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4\Sem5124\"/>
    </mc:Choice>
  </mc:AlternateContent>
  <xr:revisionPtr revIDLastSave="0" documentId="8_{6D4B314D-348D-49C1-957C-5EEF69B052F7}" xr6:coauthVersionLast="47" xr6:coauthVersionMax="47" xr10:uidLastSave="{00000000-0000-0000-0000-000000000000}"/>
  <bookViews>
    <workbookView xWindow="22932" yWindow="720" windowWidth="23256" windowHeight="1245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8" r:id="rId46"/>
    <sheet name="CONCLUSIONES" sheetId="49"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6" i="9" l="1"/>
  <c r="L56" i="9"/>
  <c r="K56" i="9"/>
  <c r="J56" i="9"/>
  <c r="I56" i="9"/>
  <c r="H56" i="9"/>
  <c r="G56" i="9"/>
  <c r="F56" i="9"/>
  <c r="E56" i="9"/>
  <c r="D56" i="9"/>
  <c r="C56" i="9"/>
  <c r="M55" i="9"/>
  <c r="M54" i="9"/>
  <c r="M53" i="9"/>
  <c r="M52" i="9"/>
  <c r="M51" i="9"/>
  <c r="M50" i="9"/>
  <c r="M49" i="9"/>
  <c r="M48" i="9"/>
  <c r="M47" i="9"/>
  <c r="M46" i="9"/>
  <c r="M45" i="9"/>
  <c r="M44" i="9"/>
  <c r="M43" i="9"/>
  <c r="M42" i="9"/>
  <c r="M41" i="9"/>
  <c r="M40" i="9"/>
  <c r="M39" i="9"/>
  <c r="M38" i="9"/>
  <c r="M37" i="9"/>
  <c r="M36" i="9"/>
  <c r="M35" i="9"/>
  <c r="M34" i="9"/>
  <c r="M33" i="9"/>
  <c r="M32" i="9"/>
  <c r="M31" i="9"/>
  <c r="M30" i="9"/>
  <c r="M29" i="9"/>
  <c r="M28" i="9"/>
  <c r="M27" i="9"/>
  <c r="M26" i="9"/>
  <c r="M25" i="9"/>
  <c r="M24" i="9"/>
  <c r="M23" i="9"/>
  <c r="M22" i="9"/>
  <c r="M21" i="9"/>
  <c r="M20" i="9"/>
  <c r="M19" i="9"/>
  <c r="M18" i="9"/>
  <c r="M17" i="9"/>
  <c r="M16" i="9"/>
  <c r="M15" i="9"/>
  <c r="M14" i="9"/>
  <c r="M13" i="9"/>
  <c r="M12" i="9"/>
  <c r="M11" i="9"/>
  <c r="M10" i="9"/>
  <c r="M9" i="9"/>
  <c r="M8" i="9"/>
  <c r="M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<sst xmlns="http://schemas.openxmlformats.org/spreadsheetml/2006/main" count="26234" uniqueCount="3449">
  <si>
    <t>domingo, 15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</si>
  <si>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</si>
  <si>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</si>
  <si>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</si>
  <si>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</si>
  <si>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</si>
  <si>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</si>
  <si>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</si>
  <si>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</si>
  <si>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</si>
  <si>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</si>
  <si>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</si>
  <si>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</si>
  <si>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</si>
  <si>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</si>
  <si>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POROMA - OCONA</t>
  </si>
  <si>
    <t xml:space="preserve">LINEA DE TRANSMISION          </t>
  </si>
  <si>
    <t>L-5034</t>
  </si>
  <si>
    <t>15/12/2024 17:18:39</t>
  </si>
  <si>
    <t>15/12/2024 17:30:00</t>
  </si>
  <si>
    <t>RECIERRE NO EXITOSO DE LA LÍNEA L-5034 (POROMA - OCOÑA) DE 500 kV</t>
  </si>
  <si>
    <t>SI</t>
  </si>
  <si>
    <t>15/12/2024 17:37:00</t>
  </si>
  <si>
    <t>15/12/2024 17:55:00</t>
  </si>
  <si>
    <t>DESCONEXIÓN DE LA LÍNEA L-5034 (POROMA - OCOÑA) DE 500 kV</t>
  </si>
  <si>
    <t>EVENTO</t>
  </si>
  <si>
    <t>CONELSUR LT SAC</t>
  </si>
  <si>
    <t>PORTILLO</t>
  </si>
  <si>
    <t>SUBESTACION</t>
  </si>
  <si>
    <t>SS.EE.</t>
  </si>
  <si>
    <t>15/12/2024 00:00:00</t>
  </si>
  <si>
    <t>16/12/2024 00:00:00</t>
  </si>
  <si>
    <t>DECLARACIÓN DE SITUACIÓN EXCEPCIONAL EN LA S.E. PORTILLO DE 60 kV</t>
  </si>
  <si>
    <t>NO</t>
  </si>
  <si>
    <t>ELECTRO PUNO</t>
  </si>
  <si>
    <t>PUNO - POMATA - ILAVE</t>
  </si>
  <si>
    <t>L-6027</t>
  </si>
  <si>
    <t>15/12/2024 20:50:00</t>
  </si>
  <si>
    <t>15/12/2024 20:52:00</t>
  </si>
  <si>
    <t>DESCONEXIÓN LA LÍNEA L-6027 (PUNO – POMATA) DE 60 KV</t>
  </si>
  <si>
    <t>ENGIE</t>
  </si>
  <si>
    <t>YUNCÁN</t>
  </si>
  <si>
    <t>GENERADOR HIDROELÉCTRICO</t>
  </si>
  <si>
    <t>G2</t>
  </si>
  <si>
    <t>15/12/2024 11:36:00</t>
  </si>
  <si>
    <t>15/12/2024 14:37:00</t>
  </si>
  <si>
    <t>DESCONEXIÓN DEL GRUPO G2 DE LA C.H. YUNCÁN</t>
  </si>
  <si>
    <t>RED DE ENERGIA DEL PERU S.A.</t>
  </si>
  <si>
    <t>TINGO MARÍA - AUCAYACU</t>
  </si>
  <si>
    <t>L-1122</t>
  </si>
  <si>
    <t>15/12/2024 14:00:00</t>
  </si>
  <si>
    <t>16/12/2024 15:49:00</t>
  </si>
  <si>
    <t>DECLARACIÓN DE SITUACIÓN EXCEPCIONAL EN LA LÍNEA L-1122 (TINGO MARÍA - AUCAYACU) DE 138 KV</t>
  </si>
  <si>
    <t>15/12/2024 18:45:00</t>
  </si>
  <si>
    <t>15/12/2024 20:40:00</t>
  </si>
  <si>
    <t>CHICLAYO OESTE</t>
  </si>
  <si>
    <t>SVC</t>
  </si>
  <si>
    <t>SVC-2</t>
  </si>
  <si>
    <t>15/12/2024 02:11:43</t>
  </si>
  <si>
    <t>15/12/2024 02:41:58</t>
  </si>
  <si>
    <t xml:space="preserve">DESCONEXIÓN DEL SVC DE LA S.E.CHICLAYO OESTE </t>
  </si>
  <si>
    <t>INDEPENDENCIA</t>
  </si>
  <si>
    <t>TRANSFORMADOR 3D</t>
  </si>
  <si>
    <t>T3-261</t>
  </si>
  <si>
    <t>15/12/2024 06:33:00</t>
  </si>
  <si>
    <t>15/12/2024 18:39:00</t>
  </si>
  <si>
    <t>DECLARACIÓN DE SITUACIÓN EXCEPCIONAL EN EL ENLACE L-6508 (HUARANGO - TACAMA) DE 60 KV</t>
  </si>
  <si>
    <t>RESTRICCIONES OPERATIVAS</t>
  </si>
  <si>
    <t>FECHA</t>
  </si>
  <si>
    <t>HORA
INICIO</t>
  </si>
  <si>
    <t>HORA
FINAL</t>
  </si>
  <si>
    <t>T.Eq.</t>
  </si>
  <si>
    <t>15/12/2024</t>
  </si>
  <si>
    <t>00:00</t>
  </si>
  <si>
    <t>24:00</t>
  </si>
  <si>
    <t>EGASA</t>
  </si>
  <si>
    <t>S.E. CONVERTIDOR</t>
  </si>
  <si>
    <t>BARRA</t>
  </si>
  <si>
    <t>BARRA138KV</t>
  </si>
  <si>
    <t>EGASA limitó la capacidad del transformador 138 kV/33 kV a 50 MVA por deterioro del aislamiento.</t>
  </si>
  <si>
    <t>ELECTROPERU</t>
  </si>
  <si>
    <t>C.H. RESTITUCIÓN</t>
  </si>
  <si>
    <t>CH</t>
  </si>
  <si>
    <t>CENTRAL</t>
  </si>
  <si>
    <t>Según el informe enviado para el PDI_1112 el G2 de CH Restitución está limitado a 70MW por mejora del terminal externo, fase "R", del cable 220 kV.</t>
  </si>
  <si>
    <t>ENEL GENERACION PIURA S.A.</t>
  </si>
  <si>
    <t>C.T. MALACAS</t>
  </si>
  <si>
    <t>CT</t>
  </si>
  <si>
    <t>De acuerdo con la comunicación vía correo del día 24.10.2024. ENEL GENERACIÓN PIURA informa una restricción de potencia para alcanzar 105 MW en simultaneo (TG6+TGN4).</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</si>
  <si>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</si>
  <si>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</si>
  <si>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</si>
  <si>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</si>
  <si>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</si>
  <si>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</si>
  <si>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</si>
  <si>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</si>
  <si>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</si>
  <si>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</si>
  <si>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</si>
  <si>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</si>
  <si>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</si>
  <si>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</si>
  <si>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</si>
  <si>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</si>
  <si>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</si>
  <si>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</si>
  <si>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</si>
  <si>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</si>
  <si>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</si>
  <si>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</si>
  <si>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</si>
  <si>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</si>
  <si>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</si>
  <si>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</si>
  <si>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</si>
  <si>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</si>
  <si>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</si>
  <si>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</si>
  <si>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</si>
  <si>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Central limitada a 246 MW debido a falla de inyectores del G5.</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</si>
  <si>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</si>
  <si>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</si>
  <si>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</si>
  <si>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WAYRA EXTENSION</t>
  </si>
  <si>
    <t>De acuerdo con el correo del 08/12/2024: La Central Eolica Wayra Extensión se encuentra limitada a 118 MW con 20 unidades en servicio, los 10 restantes continua en revisión, el ingreso se informará oportunamente.</t>
  </si>
  <si>
    <t>C.T. SANTA ROSA</t>
  </si>
  <si>
    <t>GT</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</si>
  <si>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</si>
  <si>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</si>
  <si>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</si>
  <si>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</si>
  <si>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</si>
  <si>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</si>
  <si>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</si>
  <si>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</si>
  <si>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</si>
  <si>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</si>
  <si>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</si>
  <si>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</si>
  <si>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</si>
  <si>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</si>
  <si>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</si>
  <si>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</si>
  <si>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</si>
  <si>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</si>
  <si>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</si>
  <si>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</si>
  <si>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</si>
  <si>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</si>
  <si>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</si>
  <si>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</si>
  <si>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</si>
  <si>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</si>
  <si>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</si>
  <si>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</si>
  <si>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</si>
  <si>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</si>
  <si>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</si>
  <si>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</si>
  <si>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</si>
  <si>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</si>
  <si>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</si>
  <si>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</si>
  <si>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</si>
  <si>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</si>
  <si>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</si>
  <si>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</si>
  <si>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</si>
  <si>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</si>
  <si>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</si>
  <si>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</si>
  <si>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CHILCA-CTM</t>
  </si>
  <si>
    <t>INT-5261</t>
  </si>
  <si>
    <t>15/12/2024 00:00</t>
  </si>
  <si>
    <t>16/12/2024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</si>
  <si>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</si>
  <si>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</si>
  <si>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</si>
  <si>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</si>
  <si>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</si>
  <si>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</si>
  <si>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</si>
  <si>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</si>
  <si>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</si>
  <si>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</si>
  <si>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</si>
  <si>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</si>
  <si>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</si>
  <si>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</si>
  <si>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</si>
  <si>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</si>
  <si>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</si>
  <si>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</si>
  <si>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</si>
  <si>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</si>
  <si>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</si>
  <si>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</si>
  <si>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</si>
  <si>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CELEPSA</t>
  </si>
  <si>
    <t>EL PLATANAL</t>
  </si>
  <si>
    <t>15/12/2024 20:39</t>
  </si>
  <si>
    <t>Reemplazo de inyector N°1.</t>
  </si>
  <si>
    <t xml:space="preserve">CORR.     </t>
  </si>
  <si>
    <t>TR-1</t>
  </si>
  <si>
    <t>15/12/2024 19:34</t>
  </si>
  <si>
    <t>Cambio de rele de proteccion de transformador N°1.</t>
  </si>
  <si>
    <t>CHINANGO S.A.C.</t>
  </si>
  <si>
    <t>YANANGO</t>
  </si>
  <si>
    <t>15/12/2024 23:48</t>
  </si>
  <si>
    <t>Parada por alta concentracion de solidos en el rio.</t>
  </si>
  <si>
    <t>F</t>
  </si>
  <si>
    <t>COMPA?IA MINERA ANTAPACCAY S.A.</t>
  </si>
  <si>
    <t>TINTAYA</t>
  </si>
  <si>
    <t>T45-11</t>
  </si>
  <si>
    <t>FALLA EN BARRA 10 KV</t>
  </si>
  <si>
    <t>CAJAMARQUILLA - CHAVARRIA</t>
  </si>
  <si>
    <t>L-2014</t>
  </si>
  <si>
    <t>CORRECCION DE DMS EN VANO T56 A T57</t>
  </si>
  <si>
    <t>CHAVARRIA - CAJAMARQUILLA</t>
  </si>
  <si>
    <t>L-2015</t>
  </si>
  <si>
    <t>CHARCANI IV</t>
  </si>
  <si>
    <t>Rehabilitacion Toma 4  (Dentro de este periodo solo se requiere dos intervenciones de 10 dias aproximadamente cada una, la primera estimada del 25 de noviembre al 05 diciembre y la segunda intervencion estimada del 16 al 26 de diciembre; ambas en el horario de 00:00 a 24:00 horas)</t>
  </si>
  <si>
    <t>Mantenimiento de Generador</t>
  </si>
  <si>
    <t xml:space="preserve">CHILINA D                                         </t>
  </si>
  <si>
    <t>SLZ1</t>
  </si>
  <si>
    <t>Mantenimiento Chimenea de Escape</t>
  </si>
  <si>
    <t>SLZ2</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</si>
  <si>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</si>
  <si>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</si>
  <si>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</si>
  <si>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</si>
  <si>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</si>
  <si>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</si>
  <si>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EGEMSA</t>
  </si>
  <si>
    <t>MACHUPICCHU</t>
  </si>
  <si>
    <t>G4</t>
  </si>
  <si>
    <t>15/12/2024 07:35</t>
  </si>
  <si>
    <t>15/12/2024 17:48</t>
  </si>
  <si>
    <t>INSPECCION UNIDAD FRANCIS</t>
  </si>
  <si>
    <t>MACHUPICCHU - CACHIMAYO</t>
  </si>
  <si>
    <t>L-1001</t>
  </si>
  <si>
    <t>15/12/2024 07:47</t>
  </si>
  <si>
    <t>15/12/2024 17:21</t>
  </si>
  <si>
    <t>MANTENIMIENTO PREVENTIVO DE LINEA DE TRANSMISION</t>
  </si>
  <si>
    <t>EGESUR</t>
  </si>
  <si>
    <t>ARICOTA I</t>
  </si>
  <si>
    <t>15/12/2024 00:20</t>
  </si>
  <si>
    <t>Mantenimiento electromecanico Tipo 3: Turbina / Valvula de entrada / Generador sincrono / Servicios auxiliares</t>
  </si>
  <si>
    <t>Operacion por Prueba como parte de su mantenimiento preventivo</t>
  </si>
  <si>
    <t>PRUEBA</t>
  </si>
  <si>
    <t>15/12/2024 08:42</t>
  </si>
  <si>
    <t xml:space="preserve">INDEP_G4       </t>
  </si>
  <si>
    <t>Mantenimiento Correctivo por fatiga en la leva del cilindro A8 - 1ra ampliacion</t>
  </si>
  <si>
    <t>MANTENIMIENTO DE 12000 HORAS DE TURBOCOMPRESORES - 1RA AMPLIACION</t>
  </si>
  <si>
    <t>T-30</t>
  </si>
  <si>
    <t>Mantenimiento correctivo del transformador de potencia en reserva - DELCROSA</t>
  </si>
  <si>
    <t>RESTITUCION</t>
  </si>
  <si>
    <t>15/12/2024 09:50</t>
  </si>
  <si>
    <t>LIMITADO A UNA GENERACION MAXIMA DE 70 MW</t>
  </si>
  <si>
    <t>15/12/2024 00:11</t>
  </si>
  <si>
    <t>MANTENIMIENTO PREVENTIVO Y CONTROLES SISTEMATICOS</t>
  </si>
  <si>
    <t>LIMITADO A UNA GENERACION MAXIMA DE 72 MW</t>
  </si>
  <si>
    <t>MONTALVO</t>
  </si>
  <si>
    <t>INT-5653</t>
  </si>
  <si>
    <t>Indisponibilidad por falla interna interruptor 5653 Montalvo</t>
  </si>
  <si>
    <t>PUNTA LOMITAS</t>
  </si>
  <si>
    <t>Central Punta Lomitas limitado a 193 MW debido a reparacion de 02 aerogeneradores por punch list y atencion de alarmas 05 aerogeneradores entre 08 y 18 hrs</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</si>
  <si>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</si>
  <si>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</si>
  <si>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</si>
  <si>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</si>
  <si>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</si>
  <si>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RESERVA FRIA PLANTA ILO</t>
  </si>
  <si>
    <t>BLACK START</t>
  </si>
  <si>
    <t>BLACK START RESERVA FRIA: MTTO ANUAL</t>
  </si>
  <si>
    <t>YUNCAN</t>
  </si>
  <si>
    <t>15/12/2024 11:30</t>
  </si>
  <si>
    <t>END Y CD TURBINA</t>
  </si>
  <si>
    <t>15/12/2024 14:31</t>
  </si>
  <si>
    <t>15/12/2024 16:39</t>
  </si>
  <si>
    <t>VERIFICACION DE PARAMETROS</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</si>
  <si>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</si>
  <si>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</si>
  <si>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</si>
  <si>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</si>
  <si>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</si>
  <si>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</si>
  <si>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</si>
  <si>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TRUJILLO SUR</t>
  </si>
  <si>
    <t>TP-A005-60MVA</t>
  </si>
  <si>
    <t>15/12/2024 06:00</t>
  </si>
  <si>
    <t>15/12/2024 10:00</t>
  </si>
  <si>
    <t>Mantenimiento correctivo por excesiva suciedad en equipos de patio de llaves.</t>
  </si>
  <si>
    <t>S</t>
  </si>
  <si>
    <t>TP-A026-30MVA</t>
  </si>
  <si>
    <t>15/12/2024 14:00</t>
  </si>
  <si>
    <t>Mantenimiento correctivo en interruptor 138 kV IN-A024 del transformador TP-A026 y mantenimiento electromecanico.</t>
  </si>
  <si>
    <t>TP-A050</t>
  </si>
  <si>
    <t>Reponer y realizar la conexion de un cable de 10 kV en la fase R del transformador TPA-050 hacia la Barra B y mantenimiento preventivo en equipos de patio de llaves.</t>
  </si>
  <si>
    <t>INLAND ENERGY SAC</t>
  </si>
  <si>
    <t>SANTA TERESA</t>
  </si>
  <si>
    <t>15/12/2024 07:02</t>
  </si>
  <si>
    <t>15/12/2024 13:00</t>
  </si>
  <si>
    <t>Inspeccion de rodetes, tableros y limpieza de carbones</t>
  </si>
  <si>
    <t>15/12/2024 13:10</t>
  </si>
  <si>
    <t>15/12/2024 16:38</t>
  </si>
  <si>
    <t>Inspeccion de cojinetes, mantenimiento de equipos menores</t>
  </si>
  <si>
    <t>MINERA ANTAMINA</t>
  </si>
  <si>
    <t>VIZCARRA</t>
  </si>
  <si>
    <t>SVC-VIZCARRA</t>
  </si>
  <si>
    <t>15/12/2024 16:56</t>
  </si>
  <si>
    <t>EL COMPENSADOR SVC SE ENCUENTRA INDISPONIBLE DESDE EL 27.11 POR EMERGENCIA.</t>
  </si>
  <si>
    <t>MINERA BUENAVENTURA</t>
  </si>
  <si>
    <t>UCHUCCHACUA</t>
  </si>
  <si>
    <t>TP-385</t>
  </si>
  <si>
    <t>15/12/2024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</si>
  <si>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</si>
  <si>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</si>
  <si>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</si>
  <si>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</si>
  <si>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BCS-5982</t>
  </si>
  <si>
    <t>15/12/2024 17:25</t>
  </si>
  <si>
    <t>15/12/2024 17:31</t>
  </si>
  <si>
    <t>BCS-5982 en ByPass a solicitud de COES por reestablecimiento de la Linea L-5034.</t>
  </si>
  <si>
    <t>15/12/2024 17:53</t>
  </si>
  <si>
    <t>15/12/2024 17:57</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</si>
  <si>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</si>
  <si>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</si>
  <si>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</si>
  <si>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</si>
  <si>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</si>
  <si>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</si>
  <si>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</si>
  <si>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ORAZUL ENERGY PERU</t>
  </si>
  <si>
    <t xml:space="preserve">CA?ON DEL PATO                                    </t>
  </si>
  <si>
    <t>G5</t>
  </si>
  <si>
    <t>Cambio de inyector 5BI por fuga de aceite.</t>
  </si>
  <si>
    <t>G6</t>
  </si>
  <si>
    <t>Indisponibilidad por vaciado de pique para Cambio de inyector 5BI</t>
  </si>
  <si>
    <t>SAN DIEGO EMB</t>
  </si>
  <si>
    <t>Montaje de compuerta de descarga N°2 Reservorio San Diego R1</t>
  </si>
  <si>
    <t xml:space="preserve">CARHUAQUERO                                       </t>
  </si>
  <si>
    <t>15/12/2024 18:26</t>
  </si>
  <si>
    <t>15/12/2024 18:58</t>
  </si>
  <si>
    <t>Inconvenientes en el arranque por fuga de aire en el compresor del sistema de frenado.</t>
  </si>
  <si>
    <t>CH HER 1</t>
  </si>
  <si>
    <t>15/12/2024 22:52</t>
  </si>
  <si>
    <t>HUAMPANI</t>
  </si>
  <si>
    <t>15/12/2024 22:56</t>
  </si>
  <si>
    <t>15/12/2024 23:24</t>
  </si>
  <si>
    <t>PERUANA DE INVERSIONES EN ENERGIAS RENOVABLES S.A.</t>
  </si>
  <si>
    <t>LA PAMPA - MANTA</t>
  </si>
  <si>
    <t>L-6710</t>
  </si>
  <si>
    <t>15/12/2024 08:00</t>
  </si>
  <si>
    <t>INSPECCION TRIMESTRAL DE LA LINEA DE TRANSMISION</t>
  </si>
  <si>
    <t xml:space="preserve">PETRAMAS                                          </t>
  </si>
  <si>
    <t>DO?A CATALINA</t>
  </si>
  <si>
    <t>LIMPIEZA DE CULATAS Y PISTONES/MANTENIMIENTO DE GENERADOR/MANTENIMIENTO DE AFTERCOOLER</t>
  </si>
  <si>
    <t>PLANTA DE RESERVA FRIA DE GENERACION  DE ETEN S.A.</t>
  </si>
  <si>
    <t>RESERVA FRIA DE GENERACION ETEN</t>
  </si>
  <si>
    <t>RF-ETENGT1</t>
  </si>
  <si>
    <t>15/12/2024 09:33</t>
  </si>
  <si>
    <t>Unidad GT-1 Indisponible por fuga de hidrogeno en tuberia de drenaje de aceite (Sello del generador)</t>
  </si>
  <si>
    <t>PLUZ ENERGIA PERU S.A.A.</t>
  </si>
  <si>
    <t>HUARANGAL</t>
  </si>
  <si>
    <t>TR1 220/60</t>
  </si>
  <si>
    <t>15/12/2024 09:00</t>
  </si>
  <si>
    <t>15/12/2024 17:00</t>
  </si>
  <si>
    <t>CAMBIO Y PRUEBAS DE RELE</t>
  </si>
  <si>
    <t>MALVINAS</t>
  </si>
  <si>
    <t>T2-220/60/10kV</t>
  </si>
  <si>
    <t>15/12/2024 16:00</t>
  </si>
  <si>
    <t>REAPLICACION DE SILICONA RTV+ LIMPIEZA DE EQUIPOS AT</t>
  </si>
  <si>
    <t>AUCAYACU</t>
  </si>
  <si>
    <t>T28-162</t>
  </si>
  <si>
    <t>DISPONIBLE CON RESTRICCION PARA REALIZAR CAMBIO DE TAP DE LA POSICION 13 A POSICION 14, LA CUAL SE DEBE REALIZAR CON MANIVELA. BARRA 22.9KV EN SERVICIO CON EL TRANSFORMADOR DE RESERVA T65-162.</t>
  </si>
  <si>
    <t>T14-260</t>
  </si>
  <si>
    <t>TRANSFORMADOR FUERA DE SERVICIO DE FORMA CONTINUA, SE DESMONTARA Y SERA ENVIADO A FABRICA DEBIDO UN DEFECTO TERMICA EN EL SISTEMAS DE REGULACION LO CUAL PODRIA OCASIONAR UNA FALLA TOTAL DEL EQUIPO. EN SU LUGAR EL TRANSFORMADOR DE RESERVA T115-261 SE ENCUENTRA EN SERVICIO.</t>
  </si>
  <si>
    <t>BARRA-A 60 kV</t>
  </si>
  <si>
    <t>15/12/2024 02:46</t>
  </si>
  <si>
    <t>15/12/2024 08:33</t>
  </si>
  <si>
    <t>FUERA DE SERVICIO DEBIDO A TRABAJOS DE CL-T93-261_60KV. (R0100609)</t>
  </si>
  <si>
    <t>T93-261</t>
  </si>
  <si>
    <t>15/12/2024 08:32</t>
  </si>
  <si>
    <t>LADO 60 KV_POA: RETIRO DEL BAIPAS AL INTERRUPTOR IN-6286, ACTIVIDAD CON BARRA  A  DE 60 KV FUERA DE SERVICIO. (R0100609)</t>
  </si>
  <si>
    <t>MP RENOVACION DE GRASA SILICONA EN CADENAS DE LOS PORTICOS DE LA CL-T93 LADO 60KV. (R0111473)</t>
  </si>
  <si>
    <t>MP RENOVACION DE GRASA SILICONA EN 20 CADENAS DE LOS PORTICOS DE LA CL-T93 LADO 220 KV. REQUIERE BARRA B DE 220 KV FUERA DE SERVICIO. (R0109746)</t>
  </si>
  <si>
    <t>LADO 220KV: MP 3A RETIRO GRASA SILICONA.  (R0103600)</t>
  </si>
  <si>
    <t>BARRA-B 220 kV</t>
  </si>
  <si>
    <t>15/12/2024 02:48</t>
  </si>
  <si>
    <t>15/12/2024 08:50</t>
  </si>
  <si>
    <t>FUERA DE SERVICIO DEBIDO A TRABAJOS DE CL-T93-261. (R0109746)</t>
  </si>
  <si>
    <t>CHILCA - DESIERTO</t>
  </si>
  <si>
    <t>L-2091</t>
  </si>
  <si>
    <t>15/12/2024 05:28</t>
  </si>
  <si>
    <t>15/12/2024 17:28</t>
  </si>
  <si>
    <t>PE-AMP21 : REPOSICION DE LA LINEA A NUEVA TORRE T035N, TENDIDO, REGULADO Y GRAPADO DE CONDUCTOR DE LA TORRE T-001 A T-002 (L2091), T-024(L2091) A T-039(L2090) A T035NN(L2091), INCLUYE LA INSTALACION DE PUENTES ELECTRICOS. (R0113248)</t>
  </si>
  <si>
    <t>PE-AMP21 : PRUEBAS DE PARAMETROS DEL TERCER CIRCUITO L-2305 (CHILCA-INDEPENDENCIA) DE TORRE T-77 A T-259. (R0113282)</t>
  </si>
  <si>
    <t>MP 30M RENOVACION DE SILICONA EN AISLADORES DE VIDRIO DE TORRE T-136 A T-244. (R0106668)</t>
  </si>
  <si>
    <t>CHILCA-REP</t>
  </si>
  <si>
    <t>SE. CHILCA REP 220KV: CONFIGURACION INVERTIDA POR SECCIONADOR SB-3547 INDISPONIBLE</t>
  </si>
  <si>
    <t>CL-2091</t>
  </si>
  <si>
    <t>15/12/2024 13:47</t>
  </si>
  <si>
    <t>15/12/2024 16:50</t>
  </si>
  <si>
    <t>PE-AMP21: PRUEBAS DE PARAMETROS DEL TERCER CIRCUITO L-2305 (CHILCA-INDEPENDENCIA) DE TORRE T-77 A T-259. (R0113282)</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</si>
  <si>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</si>
  <si>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</si>
  <si>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</si>
  <si>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</si>
  <si>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</si>
  <si>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</si>
  <si>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PROTECCION 87B Y 50BF DE LADO 220 KV Y 60 KV DESHABILITADA DEBIDO AL PROYECTO DE MODERNIZACION EN SE. INDEPENDENCIA HASTA EL 15.12.2024.</t>
  </si>
  <si>
    <t>15/12/2024 06:12</t>
  </si>
  <si>
    <t>15/12/2024 18:36</t>
  </si>
  <si>
    <t>POA: PROYECTO DE MODERNIZACION DE SE.INDEPENDENCIA LADO 220/60/10 KV DEL T3-261, PRUEBAS FUNCIONALES DE PROTECCION 50BF, PRUEBAS DE REGULACION, ACTIVIDAD CON CORTE CONTINUO. (R0113396)</t>
  </si>
  <si>
    <t>PROTECCION 87B Y 50BF DE LADO 220 KV Y 60 KV DESHABILITADA DEBIDO AL PROYECTO DE MODERNIZACION EN SE. INDEPENDENCIA HASTA EL 17.12.2024.</t>
  </si>
  <si>
    <t>LOMERA - ZAPALLAL</t>
  </si>
  <si>
    <t xml:space="preserve">L-2117 </t>
  </si>
  <si>
    <t>POA: CAMBIO DE CONDUCTOR DE TORRES T-299 A T-340, ACTIVIDAD CON CORTE CONTINUO, REQUIERE L-2311 CON RECIERRES DESHABILITADOS DE 07:00 A 17:30 HORAS. (R0113125)</t>
  </si>
  <si>
    <t>MARCONA</t>
  </si>
  <si>
    <t>ACOP-60</t>
  </si>
  <si>
    <t>DISPONIBLE. AL REALIZAR CAMBIO DE BARRAS SE PRESENTA DESBALANCE POR AUSENCIA DE LA SE?AL DE CORRIENTE FASE R, POR ELLO ANTES DE UN CAMBIO DE BARRAS SE DEBE DESHABILITAR LA PROTECCION 51N DEL ACOPLE.</t>
  </si>
  <si>
    <t>PACHACHACA</t>
  </si>
  <si>
    <t>CL-2218</t>
  </si>
  <si>
    <t>15/12/2024 15:15</t>
  </si>
  <si>
    <t>HABILITACION DEL CANAL DE TELEPROTECCION HACIA CAMPO ARMI?O, ACTIVIDAD CON RIESGO DE DISPARO EL DOMINGO 15/12 DESDE LAS 13:00 HRS HASTA 14:30 HRS. COMO MEDIDA DE MITIGACION DEL RIESGO SE ASEGURARA TENER ABIERTO LAS BORNERAS SECCIONABLES EN EL LADO DEL RELE ANTES DE INICIAR LA ACTIVIDAD. (R0116405)</t>
  </si>
  <si>
    <t>CL-2219</t>
  </si>
  <si>
    <t>HABILITACION DEL CANAL DE TELEPROTECCION HACIA CAMPO ARMI?O, ACTIVIDAD CON RIESGO DE DISPARO EL DOMINGO 15/12 DESDE LAS 14:30 HRS HASTA 16 HRS. COMO MEDIDA DE MITIGACION DEL RIESGO SE ASEGURARA TENER ABIERTO LAS BORNERAS SECCIONABLES EN EL LADO DEL RELE ANTES DE INICIAR LA ACTIVIDAD. (R0116407)</t>
  </si>
  <si>
    <t>PARAMONGA NUEVA</t>
  </si>
  <si>
    <t>T10-216</t>
  </si>
  <si>
    <t>POA: DESMONTAJE Y MONTAJE DE BUJES DE AT(220 KV), MT(138 KV) Y BT(66 KV), ACTIVIDAD CON CORTE CONTINUO, PREVIO A LA DESCONEXION SE DEBE REALIZAR LA PUESTA EN SERVICIO DEL T64-216, (EL T64-216 YA CUENTA CON SU INTERRUPTOR DE LADO 220KV). (R0081138)</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</si>
  <si>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</si>
  <si>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</si>
  <si>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</si>
  <si>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</si>
  <si>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</si>
  <si>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</si>
  <si>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</si>
  <si>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</si>
  <si>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</si>
  <si>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</si>
  <si>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</si>
  <si>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</si>
  <si>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</si>
  <si>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</si>
  <si>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SANTA ROSA N.</t>
  </si>
  <si>
    <t>CL-TR4</t>
  </si>
  <si>
    <t>15/12/2024 09:25</t>
  </si>
  <si>
    <t>15/12/2024 18:00</t>
  </si>
  <si>
    <t>MP 6A MANTENIMIENTO ELECTROMECANICO DE LA CELDA 220KV (INTERRUPTOR Y SECCIONADORES), ACTIVIDAD CON CAMBIO DE BARRAS. (R0105698)</t>
  </si>
  <si>
    <t>BARRA-A 220</t>
  </si>
  <si>
    <t>15/12/2024 09:26</t>
  </si>
  <si>
    <t>15/12/2024 11:44</t>
  </si>
  <si>
    <t>FUERA DE SERVICIO DEBIDO A TRABAJOS DE CL-TR4. (R0105698)</t>
  </si>
  <si>
    <t>BARRA-B 220</t>
  </si>
  <si>
    <t>15/12/2024 12:30</t>
  </si>
  <si>
    <t>15/12/2024 14:57</t>
  </si>
  <si>
    <t>TRUJILLO NORTE</t>
  </si>
  <si>
    <t>CL-2233</t>
  </si>
  <si>
    <t>15/12/2024 06:30</t>
  </si>
  <si>
    <t>INSTALAR RELE DE PROTECCION PL2 REPARADO. (R0113046)</t>
  </si>
  <si>
    <t>TRUJILLO NORTE - CHIMBOTE 1</t>
  </si>
  <si>
    <t>L-2232</t>
  </si>
  <si>
    <t>15/12/2024 08:06</t>
  </si>
  <si>
    <t>15/12/2024 16:13</t>
  </si>
  <si>
    <t>CORTE DE VEGETACION PELIGROSA EN FAJA DE SERVIDUMBRE DE POSTE P-302. (R0112489)</t>
  </si>
  <si>
    <t>ZORRITOS - MACHALA</t>
  </si>
  <si>
    <t>L-2280_old</t>
  </si>
  <si>
    <t>CUELLOS ABIERTOS EN ESTRUCTURA E131 LADO ECUADOR A SOLICITUD DE CENACE DESDE EL 03.03.2024.</t>
  </si>
  <si>
    <t>PUERTO BRAVO</t>
  </si>
  <si>
    <t>TG1</t>
  </si>
  <si>
    <t>CAMBIO DE FILTROS Y PRESERVACION DE CASA DE AIRE TG1</t>
  </si>
  <si>
    <t>SAN GABAN</t>
  </si>
  <si>
    <t>MCH TUPURI</t>
  </si>
  <si>
    <t>15/12/2024 15:30</t>
  </si>
  <si>
    <t>PRUEBAS DE LA MCH TUPURI</t>
  </si>
  <si>
    <t>SOUTHERN PERU CC</t>
  </si>
  <si>
    <t>ILO 3 - ELECTROSUR</t>
  </si>
  <si>
    <t>L-1392</t>
  </si>
  <si>
    <t>15/12/2024 05:02</t>
  </si>
  <si>
    <t>15/12/2024 18:09</t>
  </si>
  <si>
    <t>REEMPLAZO DE FO-OPGW TRAMO E-256 A E291</t>
  </si>
  <si>
    <t>MALPASO</t>
  </si>
  <si>
    <t>CAMBIO DE NUCLEO Y REBOBINADO DEL GENERADOR</t>
  </si>
  <si>
    <t xml:space="preserve">AGUAYTIA                                          </t>
  </si>
  <si>
    <t>Disponibilidad de 25MMSCF para la CT Aguaytia.</t>
  </si>
  <si>
    <t>CAMPAS</t>
  </si>
  <si>
    <t>BARRA_B_220 kV</t>
  </si>
  <si>
    <t>BARRA B INDISPONIBLE DESDE 21.10.2024 DEBIDO A FUGA DE GAS EN EL COMPORTAMIENTO DE LA EMPRESA VARI.</t>
  </si>
  <si>
    <t>XC-10</t>
  </si>
  <si>
    <t>INDISPONIBLE POR PROBLEMA DE LECTURA EN SE?AL DE CORRIENTE EN FASE S DEL CAPACITOR.</t>
  </si>
  <si>
    <t>XC-8</t>
  </si>
  <si>
    <t>INDISPONIBLE POR FALLA EN SU CIRCUITO DE FUERZA (CONTROL).</t>
  </si>
  <si>
    <t>CARAPONGO</t>
  </si>
  <si>
    <t>CL-5001</t>
  </si>
  <si>
    <t>PROTECCION DIFERENCIAL 87L DESHABILITADA POR DESMONTAJE DE RELE PMU PL2 AVERIADO.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</si>
  <si>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</si>
  <si>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</si>
  <si>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</si>
  <si>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</si>
  <si>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SA-5117_BarraA</t>
  </si>
  <si>
    <t>SECCIONADOR SA-5117 TIENE EL EJE TRANSMISION PRINCIPAL FASE  R  ROTO. INDISPONIBLE PARA MANIOBRAS.</t>
  </si>
  <si>
    <t>T72-523</t>
  </si>
  <si>
    <t>15/12/2024 08:20</t>
  </si>
  <si>
    <t>MP 6A MANTENIMIENTO AL SISTEMA DE PROTECCION Y CONTROL, ACTIVIDAD CON RIESGO DE DISPARO, EL RIESGO SE MINIMIZA ABRIENDO LOS CIRCUITOS DE DISPARO DE MANERA INDEPENDIENTE PARA CADA RELE DE PROTECCION DONDE SE REALICE LA PRUEBA, PRIMERO SE INTERVIENE EN EL RELE PRINCIPAL Y LUEGO EN EL RELE DE RESPALDO. (R0113229)</t>
  </si>
  <si>
    <t>MANTENIMIENTO DE 6 A?OS DEL SISTEMA DE PROTECCION Y CONTROL DEL TRANSFORMADOR (R0109283), CELDA 500KV (R0109282), CELDA 220KV (R0109281) Y BARRA NEUTRO (R0106732). ACTIVIDAD CON RIESGO DE DISPARO, PREVIAMENTE SE APERTURAN LOS ARRANQUES 50BF HACIA EL 87B.</t>
  </si>
  <si>
    <t>CL-T133-523_220 kV</t>
  </si>
  <si>
    <t>15/12/2024 08:29</t>
  </si>
  <si>
    <t>15/12/2024 12:55</t>
  </si>
  <si>
    <t>REFUERZOS: CORRECCION DE PUNTO CALIENTE EN SECCIONADOR SB-9189. (R0111398)</t>
  </si>
  <si>
    <t>T133-523</t>
  </si>
  <si>
    <t>REFUERZOS: CORRECCION DEL PUNTO CALIENTE EN EL BUJE 73KV FASE  R . (R0116269)</t>
  </si>
  <si>
    <t>BARRA B 220kV</t>
  </si>
  <si>
    <t>15/12/2024 08:55</t>
  </si>
  <si>
    <t>15/12/2024 12:00</t>
  </si>
  <si>
    <t>FUERA DE SERVICIO DEBIDO A LOS TRABAJOS EN EL SB-9189 DEL AT133. (R0111398)</t>
  </si>
  <si>
    <t>BARRA A 220kV</t>
  </si>
  <si>
    <t>15/12/2024 13:24</t>
  </si>
  <si>
    <t>15/12/2024 17:30</t>
  </si>
  <si>
    <t>FUERA DE SERVICIO DEBIDO A LOS TRABAJOS EN EL SA-9187 DEL AT133. (R0111396)</t>
  </si>
  <si>
    <t>15/12/2024 13:30</t>
  </si>
  <si>
    <t>REFUERZOS: CORRECCION DE PUNTO CALIENTE EN SECCIONADOR SA-9187. REQUIERE BARRA  A  DE SE CHILCA CTM 220 FUERA DE SERVICIO. (R0111396)</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</si>
  <si>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</si>
  <si>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</si>
  <si>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</si>
  <si>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</si>
  <si>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</si>
  <si>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</si>
  <si>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 (R0116431)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</si>
  <si>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</si>
  <si>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</si>
  <si>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</si>
  <si>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</si>
  <si>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</si>
  <si>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</si>
  <si>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</si>
  <si>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</si>
  <si>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</si>
  <si>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</si>
  <si>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</si>
  <si>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</si>
  <si>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</si>
  <si>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</si>
  <si>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</si>
  <si>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</si>
  <si>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</si>
  <si>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</si>
  <si>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</si>
  <si>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</si>
  <si>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</si>
  <si>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</si>
  <si>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</si>
  <si>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EMPRESA DE GENERACION HUALLAGA</t>
  </si>
  <si>
    <t>LA VIRGEN</t>
  </si>
  <si>
    <t>HIDROELECTRICA HUANCHOR S.A.C.</t>
  </si>
  <si>
    <t>CELEPSA RENOVABLES S.R.L.</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</si>
  <si>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</si>
  <si>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</si>
  <si>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</si>
  <si>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</si>
  <si>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</si>
  <si>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</si>
  <si>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</si>
  <si>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</si>
  <si>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</si>
  <si>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</si>
  <si>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</si>
  <si>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</si>
  <si>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</si>
  <si>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</si>
  <si>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</si>
  <si>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</si>
  <si>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</si>
  <si>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</si>
  <si>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</si>
  <si>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</si>
  <si>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</si>
  <si>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</si>
  <si>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</si>
  <si>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</si>
  <si>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</si>
  <si>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</si>
  <si>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</si>
  <si>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</si>
  <si>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</si>
  <si>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</si>
  <si>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</si>
  <si>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</si>
  <si>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</si>
  <si>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</si>
  <si>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</si>
  <si>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</si>
  <si>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</si>
  <si>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</si>
  <si>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</si>
  <si>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</si>
  <si>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</si>
  <si>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</si>
  <si>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</si>
  <si>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</si>
  <si>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</si>
  <si>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</si>
  <si>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</si>
  <si>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</si>
  <si>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</si>
  <si>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</si>
  <si>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</si>
  <si>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</si>
  <si>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</si>
  <si>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</si>
  <si>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</si>
  <si>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</si>
  <si>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</si>
  <si>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</si>
  <si>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</si>
  <si>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</si>
  <si>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</si>
  <si>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</si>
  <si>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</si>
  <si>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</si>
  <si>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</si>
  <si>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</si>
  <si>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</si>
  <si>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</si>
  <si>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</si>
  <si>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</si>
  <si>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</si>
  <si>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</si>
  <si>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</si>
  <si>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</si>
  <si>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</si>
  <si>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</si>
  <si>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</si>
  <si>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</si>
  <si>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</si>
  <si>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</si>
  <si>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</si>
  <si>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</si>
  <si>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</si>
  <si>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</si>
  <si>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</si>
  <si>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OROYA</t>
  </si>
  <si>
    <t>CAHUA</t>
  </si>
  <si>
    <t>ARCATA</t>
  </si>
  <si>
    <t>PARIAC</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</si>
  <si>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</si>
  <si>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</si>
  <si>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</si>
  <si>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</si>
  <si>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</si>
  <si>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</si>
  <si>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</si>
  <si>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</si>
  <si>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</si>
  <si>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</si>
  <si>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</si>
  <si>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</si>
  <si>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</si>
  <si>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</si>
  <si>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</si>
  <si>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</si>
  <si>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</si>
  <si>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</si>
  <si>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</si>
  <si>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</si>
  <si>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</si>
  <si>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</si>
  <si>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</si>
  <si>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</si>
  <si>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</si>
  <si>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</si>
  <si>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</si>
  <si>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</si>
  <si>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</si>
  <si>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</si>
  <si>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</si>
  <si>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</si>
  <si>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</si>
  <si>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</si>
  <si>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</si>
  <si>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</si>
  <si>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</si>
  <si>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</si>
  <si>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</si>
  <si>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</si>
  <si>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</si>
  <si>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</si>
  <si>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</si>
  <si>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</si>
  <si>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</si>
  <si>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</si>
  <si>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</si>
  <si>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</si>
  <si>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</si>
  <si>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</si>
  <si>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</si>
  <si>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</si>
  <si>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</si>
  <si>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</si>
  <si>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</si>
  <si>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</si>
  <si>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</si>
  <si>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</si>
  <si>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</si>
  <si>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</si>
  <si>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</si>
  <si>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</si>
  <si>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</si>
  <si>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</si>
  <si>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</si>
  <si>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</si>
  <si>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</si>
  <si>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</si>
  <si>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</si>
  <si>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</si>
  <si>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</si>
  <si>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</si>
  <si>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</si>
  <si>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</si>
  <si>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</si>
  <si>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</si>
  <si>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</si>
  <si>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</si>
  <si>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</si>
  <si>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</si>
  <si>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</si>
  <si>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</si>
  <si>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</si>
  <si>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</si>
  <si>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</si>
  <si>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</si>
  <si>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</si>
  <si>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</si>
  <si>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</si>
  <si>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</si>
  <si>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</si>
  <si>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</si>
  <si>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</si>
  <si>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</si>
  <si>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</si>
  <si>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</si>
  <si>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</si>
  <si>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</si>
  <si>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</si>
  <si>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</si>
  <si>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</si>
  <si>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</si>
  <si>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</si>
  <si>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</si>
  <si>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</si>
  <si>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</si>
  <si>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</si>
  <si>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</si>
  <si>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</si>
  <si>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</si>
  <si>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</si>
  <si>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</si>
  <si>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</si>
  <si>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</si>
  <si>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</si>
  <si>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</si>
  <si>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</si>
  <si>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</si>
  <si>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</si>
  <si>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</si>
  <si>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</si>
  <si>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</si>
  <si>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</si>
  <si>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</si>
  <si>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</si>
  <si>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</si>
  <si>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</si>
  <si>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</si>
  <si>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</si>
  <si>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</si>
  <si>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</si>
  <si>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</si>
  <si>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</si>
  <si>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</si>
  <si>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</si>
  <si>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</si>
  <si>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</si>
  <si>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</si>
  <si>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</si>
  <si>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</si>
  <si>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</si>
  <si>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</si>
  <si>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</si>
  <si>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</si>
  <si>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</si>
  <si>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</si>
  <si>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</si>
  <si>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</si>
  <si>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</si>
  <si>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</si>
  <si>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</si>
  <si>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</si>
  <si>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</si>
  <si>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</si>
  <si>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</si>
  <si>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</si>
  <si>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</si>
  <si>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</si>
  <si>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</si>
  <si>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</si>
  <si>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</si>
  <si>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</si>
  <si>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</si>
  <si>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</si>
  <si>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</si>
  <si>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</si>
  <si>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</si>
  <si>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</si>
  <si>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</si>
  <si>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</si>
  <si>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</si>
  <si>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</si>
  <si>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</si>
  <si>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</si>
  <si>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</si>
  <si>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</si>
  <si>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</si>
  <si>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</si>
  <si>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</si>
  <si>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</si>
  <si>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</si>
  <si>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</si>
  <si>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</si>
  <si>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</si>
  <si>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</si>
  <si>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</si>
  <si>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</si>
  <si>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</si>
  <si>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</si>
  <si>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</si>
  <si>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</si>
  <si>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</si>
  <si>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</si>
  <si>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</si>
  <si>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</si>
  <si>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</si>
  <si>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</si>
  <si>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</si>
  <si>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</si>
  <si>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</si>
  <si>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</si>
  <si>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</si>
  <si>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</si>
  <si>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</si>
  <si>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</si>
  <si>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</si>
  <si>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</si>
  <si>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</si>
  <si>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</si>
  <si>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</si>
  <si>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</si>
  <si>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</si>
  <si>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</si>
  <si>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</si>
  <si>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</si>
  <si>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</si>
  <si>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</si>
  <si>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</si>
  <si>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</si>
  <si>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</si>
  <si>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</si>
  <si>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</si>
  <si>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</si>
  <si>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</si>
  <si>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</si>
  <si>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</si>
  <si>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</si>
  <si>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</si>
  <si>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</si>
  <si>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</si>
  <si>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</si>
  <si>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</si>
  <si>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</si>
  <si>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</si>
  <si>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</si>
  <si>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</si>
  <si>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</si>
  <si>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</si>
  <si>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</si>
  <si>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</si>
  <si>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</si>
  <si>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</si>
  <si>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</si>
  <si>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</si>
  <si>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</si>
  <si>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</si>
  <si>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</si>
  <si>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</si>
  <si>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</si>
  <si>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</si>
  <si>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</si>
  <si>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</si>
  <si>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</si>
  <si>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</si>
  <si>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</si>
  <si>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</si>
  <si>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</si>
  <si>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</si>
  <si>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</si>
  <si>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</si>
  <si>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</si>
  <si>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</si>
  <si>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</si>
  <si>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</si>
  <si>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</si>
  <si>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</si>
  <si>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</si>
  <si>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</si>
  <si>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</si>
  <si>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</si>
  <si>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</si>
  <si>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</si>
  <si>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</si>
  <si>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</si>
  <si>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</si>
  <si>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</si>
  <si>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</si>
  <si>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</si>
  <si>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</si>
  <si>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</si>
  <si>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</si>
  <si>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</si>
  <si>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</si>
  <si>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</si>
  <si>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</si>
  <si>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</si>
  <si>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</si>
  <si>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</si>
  <si>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</si>
  <si>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</si>
  <si>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</si>
  <si>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</si>
  <si>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</si>
  <si>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</si>
  <si>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</si>
  <si>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</si>
  <si>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</si>
  <si>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</si>
  <si>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</si>
  <si>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</si>
  <si>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</si>
  <si>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</si>
  <si>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</si>
  <si>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</si>
  <si>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</si>
  <si>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</si>
  <si>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</si>
  <si>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</si>
  <si>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</si>
  <si>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</si>
  <si>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</si>
  <si>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</si>
  <si>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</si>
  <si>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</si>
  <si>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</si>
  <si>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</si>
  <si>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MANTA I</t>
  </si>
  <si>
    <t>C.H. SAN GABAN II</t>
  </si>
  <si>
    <t xml:space="preserve">SINERSA                                           </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</si>
  <si>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</si>
  <si>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</si>
  <si>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</si>
  <si>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</si>
  <si>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</si>
  <si>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</si>
  <si>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</si>
  <si>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</si>
  <si>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</si>
  <si>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</si>
  <si>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</si>
  <si>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</si>
  <si>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</si>
  <si>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</si>
  <si>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</si>
  <si>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</si>
  <si>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</si>
  <si>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</si>
  <si>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</si>
  <si>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</si>
  <si>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</si>
  <si>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</si>
  <si>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</si>
  <si>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</si>
  <si>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</si>
  <si>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</si>
  <si>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</si>
  <si>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</si>
  <si>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</si>
  <si>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</si>
  <si>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</si>
  <si>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</si>
  <si>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</si>
  <si>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</si>
  <si>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</si>
  <si>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</si>
  <si>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</si>
  <si>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</si>
  <si>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</si>
  <si>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</si>
  <si>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</si>
  <si>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</si>
  <si>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</si>
  <si>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</si>
  <si>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</si>
  <si>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</si>
  <si>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</si>
  <si>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</si>
  <si>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</si>
  <si>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</si>
  <si>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</si>
  <si>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</si>
  <si>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</si>
  <si>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</si>
  <si>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</si>
  <si>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</si>
  <si>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</si>
  <si>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</si>
  <si>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</si>
  <si>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</si>
  <si>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</si>
  <si>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</si>
  <si>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domingo, 15 de Diciembre del 2024</t>
  </si>
  <si>
    <t>EVOLUCIÓN DE LA PRODUCCIÓN DE LA ENERGÍA DIARIA DE LOS INTEGRANTES DEL COES (MWh)</t>
  </si>
  <si>
    <t>UNIDAD</t>
  </si>
  <si>
    <t>TIPO</t>
  </si>
  <si>
    <t>Diciembre</t>
  </si>
  <si>
    <t>TV-01</t>
  </si>
  <si>
    <t>C.T. MAPLE ETANOL</t>
  </si>
  <si>
    <t>TV</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</si>
  <si>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</si>
  <si>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</si>
  <si>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</si>
  <si>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</si>
  <si>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</si>
  <si>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</si>
  <si>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</si>
  <si>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</si>
  <si>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</si>
  <si>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</si>
  <si>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</si>
  <si>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</si>
  <si>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</si>
  <si>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</si>
  <si>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</si>
  <si>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</si>
  <si>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</si>
  <si>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</si>
  <si>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</si>
  <si>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</si>
  <si>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</si>
  <si>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</si>
  <si>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</si>
  <si>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</si>
  <si>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</si>
  <si>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</si>
  <si>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</si>
  <si>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</si>
  <si>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</si>
  <si>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</si>
  <si>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</si>
  <si>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</si>
  <si>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</si>
  <si>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</si>
  <si>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</si>
  <si>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</si>
  <si>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</si>
  <si>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</si>
  <si>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</si>
  <si>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</si>
  <si>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</si>
  <si>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</si>
  <si>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</si>
  <si>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</si>
  <si>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</si>
  <si>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</si>
  <si>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</si>
  <si>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</si>
  <si>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</si>
  <si>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</si>
  <si>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</si>
  <si>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</si>
  <si>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</si>
  <si>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</si>
  <si>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</si>
  <si>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</si>
  <si>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</si>
  <si>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</si>
  <si>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</si>
  <si>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</si>
  <si>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</si>
  <si>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</si>
  <si>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</si>
  <si>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</si>
  <si>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</si>
  <si>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</si>
  <si>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</si>
  <si>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</si>
  <si>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</si>
  <si>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</si>
  <si>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</si>
  <si>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</si>
  <si>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</si>
  <si>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</si>
  <si>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</si>
  <si>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</si>
  <si>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</si>
  <si>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</si>
  <si>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</si>
  <si>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</si>
  <si>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</si>
  <si>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</si>
  <si>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</si>
  <si>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</si>
  <si>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</si>
  <si>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</si>
  <si>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</si>
  <si>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</si>
  <si>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</si>
  <si>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</si>
  <si>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</si>
  <si>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</si>
  <si>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</si>
  <si>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</si>
  <si>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</si>
  <si>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</si>
  <si>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</si>
  <si>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</si>
  <si>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</si>
  <si>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</si>
  <si>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</si>
  <si>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</si>
  <si>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</si>
  <si>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</si>
  <si>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</si>
  <si>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</si>
  <si>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</si>
  <si>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</si>
  <si>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</si>
  <si>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</si>
  <si>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</si>
  <si>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</si>
  <si>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</si>
  <si>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</si>
  <si>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</si>
  <si>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</si>
  <si>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</si>
  <si>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</si>
  <si>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</si>
  <si>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</si>
  <si>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</si>
  <si>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</si>
  <si>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</si>
  <si>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</si>
  <si>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</si>
  <si>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</si>
  <si>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</si>
  <si>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</si>
  <si>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</si>
  <si>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</si>
  <si>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</si>
  <si>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</si>
  <si>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</si>
  <si>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</si>
  <si>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</si>
  <si>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</si>
  <si>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</si>
  <si>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</si>
  <si>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15/12/2024 16:21:00</t>
  </si>
  <si>
    <t>CANA BRAVA TV1 &amp; TV2 - BAGAZO</t>
  </si>
  <si>
    <t>INDEPENDENCIA GAS</t>
  </si>
  <si>
    <t>15/12/2024 00:13:00</t>
  </si>
  <si>
    <t>15/12/2024 02:34:00</t>
  </si>
  <si>
    <t>15/12/2024 00:10:00</t>
  </si>
  <si>
    <t>15/12/2024 02:26:00</t>
  </si>
  <si>
    <t>A MINIMA CARGA</t>
  </si>
  <si>
    <t>Se arrancó debido al mantenimiento del transformador T3 de la S.E. Independencia, sin embargo, REP tuvo problemas con el interruptor de 10 kV y no puedo desconectar el transformador.</t>
  </si>
  <si>
    <t>15/12/2024 05:54:00</t>
  </si>
  <si>
    <t>15/12/2024 06:35:00</t>
  </si>
  <si>
    <t>15/12/2024 05:51:00</t>
  </si>
  <si>
    <t>POR POTENCIA O ENERGIA</t>
  </si>
  <si>
    <t>xLT</t>
  </si>
  <si>
    <t>15/12/2024 16:19:00</t>
  </si>
  <si>
    <t>15/12/2024 16:13:00</t>
  </si>
  <si>
    <t>Para evitar sobrecarga en el transformador T4 de la S.E. Independencia por mantenimiento del transformador T3.</t>
  </si>
  <si>
    <t>15/12/2024 19:53:00</t>
  </si>
  <si>
    <t>15/12/2024 22:30:00</t>
  </si>
  <si>
    <t>15/12/2024 19:49:00</t>
  </si>
  <si>
    <t>15/12/2024 22:11:00</t>
  </si>
  <si>
    <t>CHILCA1 CCOMB TG1 - GAS</t>
  </si>
  <si>
    <t>15/12/2024 02:23:00</t>
  </si>
  <si>
    <t>CHILCA1 TG1 - GAS</t>
  </si>
  <si>
    <t>15/12/2024 02:32:00</t>
  </si>
  <si>
    <t>15/12/2024 02:22:00</t>
  </si>
  <si>
    <t>15/12/2024 02:31:00</t>
  </si>
  <si>
    <t>CHILCA1 TG2 - GAS</t>
  </si>
  <si>
    <t>15/12/2024 17:51:00</t>
  </si>
  <si>
    <t>15/12/2024 18:36:00</t>
  </si>
  <si>
    <t>15/12/2024 20:58:00</t>
  </si>
  <si>
    <t>CHILCA1 TG3 - GAS</t>
  </si>
  <si>
    <t>15/12/2024 20:27:00</t>
  </si>
  <si>
    <t>15/12/2024 21:11:00</t>
  </si>
  <si>
    <t>15/12/2024 19:52:00</t>
  </si>
  <si>
    <t>15/12/2024 22:31:00</t>
  </si>
  <si>
    <t>15/12/2024 22:16:00</t>
  </si>
  <si>
    <t>15/12/2024 22:56:00</t>
  </si>
  <si>
    <t>15/12/2024 22:39:00</t>
  </si>
  <si>
    <t>FENIX CCOMB GT11 &amp; GT12 - GAS</t>
  </si>
  <si>
    <t>15/12/2024 00:19:00</t>
  </si>
  <si>
    <t>15/12/2024 01:20:00</t>
  </si>
  <si>
    <t>FENIX CCOMB GT12 - GAS</t>
  </si>
  <si>
    <t>15/12/2024 01:29:00</t>
  </si>
  <si>
    <t>FENIX GT11 - GAS</t>
  </si>
  <si>
    <t>15/12/2024 01:23:00</t>
  </si>
  <si>
    <t>15/12/2024 03:51:00</t>
  </si>
  <si>
    <t>15/12/2024 10:00:00</t>
  </si>
  <si>
    <t>15/12/2024 08:38:00</t>
  </si>
  <si>
    <t>15/12/2024 07:54:00</t>
  </si>
  <si>
    <t>En proceso de acople 2x1.</t>
  </si>
  <si>
    <t>15/12/2024 11:00:00</t>
  </si>
  <si>
    <t>15/12/2024 18:30:00</t>
  </si>
  <si>
    <t>POR RSF</t>
  </si>
  <si>
    <t>REF_TALARA TV1 - NLH_RFG</t>
  </si>
  <si>
    <t>REF_TALARA TV2 - NLH_RFG</t>
  </si>
  <si>
    <t>KALLPA CCOMB TG1 &amp; TG2 &amp; TG3 - GAS</t>
  </si>
  <si>
    <t>15/12/2024 01:42:00</t>
  </si>
  <si>
    <t>15/12/2024 18:35:00</t>
  </si>
  <si>
    <t>15/12/2024 23:13:00</t>
  </si>
  <si>
    <t>LAS FLORES CCOMB TG1 - GAS</t>
  </si>
  <si>
    <t>15/12/2024 06:03:00</t>
  </si>
  <si>
    <t>15/12/2024 18:27:00</t>
  </si>
  <si>
    <t>VENTANILLA CCOMB TG4 - GAS</t>
  </si>
  <si>
    <t>15/12/2024 03:48:00</t>
  </si>
  <si>
    <t>15/12/2024 23:07:00</t>
  </si>
  <si>
    <t>HUAYCOLORO - BIOGAS</t>
  </si>
  <si>
    <t>LA GRINGA V - BIOGAS</t>
  </si>
  <si>
    <t>DONA CATALINA  - BIOGAS</t>
  </si>
  <si>
    <t>CALLAO - BIOGAS</t>
  </si>
  <si>
    <t>OQUENDO CCOMB TG1 - GAS</t>
  </si>
  <si>
    <t>Hora Inicio y Fin de Indisponibilidades de las Unidades de Generación SEIN</t>
  </si>
  <si>
    <t>Parada por alta concentración de sólidos en el río.</t>
  </si>
  <si>
    <t>Rehabilitación Toma 4  (Dentro de este periodo solo se requiere dos intervenciones de 10 dias aproximadamente cada una, la primera estimada del 25 de noviembre al 05 diciembre y la segunda intervención estimada del 16 al 26 de diciembre; ambas en el horario de 00:00 a 24:00 horas)</t>
  </si>
  <si>
    <t>Mantenimiento electromecánico Tipo 3: Turbina / Válvula de entrada / Generador síncrono / Servicios auxiliares</t>
  </si>
  <si>
    <t>MANTENIMIENTO DE 12000 HORAS DE TURBOCOMPRESORES - 1RA AMPLIACIÓN</t>
  </si>
  <si>
    <t>Mantenimiento Correctivo por fatiga en la leva del cilindro A8 - 1ra ampliación</t>
  </si>
  <si>
    <t>RESTITUCIÓN</t>
  </si>
  <si>
    <t>MANTENIMIENTO PREVENTIVO Y CONTROLES SISTEMÁTICOS</t>
  </si>
  <si>
    <t>Inspección de rodetes, tableros y limpieza de carbones</t>
  </si>
  <si>
    <t>Inspección de cojinetes, mantenimiento de equipos menores</t>
  </si>
  <si>
    <t xml:space="preserve">CAÑÓN DEL PATO                                    </t>
  </si>
  <si>
    <t>HUAMPANÍ</t>
  </si>
  <si>
    <t>DOÑA CATALINA</t>
  </si>
  <si>
    <t>Unidad GT-1 Indisponible por fuga de hidrógeno en tubería de drenaje de aceite (Sello del generador)</t>
  </si>
  <si>
    <t>CAMBIO DE FILTROS Y PRESERVACIÓN DE CASA DE AIRE TG1</t>
  </si>
  <si>
    <t>EJECUTADO</t>
  </si>
  <si>
    <t>Domingo 15 de Diciembre del 2024 / SEM N° 51</t>
  </si>
  <si>
    <t xml:space="preserve">ENERGIA RENOVABLES       </t>
  </si>
  <si>
    <t xml:space="preserve">COGENERACION             </t>
  </si>
  <si>
    <t xml:space="preserve">NO INTEGRANTES           </t>
  </si>
  <si>
    <t>Domingo</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</si>
  <si>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</si>
  <si>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</si>
  <si>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</si>
  <si>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</si>
  <si>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</si>
  <si>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</si>
  <si>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</si>
  <si>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</si>
  <si>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</si>
  <si>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</si>
  <si>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</si>
  <si>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</si>
  <si>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</si>
  <si>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</si>
  <si>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</si>
  <si>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</si>
  <si>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</si>
  <si>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</si>
  <si>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</si>
  <si>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</si>
  <si>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</si>
  <si>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</si>
  <si>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</si>
  <si>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</si>
  <si>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</si>
  <si>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</si>
  <si>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</si>
  <si>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</si>
  <si>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</si>
  <si>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</si>
  <si>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</si>
  <si>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</si>
  <si>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</si>
  <si>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</si>
  <si>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</si>
  <si>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</si>
  <si>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</si>
  <si>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</si>
  <si>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</si>
  <si>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</si>
  <si>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</si>
  <si>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</si>
  <si>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</si>
  <si>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</si>
  <si>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</si>
  <si>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</si>
  <si>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</si>
  <si>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</si>
  <si>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</si>
  <si>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</si>
  <si>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</si>
  <si>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</si>
  <si>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</si>
  <si>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</si>
  <si>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</si>
  <si>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</si>
  <si>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</si>
  <si>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</si>
  <si>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</si>
  <si>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</si>
  <si>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</si>
  <si>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</si>
  <si>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</si>
  <si>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</si>
  <si>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</si>
  <si>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</si>
  <si>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</si>
  <si>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</si>
  <si>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</si>
  <si>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</si>
  <si>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</si>
  <si>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</si>
  <si>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</si>
  <si>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</si>
  <si>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</si>
  <si>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</si>
  <si>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</si>
  <si>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</si>
  <si>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</si>
  <si>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</si>
  <si>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</si>
  <si>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</si>
  <si>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</si>
  <si>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</si>
  <si>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</si>
  <si>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</si>
  <si>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</si>
  <si>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</si>
  <si>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</si>
  <si>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</si>
  <si>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</si>
  <si>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</si>
  <si>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</si>
  <si>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</si>
  <si>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</si>
  <si>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</si>
  <si>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</si>
  <si>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</si>
  <si>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</si>
  <si>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</si>
  <si>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</si>
  <si>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</si>
  <si>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</si>
  <si>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</si>
  <si>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</si>
  <si>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3985535.24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</si>
  <si>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</si>
  <si>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</si>
  <si>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</si>
  <si>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</si>
  <si>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</si>
  <si>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</si>
  <si>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</si>
  <si>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</si>
  <si>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</si>
  <si>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</si>
  <si>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</si>
  <si>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</si>
  <si>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</si>
  <si>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</si>
  <si>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</si>
  <si>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</si>
  <si>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</si>
  <si>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</si>
  <si>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</si>
  <si>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</si>
  <si>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</si>
  <si>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</si>
  <si>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</si>
  <si>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</si>
  <si>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</si>
  <si>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</si>
  <si>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</si>
  <si>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</si>
  <si>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</si>
  <si>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</si>
  <si>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</si>
  <si>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</si>
  <si>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</si>
  <si>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</si>
  <si>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</si>
  <si>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</si>
  <si>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</si>
  <si>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</si>
  <si>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</si>
  <si>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</si>
  <si>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</si>
  <si>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</si>
  <si>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</si>
  <si>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</si>
  <si>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</si>
  <si>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</si>
  <si>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</si>
  <si>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</si>
  <si>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</si>
  <si>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</si>
  <si>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</si>
  <si>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</si>
  <si>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</si>
  <si>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</si>
  <si>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</si>
  <si>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</si>
  <si>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</si>
  <si>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</si>
  <si>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</si>
  <si>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</si>
  <si>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</si>
  <si>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</si>
  <si>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</si>
  <si>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</si>
  <si>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</si>
  <si>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</si>
  <si>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</si>
  <si>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</si>
  <si>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</si>
  <si>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</si>
  <si>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</si>
  <si>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</si>
  <si>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</si>
  <si>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</si>
  <si>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</si>
  <si>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</si>
  <si>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</si>
  <si>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</si>
  <si>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</si>
  <si>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</si>
  <si>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</si>
  <si>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</si>
  <si>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</si>
  <si>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</si>
  <si>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</si>
  <si>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</si>
  <si>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</si>
  <si>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</si>
  <si>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</si>
  <si>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</si>
  <si>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</si>
  <si>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</si>
  <si>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</si>
  <si>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</si>
  <si>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</si>
  <si>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</si>
  <si>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</si>
  <si>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</si>
  <si>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</si>
  <si>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</si>
  <si>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</si>
  <si>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</si>
  <si>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</si>
  <si>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</si>
  <si>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</si>
  <si>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</si>
  <si>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</si>
  <si>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</si>
  <si>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</si>
  <si>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</si>
  <si>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</si>
  <si>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</si>
  <si>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</si>
  <si>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</si>
  <si>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</si>
  <si>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</si>
  <si>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</si>
  <si>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</si>
  <si>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</si>
  <si>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</si>
  <si>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</si>
  <si>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</si>
  <si>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</si>
  <si>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</si>
  <si>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</si>
  <si>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</si>
  <si>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</si>
  <si>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</si>
  <si>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</si>
  <si>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</si>
  <si>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</si>
  <si>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</si>
  <si>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</si>
  <si>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</si>
  <si>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</si>
  <si>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</si>
  <si>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</si>
  <si>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</si>
  <si>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14:00:00</t>
  </si>
  <si>
    <t>18:00:00</t>
  </si>
  <si>
    <t>18:01:00</t>
  </si>
  <si>
    <t>CUENCA RIO HUACHON</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</si>
  <si>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</si>
  <si>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</si>
  <si>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</si>
  <si>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</si>
  <si>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</si>
  <si>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</si>
  <si>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</si>
  <si>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</si>
  <si>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</si>
  <si>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</si>
  <si>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</si>
  <si>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</si>
  <si>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</si>
  <si>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</si>
  <si>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</si>
  <si>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</si>
  <si>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</si>
  <si>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</si>
  <si>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Sin consumo interno de combustible en planta.</t>
  </si>
  <si>
    <t>Reporte de Consumo de Combustibles</t>
  </si>
  <si>
    <t>CONSUMO DE COMBUSTIBLES - LÍQUIDO, SÓLIDO, GASEOSO</t>
  </si>
  <si>
    <t>MEDIDOR</t>
  </si>
  <si>
    <t>15/Dec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</si>
  <si>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</si>
  <si>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</si>
  <si>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</si>
  <si>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</si>
  <si>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</si>
  <si>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</si>
  <si>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</si>
  <si>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</si>
  <si>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</si>
  <si>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</si>
  <si>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</si>
  <si>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</si>
  <si>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</si>
  <si>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</si>
  <si>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</si>
  <si>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</si>
  <si>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</si>
  <si>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</si>
  <si>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</si>
  <si>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</si>
  <si>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</si>
  <si>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</si>
  <si>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</si>
  <si>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</si>
  <si>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</si>
  <si>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</si>
  <si>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</si>
  <si>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</si>
  <si>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</si>
  <si>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</si>
  <si>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</si>
  <si>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</si>
  <si>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</si>
  <si>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</si>
  <si>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</si>
  <si>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</si>
  <si>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</si>
  <si>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</si>
  <si>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</si>
  <si>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</si>
  <si>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</si>
  <si>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</si>
  <si>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</si>
  <si>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</si>
  <si>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</si>
  <si>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</si>
  <si>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</si>
  <si>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</si>
  <si>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</si>
  <si>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</si>
  <si>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</si>
  <si>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</si>
  <si>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</si>
  <si>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</si>
  <si>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</si>
  <si>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</si>
  <si>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</si>
  <si>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</si>
  <si>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</si>
  <si>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</si>
  <si>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</si>
  <si>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</si>
  <si>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</si>
  <si>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</si>
  <si>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</si>
  <si>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</si>
  <si>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</si>
  <si>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</si>
  <si>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</si>
  <si>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</si>
  <si>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</si>
  <si>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</si>
  <si>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</si>
  <si>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</si>
  <si>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15/12/2024 01:00</t>
  </si>
  <si>
    <t>15/12/2024 02:00</t>
  </si>
  <si>
    <t>15/12/2024 03:00</t>
  </si>
  <si>
    <t>15/12/2024 04:00</t>
  </si>
  <si>
    <t>15/12/2024 05:00</t>
  </si>
  <si>
    <t>15/12/2024 07:00</t>
  </si>
  <si>
    <t>15/12/2024 11:00</t>
  </si>
  <si>
    <t>15/12/2024 15:00</t>
  </si>
  <si>
    <t>15/12/2024 19:00</t>
  </si>
  <si>
    <t>15/12/2024 20:00</t>
  </si>
  <si>
    <t>15/12/2024 21:00</t>
  </si>
  <si>
    <t>15/12/2024 22:00</t>
  </si>
  <si>
    <t>15/12/2024 23:00</t>
  </si>
  <si>
    <t>TEMPERATURA AMBIENTE (ºC)</t>
  </si>
  <si>
    <t>Disponibilidad de Gas Natural de las Centrales Termoeléctricas</t>
  </si>
  <si>
    <t>GASEODUCTO</t>
  </si>
  <si>
    <t>VOLUMEN DE GAS (Mm3)</t>
  </si>
  <si>
    <t>INICIAL</t>
  </si>
  <si>
    <t>GASEODUCTO DE CAMISEA (EGESUR)</t>
  </si>
  <si>
    <t>16/12/2024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</si>
  <si>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</si>
  <si>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</si>
  <si>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</si>
  <si>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</si>
  <si>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</si>
  <si>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</si>
  <si>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</si>
  <si>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</si>
  <si>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</si>
  <si>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</si>
  <si>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</si>
  <si>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</si>
  <si>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</si>
  <si>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</si>
  <si>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</si>
  <si>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</si>
  <si>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</si>
  <si>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</si>
  <si>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</si>
  <si>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</si>
  <si>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</si>
  <si>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</si>
  <si>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</si>
  <si>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</si>
  <si>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</si>
  <si>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</si>
  <si>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</si>
  <si>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</si>
  <si>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</si>
  <si>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</si>
  <si>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</si>
  <si>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</si>
  <si>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</si>
  <si>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</si>
  <si>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</si>
  <si>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</si>
  <si>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</si>
  <si>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</si>
  <si>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</si>
  <si>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</si>
  <si>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</si>
  <si>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</si>
  <si>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</si>
  <si>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</si>
  <si>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</si>
  <si>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</si>
  <si>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</si>
  <si>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</si>
  <si>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</si>
  <si>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</si>
  <si>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</si>
  <si>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</si>
  <si>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</si>
  <si>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</si>
  <si>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</si>
  <si>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</si>
  <si>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</si>
  <si>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</si>
  <si>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</si>
  <si>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</si>
  <si>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</si>
  <si>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</si>
  <si>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</si>
  <si>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</si>
  <si>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</si>
  <si>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</si>
  <si>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</si>
  <si>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</si>
  <si>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</si>
  <si>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</si>
  <si>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</si>
  <si>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</si>
  <si>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</si>
  <si>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</si>
  <si>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</si>
  <si>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</si>
  <si>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</si>
  <si>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</si>
  <si>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</si>
  <si>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</si>
  <si>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</si>
  <si>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</si>
  <si>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</si>
  <si>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</si>
  <si>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</si>
  <si>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</si>
  <si>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</si>
  <si>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</si>
  <si>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</si>
  <si>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</si>
  <si>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</si>
  <si>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</si>
  <si>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</si>
  <si>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</si>
  <si>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</si>
  <si>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</si>
  <si>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</si>
  <si>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</si>
  <si>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</si>
  <si>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</si>
  <si>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</si>
  <si>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</si>
  <si>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</si>
  <si>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</si>
  <si>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</si>
  <si>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</si>
  <si>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</si>
  <si>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</si>
  <si>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</si>
  <si>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</si>
  <si>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</si>
  <si>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</si>
  <si>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</si>
  <si>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</si>
  <si>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</si>
  <si>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</si>
  <si>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</si>
  <si>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</si>
  <si>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</si>
  <si>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</si>
  <si>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</si>
  <si>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</si>
  <si>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</si>
  <si>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</si>
  <si>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</si>
  <si>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</si>
  <si>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</si>
  <si>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</si>
  <si>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</si>
  <si>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</si>
  <si>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</si>
  <si>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</si>
  <si>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</si>
  <si>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</si>
  <si>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</si>
  <si>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</si>
  <si>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</si>
  <si>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</si>
  <si>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</si>
  <si>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</si>
  <si>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</si>
  <si>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</si>
  <si>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</si>
  <si>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</si>
  <si>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</si>
  <si>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</si>
  <si>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</si>
  <si>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</si>
  <si>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</si>
  <si>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</si>
  <si>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</si>
  <si>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</si>
  <si>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</si>
  <si>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</si>
  <si>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</si>
  <si>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</si>
  <si>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</si>
  <si>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</si>
  <si>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</si>
  <si>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</si>
  <si>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</si>
  <si>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</si>
  <si>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</si>
  <si>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</si>
  <si>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</si>
  <si>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</si>
  <si>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</si>
  <si>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</si>
  <si>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</si>
  <si>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</si>
  <si>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</si>
  <si>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</si>
  <si>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</si>
  <si>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</si>
  <si>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</si>
  <si>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</si>
  <si>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</si>
  <si>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</si>
  <si>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</si>
  <si>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</si>
  <si>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</si>
  <si>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</si>
  <si>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</si>
  <si>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</si>
  <si>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</si>
  <si>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</si>
  <si>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</si>
  <si>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</si>
  <si>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</si>
  <si>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</si>
  <si>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</si>
  <si>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</si>
  <si>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</si>
  <si>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</si>
  <si>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</si>
  <si>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</si>
  <si>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</si>
  <si>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</si>
  <si>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</si>
  <si>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</si>
  <si>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</si>
  <si>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</si>
  <si>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</si>
  <si>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</si>
  <si>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</si>
  <si>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</si>
  <si>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</si>
  <si>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</si>
  <si>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</si>
  <si>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</si>
  <si>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</si>
  <si>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</si>
  <si>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</si>
  <si>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</si>
  <si>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</si>
  <si>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</si>
  <si>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</si>
  <si>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</si>
  <si>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</si>
  <si>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</si>
  <si>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</si>
  <si>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</si>
  <si>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</si>
  <si>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</si>
  <si>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</si>
  <si>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</si>
  <si>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</si>
  <si>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</si>
  <si>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</si>
  <si>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</si>
  <si>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</si>
  <si>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</si>
  <si>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</si>
  <si>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</si>
  <si>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</si>
  <si>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</si>
  <si>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</si>
  <si>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</si>
  <si>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</si>
  <si>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</si>
  <si>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</si>
  <si>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</si>
  <si>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</si>
  <si>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</si>
  <si>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</si>
  <si>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</si>
  <si>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</si>
  <si>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</si>
  <si>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</si>
  <si>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</si>
  <si>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</si>
  <si>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</si>
  <si>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</si>
  <si>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</si>
  <si>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</si>
  <si>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</si>
  <si>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</si>
  <si>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</si>
  <si>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</si>
  <si>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</si>
  <si>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</si>
  <si>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</si>
  <si>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</si>
  <si>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</si>
  <si>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</si>
  <si>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</si>
  <si>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</si>
  <si>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</si>
  <si>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</si>
  <si>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</si>
  <si>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</si>
  <si>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</si>
  <si>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</si>
  <si>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</si>
  <si>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</si>
  <si>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</si>
  <si>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</si>
  <si>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</si>
  <si>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</si>
  <si>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</si>
  <si>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</si>
  <si>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</si>
  <si>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</si>
  <si>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</si>
  <si>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</si>
  <si>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</si>
  <si>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</si>
  <si>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</si>
  <si>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</si>
  <si>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</si>
  <si>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</si>
  <si>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</si>
  <si>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</si>
  <si>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</si>
  <si>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</si>
  <si>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</si>
  <si>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</si>
  <si>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</si>
  <si>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</si>
  <si>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</si>
  <si>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</si>
  <si>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</si>
  <si>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</si>
  <si>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</si>
  <si>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</si>
  <si>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</si>
  <si>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</si>
  <si>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</si>
  <si>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</si>
  <si>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</si>
  <si>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</si>
  <si>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</si>
  <si>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</si>
  <si>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</si>
  <si>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</si>
  <si>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</si>
  <si>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</si>
  <si>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</si>
  <si>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</si>
  <si>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</si>
  <si>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</si>
  <si>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</si>
  <si>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</si>
  <si>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</si>
  <si>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</si>
  <si>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</si>
  <si>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</si>
  <si>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</si>
  <si>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</si>
  <si>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</si>
  <si>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</si>
  <si>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</si>
  <si>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</si>
  <si>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</si>
  <si>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</si>
  <si>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</si>
  <si>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</si>
  <si>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</si>
  <si>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</si>
  <si>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</si>
  <si>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</si>
  <si>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</si>
  <si>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</si>
  <si>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</si>
  <si>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</si>
  <si>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</si>
  <si>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</si>
  <si>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</si>
  <si>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</si>
  <si>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</si>
  <si>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</si>
  <si>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</si>
  <si>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</si>
  <si>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</si>
  <si>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</si>
  <si>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</si>
  <si>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</si>
  <si>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</si>
  <si>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</si>
  <si>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</si>
  <si>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</si>
  <si>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</si>
  <si>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</si>
  <si>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</si>
  <si>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</si>
  <si>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</si>
  <si>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</si>
  <si>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</si>
  <si>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</si>
  <si>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</si>
  <si>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</si>
  <si>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</si>
  <si>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</si>
  <si>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</si>
  <si>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</si>
  <si>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</si>
  <si>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</si>
  <si>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</si>
  <si>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</si>
  <si>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</si>
  <si>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</si>
  <si>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</si>
  <si>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</si>
  <si>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</si>
  <si>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</si>
  <si>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</si>
  <si>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</si>
  <si>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</si>
  <si>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</si>
  <si>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</si>
  <si>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</si>
  <si>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</si>
  <si>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</si>
  <si>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</si>
  <si>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</si>
  <si>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</si>
  <si>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</si>
  <si>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</si>
  <si>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</si>
  <si>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</si>
  <si>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</si>
  <si>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</si>
  <si>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</si>
  <si>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</si>
  <si>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</si>
  <si>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</si>
  <si>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</si>
  <si>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</si>
  <si>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</si>
  <si>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</si>
  <si>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</si>
  <si>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</si>
  <si>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</si>
  <si>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</si>
  <si>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</si>
  <si>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</si>
  <si>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</si>
  <si>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</si>
  <si>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</si>
  <si>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</si>
  <si>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</si>
  <si>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</si>
  <si>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</si>
  <si>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</si>
  <si>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</si>
  <si>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</si>
  <si>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</si>
  <si>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</si>
  <si>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</si>
  <si>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</si>
  <si>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</si>
  <si>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</si>
  <si>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</si>
  <si>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</si>
  <si>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</si>
  <si>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</si>
  <si>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</si>
  <si>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</si>
  <si>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</si>
  <si>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</si>
  <si>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</si>
  <si>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</si>
  <si>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</si>
  <si>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</si>
  <si>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</si>
  <si>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</si>
  <si>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</si>
  <si>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</si>
  <si>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</si>
  <si>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</si>
  <si>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</si>
  <si>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</si>
  <si>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</si>
  <si>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</si>
  <si>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</si>
  <si>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</si>
  <si>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</si>
  <si>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</si>
  <si>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</si>
  <si>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</si>
  <si>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</si>
  <si>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</si>
  <si>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</si>
  <si>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</si>
  <si>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</si>
  <si>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</si>
  <si>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</si>
  <si>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</si>
  <si>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</si>
  <si>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</si>
  <si>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</si>
  <si>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</si>
  <si>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</si>
  <si>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</si>
  <si>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</si>
  <si>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</si>
  <si>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</si>
  <si>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</si>
  <si>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</si>
  <si>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</si>
  <si>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</si>
  <si>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</si>
  <si>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</si>
  <si>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</si>
  <si>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</si>
  <si>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</si>
  <si>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</si>
  <si>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</si>
  <si>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</si>
  <si>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</si>
  <si>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</si>
  <si>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</si>
  <si>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</si>
  <si>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</si>
  <si>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</si>
  <si>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</si>
  <si>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</si>
  <si>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</si>
  <si>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</si>
  <si>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</si>
  <si>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</si>
  <si>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</si>
  <si>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</si>
  <si>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</si>
  <si>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</si>
  <si>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</si>
  <si>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</si>
  <si>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</si>
  <si>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</si>
  <si>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</si>
  <si>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</si>
  <si>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</si>
  <si>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</si>
  <si>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</si>
  <si>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</si>
  <si>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</si>
  <si>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</si>
  <si>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</si>
  <si>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</si>
  <si>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</si>
  <si>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</si>
  <si>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</si>
  <si>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</si>
  <si>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</si>
  <si>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</si>
  <si>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</si>
  <si>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</si>
  <si>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</si>
  <si>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</si>
  <si>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</si>
  <si>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</si>
  <si>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</si>
  <si>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</si>
  <si>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</si>
  <si>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</si>
  <si>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</si>
  <si>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</si>
  <si>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</si>
  <si>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</si>
  <si>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</si>
  <si>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</si>
  <si>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</si>
  <si>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</si>
  <si>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</si>
  <si>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</si>
  <si>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</si>
  <si>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</si>
  <si>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</si>
  <si>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</si>
  <si>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</si>
  <si>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</si>
  <si>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</si>
  <si>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</si>
  <si>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</si>
  <si>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</si>
  <si>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</si>
  <si>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</si>
  <si>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</si>
  <si>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</si>
  <si>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</si>
  <si>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</si>
  <si>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</si>
  <si>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</si>
  <si>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</si>
  <si>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</si>
  <si>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</si>
  <si>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</si>
  <si>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</si>
  <si>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</si>
  <si>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</si>
  <si>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</si>
  <si>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</si>
  <si>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</si>
  <si>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</si>
  <si>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L-5032</t>
  </si>
  <si>
    <t>T5</t>
  </si>
  <si>
    <t>T4-261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</si>
  <si>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</si>
  <si>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</si>
  <si>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</si>
  <si>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</si>
  <si>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</si>
  <si>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</si>
  <si>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</si>
  <si>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</si>
  <si>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</si>
  <si>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</si>
  <si>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</si>
  <si>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</si>
  <si>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</si>
  <si>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</si>
  <si>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</si>
  <si>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</si>
  <si>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</si>
  <si>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</si>
  <si>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</si>
  <si>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</si>
  <si>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</si>
  <si>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</si>
  <si>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</si>
  <si>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</si>
  <si>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</si>
  <si>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</si>
  <si>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</si>
  <si>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</si>
  <si>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</si>
  <si>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</si>
  <si>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</si>
  <si>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</si>
  <si>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</si>
  <si>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</si>
  <si>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</si>
  <si>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</si>
  <si>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</si>
  <si>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</si>
  <si>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</si>
  <si>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</si>
  <si>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</si>
  <si>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</si>
  <si>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</si>
  <si>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</si>
  <si>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</si>
  <si>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</si>
  <si>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</si>
  <si>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</si>
  <si>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</si>
  <si>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</si>
  <si>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</si>
  <si>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</si>
  <si>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</si>
  <si>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</si>
  <si>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</si>
  <si>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</si>
  <si>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</si>
  <si>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</si>
  <si>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</si>
  <si>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</si>
  <si>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</si>
  <si>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</si>
  <si>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</si>
  <si>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</si>
  <si>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</si>
  <si>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</si>
  <si>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</si>
  <si>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</si>
  <si>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</si>
  <si>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</si>
  <si>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</si>
  <si>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</si>
  <si>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</si>
  <si>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</si>
  <si>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</si>
  <si>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</si>
  <si>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</si>
  <si>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</si>
  <si>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</si>
  <si>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</si>
  <si>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</si>
  <si>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</si>
  <si>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</si>
  <si>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</si>
  <si>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</si>
  <si>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</si>
  <si>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</si>
  <si>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</si>
  <si>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</si>
  <si>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</si>
  <si>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</si>
  <si>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</si>
  <si>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</si>
  <si>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</si>
  <si>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</si>
  <si>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</si>
  <si>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</si>
  <si>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</si>
  <si>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</si>
  <si>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</si>
  <si>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</si>
  <si>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</si>
  <si>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</si>
  <si>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</si>
  <si>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</si>
  <si>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</si>
  <si>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</si>
  <si>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</si>
  <si>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</si>
  <si>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</si>
  <si>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</si>
  <si>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</si>
  <si>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</si>
  <si>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</si>
  <si>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</si>
  <si>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</si>
  <si>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</si>
  <si>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</si>
  <si>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</si>
  <si>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</si>
  <si>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</si>
  <si>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</si>
  <si>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</si>
  <si>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</si>
  <si>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</si>
  <si>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</si>
  <si>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</si>
  <si>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</si>
  <si>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</si>
  <si>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</si>
  <si>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</si>
  <si>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</si>
  <si>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</si>
  <si>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</si>
  <si>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</si>
  <si>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</si>
  <si>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</si>
  <si>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</si>
  <si>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</si>
  <si>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</si>
  <si>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</si>
  <si>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</si>
  <si>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</si>
  <si>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</si>
  <si>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</si>
  <si>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</si>
  <si>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</si>
  <si>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</si>
  <si>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</si>
  <si>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</si>
  <si>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</si>
  <si>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</si>
  <si>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</si>
  <si>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</si>
  <si>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</si>
  <si>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</si>
  <si>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</si>
  <si>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</si>
  <si>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</si>
  <si>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</si>
  <si>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</si>
  <si>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</si>
  <si>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</si>
  <si>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</si>
  <si>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</si>
  <si>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</si>
  <si>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</si>
  <si>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</si>
  <si>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</si>
  <si>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</si>
  <si>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</si>
  <si>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</si>
  <si>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</si>
  <si>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</si>
  <si>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</si>
  <si>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</si>
  <si>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</si>
  <si>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</si>
  <si>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</si>
  <si>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</si>
  <si>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</si>
  <si>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</si>
  <si>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</si>
  <si>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</si>
  <si>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</si>
  <si>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</si>
  <si>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</si>
  <si>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</si>
  <si>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</si>
  <si>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</si>
  <si>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</si>
  <si>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</si>
  <si>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</si>
  <si>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</si>
  <si>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</si>
  <si>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</si>
  <si>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</si>
  <si>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</si>
  <si>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</si>
  <si>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</si>
  <si>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</si>
  <si>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</si>
  <si>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</si>
  <si>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</si>
  <si>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</si>
  <si>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</si>
  <si>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</si>
  <si>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</si>
  <si>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</si>
  <si>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</si>
  <si>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</si>
  <si>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</si>
  <si>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</si>
  <si>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</si>
  <si>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</si>
  <si>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</si>
  <si>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</si>
  <si>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</si>
  <si>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</si>
  <si>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</si>
  <si>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</si>
  <si>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</si>
  <si>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</si>
  <si>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</si>
  <si>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</si>
  <si>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</si>
  <si>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</si>
  <si>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</si>
  <si>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</si>
  <si>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</si>
  <si>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</si>
  <si>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</si>
  <si>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</si>
  <si>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</si>
  <si>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</si>
  <si>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</si>
  <si>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</si>
  <si>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</si>
  <si>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</si>
  <si>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</si>
  <si>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</si>
  <si>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</si>
  <si>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</si>
  <si>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</si>
  <si>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</si>
  <si>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</si>
  <si>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</si>
  <si>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</si>
  <si>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</si>
  <si>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</si>
  <si>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</si>
  <si>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</si>
  <si>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</si>
  <si>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</si>
  <si>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</si>
  <si>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</si>
  <si>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</si>
  <si>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</si>
  <si>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</si>
  <si>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</si>
  <si>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</si>
  <si>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</si>
  <si>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</si>
  <si>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</si>
  <si>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</si>
  <si>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</si>
  <si>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</si>
  <si>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</si>
  <si>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</si>
  <si>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</si>
  <si>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</si>
  <si>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</si>
  <si>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</si>
  <si>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</si>
  <si>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</si>
  <si>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</si>
  <si>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</si>
  <si>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</si>
  <si>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</si>
  <si>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</si>
  <si>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</si>
  <si>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</si>
  <si>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</si>
  <si>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</si>
  <si>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</si>
  <si>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</si>
  <si>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</si>
  <si>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</si>
  <si>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</si>
  <si>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</si>
  <si>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</si>
  <si>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</si>
  <si>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</si>
  <si>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</si>
  <si>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</si>
  <si>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</si>
  <si>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</si>
  <si>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</si>
  <si>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</si>
  <si>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</si>
  <si>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</si>
  <si>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</si>
  <si>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</si>
  <si>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</si>
  <si>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</si>
  <si>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</si>
  <si>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</si>
  <si>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</si>
  <si>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</si>
  <si>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</si>
  <si>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</si>
  <si>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</si>
  <si>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</si>
  <si>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</si>
  <si>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</si>
  <si>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</si>
  <si>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</si>
  <si>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</si>
  <si>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</si>
  <si>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</si>
  <si>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</si>
  <si>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</si>
  <si>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</si>
  <si>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</si>
  <si>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</si>
  <si>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</si>
  <si>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</si>
  <si>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</si>
  <si>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</si>
  <si>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</si>
  <si>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</si>
  <si>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</si>
  <si>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</si>
  <si>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</si>
  <si>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</si>
  <si>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</si>
  <si>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</si>
  <si>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</si>
  <si>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</si>
  <si>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</si>
  <si>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</si>
  <si>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</si>
  <si>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</si>
  <si>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</si>
  <si>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</si>
  <si>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</si>
  <si>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</si>
  <si>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</si>
  <si>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</si>
  <si>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</si>
  <si>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</si>
  <si>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</si>
  <si>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</si>
  <si>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</si>
  <si>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</si>
  <si>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</si>
  <si>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</si>
  <si>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</si>
  <si>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</si>
  <si>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</si>
  <si>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</si>
  <si>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</si>
  <si>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</si>
  <si>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</si>
  <si>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</si>
  <si>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</si>
  <si>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</si>
  <si>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</si>
  <si>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</si>
  <si>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</si>
  <si>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</si>
  <si>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</si>
  <si>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</si>
  <si>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</si>
  <si>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</si>
  <si>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</si>
  <si>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</si>
  <si>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</si>
  <si>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</si>
  <si>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</si>
  <si>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</si>
  <si>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</si>
  <si>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</si>
  <si>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</si>
  <si>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</si>
  <si>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</si>
  <si>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</si>
  <si>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</si>
  <si>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</si>
  <si>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</si>
  <si>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</si>
  <si>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</si>
  <si>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</si>
  <si>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</si>
  <si>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</si>
  <si>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</si>
  <si>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</si>
  <si>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</si>
  <si>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</si>
  <si>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</si>
  <si>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</si>
  <si>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</si>
  <si>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</si>
  <si>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</si>
  <si>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</si>
  <si>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</si>
  <si>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</si>
  <si>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</si>
  <si>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</si>
  <si>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</si>
  <si>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</si>
  <si>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</si>
  <si>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</si>
  <si>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</si>
  <si>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</si>
  <si>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</si>
  <si>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</si>
  <si>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</si>
  <si>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</si>
  <si>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</si>
  <si>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</si>
  <si>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</si>
  <si>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</si>
  <si>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</si>
  <si>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</si>
  <si>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</si>
  <si>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</si>
  <si>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</si>
  <si>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</si>
  <si>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</si>
  <si>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</si>
  <si>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</si>
  <si>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</si>
  <si>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</si>
  <si>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</si>
  <si>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</si>
  <si>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</si>
  <si>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</si>
  <si>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</si>
  <si>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</si>
  <si>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</si>
  <si>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</si>
  <si>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</si>
  <si>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</si>
  <si>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</si>
  <si>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</si>
  <si>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</si>
  <si>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</si>
  <si>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</si>
  <si>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</si>
  <si>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</si>
  <si>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</si>
  <si>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</si>
  <si>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</si>
  <si>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</si>
  <si>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</si>
  <si>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</si>
  <si>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</si>
  <si>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</si>
  <si>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</si>
  <si>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</si>
  <si>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</si>
  <si>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</si>
  <si>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</si>
  <si>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</si>
  <si>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</si>
  <si>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</si>
  <si>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</si>
  <si>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</si>
  <si>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</si>
  <si>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</si>
  <si>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</si>
  <si>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</si>
  <si>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</si>
  <si>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</si>
  <si>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</si>
  <si>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</si>
  <si>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</si>
  <si>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</si>
  <si>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</si>
  <si>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</si>
  <si>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</si>
  <si>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</si>
  <si>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</si>
  <si>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</si>
  <si>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</si>
  <si>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</si>
  <si>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</si>
  <si>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</si>
  <si>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</si>
  <si>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</si>
  <si>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</si>
  <si>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</si>
  <si>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</si>
  <si>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</si>
  <si>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15/12/2024 04:18:00</t>
  </si>
  <si>
    <t>Fuera de servicio por control de tensión en la S.E. Planicie.</t>
  </si>
  <si>
    <t>L. GUADALUPE - TRUJILLO NORTE</t>
  </si>
  <si>
    <t>L-2235</t>
  </si>
  <si>
    <t>15/12/2024 07:15:00</t>
  </si>
  <si>
    <t>15/12/2024 08:21:00</t>
  </si>
  <si>
    <t>Por regulación de tensión en la SE Guadalupe</t>
  </si>
  <si>
    <t>Reporte de Sistemas Aislados Temporales</t>
  </si>
  <si>
    <t>EMPRESA 
CAUSANTE</t>
  </si>
  <si>
    <t>INSTALACIÓN CAUSANTE</t>
  </si>
  <si>
    <t>OPERACIÓN DE 
CENTRALES</t>
  </si>
  <si>
    <t>SUBSISTEMA 
AISLADO</t>
  </si>
  <si>
    <t>15/12/2024 19:33:00</t>
  </si>
  <si>
    <t>Por problemas en la línea L-1114.</t>
  </si>
  <si>
    <t>S.E. San Jacinto y el sistema eléctrico Agroindustrial San Jacinto.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</si>
  <si>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</si>
  <si>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</si>
  <si>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</si>
  <si>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</si>
  <si>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</si>
  <si>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</si>
  <si>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</si>
  <si>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</si>
  <si>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</si>
  <si>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</si>
  <si>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</si>
  <si>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</si>
  <si>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</si>
  <si>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</si>
  <si>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20:26:19
</t>
  </si>
  <si>
    <t xml:space="preserve">59.694 
</t>
  </si>
  <si>
    <t xml:space="preserve">05:34:35
</t>
  </si>
  <si>
    <t xml:space="preserve">60.363 
</t>
  </si>
  <si>
    <t xml:space="preserve">59.693 
</t>
  </si>
  <si>
    <t xml:space="preserve">60.364 
</t>
  </si>
  <si>
    <t>PUCALLPA ISA</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</si>
  <si>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</si>
  <si>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</si>
  <si>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</si>
  <si>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</si>
  <si>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</si>
  <si>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</si>
  <si>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</si>
  <si>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</si>
  <si>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</si>
  <si>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</si>
  <si>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</si>
  <si>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</si>
  <si>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</si>
  <si>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</si>
  <si>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</si>
  <si>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</si>
  <si>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</si>
  <si>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</si>
  <si>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</si>
  <si>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</si>
  <si>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3985535 y resultó S/. 44636 (1.11% ) menor que el correspondiente al domingo de la semana pasada.</t>
  </si>
  <si>
    <t>Fecha</t>
  </si>
  <si>
    <t>Costo Total Ejecutado</t>
  </si>
  <si>
    <t>Costo Total Programado</t>
  </si>
  <si>
    <t>DOM 8</t>
  </si>
  <si>
    <t>LUN 9</t>
  </si>
  <si>
    <t>MAR 10</t>
  </si>
  <si>
    <t>MIE 11</t>
  </si>
  <si>
    <t>JUE 12</t>
  </si>
  <si>
    <t>VIE 13</t>
  </si>
  <si>
    <t>SAB 14</t>
  </si>
  <si>
    <t>DOM 15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</si>
  <si>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</si>
  <si>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</si>
  <si>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</si>
  <si>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</si>
  <si>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</si>
  <si>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</si>
  <si>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</si>
  <si>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</si>
  <si>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</si>
  <si>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</si>
  <si>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</si>
  <si>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</si>
  <si>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</si>
  <si>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</si>
  <si>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</si>
  <si>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</si>
  <si>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</si>
  <si>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</si>
  <si>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</si>
  <si>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</si>
  <si>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</si>
  <si>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</si>
  <si>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</si>
  <si>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</si>
  <si>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</si>
  <si>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</si>
  <si>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</si>
  <si>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</si>
  <si>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</si>
  <si>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</si>
  <si>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</si>
  <si>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</si>
  <si>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</si>
  <si>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</si>
  <si>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</si>
  <si>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</si>
  <si>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</si>
  <si>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</si>
  <si>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</si>
  <si>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</si>
  <si>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</si>
  <si>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</si>
  <si>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</si>
  <si>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</si>
  <si>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</si>
  <si>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</si>
  <si>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</si>
  <si>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</si>
  <si>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</si>
  <si>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</si>
  <si>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</si>
  <si>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</si>
  <si>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</si>
  <si>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</si>
  <si>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</si>
  <si>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</si>
  <si>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</si>
  <si>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</si>
  <si>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</si>
  <si>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</si>
  <si>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</si>
  <si>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</si>
  <si>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</si>
  <si>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</si>
  <si>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</si>
  <si>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</si>
  <si>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163.0499</t>
  </si>
  <si>
    <t>128</t>
  </si>
  <si>
    <t>161.0416</t>
  </si>
  <si>
    <t>156.3157</t>
  </si>
  <si>
    <t>6</t>
  </si>
  <si>
    <t>131.3888</t>
  </si>
  <si>
    <t>150.6023</t>
  </si>
  <si>
    <t>86.256</t>
  </si>
  <si>
    <t>148.7845</t>
  </si>
  <si>
    <t>211</t>
  </si>
  <si>
    <t>186</t>
  </si>
  <si>
    <t>156.3302</t>
  </si>
  <si>
    <t>207</t>
  </si>
  <si>
    <t>144</t>
  </si>
  <si>
    <t>129</t>
  </si>
  <si>
    <t>181.1464</t>
  </si>
  <si>
    <t>181.215</t>
  </si>
  <si>
    <t>138.1602</t>
  </si>
  <si>
    <t>178.45</t>
  </si>
  <si>
    <t>94.256</t>
  </si>
  <si>
    <t>110.6058</t>
  </si>
  <si>
    <t>136.7317</t>
  </si>
  <si>
    <t>159.962</t>
  </si>
  <si>
    <t>146.1536</t>
  </si>
  <si>
    <t>117</t>
  </si>
  <si>
    <t>222</t>
  </si>
  <si>
    <t>173.858</t>
  </si>
  <si>
    <t>103.313</t>
  </si>
  <si>
    <t>132.5147</t>
  </si>
  <si>
    <t>196</t>
  </si>
  <si>
    <t>120.1864</t>
  </si>
  <si>
    <t>140.0002</t>
  </si>
  <si>
    <t>139.7699</t>
  </si>
  <si>
    <t>147.858</t>
  </si>
  <si>
    <t>141.8308</t>
  </si>
  <si>
    <t>195.5</t>
  </si>
  <si>
    <t>139.8212</t>
  </si>
  <si>
    <t>120.3639</t>
  </si>
  <si>
    <t>137.858</t>
  </si>
  <si>
    <t>147.6222</t>
  </si>
  <si>
    <t>60.3397</t>
  </si>
  <si>
    <t>31.218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</si>
  <si>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</si>
  <si>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</si>
  <si>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</si>
  <si>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</si>
  <si>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</si>
  <si>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</si>
  <si>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</si>
  <si>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</si>
  <si>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</si>
  <si>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</si>
  <si>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</si>
  <si>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</si>
  <si>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</si>
  <si>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</si>
  <si>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</si>
  <si>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</si>
  <si>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</si>
  <si>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</si>
  <si>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</si>
  <si>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</si>
  <si>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</si>
  <si>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</si>
  <si>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</si>
  <si>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</si>
  <si>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</si>
  <si>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</si>
  <si>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</si>
  <si>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</si>
  <si>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</si>
  <si>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</si>
  <si>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</si>
  <si>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</si>
  <si>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</si>
  <si>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</si>
  <si>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</si>
  <si>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</si>
  <si>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</si>
  <si>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</si>
  <si>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</si>
  <si>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</si>
  <si>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</si>
  <si>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</si>
  <si>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</si>
  <si>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</si>
  <si>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</si>
  <si>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</si>
  <si>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</si>
  <si>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</si>
  <si>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</si>
  <si>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</si>
  <si>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</si>
  <si>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</si>
  <si>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</si>
  <si>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</si>
  <si>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</si>
  <si>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</si>
  <si>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</si>
  <si>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</si>
  <si>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</si>
  <si>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</si>
  <si>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</si>
  <si>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</si>
  <si>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</si>
  <si>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</si>
  <si>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</si>
  <si>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</si>
  <si>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</si>
  <si>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</si>
  <si>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</si>
  <si>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</si>
  <si>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</si>
  <si>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</si>
  <si>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</si>
  <si>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</si>
  <si>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</si>
  <si>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</si>
  <si>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</si>
  <si>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</si>
  <si>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</si>
  <si>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</si>
  <si>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</si>
  <si>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</si>
  <si>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</si>
  <si>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</si>
  <si>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</si>
  <si>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</si>
  <si>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</si>
  <si>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</si>
  <si>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</si>
  <si>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</si>
  <si>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</si>
  <si>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</si>
  <si>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</si>
  <si>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</si>
  <si>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</si>
  <si>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</si>
  <si>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</si>
  <si>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</si>
  <si>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</si>
  <si>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</si>
  <si>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</si>
  <si>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</si>
  <si>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</si>
  <si>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</si>
  <si>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</si>
  <si>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</si>
  <si>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</si>
  <si>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</si>
  <si>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</si>
  <si>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</si>
  <si>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</si>
  <si>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</si>
  <si>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</si>
  <si>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</si>
  <si>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</si>
  <si>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</si>
  <si>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</si>
  <si>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</si>
  <si>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22.9501</t>
  </si>
  <si>
    <t>75</t>
  </si>
  <si>
    <t>24.9584</t>
  </si>
  <si>
    <t>29.6843</t>
  </si>
  <si>
    <t>73.5794</t>
  </si>
  <si>
    <t>54.6112</t>
  </si>
  <si>
    <t>72.256</t>
  </si>
  <si>
    <t>35.3977</t>
  </si>
  <si>
    <t>37.2155</t>
  </si>
  <si>
    <t>46.6698</t>
  </si>
  <si>
    <t>90</t>
  </si>
  <si>
    <t>25.8536</t>
  </si>
  <si>
    <t>25.785</t>
  </si>
  <si>
    <t>47.038</t>
  </si>
  <si>
    <t>48.142</t>
  </si>
  <si>
    <t>34.602</t>
  </si>
  <si>
    <t>75.3825</t>
  </si>
  <si>
    <t>56.7503</t>
  </si>
  <si>
    <t>36.9305</t>
  </si>
  <si>
    <t>37.1609</t>
  </si>
  <si>
    <t>35.1065</t>
  </si>
  <si>
    <t>37.1098</t>
  </si>
  <si>
    <t>56.5728</t>
  </si>
  <si>
    <t>56.315</t>
  </si>
  <si>
    <t>54.7976</t>
  </si>
  <si>
    <t>79.3274</t>
  </si>
  <si>
    <t>924-22</t>
  </si>
  <si>
    <t>URS-ENL-001 - G1</t>
  </si>
  <si>
    <t>CHHuinco - G1</t>
  </si>
  <si>
    <t>37.6769</t>
  </si>
  <si>
    <t>37.5796</t>
  </si>
  <si>
    <t>25.0053</t>
  </si>
  <si>
    <t>37.347</t>
  </si>
  <si>
    <t>44.8169</t>
  </si>
  <si>
    <t>36.5293</t>
  </si>
  <si>
    <t>36.704</t>
  </si>
  <si>
    <t>44.8166</t>
  </si>
  <si>
    <t>44.8163</t>
  </si>
  <si>
    <t>37.5301</t>
  </si>
  <si>
    <t>28.2877</t>
  </si>
  <si>
    <t>28.1895</t>
  </si>
  <si>
    <t>27.9764</t>
  </si>
  <si>
    <t>27.3325</t>
  </si>
  <si>
    <t>39.4952</t>
  </si>
  <si>
    <t>924-23</t>
  </si>
  <si>
    <t>URS-ENL-001 - G2</t>
  </si>
  <si>
    <t>CHHuinco - G2</t>
  </si>
  <si>
    <t>37.1444</t>
  </si>
  <si>
    <t>24.8268</t>
  </si>
  <si>
    <t>924-24</t>
  </si>
  <si>
    <t>URS-ENL-001 - G3</t>
  </si>
  <si>
    <t>CHHuinco - G3</t>
  </si>
  <si>
    <t>20.7852</t>
  </si>
  <si>
    <t>37.8556</t>
  </si>
  <si>
    <t>25.1679</t>
  </si>
  <si>
    <t>37.653</t>
  </si>
  <si>
    <t>45.1831</t>
  </si>
  <si>
    <t>36.8235</t>
  </si>
  <si>
    <t>16.7341</t>
  </si>
  <si>
    <t>45.1834</t>
  </si>
  <si>
    <t>45.1837</t>
  </si>
  <si>
    <t>37.8523</t>
  </si>
  <si>
    <t>28.4626</t>
  </si>
  <si>
    <t>28.3833</t>
  </si>
  <si>
    <t>28.3386</t>
  </si>
  <si>
    <t>39.8322</t>
  </si>
  <si>
    <t>924-25</t>
  </si>
  <si>
    <t>URS-ENL-001 - G4</t>
  </si>
  <si>
    <t>CHHuinco - G4</t>
  </si>
  <si>
    <t>20.6429</t>
  </si>
  <si>
    <t>15.9915</t>
  </si>
  <si>
    <t>36.544</t>
  </si>
  <si>
    <t>27.3056</t>
  </si>
  <si>
    <t>37.42</t>
  </si>
  <si>
    <t>37.3231</t>
  </si>
  <si>
    <t>37.4204</t>
  </si>
  <si>
    <t>16.6472</t>
  </si>
  <si>
    <t>36.5619</t>
  </si>
  <si>
    <t>27.4652</t>
  </si>
  <si>
    <t>1906-280</t>
  </si>
  <si>
    <t>URS-ENL-002</t>
  </si>
  <si>
    <t>CHMatuca</t>
  </si>
  <si>
    <t>8</t>
  </si>
  <si>
    <t>7.3806</t>
  </si>
  <si>
    <t>7.0613</t>
  </si>
  <si>
    <t>7.1029</t>
  </si>
  <si>
    <t>7.0633</t>
  </si>
  <si>
    <t>7.0693</t>
  </si>
  <si>
    <t>7.0692</t>
  </si>
  <si>
    <t>7.0627</t>
  </si>
  <si>
    <t>7.069</t>
  </si>
  <si>
    <t>7.0628</t>
  </si>
  <si>
    <t>7.0698</t>
  </si>
  <si>
    <t>7.4535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</si>
  <si>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</si>
  <si>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</si>
  <si>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</si>
  <si>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</si>
  <si>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</si>
  <si>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</si>
  <si>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</si>
  <si>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</si>
  <si>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</si>
  <si>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</si>
  <si>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</si>
  <si>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</si>
  <si>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</si>
  <si>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</si>
  <si>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</si>
  <si>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</si>
  <si>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</si>
  <si>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</si>
  <si>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</si>
  <si>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</si>
  <si>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</si>
  <si>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</si>
  <si>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</si>
  <si>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</si>
  <si>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</si>
  <si>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</si>
  <si>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</si>
  <si>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</si>
  <si>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</si>
  <si>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</si>
  <si>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</si>
  <si>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</si>
  <si>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</si>
  <si>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</si>
  <si>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</si>
  <si>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</si>
  <si>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</si>
  <si>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</si>
  <si>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</si>
  <si>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</si>
  <si>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</si>
  <si>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</si>
  <si>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</si>
  <si>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</si>
  <si>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</si>
  <si>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</si>
  <si>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</si>
  <si>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</si>
  <si>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</si>
  <si>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</si>
  <si>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</si>
  <si>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</si>
  <si>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</si>
  <si>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</si>
  <si>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</si>
  <si>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</si>
  <si>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</si>
  <si>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</si>
  <si>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</si>
  <si>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</si>
  <si>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</si>
  <si>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</si>
  <si>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</si>
  <si>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</si>
  <si>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</si>
  <si>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</si>
  <si>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</si>
  <si>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</si>
  <si>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</si>
  <si>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</si>
  <si>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</si>
  <si>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</si>
  <si>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124.04</t>
  </si>
  <si>
    <t>124.744</t>
  </si>
  <si>
    <t>68.8398</t>
  </si>
  <si>
    <t>40.55</t>
  </si>
  <si>
    <t>111.3942</t>
  </si>
  <si>
    <t>85.2683</t>
  </si>
  <si>
    <t>75.8464</t>
  </si>
  <si>
    <t>70.0237</t>
  </si>
  <si>
    <t>88.7929</t>
  </si>
  <si>
    <t>124.2191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</si>
  <si>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</si>
  <si>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</si>
  <si>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</si>
  <si>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</si>
  <si>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</si>
  <si>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</si>
  <si>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</si>
  <si>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</si>
  <si>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</si>
  <si>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</si>
  <si>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</si>
  <si>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</si>
  <si>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</si>
  <si>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</si>
  <si>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</si>
  <si>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</si>
  <si>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</si>
  <si>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</si>
  <si>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</si>
  <si>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</si>
  <si>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</si>
  <si>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</si>
  <si>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G1 y G2 de Huinco no dieron RSF por nivel alto de volumen según lo solicitado por el agente</t>
  </si>
  <si>
    <t>G2 y G3 de Huinco no dieron RSF por nivel alto de volumen según lo solicitado por el agente</t>
  </si>
  <si>
    <t>G1, G2 y G3 de Huinco no dieron RSF por nivel alto de volumen según lo solicitado por el agente</t>
  </si>
  <si>
    <t>G1 de Huinco no dio RSF por nivel alto de volumen según lo solicitado por el agente</t>
  </si>
  <si>
    <t>03:18 h G1 Huinco disponible para regular en el AGC</t>
  </si>
  <si>
    <t>Fénix no reguló debido a que estaba en proceso de acople.</t>
  </si>
  <si>
    <t>Fénix empezó a regular a las 10:49 h.</t>
  </si>
  <si>
    <t>G2 de la CH Matucana no dio RSF a solicitud del agente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</si>
  <si>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</si>
  <si>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</si>
  <si>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</si>
  <si>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</si>
  <si>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</si>
  <si>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</si>
  <si>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</si>
  <si>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</si>
  <si>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</si>
  <si>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CENTRALES ELECTRO ORIENTE</t>
  </si>
  <si>
    <t>HIDRO-TERMICO</t>
  </si>
  <si>
    <t>ZORRITOS 220</t>
  </si>
  <si>
    <t>ZAPALLAL 220</t>
  </si>
  <si>
    <t>ZAÑA 60</t>
  </si>
  <si>
    <t>YAUPI 138</t>
  </si>
  <si>
    <t>YAUPI 13.8</t>
  </si>
  <si>
    <t>YARUCAYA 13.8</t>
  </si>
  <si>
    <t>YANANGO 220</t>
  </si>
  <si>
    <t>VIZCARRA 220</t>
  </si>
  <si>
    <t>VILLACURI 60</t>
  </si>
  <si>
    <t>VILLACURI 22.9</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</si>
  <si>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</si>
  <si>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</si>
  <si>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</si>
  <si>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</si>
  <si>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</si>
  <si>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</si>
  <si>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</si>
  <si>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</si>
  <si>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</si>
  <si>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</si>
  <si>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</si>
  <si>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</si>
  <si>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</si>
  <si>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</si>
  <si>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</si>
  <si>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</si>
  <si>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</si>
  <si>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</si>
  <si>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</si>
  <si>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</si>
  <si>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</si>
  <si>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</si>
  <si>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</si>
  <si>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</si>
  <si>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</si>
  <si>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</si>
  <si>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</si>
  <si>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</si>
  <si>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</si>
  <si>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</si>
  <si>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</si>
  <si>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</si>
  <si>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</si>
  <si>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</si>
  <si>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</si>
  <si>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</si>
  <si>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</si>
  <si>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</si>
  <si>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</si>
  <si>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</si>
  <si>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</si>
  <si>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</si>
  <si>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</si>
  <si>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</si>
  <si>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</si>
  <si>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</si>
  <si>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</si>
  <si>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</si>
  <si>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</si>
  <si>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</si>
  <si>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</si>
  <si>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</si>
  <si>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</si>
  <si>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</si>
  <si>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</si>
  <si>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</si>
  <si>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</si>
  <si>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</si>
  <si>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</si>
  <si>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</si>
  <si>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PISCO 10</t>
  </si>
  <si>
    <t>PIEDRA BLANCA 34.5</t>
  </si>
  <si>
    <t>PARIAC 66</t>
  </si>
  <si>
    <t>PARAMONGA NUEVA 220</t>
  </si>
  <si>
    <t>PARAMONGA NUEVA 138</t>
  </si>
  <si>
    <t>PARAMONGA EXISTENTE 138</t>
  </si>
  <si>
    <t>PARAGSHA2 220</t>
  </si>
  <si>
    <t>PARAGSHA2 138</t>
  </si>
  <si>
    <t>PARACAS 22</t>
  </si>
  <si>
    <t>PARACAS 10</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</si>
  <si>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</si>
  <si>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</si>
  <si>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</si>
  <si>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</si>
  <si>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</si>
  <si>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</si>
  <si>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</si>
  <si>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</si>
  <si>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</si>
  <si>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</si>
  <si>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</si>
  <si>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</si>
  <si>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</si>
  <si>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</si>
  <si>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</si>
  <si>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</si>
  <si>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</si>
  <si>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</si>
  <si>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</si>
  <si>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</si>
  <si>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</si>
  <si>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</si>
  <si>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</si>
  <si>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</si>
  <si>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</si>
  <si>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</si>
  <si>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</si>
  <si>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</si>
  <si>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</si>
  <si>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</si>
  <si>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</si>
  <si>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</si>
  <si>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</si>
  <si>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</si>
  <si>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</si>
  <si>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</si>
  <si>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</si>
  <si>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</si>
  <si>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</si>
  <si>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</si>
  <si>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</si>
  <si>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</si>
  <si>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</si>
  <si>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</si>
  <si>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INDEPENDENCIA 10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</si>
  <si>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</si>
  <si>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</si>
  <si>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</si>
  <si>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</si>
  <si>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</si>
  <si>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</si>
  <si>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</si>
  <si>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</si>
  <si>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</si>
  <si>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</si>
  <si>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</si>
  <si>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</si>
  <si>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</si>
  <si>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</si>
  <si>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</si>
  <si>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</si>
  <si>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</si>
  <si>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</si>
  <si>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</si>
  <si>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</si>
  <si>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</si>
  <si>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</si>
  <si>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</si>
  <si>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</si>
  <si>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</si>
  <si>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</si>
  <si>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</si>
  <si>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</si>
  <si>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</si>
  <si>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</si>
  <si>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</si>
  <si>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</si>
  <si>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</si>
  <si>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</si>
  <si>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</si>
  <si>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</si>
  <si>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</si>
  <si>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</si>
  <si>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</si>
  <si>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</si>
  <si>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</si>
  <si>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</si>
  <si>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</si>
  <si>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</si>
  <si>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</si>
  <si>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</si>
  <si>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</si>
  <si>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</si>
  <si>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</si>
  <si>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</si>
  <si>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</si>
  <si>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</si>
  <si>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</si>
  <si>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</si>
  <si>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</si>
  <si>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</si>
  <si>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</si>
  <si>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</si>
  <si>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</si>
  <si>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</si>
  <si>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</si>
  <si>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</si>
  <si>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</si>
  <si>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</si>
  <si>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</si>
  <si>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</si>
  <si>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</si>
  <si>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</si>
  <si>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</si>
  <si>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</si>
  <si>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</si>
  <si>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</si>
  <si>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</si>
  <si>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</si>
  <si>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</si>
  <si>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</si>
  <si>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</si>
  <si>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</si>
  <si>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</si>
  <si>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</si>
  <si>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</si>
  <si>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</si>
  <si>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</si>
  <si>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</si>
  <si>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</si>
  <si>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</si>
  <si>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</si>
  <si>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</si>
  <si>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</si>
  <si>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</si>
  <si>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</si>
  <si>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</si>
  <si>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</si>
  <si>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</si>
  <si>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</si>
  <si>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</si>
  <si>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</si>
  <si>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</si>
  <si>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</si>
  <si>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</si>
  <si>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</si>
  <si>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</si>
  <si>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ALTO LA LUNA 60</t>
  </si>
  <si>
    <t>ALTO LA LUNA 10</t>
  </si>
  <si>
    <t>AGUAYTIA 220</t>
  </si>
  <si>
    <t>AGUAYTIA 22.9</t>
  </si>
  <si>
    <t>AGUAYTIA 138</t>
  </si>
  <si>
    <t>AGUAYTIA 13.8</t>
  </si>
  <si>
    <t>S/./MWh</t>
  </si>
  <si>
    <t>La información y cumplimiento de la Demanda de los Grandes Usuarios Libres se encuentra ubicado en la pestaña "DEMANDA_UL" del Anexo A.</t>
  </si>
  <si>
    <t>Se actualizó el despacho ejecutado de las CC.TT. Oquendo y Tallanca; de las CC.HH. Carpapata, Pías,C.H Tupuri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</si>
</sst>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1"/>
    <xf numFmtId="4" fontId="38"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1" fillId="0" borderId="0" xfId="1" applyFont="1"/>
    <xf numFmtId="0" fontId="4" fillId="2" borderId="1" xfId="1" applyFont="1" applyFill="1" applyBorder="1" applyAlignment="1">
      <alignment horizontal="center" vertical="center" wrapText="1"/>
    </xf>
    <xf numFmtId="0" fontId="5" fillId="0" borderId="2" xfId="1" applyFont="1" applyBorder="1" applyAlignment="1">
      <alignment horizontal="left" vertical="center" wrapText="1"/>
    </xf>
    <xf numFmtId="0" fontId="5" fillId="0" borderId="2" xfId="1" applyFont="1" applyBorder="1" applyAlignment="1">
      <alignment horizontal="center" vertical="center" wrapText="1"/>
    </xf>
    <xf numFmtId="0" fontId="3" fillId="0" borderId="0" xfId="1" applyFont="1"/>
    <xf numFmtId="0" fontId="37" fillId="0" borderId="0" xfId="1"/>
    <xf numFmtId="0" fontId="1" fillId="0" borderId="0" xfId="1" applyFont="1"/>
    <xf numFmtId="0" fontId="2" fillId="0" borderId="0" xfId="1" applyFont="1"/>
  </cellXfs>
  <cellStyles count="2">
    <cellStyle name="Normal" xfId="0" builtinId="0"/>
    <cellStyle name="Normal 2" xfId="1" xr:uid="{3AB239A3-3FCA-4ED4-BE8F-F749B62B5D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999.57500000000005</c:v>
                </c:pt>
                <c:pt idx="1">
                  <c:v>991.49599999999998</c:v>
                </c:pt>
                <c:pt idx="2">
                  <c:v>976.26099999999997</c:v>
                </c:pt>
                <c:pt idx="3">
                  <c:v>958.46199999999999</c:v>
                </c:pt>
                <c:pt idx="4">
                  <c:v>946.76300000000003</c:v>
                </c:pt>
                <c:pt idx="5">
                  <c:v>936.44600000000003</c:v>
                </c:pt>
                <c:pt idx="6">
                  <c:v>932.84</c:v>
                </c:pt>
                <c:pt idx="7">
                  <c:v>927.44500000000005</c:v>
                </c:pt>
                <c:pt idx="8">
                  <c:v>926.02800000000002</c:v>
                </c:pt>
                <c:pt idx="9">
                  <c:v>927.58600000000001</c:v>
                </c:pt>
                <c:pt idx="10">
                  <c:v>927.65200000000004</c:v>
                </c:pt>
                <c:pt idx="11">
                  <c:v>909.81399999999996</c:v>
                </c:pt>
                <c:pt idx="12">
                  <c:v>866.15300000000002</c:v>
                </c:pt>
                <c:pt idx="13">
                  <c:v>867.88099999999997</c:v>
                </c:pt>
                <c:pt idx="14">
                  <c:v>887.04700000000003</c:v>
                </c:pt>
                <c:pt idx="15">
                  <c:v>884.64700000000005</c:v>
                </c:pt>
                <c:pt idx="16">
                  <c:v>908.74800000000005</c:v>
                </c:pt>
                <c:pt idx="17">
                  <c:v>952.78399999999999</c:v>
                </c:pt>
                <c:pt idx="18">
                  <c:v>950.44200000000001</c:v>
                </c:pt>
                <c:pt idx="19">
                  <c:v>979.67700000000002</c:v>
                </c:pt>
                <c:pt idx="20">
                  <c:v>998.48299999999995</c:v>
                </c:pt>
                <c:pt idx="21">
                  <c:v>1023.623</c:v>
                </c:pt>
                <c:pt idx="22">
                  <c:v>1005.516</c:v>
                </c:pt>
                <c:pt idx="23">
                  <c:v>1044.885</c:v>
                </c:pt>
                <c:pt idx="24">
                  <c:v>1052.152</c:v>
                </c:pt>
                <c:pt idx="25">
                  <c:v>1023.24</c:v>
                </c:pt>
                <c:pt idx="26">
                  <c:v>1003.213</c:v>
                </c:pt>
                <c:pt idx="27">
                  <c:v>986.596</c:v>
                </c:pt>
                <c:pt idx="28">
                  <c:v>985.35599999999999</c:v>
                </c:pt>
                <c:pt idx="29">
                  <c:v>1033.17</c:v>
                </c:pt>
                <c:pt idx="30">
                  <c:v>988.78800000000001</c:v>
                </c:pt>
                <c:pt idx="31">
                  <c:v>1027.68</c:v>
                </c:pt>
                <c:pt idx="32">
                  <c:v>1020.309</c:v>
                </c:pt>
                <c:pt idx="33">
                  <c:v>1024.377</c:v>
                </c:pt>
                <c:pt idx="34">
                  <c:v>992.50400000000002</c:v>
                </c:pt>
                <c:pt idx="35">
                  <c:v>1005.1950000000001</c:v>
                </c:pt>
                <c:pt idx="36">
                  <c:v>1096.626</c:v>
                </c:pt>
                <c:pt idx="37">
                  <c:v>1192.0039999999999</c:v>
                </c:pt>
                <c:pt idx="38">
                  <c:v>1215.865</c:v>
                </c:pt>
                <c:pt idx="39">
                  <c:v>1212.19</c:v>
                </c:pt>
                <c:pt idx="40">
                  <c:v>1201.345</c:v>
                </c:pt>
                <c:pt idx="41">
                  <c:v>1205.06</c:v>
                </c:pt>
                <c:pt idx="42">
                  <c:v>1198.4390000000001</c:v>
                </c:pt>
                <c:pt idx="43">
                  <c:v>1120.492</c:v>
                </c:pt>
                <c:pt idx="44">
                  <c:v>1096.1179999999999</c:v>
                </c:pt>
                <c:pt idx="45">
                  <c:v>1057.2650000000001</c:v>
                </c:pt>
                <c:pt idx="46">
                  <c:v>1065.366</c:v>
                </c:pt>
                <c:pt idx="47">
                  <c:v>1020.579</c:v>
                </c:pt>
              </c:numCache>
            </c:numRef>
          </c:val>
          <c:smooth val="0"/>
          <c:extLst>
            <c:ext xmlns:c16="http://schemas.microsoft.com/office/drawing/2014/chart" uri="{C3380CC4-5D6E-409C-BE32-E72D297353CC}">
              <c16:uniqueId val="{00000000-5E2A-4FE4-B543-135BFEF9B5A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1769.15</c:v>
                </c:pt>
                <c:pt idx="1">
                  <c:v>1749.18</c:v>
                </c:pt>
                <c:pt idx="2">
                  <c:v>1755.94</c:v>
                </c:pt>
                <c:pt idx="3">
                  <c:v>1726.9</c:v>
                </c:pt>
                <c:pt idx="4">
                  <c:v>1745.87</c:v>
                </c:pt>
                <c:pt idx="5">
                  <c:v>1738.15</c:v>
                </c:pt>
                <c:pt idx="6">
                  <c:v>1736.6</c:v>
                </c:pt>
                <c:pt idx="7">
                  <c:v>1737.86</c:v>
                </c:pt>
                <c:pt idx="8">
                  <c:v>1750.95</c:v>
                </c:pt>
                <c:pt idx="9">
                  <c:v>1743.373</c:v>
                </c:pt>
                <c:pt idx="10">
                  <c:v>1731.902</c:v>
                </c:pt>
                <c:pt idx="11">
                  <c:v>1722.546</c:v>
                </c:pt>
                <c:pt idx="12">
                  <c:v>1697.913</c:v>
                </c:pt>
                <c:pt idx="13">
                  <c:v>1695.03</c:v>
                </c:pt>
                <c:pt idx="14">
                  <c:v>1698.19</c:v>
                </c:pt>
                <c:pt idx="15">
                  <c:v>1699.1369999999999</c:v>
                </c:pt>
                <c:pt idx="16">
                  <c:v>1728.529</c:v>
                </c:pt>
                <c:pt idx="17">
                  <c:v>1751.452</c:v>
                </c:pt>
                <c:pt idx="18">
                  <c:v>1739.1</c:v>
                </c:pt>
                <c:pt idx="19">
                  <c:v>1723.5170000000001</c:v>
                </c:pt>
                <c:pt idx="20">
                  <c:v>1730.306</c:v>
                </c:pt>
                <c:pt idx="21">
                  <c:v>1729.337</c:v>
                </c:pt>
                <c:pt idx="22">
                  <c:v>1710.7439999999999</c:v>
                </c:pt>
                <c:pt idx="23">
                  <c:v>1729.355</c:v>
                </c:pt>
                <c:pt idx="24">
                  <c:v>1734.8489999999999</c:v>
                </c:pt>
                <c:pt idx="25">
                  <c:v>1725.146</c:v>
                </c:pt>
                <c:pt idx="26">
                  <c:v>1706.2570000000001</c:v>
                </c:pt>
                <c:pt idx="27">
                  <c:v>1762.934</c:v>
                </c:pt>
                <c:pt idx="28">
                  <c:v>1755.0550000000001</c:v>
                </c:pt>
                <c:pt idx="29">
                  <c:v>1739.3720000000001</c:v>
                </c:pt>
                <c:pt idx="30">
                  <c:v>1745.2739999999999</c:v>
                </c:pt>
                <c:pt idx="31">
                  <c:v>1758.5730000000001</c:v>
                </c:pt>
                <c:pt idx="32">
                  <c:v>1754.7460000000001</c:v>
                </c:pt>
                <c:pt idx="33">
                  <c:v>1723.085</c:v>
                </c:pt>
                <c:pt idx="34">
                  <c:v>1524.7429999999999</c:v>
                </c:pt>
                <c:pt idx="35">
                  <c:v>1739.32</c:v>
                </c:pt>
                <c:pt idx="36">
                  <c:v>1869.41</c:v>
                </c:pt>
                <c:pt idx="37">
                  <c:v>1901.28</c:v>
                </c:pt>
                <c:pt idx="38">
                  <c:v>1898.93</c:v>
                </c:pt>
                <c:pt idx="39">
                  <c:v>1912.66</c:v>
                </c:pt>
                <c:pt idx="40">
                  <c:v>1907.56</c:v>
                </c:pt>
                <c:pt idx="41">
                  <c:v>1893.29</c:v>
                </c:pt>
                <c:pt idx="42">
                  <c:v>1879.81</c:v>
                </c:pt>
                <c:pt idx="43">
                  <c:v>1854.13</c:v>
                </c:pt>
                <c:pt idx="44">
                  <c:v>1825.53</c:v>
                </c:pt>
                <c:pt idx="45">
                  <c:v>1825.25</c:v>
                </c:pt>
                <c:pt idx="46">
                  <c:v>1789.5</c:v>
                </c:pt>
                <c:pt idx="47">
                  <c:v>1763.82</c:v>
                </c:pt>
              </c:numCache>
            </c:numRef>
          </c:val>
          <c:smooth val="0"/>
          <c:extLst>
            <c:ext xmlns:c16="http://schemas.microsoft.com/office/drawing/2014/chart" uri="{C3380CC4-5D6E-409C-BE32-E72D297353CC}">
              <c16:uniqueId val="{00000001-5E2A-4FE4-B543-135BFEF9B5A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4030.6060000000002</c:v>
                </c:pt>
                <c:pt idx="1">
                  <c:v>3835.605</c:v>
                </c:pt>
                <c:pt idx="2">
                  <c:v>3737.3989999999999</c:v>
                </c:pt>
                <c:pt idx="3">
                  <c:v>3777.77</c:v>
                </c:pt>
                <c:pt idx="4">
                  <c:v>3617.433</c:v>
                </c:pt>
                <c:pt idx="5">
                  <c:v>3677.3679999999999</c:v>
                </c:pt>
                <c:pt idx="6">
                  <c:v>3679.2750000000001</c:v>
                </c:pt>
                <c:pt idx="7">
                  <c:v>3656.2660000000001</c:v>
                </c:pt>
                <c:pt idx="8">
                  <c:v>3632.94</c:v>
                </c:pt>
                <c:pt idx="9">
                  <c:v>3666.4639999999999</c:v>
                </c:pt>
                <c:pt idx="10">
                  <c:v>3616.02</c:v>
                </c:pt>
                <c:pt idx="11">
                  <c:v>3448.0439999999999</c:v>
                </c:pt>
                <c:pt idx="12">
                  <c:v>3323.0680000000002</c:v>
                </c:pt>
                <c:pt idx="13">
                  <c:v>3352.3389999999999</c:v>
                </c:pt>
                <c:pt idx="14">
                  <c:v>3489.7449999999999</c:v>
                </c:pt>
                <c:pt idx="15">
                  <c:v>3477.4560000000001</c:v>
                </c:pt>
                <c:pt idx="16">
                  <c:v>3724.6669999999999</c:v>
                </c:pt>
                <c:pt idx="17">
                  <c:v>3741.6640000000002</c:v>
                </c:pt>
                <c:pt idx="18">
                  <c:v>3873.6570000000002</c:v>
                </c:pt>
                <c:pt idx="19">
                  <c:v>3926.1709999999998</c:v>
                </c:pt>
                <c:pt idx="20">
                  <c:v>3928.6709999999998</c:v>
                </c:pt>
                <c:pt idx="21">
                  <c:v>4011.0390000000002</c:v>
                </c:pt>
                <c:pt idx="22">
                  <c:v>3999.9360000000001</c:v>
                </c:pt>
                <c:pt idx="23">
                  <c:v>4048.67</c:v>
                </c:pt>
                <c:pt idx="24">
                  <c:v>3953.5509999999999</c:v>
                </c:pt>
                <c:pt idx="25">
                  <c:v>4049.8009999999999</c:v>
                </c:pt>
                <c:pt idx="26">
                  <c:v>4044.7579999999998</c:v>
                </c:pt>
                <c:pt idx="27">
                  <c:v>4010.2840000000001</c:v>
                </c:pt>
                <c:pt idx="28">
                  <c:v>3997.5419999999999</c:v>
                </c:pt>
                <c:pt idx="29">
                  <c:v>3986.45</c:v>
                </c:pt>
                <c:pt idx="30">
                  <c:v>3870.8890000000001</c:v>
                </c:pt>
                <c:pt idx="31">
                  <c:v>3963.056</c:v>
                </c:pt>
                <c:pt idx="32">
                  <c:v>3952.9279999999999</c:v>
                </c:pt>
                <c:pt idx="33">
                  <c:v>3878.308</c:v>
                </c:pt>
                <c:pt idx="34">
                  <c:v>3882.5160000000001</c:v>
                </c:pt>
                <c:pt idx="35">
                  <c:v>3929.433</c:v>
                </c:pt>
                <c:pt idx="36">
                  <c:v>4151.4629999999997</c:v>
                </c:pt>
                <c:pt idx="37">
                  <c:v>4277.0870000000004</c:v>
                </c:pt>
                <c:pt idx="38">
                  <c:v>4409.6869999999999</c:v>
                </c:pt>
                <c:pt idx="39">
                  <c:v>4436.0460000000003</c:v>
                </c:pt>
                <c:pt idx="40">
                  <c:v>4444.8549999999996</c:v>
                </c:pt>
                <c:pt idx="41">
                  <c:v>4329.4719999999998</c:v>
                </c:pt>
                <c:pt idx="42">
                  <c:v>4381.6030000000001</c:v>
                </c:pt>
                <c:pt idx="43">
                  <c:v>4295.6970000000001</c:v>
                </c:pt>
                <c:pt idx="44">
                  <c:v>4172.4560000000001</c:v>
                </c:pt>
                <c:pt idx="45">
                  <c:v>4083.1179999999999</c:v>
                </c:pt>
                <c:pt idx="46">
                  <c:v>3917.2089999999998</c:v>
                </c:pt>
                <c:pt idx="47">
                  <c:v>3824.7289999999998</c:v>
                </c:pt>
              </c:numCache>
            </c:numRef>
          </c:val>
          <c:smooth val="0"/>
          <c:extLst>
            <c:ext xmlns:c16="http://schemas.microsoft.com/office/drawing/2014/chart" uri="{C3380CC4-5D6E-409C-BE32-E72D297353CC}">
              <c16:uniqueId val="{00000002-5E2A-4FE4-B543-135BFEF9B5A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D30-469C-967A-9DCB95C7AC6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D30-469C-967A-9DCB95C7AC6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36.608800000000002</c:v>
                </c:pt>
                <c:pt idx="1">
                  <c:v>36.847299999999997</c:v>
                </c:pt>
                <c:pt idx="2">
                  <c:v>36.682699999999997</c:v>
                </c:pt>
                <c:pt idx="3">
                  <c:v>37.565800000000003</c:v>
                </c:pt>
                <c:pt idx="4">
                  <c:v>33.511299999999999</c:v>
                </c:pt>
                <c:pt idx="5">
                  <c:v>33.866599999999998</c:v>
                </c:pt>
                <c:pt idx="6">
                  <c:v>34.025500000000001</c:v>
                </c:pt>
                <c:pt idx="7">
                  <c:v>30.7911</c:v>
                </c:pt>
                <c:pt idx="8">
                  <c:v>33.3431</c:v>
                </c:pt>
                <c:pt idx="9">
                  <c:v>35.309100000000001</c:v>
                </c:pt>
                <c:pt idx="10">
                  <c:v>36.857100000000003</c:v>
                </c:pt>
                <c:pt idx="11">
                  <c:v>36.625500000000002</c:v>
                </c:pt>
                <c:pt idx="12">
                  <c:v>36.700499999999998</c:v>
                </c:pt>
                <c:pt idx="13">
                  <c:v>35.968200000000003</c:v>
                </c:pt>
                <c:pt idx="14">
                  <c:v>35.984499999999997</c:v>
                </c:pt>
                <c:pt idx="15">
                  <c:v>36.570500000000003</c:v>
                </c:pt>
                <c:pt idx="16">
                  <c:v>37.252400000000002</c:v>
                </c:pt>
                <c:pt idx="17">
                  <c:v>37.762700000000002</c:v>
                </c:pt>
                <c:pt idx="18">
                  <c:v>37.637599999999999</c:v>
                </c:pt>
                <c:pt idx="19">
                  <c:v>36.720199999999998</c:v>
                </c:pt>
                <c:pt idx="20">
                  <c:v>36.6571</c:v>
                </c:pt>
                <c:pt idx="21">
                  <c:v>36.788699999999999</c:v>
                </c:pt>
                <c:pt idx="22">
                  <c:v>36.812800000000003</c:v>
                </c:pt>
                <c:pt idx="23">
                  <c:v>37.0899</c:v>
                </c:pt>
                <c:pt idx="24">
                  <c:v>36.505099999999999</c:v>
                </c:pt>
                <c:pt idx="25">
                  <c:v>36.727200000000003</c:v>
                </c:pt>
                <c:pt idx="26">
                  <c:v>36.5197</c:v>
                </c:pt>
                <c:pt idx="27">
                  <c:v>36.042499999999997</c:v>
                </c:pt>
                <c:pt idx="28">
                  <c:v>36.0886</c:v>
                </c:pt>
                <c:pt idx="29">
                  <c:v>36.110300000000002</c:v>
                </c:pt>
                <c:pt idx="30">
                  <c:v>34.5503</c:v>
                </c:pt>
                <c:pt idx="31">
                  <c:v>34.559399999999997</c:v>
                </c:pt>
                <c:pt idx="32">
                  <c:v>36.864699999999999</c:v>
                </c:pt>
                <c:pt idx="33">
                  <c:v>33.792299999999997</c:v>
                </c:pt>
                <c:pt idx="34">
                  <c:v>30.149100000000001</c:v>
                </c:pt>
                <c:pt idx="35">
                  <c:v>28.711600000000001</c:v>
                </c:pt>
                <c:pt idx="36">
                  <c:v>29.865100000000002</c:v>
                </c:pt>
                <c:pt idx="37">
                  <c:v>29.7516</c:v>
                </c:pt>
                <c:pt idx="38">
                  <c:v>29.3109</c:v>
                </c:pt>
                <c:pt idx="39">
                  <c:v>29.4176</c:v>
                </c:pt>
                <c:pt idx="40">
                  <c:v>29.568899999999999</c:v>
                </c:pt>
                <c:pt idx="41">
                  <c:v>29.318899999999999</c:v>
                </c:pt>
                <c:pt idx="42">
                  <c:v>29.595199999999998</c:v>
                </c:pt>
                <c:pt idx="43">
                  <c:v>30.231300000000001</c:v>
                </c:pt>
                <c:pt idx="44">
                  <c:v>31.036000000000001</c:v>
                </c:pt>
                <c:pt idx="45">
                  <c:v>32.624600000000001</c:v>
                </c:pt>
                <c:pt idx="46">
                  <c:v>36.781799999999997</c:v>
                </c:pt>
                <c:pt idx="47">
                  <c:v>37.670299999999997</c:v>
                </c:pt>
              </c:numCache>
            </c:numRef>
          </c:val>
          <c:smooth val="0"/>
          <c:extLst>
            <c:ext xmlns:c16="http://schemas.microsoft.com/office/drawing/2014/chart" uri="{C3380CC4-5D6E-409C-BE32-E72D297353CC}">
              <c16:uniqueId val="{00000002-8D30-469C-967A-9DCB95C7AC6D}"/>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8D30-469C-967A-9DCB95C7AC6D}"/>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3.863</c:v>
                </c:pt>
                <c:pt idx="1">
                  <c:v>3.722</c:v>
                </c:pt>
                <c:pt idx="2">
                  <c:v>3.794</c:v>
                </c:pt>
                <c:pt idx="3">
                  <c:v>3.7970000000000002</c:v>
                </c:pt>
                <c:pt idx="4">
                  <c:v>3.8319999999999999</c:v>
                </c:pt>
                <c:pt idx="5">
                  <c:v>3.7669999999999999</c:v>
                </c:pt>
                <c:pt idx="6">
                  <c:v>3.8439999999999999</c:v>
                </c:pt>
                <c:pt idx="7">
                  <c:v>3.8340000000000001</c:v>
                </c:pt>
                <c:pt idx="8">
                  <c:v>3.8170000000000002</c:v>
                </c:pt>
                <c:pt idx="9">
                  <c:v>3.847</c:v>
                </c:pt>
                <c:pt idx="10">
                  <c:v>3.7909999999999999</c:v>
                </c:pt>
                <c:pt idx="11">
                  <c:v>3.593</c:v>
                </c:pt>
                <c:pt idx="12">
                  <c:v>3.694</c:v>
                </c:pt>
                <c:pt idx="13">
                  <c:v>3.891</c:v>
                </c:pt>
                <c:pt idx="14">
                  <c:v>3.6749999999999998</c:v>
                </c:pt>
                <c:pt idx="15">
                  <c:v>3.718</c:v>
                </c:pt>
                <c:pt idx="16">
                  <c:v>3.8759999999999999</c:v>
                </c:pt>
                <c:pt idx="17">
                  <c:v>3.8119999999999998</c:v>
                </c:pt>
                <c:pt idx="18">
                  <c:v>3.883</c:v>
                </c:pt>
                <c:pt idx="19">
                  <c:v>3.875</c:v>
                </c:pt>
                <c:pt idx="20">
                  <c:v>3.8220000000000001</c:v>
                </c:pt>
                <c:pt idx="21">
                  <c:v>3.8580000000000001</c:v>
                </c:pt>
                <c:pt idx="22">
                  <c:v>3.706</c:v>
                </c:pt>
                <c:pt idx="23">
                  <c:v>3.7810000000000001</c:v>
                </c:pt>
                <c:pt idx="24">
                  <c:v>3.794</c:v>
                </c:pt>
                <c:pt idx="25">
                  <c:v>3.7669999999999999</c:v>
                </c:pt>
                <c:pt idx="26">
                  <c:v>3.8109999999999999</c:v>
                </c:pt>
                <c:pt idx="27">
                  <c:v>3.9060000000000001</c:v>
                </c:pt>
                <c:pt idx="28">
                  <c:v>3.806</c:v>
                </c:pt>
                <c:pt idx="29">
                  <c:v>3.899</c:v>
                </c:pt>
                <c:pt idx="30">
                  <c:v>3.7879999999999998</c:v>
                </c:pt>
                <c:pt idx="31">
                  <c:v>3.863</c:v>
                </c:pt>
                <c:pt idx="32">
                  <c:v>3.8980000000000001</c:v>
                </c:pt>
                <c:pt idx="33">
                  <c:v>3.9169999999999998</c:v>
                </c:pt>
                <c:pt idx="34">
                  <c:v>3.8330000000000002</c:v>
                </c:pt>
                <c:pt idx="35">
                  <c:v>3.8530000000000002</c:v>
                </c:pt>
                <c:pt idx="36">
                  <c:v>3.843</c:v>
                </c:pt>
                <c:pt idx="37">
                  <c:v>3.9390000000000001</c:v>
                </c:pt>
                <c:pt idx="38">
                  <c:v>3.95</c:v>
                </c:pt>
                <c:pt idx="39">
                  <c:v>3.8420000000000001</c:v>
                </c:pt>
                <c:pt idx="40">
                  <c:v>3.911</c:v>
                </c:pt>
                <c:pt idx="41">
                  <c:v>3.91</c:v>
                </c:pt>
                <c:pt idx="42">
                  <c:v>3.8759999999999999</c:v>
                </c:pt>
                <c:pt idx="43">
                  <c:v>3.887</c:v>
                </c:pt>
                <c:pt idx="44">
                  <c:v>3.7570000000000001</c:v>
                </c:pt>
                <c:pt idx="45">
                  <c:v>3.9089999999999998</c:v>
                </c:pt>
                <c:pt idx="46">
                  <c:v>3.831</c:v>
                </c:pt>
                <c:pt idx="47">
                  <c:v>3.8319999999999999</c:v>
                </c:pt>
              </c:numCache>
            </c:numRef>
          </c:val>
          <c:smooth val="0"/>
          <c:extLst>
            <c:ext xmlns:c16="http://schemas.microsoft.com/office/drawing/2014/chart" uri="{C3380CC4-5D6E-409C-BE32-E72D297353CC}">
              <c16:uniqueId val="{00000004-8D30-469C-967A-9DCB95C7AC6D}"/>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D30-469C-967A-9DCB95C7AC6D}"/>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D30-469C-967A-9DCB95C7AC6D}"/>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18.903099999999998</c:v>
                </c:pt>
                <c:pt idx="1">
                  <c:v>18.988800000000001</c:v>
                </c:pt>
                <c:pt idx="2">
                  <c:v>19.053699999999999</c:v>
                </c:pt>
                <c:pt idx="3">
                  <c:v>19.0717</c:v>
                </c:pt>
                <c:pt idx="4">
                  <c:v>19.422000000000001</c:v>
                </c:pt>
                <c:pt idx="5">
                  <c:v>18.813300000000002</c:v>
                </c:pt>
                <c:pt idx="6">
                  <c:v>19.8188</c:v>
                </c:pt>
                <c:pt idx="7">
                  <c:v>19.728000000000002</c:v>
                </c:pt>
                <c:pt idx="8">
                  <c:v>19.6069</c:v>
                </c:pt>
                <c:pt idx="9">
                  <c:v>19.738499999999998</c:v>
                </c:pt>
                <c:pt idx="10">
                  <c:v>19.644500000000001</c:v>
                </c:pt>
                <c:pt idx="11">
                  <c:v>19.769300000000001</c:v>
                </c:pt>
                <c:pt idx="12">
                  <c:v>19.407299999999999</c:v>
                </c:pt>
                <c:pt idx="13">
                  <c:v>19.244299999999999</c:v>
                </c:pt>
                <c:pt idx="14">
                  <c:v>19.600899999999999</c:v>
                </c:pt>
                <c:pt idx="15">
                  <c:v>19.1236</c:v>
                </c:pt>
                <c:pt idx="16">
                  <c:v>19.045000000000002</c:v>
                </c:pt>
                <c:pt idx="17">
                  <c:v>18.879100000000001</c:v>
                </c:pt>
                <c:pt idx="18">
                  <c:v>18.905000000000001</c:v>
                </c:pt>
                <c:pt idx="19">
                  <c:v>19.224499999999999</c:v>
                </c:pt>
                <c:pt idx="20">
                  <c:v>19.305399999999999</c:v>
                </c:pt>
                <c:pt idx="21">
                  <c:v>18.943899999999999</c:v>
                </c:pt>
                <c:pt idx="22">
                  <c:v>18.960599999999999</c:v>
                </c:pt>
                <c:pt idx="23">
                  <c:v>19.323699999999999</c:v>
                </c:pt>
                <c:pt idx="24">
                  <c:v>19.6647</c:v>
                </c:pt>
                <c:pt idx="25">
                  <c:v>19.6249</c:v>
                </c:pt>
                <c:pt idx="26">
                  <c:v>19.3658</c:v>
                </c:pt>
                <c:pt idx="27">
                  <c:v>17.811399999999999</c:v>
                </c:pt>
                <c:pt idx="28">
                  <c:v>17.8415</c:v>
                </c:pt>
                <c:pt idx="29">
                  <c:v>17.308599999999998</c:v>
                </c:pt>
                <c:pt idx="30">
                  <c:v>17.745200000000001</c:v>
                </c:pt>
                <c:pt idx="31">
                  <c:v>20.074999999999999</c:v>
                </c:pt>
                <c:pt idx="32">
                  <c:v>20.4208</c:v>
                </c:pt>
                <c:pt idx="33">
                  <c:v>20.741900000000001</c:v>
                </c:pt>
                <c:pt idx="34">
                  <c:v>20.6784</c:v>
                </c:pt>
                <c:pt idx="35">
                  <c:v>20.711400000000001</c:v>
                </c:pt>
                <c:pt idx="36">
                  <c:v>20.995999999999999</c:v>
                </c:pt>
                <c:pt idx="37">
                  <c:v>20.608799999999999</c:v>
                </c:pt>
                <c:pt idx="38">
                  <c:v>19.776499999999999</c:v>
                </c:pt>
                <c:pt idx="39">
                  <c:v>20.815899999999999</c:v>
                </c:pt>
                <c:pt idx="40">
                  <c:v>20.825600000000001</c:v>
                </c:pt>
                <c:pt idx="41">
                  <c:v>20.3583</c:v>
                </c:pt>
                <c:pt idx="42">
                  <c:v>20.726700000000001</c:v>
                </c:pt>
                <c:pt idx="43">
                  <c:v>20.4222</c:v>
                </c:pt>
                <c:pt idx="44">
                  <c:v>20.130099999999999</c:v>
                </c:pt>
                <c:pt idx="45">
                  <c:v>20.335799999999999</c:v>
                </c:pt>
                <c:pt idx="46">
                  <c:v>19.110800000000001</c:v>
                </c:pt>
                <c:pt idx="47">
                  <c:v>20.383700000000001</c:v>
                </c:pt>
              </c:numCache>
            </c:numRef>
          </c:val>
          <c:smooth val="0"/>
          <c:extLst>
            <c:ext xmlns:c16="http://schemas.microsoft.com/office/drawing/2014/chart" uri="{C3380CC4-5D6E-409C-BE32-E72D297353CC}">
              <c16:uniqueId val="{00000007-8D30-469C-967A-9DCB95C7AC6D}"/>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24.0547</c:v>
                </c:pt>
                <c:pt idx="1">
                  <c:v>24.0046</c:v>
                </c:pt>
                <c:pt idx="2">
                  <c:v>23.675000000000001</c:v>
                </c:pt>
                <c:pt idx="3">
                  <c:v>23.708600000000001</c:v>
                </c:pt>
                <c:pt idx="4">
                  <c:v>23.505199999999999</c:v>
                </c:pt>
                <c:pt idx="5">
                  <c:v>23.871400000000001</c:v>
                </c:pt>
                <c:pt idx="6">
                  <c:v>24.490600000000001</c:v>
                </c:pt>
                <c:pt idx="7">
                  <c:v>24.113199999999999</c:v>
                </c:pt>
                <c:pt idx="8">
                  <c:v>24.151800000000001</c:v>
                </c:pt>
                <c:pt idx="9">
                  <c:v>24.735099999999999</c:v>
                </c:pt>
                <c:pt idx="10">
                  <c:v>24.886399999999998</c:v>
                </c:pt>
                <c:pt idx="11">
                  <c:v>24.656500000000001</c:v>
                </c:pt>
                <c:pt idx="12">
                  <c:v>24.535399999999999</c:v>
                </c:pt>
                <c:pt idx="13">
                  <c:v>24.0885</c:v>
                </c:pt>
                <c:pt idx="14">
                  <c:v>24.1143</c:v>
                </c:pt>
                <c:pt idx="15">
                  <c:v>23.610399999999998</c:v>
                </c:pt>
                <c:pt idx="16">
                  <c:v>24.422699999999999</c:v>
                </c:pt>
                <c:pt idx="17">
                  <c:v>23.869800000000001</c:v>
                </c:pt>
                <c:pt idx="18">
                  <c:v>23.923100000000002</c:v>
                </c:pt>
                <c:pt idx="19">
                  <c:v>23.467300000000002</c:v>
                </c:pt>
                <c:pt idx="20">
                  <c:v>24.046900000000001</c:v>
                </c:pt>
                <c:pt idx="21">
                  <c:v>24.470300000000002</c:v>
                </c:pt>
                <c:pt idx="22">
                  <c:v>24.300899999999999</c:v>
                </c:pt>
                <c:pt idx="23">
                  <c:v>24.474799999999998</c:v>
                </c:pt>
                <c:pt idx="24">
                  <c:v>24.372599999999998</c:v>
                </c:pt>
                <c:pt idx="25">
                  <c:v>23.780200000000001</c:v>
                </c:pt>
                <c:pt idx="26">
                  <c:v>22.902899999999999</c:v>
                </c:pt>
                <c:pt idx="27">
                  <c:v>22.793399999999998</c:v>
                </c:pt>
                <c:pt idx="28">
                  <c:v>23.2211</c:v>
                </c:pt>
                <c:pt idx="29">
                  <c:v>23.407900000000001</c:v>
                </c:pt>
                <c:pt idx="30">
                  <c:v>23.419599999999999</c:v>
                </c:pt>
                <c:pt idx="31">
                  <c:v>23.679600000000001</c:v>
                </c:pt>
                <c:pt idx="32">
                  <c:v>23.470099999999999</c:v>
                </c:pt>
                <c:pt idx="33">
                  <c:v>23.431799999999999</c:v>
                </c:pt>
                <c:pt idx="34">
                  <c:v>24.129799999999999</c:v>
                </c:pt>
                <c:pt idx="35">
                  <c:v>23.916</c:v>
                </c:pt>
                <c:pt idx="36">
                  <c:v>24.496500000000001</c:v>
                </c:pt>
                <c:pt idx="37">
                  <c:v>25.001100000000001</c:v>
                </c:pt>
                <c:pt idx="38">
                  <c:v>25.6098</c:v>
                </c:pt>
                <c:pt idx="39">
                  <c:v>25.695900000000002</c:v>
                </c:pt>
                <c:pt idx="40">
                  <c:v>25.622599999999998</c:v>
                </c:pt>
                <c:pt idx="41">
                  <c:v>26.474399999999999</c:v>
                </c:pt>
                <c:pt idx="42">
                  <c:v>26.212399999999999</c:v>
                </c:pt>
                <c:pt idx="43">
                  <c:v>26.024699999999999</c:v>
                </c:pt>
                <c:pt idx="44">
                  <c:v>24.702999999999999</c:v>
                </c:pt>
                <c:pt idx="45">
                  <c:v>24.741</c:v>
                </c:pt>
                <c:pt idx="46">
                  <c:v>24.1252</c:v>
                </c:pt>
                <c:pt idx="47">
                  <c:v>23.8947</c:v>
                </c:pt>
              </c:numCache>
            </c:numRef>
          </c:val>
          <c:smooth val="0"/>
          <c:extLst>
            <c:ext xmlns:c16="http://schemas.microsoft.com/office/drawing/2014/chart" uri="{C3380CC4-5D6E-409C-BE32-E72D297353CC}">
              <c16:uniqueId val="{00000008-8D30-469C-967A-9DCB95C7AC6D}"/>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12.327999999999999</c:v>
                </c:pt>
                <c:pt idx="1">
                  <c:v>12.702999999999999</c:v>
                </c:pt>
                <c:pt idx="2">
                  <c:v>13.077999999999999</c:v>
                </c:pt>
                <c:pt idx="3">
                  <c:v>14.27</c:v>
                </c:pt>
                <c:pt idx="4">
                  <c:v>13.688000000000001</c:v>
                </c:pt>
                <c:pt idx="5">
                  <c:v>13.33</c:v>
                </c:pt>
                <c:pt idx="6">
                  <c:v>13.132</c:v>
                </c:pt>
                <c:pt idx="7">
                  <c:v>13.28</c:v>
                </c:pt>
                <c:pt idx="8">
                  <c:v>13.318</c:v>
                </c:pt>
                <c:pt idx="9">
                  <c:v>13.257999999999999</c:v>
                </c:pt>
                <c:pt idx="10">
                  <c:v>12.382999999999999</c:v>
                </c:pt>
                <c:pt idx="11">
                  <c:v>11.196</c:v>
                </c:pt>
                <c:pt idx="12">
                  <c:v>10.698</c:v>
                </c:pt>
                <c:pt idx="13">
                  <c:v>10.305999999999999</c:v>
                </c:pt>
                <c:pt idx="14">
                  <c:v>10.768000000000001</c:v>
                </c:pt>
                <c:pt idx="15">
                  <c:v>11.073</c:v>
                </c:pt>
                <c:pt idx="16">
                  <c:v>12.04</c:v>
                </c:pt>
                <c:pt idx="17">
                  <c:v>12.815</c:v>
                </c:pt>
                <c:pt idx="18">
                  <c:v>13.204000000000001</c:v>
                </c:pt>
                <c:pt idx="19">
                  <c:v>13.207000000000001</c:v>
                </c:pt>
                <c:pt idx="20">
                  <c:v>13.481999999999999</c:v>
                </c:pt>
                <c:pt idx="21">
                  <c:v>13.598000000000001</c:v>
                </c:pt>
                <c:pt idx="22">
                  <c:v>12.704000000000001</c:v>
                </c:pt>
                <c:pt idx="23">
                  <c:v>11.951000000000001</c:v>
                </c:pt>
                <c:pt idx="24">
                  <c:v>11.84</c:v>
                </c:pt>
                <c:pt idx="25">
                  <c:v>12.27</c:v>
                </c:pt>
                <c:pt idx="26">
                  <c:v>12.554</c:v>
                </c:pt>
                <c:pt idx="27">
                  <c:v>13.314</c:v>
                </c:pt>
                <c:pt idx="28">
                  <c:v>13.112</c:v>
                </c:pt>
                <c:pt idx="29">
                  <c:v>12.74</c:v>
                </c:pt>
                <c:pt idx="30">
                  <c:v>13.669</c:v>
                </c:pt>
                <c:pt idx="31">
                  <c:v>13.135</c:v>
                </c:pt>
                <c:pt idx="32">
                  <c:v>12.945</c:v>
                </c:pt>
                <c:pt idx="33">
                  <c:v>12.164</c:v>
                </c:pt>
                <c:pt idx="34">
                  <c:v>11.087</c:v>
                </c:pt>
                <c:pt idx="35">
                  <c:v>10.596</c:v>
                </c:pt>
                <c:pt idx="36">
                  <c:v>10.268000000000001</c:v>
                </c:pt>
                <c:pt idx="37">
                  <c:v>9.9480000000000004</c:v>
                </c:pt>
                <c:pt idx="38">
                  <c:v>10.417999999999999</c:v>
                </c:pt>
                <c:pt idx="39">
                  <c:v>11.178000000000001</c:v>
                </c:pt>
                <c:pt idx="40">
                  <c:v>12.192</c:v>
                </c:pt>
                <c:pt idx="41">
                  <c:v>12.497999999999999</c:v>
                </c:pt>
                <c:pt idx="42">
                  <c:v>13.016</c:v>
                </c:pt>
                <c:pt idx="43">
                  <c:v>13.18</c:v>
                </c:pt>
                <c:pt idx="44">
                  <c:v>13.606999999999999</c:v>
                </c:pt>
                <c:pt idx="45">
                  <c:v>13.045999999999999</c:v>
                </c:pt>
                <c:pt idx="46">
                  <c:v>13.765000000000001</c:v>
                </c:pt>
                <c:pt idx="47">
                  <c:v>12.811999999999999</c:v>
                </c:pt>
              </c:numCache>
            </c:numRef>
          </c:val>
          <c:smooth val="0"/>
          <c:extLst>
            <c:ext xmlns:c16="http://schemas.microsoft.com/office/drawing/2014/chart" uri="{C3380CC4-5D6E-409C-BE32-E72D297353CC}">
              <c16:uniqueId val="{00000009-8D30-469C-967A-9DCB95C7AC6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14.885199999999999</c:v>
                </c:pt>
                <c:pt idx="1">
                  <c:v>14.2719</c:v>
                </c:pt>
                <c:pt idx="2">
                  <c:v>14.344200000000001</c:v>
                </c:pt>
                <c:pt idx="3">
                  <c:v>14.288</c:v>
                </c:pt>
                <c:pt idx="4">
                  <c:v>14.388299999999999</c:v>
                </c:pt>
                <c:pt idx="5">
                  <c:v>13.4847</c:v>
                </c:pt>
                <c:pt idx="6">
                  <c:v>14.188599999999999</c:v>
                </c:pt>
                <c:pt idx="7">
                  <c:v>13.9739</c:v>
                </c:pt>
                <c:pt idx="8">
                  <c:v>15.0016</c:v>
                </c:pt>
                <c:pt idx="9">
                  <c:v>14.519299999999999</c:v>
                </c:pt>
                <c:pt idx="10">
                  <c:v>14.7455</c:v>
                </c:pt>
                <c:pt idx="11">
                  <c:v>15.1465</c:v>
                </c:pt>
                <c:pt idx="12">
                  <c:v>14.264200000000001</c:v>
                </c:pt>
                <c:pt idx="13">
                  <c:v>12.443</c:v>
                </c:pt>
                <c:pt idx="14">
                  <c:v>10.1252</c:v>
                </c:pt>
                <c:pt idx="15">
                  <c:v>10.205299999999999</c:v>
                </c:pt>
                <c:pt idx="16">
                  <c:v>10.3179</c:v>
                </c:pt>
                <c:pt idx="17">
                  <c:v>10.451599999999999</c:v>
                </c:pt>
                <c:pt idx="18">
                  <c:v>10.316700000000001</c:v>
                </c:pt>
                <c:pt idx="19">
                  <c:v>9.8009000000000004</c:v>
                </c:pt>
                <c:pt idx="20">
                  <c:v>9.9662000000000006</c:v>
                </c:pt>
                <c:pt idx="21">
                  <c:v>9.6441999999999997</c:v>
                </c:pt>
                <c:pt idx="22">
                  <c:v>9.7039000000000009</c:v>
                </c:pt>
                <c:pt idx="23">
                  <c:v>12.4245</c:v>
                </c:pt>
                <c:pt idx="24">
                  <c:v>13.4407</c:v>
                </c:pt>
                <c:pt idx="25">
                  <c:v>13.7264</c:v>
                </c:pt>
                <c:pt idx="26">
                  <c:v>13.3537</c:v>
                </c:pt>
                <c:pt idx="27">
                  <c:v>13.1775</c:v>
                </c:pt>
                <c:pt idx="28">
                  <c:v>13.1782</c:v>
                </c:pt>
                <c:pt idx="29">
                  <c:v>13.5558</c:v>
                </c:pt>
                <c:pt idx="30">
                  <c:v>13.787599999999999</c:v>
                </c:pt>
                <c:pt idx="31">
                  <c:v>13.9519</c:v>
                </c:pt>
                <c:pt idx="32">
                  <c:v>14.336499999999999</c:v>
                </c:pt>
                <c:pt idx="33">
                  <c:v>14.3931</c:v>
                </c:pt>
                <c:pt idx="34">
                  <c:v>14.4223</c:v>
                </c:pt>
                <c:pt idx="35">
                  <c:v>13.925000000000001</c:v>
                </c:pt>
                <c:pt idx="36">
                  <c:v>13.773899999999999</c:v>
                </c:pt>
                <c:pt idx="37">
                  <c:v>14.956</c:v>
                </c:pt>
                <c:pt idx="38">
                  <c:v>13.486700000000001</c:v>
                </c:pt>
                <c:pt idx="39">
                  <c:v>13.209899999999999</c:v>
                </c:pt>
                <c:pt idx="40">
                  <c:v>11.0627</c:v>
                </c:pt>
                <c:pt idx="41">
                  <c:v>10.722099999999999</c:v>
                </c:pt>
                <c:pt idx="42">
                  <c:v>10.7994</c:v>
                </c:pt>
                <c:pt idx="43">
                  <c:v>11.333600000000001</c:v>
                </c:pt>
                <c:pt idx="44">
                  <c:v>11.088900000000001</c:v>
                </c:pt>
                <c:pt idx="45">
                  <c:v>11.345700000000001</c:v>
                </c:pt>
                <c:pt idx="46">
                  <c:v>13.4686</c:v>
                </c:pt>
                <c:pt idx="47">
                  <c:v>13.9315</c:v>
                </c:pt>
              </c:numCache>
            </c:numRef>
          </c:val>
          <c:smooth val="0"/>
          <c:extLst>
            <c:ext xmlns:c16="http://schemas.microsoft.com/office/drawing/2014/chart" uri="{C3380CC4-5D6E-409C-BE32-E72D297353CC}">
              <c16:uniqueId val="{0000000A-8D30-469C-967A-9DCB95C7AC6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13.68</c:v>
                </c:pt>
                <c:pt idx="1">
                  <c:v>13.67</c:v>
                </c:pt>
                <c:pt idx="2">
                  <c:v>13.75</c:v>
                </c:pt>
                <c:pt idx="3">
                  <c:v>13.19</c:v>
                </c:pt>
                <c:pt idx="4">
                  <c:v>13.6</c:v>
                </c:pt>
                <c:pt idx="5">
                  <c:v>13.67</c:v>
                </c:pt>
                <c:pt idx="6">
                  <c:v>13.51</c:v>
                </c:pt>
                <c:pt idx="7">
                  <c:v>13.06</c:v>
                </c:pt>
                <c:pt idx="8">
                  <c:v>13.15</c:v>
                </c:pt>
                <c:pt idx="9">
                  <c:v>13.07</c:v>
                </c:pt>
                <c:pt idx="10">
                  <c:v>13.45</c:v>
                </c:pt>
                <c:pt idx="11">
                  <c:v>13.09</c:v>
                </c:pt>
                <c:pt idx="12">
                  <c:v>13.23</c:v>
                </c:pt>
                <c:pt idx="13">
                  <c:v>12.72</c:v>
                </c:pt>
                <c:pt idx="14">
                  <c:v>12.43</c:v>
                </c:pt>
                <c:pt idx="15">
                  <c:v>12.81</c:v>
                </c:pt>
                <c:pt idx="16">
                  <c:v>12.82</c:v>
                </c:pt>
                <c:pt idx="17">
                  <c:v>12.61</c:v>
                </c:pt>
                <c:pt idx="18">
                  <c:v>12.56</c:v>
                </c:pt>
                <c:pt idx="19">
                  <c:v>12.43</c:v>
                </c:pt>
                <c:pt idx="20">
                  <c:v>12.4</c:v>
                </c:pt>
                <c:pt idx="21">
                  <c:v>12.21</c:v>
                </c:pt>
                <c:pt idx="22">
                  <c:v>12.16</c:v>
                </c:pt>
                <c:pt idx="23">
                  <c:v>12.25</c:v>
                </c:pt>
                <c:pt idx="24">
                  <c:v>12.23</c:v>
                </c:pt>
                <c:pt idx="25">
                  <c:v>12.25</c:v>
                </c:pt>
                <c:pt idx="26">
                  <c:v>12.2</c:v>
                </c:pt>
                <c:pt idx="27">
                  <c:v>12.24</c:v>
                </c:pt>
                <c:pt idx="28">
                  <c:v>12.19</c:v>
                </c:pt>
                <c:pt idx="29">
                  <c:v>11.79</c:v>
                </c:pt>
                <c:pt idx="30">
                  <c:v>11.7</c:v>
                </c:pt>
                <c:pt idx="31">
                  <c:v>11.83</c:v>
                </c:pt>
                <c:pt idx="32">
                  <c:v>11.65</c:v>
                </c:pt>
                <c:pt idx="33">
                  <c:v>11.81</c:v>
                </c:pt>
                <c:pt idx="34">
                  <c:v>11.8</c:v>
                </c:pt>
                <c:pt idx="35">
                  <c:v>11.68</c:v>
                </c:pt>
                <c:pt idx="36">
                  <c:v>11.78</c:v>
                </c:pt>
                <c:pt idx="37">
                  <c:v>11.97</c:v>
                </c:pt>
                <c:pt idx="38">
                  <c:v>11.8</c:v>
                </c:pt>
                <c:pt idx="39">
                  <c:v>11.99</c:v>
                </c:pt>
                <c:pt idx="40">
                  <c:v>12.06</c:v>
                </c:pt>
                <c:pt idx="41">
                  <c:v>12.1</c:v>
                </c:pt>
                <c:pt idx="42">
                  <c:v>11.93</c:v>
                </c:pt>
                <c:pt idx="43">
                  <c:v>12.06</c:v>
                </c:pt>
                <c:pt idx="44">
                  <c:v>12.41</c:v>
                </c:pt>
                <c:pt idx="45">
                  <c:v>12.47</c:v>
                </c:pt>
                <c:pt idx="46">
                  <c:v>12.76</c:v>
                </c:pt>
                <c:pt idx="47">
                  <c:v>12.93</c:v>
                </c:pt>
              </c:numCache>
            </c:numRef>
          </c:val>
          <c:smooth val="0"/>
          <c:extLst>
            <c:ext xmlns:c16="http://schemas.microsoft.com/office/drawing/2014/chart" uri="{C3380CC4-5D6E-409C-BE32-E72D297353CC}">
              <c16:uniqueId val="{0000000B-8D30-469C-967A-9DCB95C7AC6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29.748000000000001</c:v>
                </c:pt>
                <c:pt idx="1">
                  <c:v>29.268000000000001</c:v>
                </c:pt>
                <c:pt idx="2">
                  <c:v>29.51</c:v>
                </c:pt>
                <c:pt idx="3">
                  <c:v>29.707999999999998</c:v>
                </c:pt>
                <c:pt idx="4">
                  <c:v>29.117999999999999</c:v>
                </c:pt>
                <c:pt idx="5">
                  <c:v>29.13</c:v>
                </c:pt>
                <c:pt idx="6">
                  <c:v>29.478000000000002</c:v>
                </c:pt>
                <c:pt idx="7">
                  <c:v>29.562000000000001</c:v>
                </c:pt>
                <c:pt idx="8">
                  <c:v>29.4</c:v>
                </c:pt>
                <c:pt idx="9">
                  <c:v>30.09</c:v>
                </c:pt>
                <c:pt idx="10">
                  <c:v>30.422000000000001</c:v>
                </c:pt>
                <c:pt idx="11">
                  <c:v>31.31</c:v>
                </c:pt>
                <c:pt idx="12">
                  <c:v>30.358000000000001</c:v>
                </c:pt>
                <c:pt idx="13">
                  <c:v>29.76</c:v>
                </c:pt>
                <c:pt idx="14">
                  <c:v>29.283999999999999</c:v>
                </c:pt>
                <c:pt idx="15">
                  <c:v>29.518000000000001</c:v>
                </c:pt>
                <c:pt idx="16">
                  <c:v>29.25</c:v>
                </c:pt>
                <c:pt idx="17">
                  <c:v>29.606000000000002</c:v>
                </c:pt>
                <c:pt idx="18">
                  <c:v>30.446000000000002</c:v>
                </c:pt>
                <c:pt idx="19">
                  <c:v>30.192</c:v>
                </c:pt>
                <c:pt idx="20">
                  <c:v>30.045999999999999</c:v>
                </c:pt>
                <c:pt idx="21">
                  <c:v>29.853999999999999</c:v>
                </c:pt>
                <c:pt idx="22">
                  <c:v>29.82</c:v>
                </c:pt>
                <c:pt idx="23">
                  <c:v>28.957999999999998</c:v>
                </c:pt>
                <c:pt idx="24">
                  <c:v>28.198</c:v>
                </c:pt>
                <c:pt idx="25">
                  <c:v>27.646000000000001</c:v>
                </c:pt>
                <c:pt idx="26">
                  <c:v>28.577999999999999</c:v>
                </c:pt>
                <c:pt idx="27">
                  <c:v>28.754000000000001</c:v>
                </c:pt>
                <c:pt idx="28">
                  <c:v>29.018000000000001</c:v>
                </c:pt>
                <c:pt idx="29">
                  <c:v>28.353999999999999</c:v>
                </c:pt>
                <c:pt idx="30">
                  <c:v>28.702000000000002</c:v>
                </c:pt>
                <c:pt idx="31">
                  <c:v>29.216000000000001</c:v>
                </c:pt>
                <c:pt idx="32">
                  <c:v>29.262</c:v>
                </c:pt>
                <c:pt idx="33">
                  <c:v>29.79</c:v>
                </c:pt>
                <c:pt idx="34">
                  <c:v>30.672000000000001</c:v>
                </c:pt>
                <c:pt idx="35">
                  <c:v>30.963999999999999</c:v>
                </c:pt>
                <c:pt idx="36">
                  <c:v>31.704000000000001</c:v>
                </c:pt>
                <c:pt idx="37">
                  <c:v>31.687999999999999</c:v>
                </c:pt>
                <c:pt idx="38">
                  <c:v>30.956</c:v>
                </c:pt>
                <c:pt idx="39">
                  <c:v>31.582000000000001</c:v>
                </c:pt>
                <c:pt idx="40">
                  <c:v>30.97</c:v>
                </c:pt>
                <c:pt idx="41">
                  <c:v>31.236000000000001</c:v>
                </c:pt>
                <c:pt idx="42">
                  <c:v>30.782</c:v>
                </c:pt>
                <c:pt idx="43">
                  <c:v>30.814</c:v>
                </c:pt>
                <c:pt idx="44">
                  <c:v>30.696000000000002</c:v>
                </c:pt>
                <c:pt idx="45">
                  <c:v>30.911999999999999</c:v>
                </c:pt>
                <c:pt idx="46">
                  <c:v>30.722000000000001</c:v>
                </c:pt>
                <c:pt idx="47">
                  <c:v>30.59</c:v>
                </c:pt>
              </c:numCache>
            </c:numRef>
          </c:val>
          <c:smooth val="0"/>
          <c:extLst>
            <c:ext xmlns:c16="http://schemas.microsoft.com/office/drawing/2014/chart" uri="{C3380CC4-5D6E-409C-BE32-E72D297353CC}">
              <c16:uniqueId val="{0000000C-8D30-469C-967A-9DCB95C7AC6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D30-469C-967A-9DCB95C7AC6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D30-469C-967A-9DCB95C7AC6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51.631999999999998</c:v>
                </c:pt>
                <c:pt idx="1">
                  <c:v>51.539000000000001</c:v>
                </c:pt>
                <c:pt idx="2">
                  <c:v>51.863999999999997</c:v>
                </c:pt>
                <c:pt idx="3">
                  <c:v>51.886000000000003</c:v>
                </c:pt>
                <c:pt idx="4">
                  <c:v>51.926000000000002</c:v>
                </c:pt>
                <c:pt idx="5">
                  <c:v>51.926000000000002</c:v>
                </c:pt>
                <c:pt idx="6">
                  <c:v>52.088999999999999</c:v>
                </c:pt>
                <c:pt idx="7">
                  <c:v>52.031999999999996</c:v>
                </c:pt>
                <c:pt idx="8">
                  <c:v>52.460999999999999</c:v>
                </c:pt>
                <c:pt idx="9">
                  <c:v>52.488999999999997</c:v>
                </c:pt>
                <c:pt idx="10">
                  <c:v>52.040999999999997</c:v>
                </c:pt>
                <c:pt idx="11">
                  <c:v>52.253999999999998</c:v>
                </c:pt>
                <c:pt idx="12">
                  <c:v>51.429000000000002</c:v>
                </c:pt>
                <c:pt idx="13">
                  <c:v>51.045999999999999</c:v>
                </c:pt>
                <c:pt idx="14">
                  <c:v>51.213999999999999</c:v>
                </c:pt>
                <c:pt idx="15">
                  <c:v>51.563000000000002</c:v>
                </c:pt>
                <c:pt idx="16">
                  <c:v>51.148000000000003</c:v>
                </c:pt>
                <c:pt idx="17">
                  <c:v>51.369</c:v>
                </c:pt>
                <c:pt idx="18">
                  <c:v>51.685000000000002</c:v>
                </c:pt>
                <c:pt idx="19">
                  <c:v>51.628999999999998</c:v>
                </c:pt>
                <c:pt idx="20">
                  <c:v>51.877000000000002</c:v>
                </c:pt>
                <c:pt idx="21">
                  <c:v>51.884</c:v>
                </c:pt>
                <c:pt idx="22">
                  <c:v>51.801000000000002</c:v>
                </c:pt>
                <c:pt idx="23">
                  <c:v>51.640999999999998</c:v>
                </c:pt>
                <c:pt idx="24">
                  <c:v>51.859000000000002</c:v>
                </c:pt>
                <c:pt idx="25">
                  <c:v>51.901000000000003</c:v>
                </c:pt>
                <c:pt idx="26">
                  <c:v>51.335000000000001</c:v>
                </c:pt>
                <c:pt idx="27">
                  <c:v>51.164000000000001</c:v>
                </c:pt>
                <c:pt idx="28">
                  <c:v>51.213999999999999</c:v>
                </c:pt>
                <c:pt idx="29">
                  <c:v>51.420999999999999</c:v>
                </c:pt>
                <c:pt idx="30">
                  <c:v>51.613999999999997</c:v>
                </c:pt>
                <c:pt idx="31">
                  <c:v>51.500999999999998</c:v>
                </c:pt>
                <c:pt idx="32">
                  <c:v>51.392000000000003</c:v>
                </c:pt>
                <c:pt idx="33">
                  <c:v>51.45</c:v>
                </c:pt>
                <c:pt idx="34">
                  <c:v>51.557000000000002</c:v>
                </c:pt>
                <c:pt idx="35">
                  <c:v>51.604999999999997</c:v>
                </c:pt>
                <c:pt idx="36">
                  <c:v>51.953000000000003</c:v>
                </c:pt>
                <c:pt idx="37">
                  <c:v>52.427999999999997</c:v>
                </c:pt>
                <c:pt idx="38">
                  <c:v>52.497</c:v>
                </c:pt>
                <c:pt idx="39">
                  <c:v>52.423999999999999</c:v>
                </c:pt>
                <c:pt idx="40">
                  <c:v>52.664999999999999</c:v>
                </c:pt>
                <c:pt idx="41">
                  <c:v>52.802999999999997</c:v>
                </c:pt>
                <c:pt idx="42">
                  <c:v>52.807000000000002</c:v>
                </c:pt>
                <c:pt idx="43">
                  <c:v>52.881</c:v>
                </c:pt>
                <c:pt idx="44">
                  <c:v>52.850999999999999</c:v>
                </c:pt>
                <c:pt idx="45">
                  <c:v>52.899000000000001</c:v>
                </c:pt>
                <c:pt idx="46">
                  <c:v>52.988999999999997</c:v>
                </c:pt>
                <c:pt idx="47">
                  <c:v>52.854999999999997</c:v>
                </c:pt>
              </c:numCache>
            </c:numRef>
          </c:val>
          <c:smooth val="0"/>
          <c:extLst>
            <c:ext xmlns:c16="http://schemas.microsoft.com/office/drawing/2014/chart" uri="{C3380CC4-5D6E-409C-BE32-E72D297353CC}">
              <c16:uniqueId val="{0000000F-8D30-469C-967A-9DCB95C7AC6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D30-469C-967A-9DCB95C7AC6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5.0864000000000003</c:v>
                </c:pt>
                <c:pt idx="1">
                  <c:v>4.8117999999999999</c:v>
                </c:pt>
                <c:pt idx="2">
                  <c:v>4.8262</c:v>
                </c:pt>
                <c:pt idx="3">
                  <c:v>4.8996000000000004</c:v>
                </c:pt>
                <c:pt idx="4">
                  <c:v>4.8695000000000004</c:v>
                </c:pt>
                <c:pt idx="5">
                  <c:v>4.8803999999999998</c:v>
                </c:pt>
                <c:pt idx="6">
                  <c:v>6.4794</c:v>
                </c:pt>
                <c:pt idx="7">
                  <c:v>6.6311</c:v>
                </c:pt>
                <c:pt idx="8">
                  <c:v>6.6086</c:v>
                </c:pt>
                <c:pt idx="9">
                  <c:v>6.4187000000000003</c:v>
                </c:pt>
                <c:pt idx="10">
                  <c:v>6.4424000000000001</c:v>
                </c:pt>
                <c:pt idx="11">
                  <c:v>6.3912000000000004</c:v>
                </c:pt>
                <c:pt idx="12">
                  <c:v>6.2527999999999997</c:v>
                </c:pt>
                <c:pt idx="13">
                  <c:v>6.8714000000000004</c:v>
                </c:pt>
                <c:pt idx="14">
                  <c:v>8.7792999999999992</c:v>
                </c:pt>
                <c:pt idx="15">
                  <c:v>9.3063000000000002</c:v>
                </c:pt>
                <c:pt idx="16">
                  <c:v>38.605600000000003</c:v>
                </c:pt>
                <c:pt idx="17">
                  <c:v>42.66</c:v>
                </c:pt>
                <c:pt idx="18">
                  <c:v>37.507599999999996</c:v>
                </c:pt>
                <c:pt idx="19">
                  <c:v>31.6172</c:v>
                </c:pt>
                <c:pt idx="20">
                  <c:v>30.257300000000001</c:v>
                </c:pt>
                <c:pt idx="21">
                  <c:v>30.7681</c:v>
                </c:pt>
                <c:pt idx="22">
                  <c:v>42.119500000000002</c:v>
                </c:pt>
                <c:pt idx="23">
                  <c:v>37.726500000000001</c:v>
                </c:pt>
                <c:pt idx="24">
                  <c:v>44.700800000000001</c:v>
                </c:pt>
                <c:pt idx="25">
                  <c:v>31.929500000000001</c:v>
                </c:pt>
                <c:pt idx="26">
                  <c:v>16.118400000000001</c:v>
                </c:pt>
                <c:pt idx="27">
                  <c:v>14.3939</c:v>
                </c:pt>
                <c:pt idx="28">
                  <c:v>28.505700000000001</c:v>
                </c:pt>
                <c:pt idx="29">
                  <c:v>41.826500000000003</c:v>
                </c:pt>
                <c:pt idx="30">
                  <c:v>40.130299999999998</c:v>
                </c:pt>
                <c:pt idx="31">
                  <c:v>39.999899999999997</c:v>
                </c:pt>
                <c:pt idx="32">
                  <c:v>38.037199999999999</c:v>
                </c:pt>
                <c:pt idx="33">
                  <c:v>46.999699999999997</c:v>
                </c:pt>
                <c:pt idx="34">
                  <c:v>18.597000000000001</c:v>
                </c:pt>
                <c:pt idx="35">
                  <c:v>14.388</c:v>
                </c:pt>
                <c:pt idx="36">
                  <c:v>17.757200000000001</c:v>
                </c:pt>
                <c:pt idx="37">
                  <c:v>13.790800000000001</c:v>
                </c:pt>
                <c:pt idx="38">
                  <c:v>11.860900000000001</c:v>
                </c:pt>
                <c:pt idx="39">
                  <c:v>12.880699999999999</c:v>
                </c:pt>
                <c:pt idx="40">
                  <c:v>13.309799999999999</c:v>
                </c:pt>
                <c:pt idx="41">
                  <c:v>38.985799999999998</c:v>
                </c:pt>
                <c:pt idx="42">
                  <c:v>38.313000000000002</c:v>
                </c:pt>
                <c:pt idx="43">
                  <c:v>17.1145</c:v>
                </c:pt>
                <c:pt idx="44">
                  <c:v>15.847899999999999</c:v>
                </c:pt>
                <c:pt idx="45">
                  <c:v>42.414200000000001</c:v>
                </c:pt>
                <c:pt idx="46">
                  <c:v>40.944000000000003</c:v>
                </c:pt>
                <c:pt idx="47">
                  <c:v>31.1479</c:v>
                </c:pt>
              </c:numCache>
            </c:numRef>
          </c:val>
          <c:smooth val="0"/>
          <c:extLst>
            <c:ext xmlns:c16="http://schemas.microsoft.com/office/drawing/2014/chart" uri="{C3380CC4-5D6E-409C-BE32-E72D297353CC}">
              <c16:uniqueId val="{00000011-8D30-469C-967A-9DCB95C7AC6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D30-469C-967A-9DCB95C7AC6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9.5</c:v>
                </c:pt>
                <c:pt idx="2">
                  <c:v>9.6</c:v>
                </c:pt>
                <c:pt idx="3">
                  <c:v>10</c:v>
                </c:pt>
                <c:pt idx="4">
                  <c:v>9.9</c:v>
                </c:pt>
                <c:pt idx="5">
                  <c:v>9.9</c:v>
                </c:pt>
                <c:pt idx="6">
                  <c:v>9.6999999999999993</c:v>
                </c:pt>
                <c:pt idx="7">
                  <c:v>8.8000000000000007</c:v>
                </c:pt>
                <c:pt idx="8">
                  <c:v>9</c:v>
                </c:pt>
                <c:pt idx="9">
                  <c:v>9</c:v>
                </c:pt>
                <c:pt idx="10">
                  <c:v>9.1999999999999993</c:v>
                </c:pt>
                <c:pt idx="11">
                  <c:v>9.6</c:v>
                </c:pt>
                <c:pt idx="12">
                  <c:v>9.6</c:v>
                </c:pt>
                <c:pt idx="13">
                  <c:v>9.6</c:v>
                </c:pt>
                <c:pt idx="14">
                  <c:v>9.5</c:v>
                </c:pt>
                <c:pt idx="15">
                  <c:v>9</c:v>
                </c:pt>
                <c:pt idx="16">
                  <c:v>9.5</c:v>
                </c:pt>
                <c:pt idx="17">
                  <c:v>9.1999999999999993</c:v>
                </c:pt>
                <c:pt idx="18">
                  <c:v>9.3000000000000007</c:v>
                </c:pt>
                <c:pt idx="19">
                  <c:v>9.1999999999999993</c:v>
                </c:pt>
                <c:pt idx="20">
                  <c:v>9.1</c:v>
                </c:pt>
                <c:pt idx="21">
                  <c:v>9</c:v>
                </c:pt>
                <c:pt idx="22">
                  <c:v>9.1</c:v>
                </c:pt>
                <c:pt idx="23">
                  <c:v>8.9</c:v>
                </c:pt>
                <c:pt idx="24">
                  <c:v>9.1</c:v>
                </c:pt>
                <c:pt idx="25">
                  <c:v>9</c:v>
                </c:pt>
                <c:pt idx="26">
                  <c:v>9.1999999999999993</c:v>
                </c:pt>
                <c:pt idx="27">
                  <c:v>9.3000000000000007</c:v>
                </c:pt>
                <c:pt idx="28">
                  <c:v>9.1999999999999993</c:v>
                </c:pt>
                <c:pt idx="29">
                  <c:v>9.1</c:v>
                </c:pt>
                <c:pt idx="30">
                  <c:v>8.6</c:v>
                </c:pt>
                <c:pt idx="31">
                  <c:v>8.1999999999999993</c:v>
                </c:pt>
                <c:pt idx="32">
                  <c:v>8.8000000000000007</c:v>
                </c:pt>
                <c:pt idx="33">
                  <c:v>9</c:v>
                </c:pt>
                <c:pt idx="34">
                  <c:v>9.1</c:v>
                </c:pt>
                <c:pt idx="35">
                  <c:v>9.4</c:v>
                </c:pt>
                <c:pt idx="36">
                  <c:v>9.3000000000000007</c:v>
                </c:pt>
                <c:pt idx="37">
                  <c:v>9.6</c:v>
                </c:pt>
                <c:pt idx="38">
                  <c:v>9.9</c:v>
                </c:pt>
                <c:pt idx="39">
                  <c:v>9.9</c:v>
                </c:pt>
                <c:pt idx="40">
                  <c:v>9.9</c:v>
                </c:pt>
                <c:pt idx="41">
                  <c:v>9.8000000000000007</c:v>
                </c:pt>
                <c:pt idx="42">
                  <c:v>9.6999999999999993</c:v>
                </c:pt>
                <c:pt idx="43">
                  <c:v>9.3000000000000007</c:v>
                </c:pt>
                <c:pt idx="44">
                  <c:v>9.6999999999999993</c:v>
                </c:pt>
                <c:pt idx="45">
                  <c:v>9.9</c:v>
                </c:pt>
                <c:pt idx="46">
                  <c:v>9.5</c:v>
                </c:pt>
                <c:pt idx="47">
                  <c:v>8.9</c:v>
                </c:pt>
              </c:numCache>
            </c:numRef>
          </c:val>
          <c:smooth val="0"/>
          <c:extLst>
            <c:ext xmlns:c16="http://schemas.microsoft.com/office/drawing/2014/chart" uri="{C3380CC4-5D6E-409C-BE32-E72D297353CC}">
              <c16:uniqueId val="{00000013-8D30-469C-967A-9DCB95C7AC6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D30-469C-967A-9DCB95C7AC6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103.69083999999999</c:v>
                </c:pt>
                <c:pt idx="1">
                  <c:v>128.41672</c:v>
                </c:pt>
                <c:pt idx="2">
                  <c:v>98.094909999999999</c:v>
                </c:pt>
                <c:pt idx="3">
                  <c:v>135.60538</c:v>
                </c:pt>
                <c:pt idx="4">
                  <c:v>114.42704000000001</c:v>
                </c:pt>
                <c:pt idx="5">
                  <c:v>110.89476999999999</c:v>
                </c:pt>
                <c:pt idx="6">
                  <c:v>157.37502000000001</c:v>
                </c:pt>
                <c:pt idx="7">
                  <c:v>106.44877</c:v>
                </c:pt>
                <c:pt idx="8">
                  <c:v>86.400080000000003</c:v>
                </c:pt>
                <c:pt idx="9">
                  <c:v>168.54934</c:v>
                </c:pt>
                <c:pt idx="10">
                  <c:v>107.63059</c:v>
                </c:pt>
                <c:pt idx="11">
                  <c:v>113.86257999999999</c:v>
                </c:pt>
                <c:pt idx="12">
                  <c:v>113.03867</c:v>
                </c:pt>
                <c:pt idx="13">
                  <c:v>127.81865999999999</c:v>
                </c:pt>
                <c:pt idx="14">
                  <c:v>109.46705</c:v>
                </c:pt>
                <c:pt idx="15">
                  <c:v>140.83723000000001</c:v>
                </c:pt>
                <c:pt idx="16">
                  <c:v>126.89568</c:v>
                </c:pt>
                <c:pt idx="17">
                  <c:v>86.5428</c:v>
                </c:pt>
                <c:pt idx="18">
                  <c:v>150.60830999999999</c:v>
                </c:pt>
                <c:pt idx="19">
                  <c:v>117.04383</c:v>
                </c:pt>
                <c:pt idx="20">
                  <c:v>81.114949999999993</c:v>
                </c:pt>
                <c:pt idx="21">
                  <c:v>69.655100000000004</c:v>
                </c:pt>
                <c:pt idx="22">
                  <c:v>87.425690000000003</c:v>
                </c:pt>
                <c:pt idx="23">
                  <c:v>71.26164</c:v>
                </c:pt>
                <c:pt idx="24">
                  <c:v>62.289360000000002</c:v>
                </c:pt>
                <c:pt idx="25">
                  <c:v>123.98563</c:v>
                </c:pt>
                <c:pt idx="26">
                  <c:v>102.146</c:v>
                </c:pt>
                <c:pt idx="27">
                  <c:v>152.21218999999999</c:v>
                </c:pt>
                <c:pt idx="28">
                  <c:v>101.21695</c:v>
                </c:pt>
                <c:pt idx="29">
                  <c:v>102.28658</c:v>
                </c:pt>
                <c:pt idx="30">
                  <c:v>103.01627999999999</c:v>
                </c:pt>
                <c:pt idx="31">
                  <c:v>147.63022000000001</c:v>
                </c:pt>
                <c:pt idx="32">
                  <c:v>156.02002999999999</c:v>
                </c:pt>
                <c:pt idx="33">
                  <c:v>41.530520000000003</c:v>
                </c:pt>
                <c:pt idx="34">
                  <c:v>37.169620000000002</c:v>
                </c:pt>
                <c:pt idx="35">
                  <c:v>37.62603</c:v>
                </c:pt>
                <c:pt idx="36">
                  <c:v>38.319110000000002</c:v>
                </c:pt>
                <c:pt idx="37">
                  <c:v>35.715440000000001</c:v>
                </c:pt>
                <c:pt idx="38">
                  <c:v>49.803550000000001</c:v>
                </c:pt>
                <c:pt idx="39">
                  <c:v>147.53613999999999</c:v>
                </c:pt>
                <c:pt idx="40">
                  <c:v>127.01217</c:v>
                </c:pt>
                <c:pt idx="41">
                  <c:v>97.301659999999998</c:v>
                </c:pt>
                <c:pt idx="42">
                  <c:v>138.86873</c:v>
                </c:pt>
                <c:pt idx="43">
                  <c:v>99.680400000000006</c:v>
                </c:pt>
                <c:pt idx="44">
                  <c:v>93.972859999999997</c:v>
                </c:pt>
                <c:pt idx="45">
                  <c:v>164.39928</c:v>
                </c:pt>
                <c:pt idx="46">
                  <c:v>121.25834999999999</c:v>
                </c:pt>
                <c:pt idx="47">
                  <c:v>112.81399999999999</c:v>
                </c:pt>
              </c:numCache>
            </c:numRef>
          </c:val>
          <c:smooth val="0"/>
          <c:extLst>
            <c:ext xmlns:c16="http://schemas.microsoft.com/office/drawing/2014/chart" uri="{C3380CC4-5D6E-409C-BE32-E72D297353CC}">
              <c16:uniqueId val="{00000000-3714-4CEA-9394-655BF0E8CC8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714-4CEA-9394-655BF0E8CC8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9.4508200000000002</c:v>
                </c:pt>
                <c:pt idx="1">
                  <c:v>9.5869999999999997</c:v>
                </c:pt>
                <c:pt idx="2">
                  <c:v>9.4239999999999995</c:v>
                </c:pt>
                <c:pt idx="3">
                  <c:v>9.4595000000000002</c:v>
                </c:pt>
                <c:pt idx="4">
                  <c:v>9.6012599999999999</c:v>
                </c:pt>
                <c:pt idx="5">
                  <c:v>9.7023700000000002</c:v>
                </c:pt>
                <c:pt idx="6">
                  <c:v>9.6678499999999996</c:v>
                </c:pt>
                <c:pt idx="7">
                  <c:v>9.5131099999999993</c:v>
                </c:pt>
                <c:pt idx="8">
                  <c:v>9.61754</c:v>
                </c:pt>
                <c:pt idx="9">
                  <c:v>9.5837299999999992</c:v>
                </c:pt>
                <c:pt idx="10">
                  <c:v>9.6479300000000006</c:v>
                </c:pt>
                <c:pt idx="11">
                  <c:v>9.4618199999999995</c:v>
                </c:pt>
                <c:pt idx="12">
                  <c:v>9.2195</c:v>
                </c:pt>
                <c:pt idx="13">
                  <c:v>8.9697899999999997</c:v>
                </c:pt>
                <c:pt idx="14">
                  <c:v>8.8794900000000005</c:v>
                </c:pt>
                <c:pt idx="15">
                  <c:v>9.0701199999999993</c:v>
                </c:pt>
                <c:pt idx="16">
                  <c:v>9.1683299999999992</c:v>
                </c:pt>
                <c:pt idx="17">
                  <c:v>9.0544100000000007</c:v>
                </c:pt>
                <c:pt idx="18">
                  <c:v>9.1384000000000007</c:v>
                </c:pt>
                <c:pt idx="19">
                  <c:v>9.1440999999999999</c:v>
                </c:pt>
                <c:pt idx="20">
                  <c:v>9.1612500000000008</c:v>
                </c:pt>
                <c:pt idx="21">
                  <c:v>9.3120799999999999</c:v>
                </c:pt>
                <c:pt idx="22">
                  <c:v>9.2510700000000003</c:v>
                </c:pt>
                <c:pt idx="23">
                  <c:v>9.0269100000000009</c:v>
                </c:pt>
                <c:pt idx="24">
                  <c:v>9.2101699999999997</c:v>
                </c:pt>
                <c:pt idx="25">
                  <c:v>9.2218</c:v>
                </c:pt>
                <c:pt idx="26">
                  <c:v>9.2439300000000006</c:v>
                </c:pt>
                <c:pt idx="27">
                  <c:v>9.1749799999999997</c:v>
                </c:pt>
                <c:pt idx="28">
                  <c:v>9.0995600000000003</c:v>
                </c:pt>
                <c:pt idx="29">
                  <c:v>9.0234100000000002</c:v>
                </c:pt>
                <c:pt idx="30">
                  <c:v>8.9154300000000006</c:v>
                </c:pt>
                <c:pt idx="31">
                  <c:v>8.97424</c:v>
                </c:pt>
                <c:pt idx="32">
                  <c:v>8.9228900000000007</c:v>
                </c:pt>
                <c:pt idx="33">
                  <c:v>9.0077400000000001</c:v>
                </c:pt>
                <c:pt idx="34">
                  <c:v>9.00183</c:v>
                </c:pt>
                <c:pt idx="35">
                  <c:v>8.9747900000000005</c:v>
                </c:pt>
                <c:pt idx="36">
                  <c:v>8.8464799999999997</c:v>
                </c:pt>
                <c:pt idx="37">
                  <c:v>8.7834800000000008</c:v>
                </c:pt>
                <c:pt idx="38">
                  <c:v>8.9013600000000004</c:v>
                </c:pt>
                <c:pt idx="39">
                  <c:v>8.8816100000000002</c:v>
                </c:pt>
                <c:pt idx="40">
                  <c:v>9.1800999999999995</c:v>
                </c:pt>
                <c:pt idx="41">
                  <c:v>9.1021999999999998</c:v>
                </c:pt>
                <c:pt idx="42">
                  <c:v>9.2164300000000008</c:v>
                </c:pt>
                <c:pt idx="43">
                  <c:v>9.1730499999999999</c:v>
                </c:pt>
                <c:pt idx="44">
                  <c:v>9.0951000000000004</c:v>
                </c:pt>
                <c:pt idx="45">
                  <c:v>9.0651100000000007</c:v>
                </c:pt>
                <c:pt idx="46">
                  <c:v>8.9215099999999996</c:v>
                </c:pt>
                <c:pt idx="47">
                  <c:v>8.9370899999999995</c:v>
                </c:pt>
              </c:numCache>
            </c:numRef>
          </c:val>
          <c:smooth val="0"/>
          <c:extLst>
            <c:ext xmlns:c16="http://schemas.microsoft.com/office/drawing/2014/chart" uri="{C3380CC4-5D6E-409C-BE32-E72D297353CC}">
              <c16:uniqueId val="{00000002-3714-4CEA-9394-655BF0E8CC8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714-4CEA-9394-655BF0E8CC8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714-4CEA-9394-655BF0E8CC8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13.74</c:v>
                </c:pt>
                <c:pt idx="1">
                  <c:v>14.2</c:v>
                </c:pt>
                <c:pt idx="2">
                  <c:v>15.21</c:v>
                </c:pt>
                <c:pt idx="3">
                  <c:v>15.18</c:v>
                </c:pt>
                <c:pt idx="4">
                  <c:v>14.75</c:v>
                </c:pt>
                <c:pt idx="5">
                  <c:v>14.57</c:v>
                </c:pt>
                <c:pt idx="6">
                  <c:v>14.35</c:v>
                </c:pt>
                <c:pt idx="7">
                  <c:v>14.32</c:v>
                </c:pt>
                <c:pt idx="8">
                  <c:v>14.15</c:v>
                </c:pt>
                <c:pt idx="9">
                  <c:v>14.19</c:v>
                </c:pt>
                <c:pt idx="10">
                  <c:v>13.82</c:v>
                </c:pt>
                <c:pt idx="11">
                  <c:v>14.08</c:v>
                </c:pt>
                <c:pt idx="12">
                  <c:v>14.59</c:v>
                </c:pt>
                <c:pt idx="13">
                  <c:v>15.03</c:v>
                </c:pt>
                <c:pt idx="14">
                  <c:v>14.48</c:v>
                </c:pt>
                <c:pt idx="15">
                  <c:v>13.7</c:v>
                </c:pt>
                <c:pt idx="16">
                  <c:v>13.86</c:v>
                </c:pt>
                <c:pt idx="17">
                  <c:v>14.09</c:v>
                </c:pt>
                <c:pt idx="18">
                  <c:v>13.68</c:v>
                </c:pt>
                <c:pt idx="19">
                  <c:v>14.22</c:v>
                </c:pt>
                <c:pt idx="20">
                  <c:v>14.72</c:v>
                </c:pt>
                <c:pt idx="21">
                  <c:v>14.47</c:v>
                </c:pt>
                <c:pt idx="22">
                  <c:v>14.95</c:v>
                </c:pt>
                <c:pt idx="23">
                  <c:v>15.43</c:v>
                </c:pt>
                <c:pt idx="24">
                  <c:v>15.64</c:v>
                </c:pt>
                <c:pt idx="25">
                  <c:v>15.43</c:v>
                </c:pt>
                <c:pt idx="26">
                  <c:v>15.28</c:v>
                </c:pt>
                <c:pt idx="27">
                  <c:v>15.36</c:v>
                </c:pt>
                <c:pt idx="28">
                  <c:v>15.03</c:v>
                </c:pt>
                <c:pt idx="29">
                  <c:v>14.43</c:v>
                </c:pt>
                <c:pt idx="30">
                  <c:v>14.17</c:v>
                </c:pt>
                <c:pt idx="31">
                  <c:v>13.87</c:v>
                </c:pt>
                <c:pt idx="32">
                  <c:v>13.18</c:v>
                </c:pt>
                <c:pt idx="33">
                  <c:v>13.64</c:v>
                </c:pt>
                <c:pt idx="34">
                  <c:v>13.77</c:v>
                </c:pt>
                <c:pt idx="35">
                  <c:v>14.46</c:v>
                </c:pt>
                <c:pt idx="36">
                  <c:v>14.71</c:v>
                </c:pt>
                <c:pt idx="37">
                  <c:v>14.89</c:v>
                </c:pt>
                <c:pt idx="38">
                  <c:v>15.13</c:v>
                </c:pt>
                <c:pt idx="39">
                  <c:v>15.47</c:v>
                </c:pt>
                <c:pt idx="40">
                  <c:v>15.26</c:v>
                </c:pt>
                <c:pt idx="41">
                  <c:v>15.33</c:v>
                </c:pt>
                <c:pt idx="42">
                  <c:v>15.78</c:v>
                </c:pt>
                <c:pt idx="43">
                  <c:v>15.52</c:v>
                </c:pt>
                <c:pt idx="44">
                  <c:v>15.26</c:v>
                </c:pt>
                <c:pt idx="45">
                  <c:v>15.2</c:v>
                </c:pt>
                <c:pt idx="46">
                  <c:v>13.92</c:v>
                </c:pt>
                <c:pt idx="47">
                  <c:v>13.47</c:v>
                </c:pt>
              </c:numCache>
            </c:numRef>
          </c:val>
          <c:smooth val="0"/>
          <c:extLst>
            <c:ext xmlns:c16="http://schemas.microsoft.com/office/drawing/2014/chart" uri="{C3380CC4-5D6E-409C-BE32-E72D297353CC}">
              <c16:uniqueId val="{00000005-3714-4CEA-9394-655BF0E8CC8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714-4CEA-9394-655BF0E8CC8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2.0289999999999999</c:v>
                </c:pt>
                <c:pt idx="1">
                  <c:v>2.052</c:v>
                </c:pt>
                <c:pt idx="2">
                  <c:v>2.0150000000000001</c:v>
                </c:pt>
                <c:pt idx="3">
                  <c:v>2.105</c:v>
                </c:pt>
                <c:pt idx="4">
                  <c:v>1.984</c:v>
                </c:pt>
                <c:pt idx="5">
                  <c:v>1.9690000000000001</c:v>
                </c:pt>
                <c:pt idx="6">
                  <c:v>1.9079999999999999</c:v>
                </c:pt>
                <c:pt idx="7">
                  <c:v>1.87</c:v>
                </c:pt>
                <c:pt idx="8">
                  <c:v>1.8740000000000001</c:v>
                </c:pt>
                <c:pt idx="9">
                  <c:v>1.7729999999999999</c:v>
                </c:pt>
                <c:pt idx="10">
                  <c:v>1.823</c:v>
                </c:pt>
                <c:pt idx="11">
                  <c:v>1.788</c:v>
                </c:pt>
                <c:pt idx="12">
                  <c:v>1.5920000000000001</c:v>
                </c:pt>
                <c:pt idx="13">
                  <c:v>1.1459999999999999</c:v>
                </c:pt>
                <c:pt idx="14">
                  <c:v>0.93100000000000005</c:v>
                </c:pt>
                <c:pt idx="15">
                  <c:v>0.99</c:v>
                </c:pt>
                <c:pt idx="16">
                  <c:v>0.96499999999999997</c:v>
                </c:pt>
                <c:pt idx="17">
                  <c:v>0.82799999999999996</c:v>
                </c:pt>
                <c:pt idx="18">
                  <c:v>0.84699999999999998</c:v>
                </c:pt>
                <c:pt idx="19">
                  <c:v>0.83699999999999997</c:v>
                </c:pt>
                <c:pt idx="20">
                  <c:v>0.81100000000000005</c:v>
                </c:pt>
                <c:pt idx="21">
                  <c:v>0.77400000000000002</c:v>
                </c:pt>
                <c:pt idx="22">
                  <c:v>0.73199999999999998</c:v>
                </c:pt>
                <c:pt idx="23">
                  <c:v>0.76900000000000002</c:v>
                </c:pt>
                <c:pt idx="24">
                  <c:v>0.78700000000000003</c:v>
                </c:pt>
                <c:pt idx="25">
                  <c:v>0.82299999999999995</c:v>
                </c:pt>
                <c:pt idx="26">
                  <c:v>0.77200000000000002</c:v>
                </c:pt>
                <c:pt idx="27">
                  <c:v>0.72799999999999998</c:v>
                </c:pt>
                <c:pt idx="28">
                  <c:v>0.67700000000000005</c:v>
                </c:pt>
                <c:pt idx="29">
                  <c:v>0.63600000000000001</c:v>
                </c:pt>
                <c:pt idx="30">
                  <c:v>0.64</c:v>
                </c:pt>
                <c:pt idx="31">
                  <c:v>0.63400000000000001</c:v>
                </c:pt>
                <c:pt idx="32">
                  <c:v>0.63</c:v>
                </c:pt>
                <c:pt idx="33">
                  <c:v>0.64600000000000002</c:v>
                </c:pt>
                <c:pt idx="34">
                  <c:v>0.65100000000000002</c:v>
                </c:pt>
                <c:pt idx="35">
                  <c:v>0.64800000000000002</c:v>
                </c:pt>
                <c:pt idx="36">
                  <c:v>0.63900000000000001</c:v>
                </c:pt>
                <c:pt idx="37">
                  <c:v>0.65</c:v>
                </c:pt>
                <c:pt idx="38">
                  <c:v>0.58899999999999997</c:v>
                </c:pt>
                <c:pt idx="39">
                  <c:v>0.58699999999999997</c:v>
                </c:pt>
                <c:pt idx="40">
                  <c:v>0.60399999999999998</c:v>
                </c:pt>
                <c:pt idx="41">
                  <c:v>0.64400000000000002</c:v>
                </c:pt>
                <c:pt idx="42">
                  <c:v>0.64100000000000001</c:v>
                </c:pt>
                <c:pt idx="43">
                  <c:v>0.63</c:v>
                </c:pt>
                <c:pt idx="44">
                  <c:v>0.61599999999999999</c:v>
                </c:pt>
                <c:pt idx="45">
                  <c:v>0.61799999999999999</c:v>
                </c:pt>
                <c:pt idx="46">
                  <c:v>0.63300000000000001</c:v>
                </c:pt>
                <c:pt idx="47">
                  <c:v>0.629</c:v>
                </c:pt>
              </c:numCache>
            </c:numRef>
          </c:val>
          <c:smooth val="0"/>
          <c:extLst>
            <c:ext xmlns:c16="http://schemas.microsoft.com/office/drawing/2014/chart" uri="{C3380CC4-5D6E-409C-BE32-E72D297353CC}">
              <c16:uniqueId val="{00000007-3714-4CEA-9394-655BF0E8CC8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0.9</c:v>
                </c:pt>
                <c:pt idx="2">
                  <c:v>0.7</c:v>
                </c:pt>
                <c:pt idx="3">
                  <c:v>0.7</c:v>
                </c:pt>
                <c:pt idx="4">
                  <c:v>0.7</c:v>
                </c:pt>
                <c:pt idx="5">
                  <c:v>0.8</c:v>
                </c:pt>
                <c:pt idx="6">
                  <c:v>0.7</c:v>
                </c:pt>
                <c:pt idx="7">
                  <c:v>0.8</c:v>
                </c:pt>
                <c:pt idx="8">
                  <c:v>0.8</c:v>
                </c:pt>
                <c:pt idx="9">
                  <c:v>0.8</c:v>
                </c:pt>
                <c:pt idx="10">
                  <c:v>0.8</c:v>
                </c:pt>
                <c:pt idx="11">
                  <c:v>0.7</c:v>
                </c:pt>
                <c:pt idx="12">
                  <c:v>0.7</c:v>
                </c:pt>
                <c:pt idx="13">
                  <c:v>0.6</c:v>
                </c:pt>
                <c:pt idx="14">
                  <c:v>0.6</c:v>
                </c:pt>
                <c:pt idx="15">
                  <c:v>0.6</c:v>
                </c:pt>
                <c:pt idx="16">
                  <c:v>0.8</c:v>
                </c:pt>
                <c:pt idx="17">
                  <c:v>0.8</c:v>
                </c:pt>
                <c:pt idx="18">
                  <c:v>0.8</c:v>
                </c:pt>
                <c:pt idx="19">
                  <c:v>0.8</c:v>
                </c:pt>
                <c:pt idx="20">
                  <c:v>0.8</c:v>
                </c:pt>
                <c:pt idx="21">
                  <c:v>0.8</c:v>
                </c:pt>
                <c:pt idx="22">
                  <c:v>0.6</c:v>
                </c:pt>
                <c:pt idx="23">
                  <c:v>0.5</c:v>
                </c:pt>
                <c:pt idx="24">
                  <c:v>0.6</c:v>
                </c:pt>
                <c:pt idx="25">
                  <c:v>0.5</c:v>
                </c:pt>
                <c:pt idx="26">
                  <c:v>0.5</c:v>
                </c:pt>
                <c:pt idx="27">
                  <c:v>0.6</c:v>
                </c:pt>
                <c:pt idx="28">
                  <c:v>0.6</c:v>
                </c:pt>
                <c:pt idx="29">
                  <c:v>0.6</c:v>
                </c:pt>
                <c:pt idx="30">
                  <c:v>0.6</c:v>
                </c:pt>
                <c:pt idx="31">
                  <c:v>0.5</c:v>
                </c:pt>
                <c:pt idx="32">
                  <c:v>0.5</c:v>
                </c:pt>
                <c:pt idx="33">
                  <c:v>0.5</c:v>
                </c:pt>
                <c:pt idx="34">
                  <c:v>0.6</c:v>
                </c:pt>
                <c:pt idx="35">
                  <c:v>0.6</c:v>
                </c:pt>
                <c:pt idx="36">
                  <c:v>0.5</c:v>
                </c:pt>
                <c:pt idx="37">
                  <c:v>0.6</c:v>
                </c:pt>
                <c:pt idx="38">
                  <c:v>0.5</c:v>
                </c:pt>
                <c:pt idx="39">
                  <c:v>0.6</c:v>
                </c:pt>
                <c:pt idx="40">
                  <c:v>0.6</c:v>
                </c:pt>
                <c:pt idx="41">
                  <c:v>1.9</c:v>
                </c:pt>
                <c:pt idx="42">
                  <c:v>1.9</c:v>
                </c:pt>
                <c:pt idx="43">
                  <c:v>1.9</c:v>
                </c:pt>
                <c:pt idx="44">
                  <c:v>1.7</c:v>
                </c:pt>
                <c:pt idx="45">
                  <c:v>1.4</c:v>
                </c:pt>
                <c:pt idx="46">
                  <c:v>1.6</c:v>
                </c:pt>
                <c:pt idx="47">
                  <c:v>1.6</c:v>
                </c:pt>
              </c:numCache>
            </c:numRef>
          </c:val>
          <c:smooth val="0"/>
          <c:extLst>
            <c:ext xmlns:c16="http://schemas.microsoft.com/office/drawing/2014/chart" uri="{C3380CC4-5D6E-409C-BE32-E72D297353CC}">
              <c16:uniqueId val="{00000008-3714-4CEA-9394-655BF0E8CC8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714-4CEA-9394-655BF0E8CC8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0.7016</c:v>
                </c:pt>
                <c:pt idx="1">
                  <c:v>0.67359999999999998</c:v>
                </c:pt>
                <c:pt idx="2">
                  <c:v>0.68759999999999999</c:v>
                </c:pt>
                <c:pt idx="3">
                  <c:v>0.64659999999999995</c:v>
                </c:pt>
                <c:pt idx="4">
                  <c:v>0.66949999999999998</c:v>
                </c:pt>
                <c:pt idx="5">
                  <c:v>0.67220000000000002</c:v>
                </c:pt>
                <c:pt idx="6">
                  <c:v>0.68899999999999995</c:v>
                </c:pt>
                <c:pt idx="7">
                  <c:v>0.74609999999999999</c:v>
                </c:pt>
                <c:pt idx="8">
                  <c:v>0.68859999999999999</c:v>
                </c:pt>
                <c:pt idx="9">
                  <c:v>0.69720000000000004</c:v>
                </c:pt>
                <c:pt idx="10">
                  <c:v>0.70220000000000005</c:v>
                </c:pt>
                <c:pt idx="11">
                  <c:v>0.67159999999999997</c:v>
                </c:pt>
                <c:pt idx="12">
                  <c:v>0.65200000000000002</c:v>
                </c:pt>
                <c:pt idx="13">
                  <c:v>0.65229999999999999</c:v>
                </c:pt>
                <c:pt idx="14">
                  <c:v>0.61229999999999996</c:v>
                </c:pt>
                <c:pt idx="15">
                  <c:v>0.61750000000000005</c:v>
                </c:pt>
                <c:pt idx="16">
                  <c:v>0.61019999999999996</c:v>
                </c:pt>
                <c:pt idx="17">
                  <c:v>0.60340000000000005</c:v>
                </c:pt>
                <c:pt idx="18">
                  <c:v>0.64159999999999995</c:v>
                </c:pt>
                <c:pt idx="19">
                  <c:v>0.63119999999999998</c:v>
                </c:pt>
                <c:pt idx="20">
                  <c:v>0.63139999999999996</c:v>
                </c:pt>
                <c:pt idx="21">
                  <c:v>0.59089999999999998</c:v>
                </c:pt>
                <c:pt idx="22">
                  <c:v>0.57279999999999998</c:v>
                </c:pt>
                <c:pt idx="23">
                  <c:v>0.57750000000000001</c:v>
                </c:pt>
                <c:pt idx="24">
                  <c:v>0.58340000000000003</c:v>
                </c:pt>
                <c:pt idx="25">
                  <c:v>0.61170000000000002</c:v>
                </c:pt>
                <c:pt idx="26">
                  <c:v>0.61180000000000001</c:v>
                </c:pt>
                <c:pt idx="27">
                  <c:v>0.60450000000000004</c:v>
                </c:pt>
                <c:pt idx="28">
                  <c:v>0.57169999999999999</c:v>
                </c:pt>
                <c:pt idx="29">
                  <c:v>0.56759999999999999</c:v>
                </c:pt>
                <c:pt idx="30">
                  <c:v>0.56369999999999998</c:v>
                </c:pt>
                <c:pt idx="31">
                  <c:v>0.56820000000000004</c:v>
                </c:pt>
                <c:pt idx="32">
                  <c:v>0.60340000000000005</c:v>
                </c:pt>
                <c:pt idx="33">
                  <c:v>0.60029999999999994</c:v>
                </c:pt>
                <c:pt idx="34">
                  <c:v>0.58409999999999995</c:v>
                </c:pt>
                <c:pt idx="35">
                  <c:v>0.5907</c:v>
                </c:pt>
                <c:pt idx="36">
                  <c:v>0.5917</c:v>
                </c:pt>
                <c:pt idx="37">
                  <c:v>0.60389999999999999</c:v>
                </c:pt>
                <c:pt idx="38">
                  <c:v>0.63180000000000003</c:v>
                </c:pt>
                <c:pt idx="39">
                  <c:v>0.56420000000000003</c:v>
                </c:pt>
                <c:pt idx="40">
                  <c:v>0.56479999999999997</c:v>
                </c:pt>
                <c:pt idx="41">
                  <c:v>0.5625</c:v>
                </c:pt>
                <c:pt idx="42">
                  <c:v>0.56910000000000005</c:v>
                </c:pt>
                <c:pt idx="43">
                  <c:v>0.62</c:v>
                </c:pt>
                <c:pt idx="44">
                  <c:v>0.84809999999999997</c:v>
                </c:pt>
                <c:pt idx="45">
                  <c:v>0.83489999999999998</c:v>
                </c:pt>
                <c:pt idx="46">
                  <c:v>2.2524999999999999</c:v>
                </c:pt>
                <c:pt idx="47">
                  <c:v>4.3876999999999997</c:v>
                </c:pt>
              </c:numCache>
            </c:numRef>
          </c:val>
          <c:smooth val="0"/>
          <c:extLst>
            <c:ext xmlns:c16="http://schemas.microsoft.com/office/drawing/2014/chart" uri="{C3380CC4-5D6E-409C-BE32-E72D297353CC}">
              <c16:uniqueId val="{0000000A-3714-4CEA-9394-655BF0E8CC8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714-4CEA-9394-655BF0E8CC8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714-4CEA-9394-655BF0E8CC8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714-4CEA-9394-655BF0E8CC8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0.89980000000000004</c:v>
                </c:pt>
                <c:pt idx="1">
                  <c:v>0.86739999999999995</c:v>
                </c:pt>
                <c:pt idx="2">
                  <c:v>0.83040000000000003</c:v>
                </c:pt>
                <c:pt idx="3">
                  <c:v>0.81299999999999994</c:v>
                </c:pt>
                <c:pt idx="4">
                  <c:v>0.81200000000000006</c:v>
                </c:pt>
                <c:pt idx="5">
                  <c:v>0.8014</c:v>
                </c:pt>
                <c:pt idx="6">
                  <c:v>0.80189999999999995</c:v>
                </c:pt>
                <c:pt idx="7">
                  <c:v>0.79920000000000002</c:v>
                </c:pt>
                <c:pt idx="8">
                  <c:v>0.79420000000000002</c:v>
                </c:pt>
                <c:pt idx="9">
                  <c:v>0.78879999999999995</c:v>
                </c:pt>
                <c:pt idx="10">
                  <c:v>0.79349999999999998</c:v>
                </c:pt>
                <c:pt idx="11">
                  <c:v>0.82989999999999997</c:v>
                </c:pt>
                <c:pt idx="12">
                  <c:v>0.95720000000000005</c:v>
                </c:pt>
                <c:pt idx="13">
                  <c:v>1.0147999999999999</c:v>
                </c:pt>
                <c:pt idx="14">
                  <c:v>1.0887</c:v>
                </c:pt>
                <c:pt idx="15">
                  <c:v>1.2170000000000001</c:v>
                </c:pt>
                <c:pt idx="16">
                  <c:v>1.6711</c:v>
                </c:pt>
                <c:pt idx="17">
                  <c:v>1.9267000000000001</c:v>
                </c:pt>
                <c:pt idx="18">
                  <c:v>2.3464</c:v>
                </c:pt>
                <c:pt idx="19">
                  <c:v>2.5388000000000002</c:v>
                </c:pt>
                <c:pt idx="20">
                  <c:v>2.9762</c:v>
                </c:pt>
                <c:pt idx="21">
                  <c:v>3.0809000000000002</c:v>
                </c:pt>
                <c:pt idx="22">
                  <c:v>3.3885999999999998</c:v>
                </c:pt>
                <c:pt idx="23">
                  <c:v>3.5026999999999999</c:v>
                </c:pt>
                <c:pt idx="24">
                  <c:v>3.5722</c:v>
                </c:pt>
                <c:pt idx="25">
                  <c:v>3.5726</c:v>
                </c:pt>
                <c:pt idx="26">
                  <c:v>3.6257999999999999</c:v>
                </c:pt>
                <c:pt idx="27">
                  <c:v>3.6267</c:v>
                </c:pt>
                <c:pt idx="28">
                  <c:v>3.6735000000000002</c:v>
                </c:pt>
                <c:pt idx="29">
                  <c:v>3.7271000000000001</c:v>
                </c:pt>
                <c:pt idx="30">
                  <c:v>3.7023000000000001</c:v>
                </c:pt>
                <c:pt idx="31">
                  <c:v>3.6778</c:v>
                </c:pt>
                <c:pt idx="32">
                  <c:v>3.6789000000000001</c:v>
                </c:pt>
                <c:pt idx="33">
                  <c:v>3.7126999999999999</c:v>
                </c:pt>
                <c:pt idx="34">
                  <c:v>3.7044999999999999</c:v>
                </c:pt>
                <c:pt idx="35">
                  <c:v>3.7288999999999999</c:v>
                </c:pt>
                <c:pt idx="36">
                  <c:v>3.7170000000000001</c:v>
                </c:pt>
                <c:pt idx="37">
                  <c:v>3.7122000000000002</c:v>
                </c:pt>
                <c:pt idx="38">
                  <c:v>3.6918000000000002</c:v>
                </c:pt>
                <c:pt idx="39">
                  <c:v>3.6515</c:v>
                </c:pt>
                <c:pt idx="40">
                  <c:v>3.6631</c:v>
                </c:pt>
                <c:pt idx="41">
                  <c:v>3.6179000000000001</c:v>
                </c:pt>
                <c:pt idx="42">
                  <c:v>3.2743000000000002</c:v>
                </c:pt>
                <c:pt idx="43">
                  <c:v>2.9121000000000001</c:v>
                </c:pt>
                <c:pt idx="44">
                  <c:v>2.1251000000000002</c:v>
                </c:pt>
                <c:pt idx="45">
                  <c:v>1.5678000000000001</c:v>
                </c:pt>
                <c:pt idx="46">
                  <c:v>1.2042999999999999</c:v>
                </c:pt>
                <c:pt idx="47">
                  <c:v>0.99339999999999995</c:v>
                </c:pt>
              </c:numCache>
            </c:numRef>
          </c:val>
          <c:smooth val="0"/>
          <c:extLst>
            <c:ext xmlns:c16="http://schemas.microsoft.com/office/drawing/2014/chart" uri="{C3380CC4-5D6E-409C-BE32-E72D297353CC}">
              <c16:uniqueId val="{0000000E-3714-4CEA-9394-655BF0E8CC8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49.409619999999997</c:v>
                </c:pt>
                <c:pt idx="1">
                  <c:v>49.635129999999997</c:v>
                </c:pt>
                <c:pt idx="2">
                  <c:v>48.458939999999998</c:v>
                </c:pt>
                <c:pt idx="3">
                  <c:v>48.372160000000001</c:v>
                </c:pt>
                <c:pt idx="4">
                  <c:v>46.32846</c:v>
                </c:pt>
                <c:pt idx="5">
                  <c:v>48.563519999999997</c:v>
                </c:pt>
                <c:pt idx="6">
                  <c:v>48.745289999999997</c:v>
                </c:pt>
                <c:pt idx="7">
                  <c:v>48.463979999999999</c:v>
                </c:pt>
                <c:pt idx="8">
                  <c:v>47.21114</c:v>
                </c:pt>
                <c:pt idx="9">
                  <c:v>47.287950000000002</c:v>
                </c:pt>
                <c:pt idx="10">
                  <c:v>45.205629999999999</c:v>
                </c:pt>
                <c:pt idx="11">
                  <c:v>45.690049999999999</c:v>
                </c:pt>
                <c:pt idx="12">
                  <c:v>44.674660000000003</c:v>
                </c:pt>
                <c:pt idx="13">
                  <c:v>39.992559999999997</c:v>
                </c:pt>
                <c:pt idx="14">
                  <c:v>40.903440000000003</c:v>
                </c:pt>
                <c:pt idx="15">
                  <c:v>44.608139999999999</c:v>
                </c:pt>
                <c:pt idx="16">
                  <c:v>46.2209</c:v>
                </c:pt>
                <c:pt idx="17">
                  <c:v>46.595790000000001</c:v>
                </c:pt>
                <c:pt idx="18">
                  <c:v>46.342129999999997</c:v>
                </c:pt>
                <c:pt idx="19">
                  <c:v>46.61103</c:v>
                </c:pt>
                <c:pt idx="20">
                  <c:v>46.011519999999997</c:v>
                </c:pt>
                <c:pt idx="21">
                  <c:v>45.602249999999998</c:v>
                </c:pt>
                <c:pt idx="22">
                  <c:v>43.878810000000001</c:v>
                </c:pt>
                <c:pt idx="23">
                  <c:v>43.772799999999997</c:v>
                </c:pt>
                <c:pt idx="24">
                  <c:v>45.0214</c:v>
                </c:pt>
                <c:pt idx="25">
                  <c:v>44.144829999999999</c:v>
                </c:pt>
                <c:pt idx="26">
                  <c:v>44.69276</c:v>
                </c:pt>
                <c:pt idx="27">
                  <c:v>44.651139999999998</c:v>
                </c:pt>
                <c:pt idx="28">
                  <c:v>44.845680000000002</c:v>
                </c:pt>
                <c:pt idx="29">
                  <c:v>44.759189999999997</c:v>
                </c:pt>
                <c:pt idx="30">
                  <c:v>43.422440000000002</c:v>
                </c:pt>
                <c:pt idx="31">
                  <c:v>45.412709999999997</c:v>
                </c:pt>
                <c:pt idx="32">
                  <c:v>44.818779999999997</c:v>
                </c:pt>
                <c:pt idx="33">
                  <c:v>45.552</c:v>
                </c:pt>
                <c:pt idx="34">
                  <c:v>40.872019999999999</c:v>
                </c:pt>
                <c:pt idx="35">
                  <c:v>40.564660000000003</c:v>
                </c:pt>
                <c:pt idx="36">
                  <c:v>44.475009999999997</c:v>
                </c:pt>
                <c:pt idx="37">
                  <c:v>40.338619999999999</c:v>
                </c:pt>
                <c:pt idx="38">
                  <c:v>43.163049999999998</c:v>
                </c:pt>
                <c:pt idx="39">
                  <c:v>43.733049999999999</c:v>
                </c:pt>
                <c:pt idx="40">
                  <c:v>43.846179999999997</c:v>
                </c:pt>
                <c:pt idx="41">
                  <c:v>46.096679999999999</c:v>
                </c:pt>
                <c:pt idx="42">
                  <c:v>46.116770000000002</c:v>
                </c:pt>
                <c:pt idx="43">
                  <c:v>46.726999999999997</c:v>
                </c:pt>
                <c:pt idx="44">
                  <c:v>46.316609999999997</c:v>
                </c:pt>
                <c:pt idx="45">
                  <c:v>47.257800000000003</c:v>
                </c:pt>
                <c:pt idx="46">
                  <c:v>46.246409999999997</c:v>
                </c:pt>
                <c:pt idx="47">
                  <c:v>46.813209999999998</c:v>
                </c:pt>
              </c:numCache>
            </c:numRef>
          </c:val>
          <c:smooth val="0"/>
          <c:extLst>
            <c:ext xmlns:c16="http://schemas.microsoft.com/office/drawing/2014/chart" uri="{C3380CC4-5D6E-409C-BE32-E72D297353CC}">
              <c16:uniqueId val="{0000000F-3714-4CEA-9394-655BF0E8CC8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136.1686</c:v>
                </c:pt>
                <c:pt idx="1">
                  <c:v>132.88914</c:v>
                </c:pt>
                <c:pt idx="2">
                  <c:v>134.87908999999999</c:v>
                </c:pt>
                <c:pt idx="3">
                  <c:v>135.72381999999999</c:v>
                </c:pt>
                <c:pt idx="4">
                  <c:v>135.12785</c:v>
                </c:pt>
                <c:pt idx="5">
                  <c:v>135.04562000000001</c:v>
                </c:pt>
                <c:pt idx="6">
                  <c:v>134.91472999999999</c:v>
                </c:pt>
                <c:pt idx="7">
                  <c:v>135.32115999999999</c:v>
                </c:pt>
                <c:pt idx="8">
                  <c:v>134.55481</c:v>
                </c:pt>
                <c:pt idx="9">
                  <c:v>135.12209999999999</c:v>
                </c:pt>
                <c:pt idx="10">
                  <c:v>139.72567000000001</c:v>
                </c:pt>
                <c:pt idx="11">
                  <c:v>137.42385999999999</c:v>
                </c:pt>
                <c:pt idx="12">
                  <c:v>130.06228999999999</c:v>
                </c:pt>
                <c:pt idx="13">
                  <c:v>128.88413</c:v>
                </c:pt>
                <c:pt idx="14">
                  <c:v>130.16929999999999</c:v>
                </c:pt>
                <c:pt idx="15">
                  <c:v>130.99428</c:v>
                </c:pt>
                <c:pt idx="16">
                  <c:v>132.06942000000001</c:v>
                </c:pt>
                <c:pt idx="17">
                  <c:v>132.84707</c:v>
                </c:pt>
                <c:pt idx="18">
                  <c:v>129.27698000000001</c:v>
                </c:pt>
                <c:pt idx="19">
                  <c:v>126.98350000000001</c:v>
                </c:pt>
                <c:pt idx="20">
                  <c:v>129.21728999999999</c:v>
                </c:pt>
                <c:pt idx="21">
                  <c:v>127.58094</c:v>
                </c:pt>
                <c:pt idx="22">
                  <c:v>126.79214</c:v>
                </c:pt>
                <c:pt idx="23">
                  <c:v>129.68764999999999</c:v>
                </c:pt>
                <c:pt idx="24">
                  <c:v>125.76398</c:v>
                </c:pt>
                <c:pt idx="25">
                  <c:v>122.31582</c:v>
                </c:pt>
                <c:pt idx="26">
                  <c:v>121.11586</c:v>
                </c:pt>
                <c:pt idx="27">
                  <c:v>123.67462</c:v>
                </c:pt>
                <c:pt idx="28">
                  <c:v>123.90472</c:v>
                </c:pt>
                <c:pt idx="29">
                  <c:v>125.52839</c:v>
                </c:pt>
                <c:pt idx="30">
                  <c:v>124.12376999999999</c:v>
                </c:pt>
                <c:pt idx="31">
                  <c:v>126.20538999999999</c:v>
                </c:pt>
                <c:pt idx="32">
                  <c:v>127.99963</c:v>
                </c:pt>
                <c:pt idx="33">
                  <c:v>127.23728</c:v>
                </c:pt>
                <c:pt idx="34">
                  <c:v>125.2645</c:v>
                </c:pt>
                <c:pt idx="35">
                  <c:v>129.72604999999999</c:v>
                </c:pt>
                <c:pt idx="36">
                  <c:v>124.89585</c:v>
                </c:pt>
                <c:pt idx="37">
                  <c:v>125.11443</c:v>
                </c:pt>
                <c:pt idx="38">
                  <c:v>124.10599999999999</c:v>
                </c:pt>
                <c:pt idx="39">
                  <c:v>124.32852</c:v>
                </c:pt>
                <c:pt idx="40">
                  <c:v>128.35102000000001</c:v>
                </c:pt>
                <c:pt idx="41">
                  <c:v>127.59881</c:v>
                </c:pt>
                <c:pt idx="42">
                  <c:v>130.49415999999999</c:v>
                </c:pt>
                <c:pt idx="43">
                  <c:v>129.06541000000001</c:v>
                </c:pt>
                <c:pt idx="44">
                  <c:v>130.33645999999999</c:v>
                </c:pt>
                <c:pt idx="45">
                  <c:v>131.98770999999999</c:v>
                </c:pt>
                <c:pt idx="46">
                  <c:v>128.7929</c:v>
                </c:pt>
                <c:pt idx="47">
                  <c:v>129.00817000000001</c:v>
                </c:pt>
              </c:numCache>
            </c:numRef>
          </c:val>
          <c:smooth val="0"/>
          <c:extLst>
            <c:ext xmlns:c16="http://schemas.microsoft.com/office/drawing/2014/chart" uri="{C3380CC4-5D6E-409C-BE32-E72D297353CC}">
              <c16:uniqueId val="{00000010-3714-4CEA-9394-655BF0E8CC8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25.366879999999998</c:v>
                </c:pt>
                <c:pt idx="1">
                  <c:v>25.71208</c:v>
                </c:pt>
                <c:pt idx="2">
                  <c:v>26.706479999999999</c:v>
                </c:pt>
                <c:pt idx="3">
                  <c:v>26.946650000000002</c:v>
                </c:pt>
                <c:pt idx="4">
                  <c:v>26.471679999999999</c:v>
                </c:pt>
                <c:pt idx="5">
                  <c:v>26.259969999999999</c:v>
                </c:pt>
                <c:pt idx="6">
                  <c:v>26.75996</c:v>
                </c:pt>
                <c:pt idx="7">
                  <c:v>26.336649999999999</c:v>
                </c:pt>
                <c:pt idx="8">
                  <c:v>26.161650000000002</c:v>
                </c:pt>
                <c:pt idx="9">
                  <c:v>26.85239</c:v>
                </c:pt>
                <c:pt idx="10">
                  <c:v>25.890239999999999</c:v>
                </c:pt>
                <c:pt idx="11">
                  <c:v>24.841740000000001</c:v>
                </c:pt>
                <c:pt idx="12">
                  <c:v>24.36739</c:v>
                </c:pt>
                <c:pt idx="13">
                  <c:v>24.489529999999998</c:v>
                </c:pt>
                <c:pt idx="14">
                  <c:v>24.29194</c:v>
                </c:pt>
                <c:pt idx="15">
                  <c:v>24.421790000000001</c:v>
                </c:pt>
                <c:pt idx="16">
                  <c:v>24.41686</c:v>
                </c:pt>
                <c:pt idx="17">
                  <c:v>25.10566</c:v>
                </c:pt>
                <c:pt idx="18">
                  <c:v>25.502870000000001</c:v>
                </c:pt>
                <c:pt idx="19">
                  <c:v>25.58107</c:v>
                </c:pt>
                <c:pt idx="20">
                  <c:v>25.971440000000001</c:v>
                </c:pt>
                <c:pt idx="21">
                  <c:v>26.705950000000001</c:v>
                </c:pt>
                <c:pt idx="22">
                  <c:v>26.118079999999999</c:v>
                </c:pt>
                <c:pt idx="23">
                  <c:v>24.839510000000001</c:v>
                </c:pt>
                <c:pt idx="24">
                  <c:v>24.572120000000002</c:v>
                </c:pt>
                <c:pt idx="25">
                  <c:v>25.156230000000001</c:v>
                </c:pt>
                <c:pt idx="26">
                  <c:v>24.914449999999999</c:v>
                </c:pt>
                <c:pt idx="27">
                  <c:v>25.35661</c:v>
                </c:pt>
                <c:pt idx="28">
                  <c:v>25.563970000000001</c:v>
                </c:pt>
                <c:pt idx="29">
                  <c:v>26.15239</c:v>
                </c:pt>
                <c:pt idx="30">
                  <c:v>26.14547</c:v>
                </c:pt>
                <c:pt idx="31">
                  <c:v>26.72035</c:v>
                </c:pt>
                <c:pt idx="32">
                  <c:v>26.375299999999999</c:v>
                </c:pt>
                <c:pt idx="33">
                  <c:v>26.878029999999999</c:v>
                </c:pt>
                <c:pt idx="34">
                  <c:v>25.863510000000002</c:v>
                </c:pt>
                <c:pt idx="35">
                  <c:v>25.34843</c:v>
                </c:pt>
                <c:pt idx="36">
                  <c:v>24.558009999999999</c:v>
                </c:pt>
                <c:pt idx="37">
                  <c:v>24.2148</c:v>
                </c:pt>
                <c:pt idx="38">
                  <c:v>24.168060000000001</c:v>
                </c:pt>
                <c:pt idx="39">
                  <c:v>26.058129999999998</c:v>
                </c:pt>
                <c:pt idx="40">
                  <c:v>26.358319999999999</c:v>
                </c:pt>
                <c:pt idx="41">
                  <c:v>25.74831</c:v>
                </c:pt>
                <c:pt idx="42">
                  <c:v>26.122730000000001</c:v>
                </c:pt>
                <c:pt idx="43">
                  <c:v>26.853999999999999</c:v>
                </c:pt>
                <c:pt idx="44">
                  <c:v>26.999099999999999</c:v>
                </c:pt>
                <c:pt idx="45">
                  <c:v>26.413689999999999</c:v>
                </c:pt>
                <c:pt idx="46">
                  <c:v>26.20392</c:v>
                </c:pt>
                <c:pt idx="47">
                  <c:v>26.598710000000001</c:v>
                </c:pt>
              </c:numCache>
            </c:numRef>
          </c:val>
          <c:smooth val="0"/>
          <c:extLst>
            <c:ext xmlns:c16="http://schemas.microsoft.com/office/drawing/2014/chart" uri="{C3380CC4-5D6E-409C-BE32-E72D297353CC}">
              <c16:uniqueId val="{00000011-3714-4CEA-9394-655BF0E8CC8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714-4CEA-9394-655BF0E8CC8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151.92150000000001</c:v>
                </c:pt>
                <c:pt idx="1">
                  <c:v>150.76320000000001</c:v>
                </c:pt>
                <c:pt idx="2">
                  <c:v>150.54239999999999</c:v>
                </c:pt>
                <c:pt idx="3">
                  <c:v>152.45089999999999</c:v>
                </c:pt>
                <c:pt idx="4">
                  <c:v>152.87039999999999</c:v>
                </c:pt>
                <c:pt idx="5">
                  <c:v>151.77719999999999</c:v>
                </c:pt>
                <c:pt idx="6">
                  <c:v>150.1755</c:v>
                </c:pt>
                <c:pt idx="7">
                  <c:v>150.4178</c:v>
                </c:pt>
                <c:pt idx="8">
                  <c:v>151.55779999999999</c:v>
                </c:pt>
                <c:pt idx="9">
                  <c:v>152.261</c:v>
                </c:pt>
                <c:pt idx="10">
                  <c:v>152.1678</c:v>
                </c:pt>
                <c:pt idx="11">
                  <c:v>153.46870000000001</c:v>
                </c:pt>
                <c:pt idx="12">
                  <c:v>151.77090000000001</c:v>
                </c:pt>
                <c:pt idx="13">
                  <c:v>148.81460000000001</c:v>
                </c:pt>
                <c:pt idx="14">
                  <c:v>147.67099999999999</c:v>
                </c:pt>
                <c:pt idx="15">
                  <c:v>145.9144</c:v>
                </c:pt>
                <c:pt idx="16">
                  <c:v>145.01179999999999</c:v>
                </c:pt>
                <c:pt idx="17">
                  <c:v>141.893</c:v>
                </c:pt>
                <c:pt idx="18">
                  <c:v>142.0616</c:v>
                </c:pt>
                <c:pt idx="19">
                  <c:v>142.5401</c:v>
                </c:pt>
                <c:pt idx="20">
                  <c:v>143.40119999999999</c:v>
                </c:pt>
                <c:pt idx="21">
                  <c:v>139.98750000000001</c:v>
                </c:pt>
                <c:pt idx="22">
                  <c:v>138.70590000000001</c:v>
                </c:pt>
                <c:pt idx="23">
                  <c:v>138.1643</c:v>
                </c:pt>
                <c:pt idx="24">
                  <c:v>139.566</c:v>
                </c:pt>
                <c:pt idx="25">
                  <c:v>141.66329999999999</c:v>
                </c:pt>
                <c:pt idx="26">
                  <c:v>141.87610000000001</c:v>
                </c:pt>
                <c:pt idx="27">
                  <c:v>144.33269999999999</c:v>
                </c:pt>
                <c:pt idx="28">
                  <c:v>145.11330000000001</c:v>
                </c:pt>
                <c:pt idx="29">
                  <c:v>144.11060000000001</c:v>
                </c:pt>
                <c:pt idx="30">
                  <c:v>144.5788</c:v>
                </c:pt>
                <c:pt idx="31">
                  <c:v>143.64580000000001</c:v>
                </c:pt>
                <c:pt idx="32">
                  <c:v>144.20490000000001</c:v>
                </c:pt>
                <c:pt idx="33">
                  <c:v>146.25380000000001</c:v>
                </c:pt>
                <c:pt idx="34">
                  <c:v>147.32050000000001</c:v>
                </c:pt>
                <c:pt idx="35">
                  <c:v>148.26779999999999</c:v>
                </c:pt>
                <c:pt idx="36">
                  <c:v>149.8595</c:v>
                </c:pt>
                <c:pt idx="37">
                  <c:v>149.2242</c:v>
                </c:pt>
                <c:pt idx="38">
                  <c:v>147.36420000000001</c:v>
                </c:pt>
                <c:pt idx="39">
                  <c:v>142.37870000000001</c:v>
                </c:pt>
                <c:pt idx="40">
                  <c:v>137.41050000000001</c:v>
                </c:pt>
                <c:pt idx="41">
                  <c:v>141.8501</c:v>
                </c:pt>
                <c:pt idx="42">
                  <c:v>149.05250000000001</c:v>
                </c:pt>
                <c:pt idx="43">
                  <c:v>148.17140000000001</c:v>
                </c:pt>
                <c:pt idx="44">
                  <c:v>149.7253</c:v>
                </c:pt>
                <c:pt idx="45">
                  <c:v>150.20189999999999</c:v>
                </c:pt>
                <c:pt idx="46">
                  <c:v>151.41919999999999</c:v>
                </c:pt>
                <c:pt idx="47">
                  <c:v>151.5282</c:v>
                </c:pt>
              </c:numCache>
            </c:numRef>
          </c:val>
          <c:smooth val="0"/>
          <c:extLst>
            <c:ext xmlns:c16="http://schemas.microsoft.com/office/drawing/2014/chart" uri="{C3380CC4-5D6E-409C-BE32-E72D297353CC}">
              <c16:uniqueId val="{00000013-3714-4CEA-9394-655BF0E8CC8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714-4CEA-9394-655BF0E8CC8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34.436880000000002</c:v>
                </c:pt>
                <c:pt idx="1">
                  <c:v>35.695279999999997</c:v>
                </c:pt>
                <c:pt idx="2">
                  <c:v>34.918190000000003</c:v>
                </c:pt>
                <c:pt idx="3">
                  <c:v>35.143540000000002</c:v>
                </c:pt>
                <c:pt idx="4">
                  <c:v>34.661200000000001</c:v>
                </c:pt>
                <c:pt idx="5">
                  <c:v>34.739359999999998</c:v>
                </c:pt>
                <c:pt idx="6">
                  <c:v>34.834899999999998</c:v>
                </c:pt>
                <c:pt idx="7">
                  <c:v>35.596690000000002</c:v>
                </c:pt>
                <c:pt idx="8">
                  <c:v>35.821899999999999</c:v>
                </c:pt>
                <c:pt idx="9">
                  <c:v>34.498890000000003</c:v>
                </c:pt>
                <c:pt idx="10">
                  <c:v>32.097389999999997</c:v>
                </c:pt>
                <c:pt idx="11">
                  <c:v>31.578119999999998</c:v>
                </c:pt>
                <c:pt idx="12">
                  <c:v>31.79522</c:v>
                </c:pt>
                <c:pt idx="13">
                  <c:v>28.466819999999998</c:v>
                </c:pt>
                <c:pt idx="14">
                  <c:v>29.426359999999999</c:v>
                </c:pt>
                <c:pt idx="15">
                  <c:v>30.156929999999999</c:v>
                </c:pt>
                <c:pt idx="16">
                  <c:v>32.912179999999999</c:v>
                </c:pt>
                <c:pt idx="17">
                  <c:v>32.284120000000001</c:v>
                </c:pt>
                <c:pt idx="18">
                  <c:v>33.167619999999999</c:v>
                </c:pt>
                <c:pt idx="19">
                  <c:v>35.094540000000002</c:v>
                </c:pt>
                <c:pt idx="20">
                  <c:v>34.410939999999997</c:v>
                </c:pt>
                <c:pt idx="21">
                  <c:v>35.015090000000001</c:v>
                </c:pt>
                <c:pt idx="22">
                  <c:v>33.71743</c:v>
                </c:pt>
                <c:pt idx="23">
                  <c:v>34.145090000000003</c:v>
                </c:pt>
                <c:pt idx="24">
                  <c:v>33.722270000000002</c:v>
                </c:pt>
                <c:pt idx="25">
                  <c:v>32.860970000000002</c:v>
                </c:pt>
                <c:pt idx="26">
                  <c:v>33.140630000000002</c:v>
                </c:pt>
                <c:pt idx="27">
                  <c:v>33.826949999999997</c:v>
                </c:pt>
                <c:pt idx="28">
                  <c:v>34.188139999999997</c:v>
                </c:pt>
                <c:pt idx="29">
                  <c:v>36.092640000000003</c:v>
                </c:pt>
                <c:pt idx="30">
                  <c:v>35.805770000000003</c:v>
                </c:pt>
                <c:pt idx="31">
                  <c:v>34.641640000000002</c:v>
                </c:pt>
                <c:pt idx="32">
                  <c:v>35.541040000000002</c:v>
                </c:pt>
                <c:pt idx="33">
                  <c:v>33.193739999999998</c:v>
                </c:pt>
                <c:pt idx="34">
                  <c:v>32.271030000000003</c:v>
                </c:pt>
                <c:pt idx="35">
                  <c:v>31.892579999999999</c:v>
                </c:pt>
                <c:pt idx="36">
                  <c:v>31.484580000000001</c:v>
                </c:pt>
                <c:pt idx="37">
                  <c:v>28.77617</c:v>
                </c:pt>
                <c:pt idx="38">
                  <c:v>29.145759999999999</c:v>
                </c:pt>
                <c:pt idx="39">
                  <c:v>30.058019999999999</c:v>
                </c:pt>
                <c:pt idx="40">
                  <c:v>30.394369999999999</c:v>
                </c:pt>
                <c:pt idx="41">
                  <c:v>32.323990000000002</c:v>
                </c:pt>
                <c:pt idx="42">
                  <c:v>32.950650000000003</c:v>
                </c:pt>
                <c:pt idx="43">
                  <c:v>33.30941</c:v>
                </c:pt>
                <c:pt idx="44">
                  <c:v>33.060920000000003</c:v>
                </c:pt>
                <c:pt idx="45">
                  <c:v>33.664090000000002</c:v>
                </c:pt>
                <c:pt idx="46">
                  <c:v>33.72513</c:v>
                </c:pt>
                <c:pt idx="47">
                  <c:v>32.781820000000003</c:v>
                </c:pt>
              </c:numCache>
            </c:numRef>
          </c:val>
          <c:smooth val="0"/>
          <c:extLst>
            <c:ext xmlns:c16="http://schemas.microsoft.com/office/drawing/2014/chart" uri="{C3380CC4-5D6E-409C-BE32-E72D297353CC}">
              <c16:uniqueId val="{00000015-3714-4CEA-9394-655BF0E8CC8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31.591909999999999</c:v>
                </c:pt>
                <c:pt idx="1">
                  <c:v>31.216100000000001</c:v>
                </c:pt>
                <c:pt idx="2">
                  <c:v>31.520600000000002</c:v>
                </c:pt>
                <c:pt idx="3">
                  <c:v>32.007539999999999</c:v>
                </c:pt>
                <c:pt idx="4">
                  <c:v>31.809740000000001</c:v>
                </c:pt>
                <c:pt idx="5">
                  <c:v>30.998100000000001</c:v>
                </c:pt>
                <c:pt idx="6">
                  <c:v>30.57527</c:v>
                </c:pt>
                <c:pt idx="7">
                  <c:v>29.298629999999999</c:v>
                </c:pt>
                <c:pt idx="8">
                  <c:v>29.815049999999999</c:v>
                </c:pt>
                <c:pt idx="9">
                  <c:v>29.25817</c:v>
                </c:pt>
                <c:pt idx="10">
                  <c:v>28.961279999999999</c:v>
                </c:pt>
                <c:pt idx="11">
                  <c:v>28.786439999999999</c:v>
                </c:pt>
                <c:pt idx="12">
                  <c:v>29.946719999999999</c:v>
                </c:pt>
                <c:pt idx="13">
                  <c:v>32.350079999999998</c:v>
                </c:pt>
                <c:pt idx="14">
                  <c:v>32.466900000000003</c:v>
                </c:pt>
                <c:pt idx="15">
                  <c:v>32.875010000000003</c:v>
                </c:pt>
                <c:pt idx="16">
                  <c:v>33.469230000000003</c:v>
                </c:pt>
                <c:pt idx="17">
                  <c:v>34.168410000000002</c:v>
                </c:pt>
                <c:pt idx="18">
                  <c:v>33.92071</c:v>
                </c:pt>
                <c:pt idx="19">
                  <c:v>33.578420000000001</c:v>
                </c:pt>
                <c:pt idx="20">
                  <c:v>31.640789999999999</c:v>
                </c:pt>
                <c:pt idx="21">
                  <c:v>30.48264</c:v>
                </c:pt>
                <c:pt idx="22">
                  <c:v>30.227139999999999</c:v>
                </c:pt>
                <c:pt idx="23">
                  <c:v>29.38796</c:v>
                </c:pt>
                <c:pt idx="24">
                  <c:v>29.072469999999999</c:v>
                </c:pt>
                <c:pt idx="25">
                  <c:v>29.78903</c:v>
                </c:pt>
                <c:pt idx="26">
                  <c:v>30.080210000000001</c:v>
                </c:pt>
                <c:pt idx="27">
                  <c:v>30.697659999999999</c:v>
                </c:pt>
                <c:pt idx="28">
                  <c:v>31.176780000000001</c:v>
                </c:pt>
                <c:pt idx="29">
                  <c:v>31.34329</c:v>
                </c:pt>
                <c:pt idx="30">
                  <c:v>30.114180000000001</c:v>
                </c:pt>
                <c:pt idx="31">
                  <c:v>29.585180000000001</c:v>
                </c:pt>
                <c:pt idx="32">
                  <c:v>28.989719999999998</c:v>
                </c:pt>
                <c:pt idx="33">
                  <c:v>28.641999999999999</c:v>
                </c:pt>
                <c:pt idx="34">
                  <c:v>28.70121</c:v>
                </c:pt>
                <c:pt idx="35">
                  <c:v>29.15701</c:v>
                </c:pt>
                <c:pt idx="36">
                  <c:v>29.44004</c:v>
                </c:pt>
                <c:pt idx="37">
                  <c:v>29.02488</c:v>
                </c:pt>
                <c:pt idx="38">
                  <c:v>29.419589999999999</c:v>
                </c:pt>
                <c:pt idx="39">
                  <c:v>29.105060000000002</c:v>
                </c:pt>
                <c:pt idx="40">
                  <c:v>29.338640000000002</c:v>
                </c:pt>
                <c:pt idx="41">
                  <c:v>30.17746</c:v>
                </c:pt>
                <c:pt idx="42">
                  <c:v>30.512519999999999</c:v>
                </c:pt>
                <c:pt idx="43">
                  <c:v>31.30406</c:v>
                </c:pt>
                <c:pt idx="44">
                  <c:v>31.17897</c:v>
                </c:pt>
                <c:pt idx="45">
                  <c:v>31.1053</c:v>
                </c:pt>
                <c:pt idx="46">
                  <c:v>31.763249999999999</c:v>
                </c:pt>
                <c:pt idx="47">
                  <c:v>31.634260000000001</c:v>
                </c:pt>
              </c:numCache>
            </c:numRef>
          </c:val>
          <c:smooth val="0"/>
          <c:extLst>
            <c:ext xmlns:c16="http://schemas.microsoft.com/office/drawing/2014/chart" uri="{C3380CC4-5D6E-409C-BE32-E72D297353CC}">
              <c16:uniqueId val="{00000016-3714-4CEA-9394-655BF0E8CC8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C87-48D3-97EA-2881E38BA64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191.5196</c:v>
                </c:pt>
                <c:pt idx="1">
                  <c:v>192.61971</c:v>
                </c:pt>
                <c:pt idx="2">
                  <c:v>195.32325</c:v>
                </c:pt>
                <c:pt idx="3">
                  <c:v>194.19844000000001</c:v>
                </c:pt>
                <c:pt idx="4">
                  <c:v>193.57928999999999</c:v>
                </c:pt>
                <c:pt idx="5">
                  <c:v>193.36281</c:v>
                </c:pt>
                <c:pt idx="6">
                  <c:v>193.91191000000001</c:v>
                </c:pt>
                <c:pt idx="7">
                  <c:v>194.29121000000001</c:v>
                </c:pt>
                <c:pt idx="8">
                  <c:v>192.40947</c:v>
                </c:pt>
                <c:pt idx="9">
                  <c:v>191.86881</c:v>
                </c:pt>
                <c:pt idx="10">
                  <c:v>194.47092000000001</c:v>
                </c:pt>
                <c:pt idx="11">
                  <c:v>192.13258999999999</c:v>
                </c:pt>
                <c:pt idx="12">
                  <c:v>191.81587999999999</c:v>
                </c:pt>
                <c:pt idx="13">
                  <c:v>191.91145</c:v>
                </c:pt>
                <c:pt idx="14">
                  <c:v>190.90222</c:v>
                </c:pt>
                <c:pt idx="15">
                  <c:v>190.55698000000001</c:v>
                </c:pt>
                <c:pt idx="16">
                  <c:v>193.81441000000001</c:v>
                </c:pt>
                <c:pt idx="17">
                  <c:v>192.18613999999999</c:v>
                </c:pt>
                <c:pt idx="18">
                  <c:v>191.72434999999999</c:v>
                </c:pt>
                <c:pt idx="19">
                  <c:v>191.22013000000001</c:v>
                </c:pt>
                <c:pt idx="20">
                  <c:v>188.59829999999999</c:v>
                </c:pt>
                <c:pt idx="21">
                  <c:v>193.08187000000001</c:v>
                </c:pt>
                <c:pt idx="22">
                  <c:v>193.34099000000001</c:v>
                </c:pt>
                <c:pt idx="23">
                  <c:v>193.15888000000001</c:v>
                </c:pt>
                <c:pt idx="24">
                  <c:v>192.96628000000001</c:v>
                </c:pt>
                <c:pt idx="25">
                  <c:v>192.98246</c:v>
                </c:pt>
                <c:pt idx="26">
                  <c:v>192.76706999999999</c:v>
                </c:pt>
                <c:pt idx="27">
                  <c:v>191.50134</c:v>
                </c:pt>
                <c:pt idx="28">
                  <c:v>191.25955999999999</c:v>
                </c:pt>
                <c:pt idx="29">
                  <c:v>192.10169999999999</c:v>
                </c:pt>
                <c:pt idx="30">
                  <c:v>189.95917</c:v>
                </c:pt>
                <c:pt idx="31">
                  <c:v>189.66428999999999</c:v>
                </c:pt>
                <c:pt idx="32">
                  <c:v>189.61007000000001</c:v>
                </c:pt>
                <c:pt idx="33">
                  <c:v>193.17941999999999</c:v>
                </c:pt>
                <c:pt idx="34">
                  <c:v>193.78905</c:v>
                </c:pt>
                <c:pt idx="35">
                  <c:v>193.98925</c:v>
                </c:pt>
                <c:pt idx="36">
                  <c:v>192.56058999999999</c:v>
                </c:pt>
                <c:pt idx="37">
                  <c:v>194.02196000000001</c:v>
                </c:pt>
                <c:pt idx="38">
                  <c:v>193.97305</c:v>
                </c:pt>
                <c:pt idx="39">
                  <c:v>190.87266</c:v>
                </c:pt>
                <c:pt idx="40">
                  <c:v>193.61156</c:v>
                </c:pt>
                <c:pt idx="41">
                  <c:v>193.70617999999999</c:v>
                </c:pt>
                <c:pt idx="42">
                  <c:v>194.82773</c:v>
                </c:pt>
                <c:pt idx="43">
                  <c:v>195.20580000000001</c:v>
                </c:pt>
                <c:pt idx="44">
                  <c:v>194.31697</c:v>
                </c:pt>
                <c:pt idx="45">
                  <c:v>193.34759</c:v>
                </c:pt>
                <c:pt idx="46">
                  <c:v>194.48211000000001</c:v>
                </c:pt>
                <c:pt idx="47">
                  <c:v>191.10930999999999</c:v>
                </c:pt>
              </c:numCache>
            </c:numRef>
          </c:val>
          <c:smooth val="0"/>
          <c:extLst>
            <c:ext xmlns:c16="http://schemas.microsoft.com/office/drawing/2014/chart" uri="{C3380CC4-5D6E-409C-BE32-E72D297353CC}">
              <c16:uniqueId val="{00000001-7C87-48D3-97EA-2881E38BA64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36.6526</c:v>
                </c:pt>
                <c:pt idx="1">
                  <c:v>36.415900000000001</c:v>
                </c:pt>
                <c:pt idx="2">
                  <c:v>36.305500000000002</c:v>
                </c:pt>
                <c:pt idx="3">
                  <c:v>35.826700000000002</c:v>
                </c:pt>
                <c:pt idx="4">
                  <c:v>34.143799999999999</c:v>
                </c:pt>
                <c:pt idx="5">
                  <c:v>34.123600000000003</c:v>
                </c:pt>
                <c:pt idx="6">
                  <c:v>35.012700000000002</c:v>
                </c:pt>
                <c:pt idx="7">
                  <c:v>35.663400000000003</c:v>
                </c:pt>
                <c:pt idx="8">
                  <c:v>35.443899999999999</c:v>
                </c:pt>
                <c:pt idx="9">
                  <c:v>34.7376</c:v>
                </c:pt>
                <c:pt idx="10">
                  <c:v>34.7851</c:v>
                </c:pt>
                <c:pt idx="11">
                  <c:v>34.081200000000003</c:v>
                </c:pt>
                <c:pt idx="12">
                  <c:v>33.057699999999997</c:v>
                </c:pt>
                <c:pt idx="13">
                  <c:v>32.816600000000001</c:v>
                </c:pt>
                <c:pt idx="14">
                  <c:v>33.081600000000002</c:v>
                </c:pt>
                <c:pt idx="15">
                  <c:v>33.221899999999998</c:v>
                </c:pt>
                <c:pt idx="16">
                  <c:v>34.116599999999998</c:v>
                </c:pt>
                <c:pt idx="17">
                  <c:v>35.768700000000003</c:v>
                </c:pt>
                <c:pt idx="18">
                  <c:v>35.803800000000003</c:v>
                </c:pt>
                <c:pt idx="19">
                  <c:v>35.226500000000001</c:v>
                </c:pt>
                <c:pt idx="20">
                  <c:v>35.877899999999997</c:v>
                </c:pt>
                <c:pt idx="21">
                  <c:v>35.610300000000002</c:v>
                </c:pt>
                <c:pt idx="22">
                  <c:v>36.395299999999999</c:v>
                </c:pt>
                <c:pt idx="23">
                  <c:v>35.732300000000002</c:v>
                </c:pt>
                <c:pt idx="24">
                  <c:v>35.192</c:v>
                </c:pt>
                <c:pt idx="25">
                  <c:v>35.116300000000003</c:v>
                </c:pt>
                <c:pt idx="26">
                  <c:v>34.701599999999999</c:v>
                </c:pt>
                <c:pt idx="27">
                  <c:v>35.695399999999999</c:v>
                </c:pt>
                <c:pt idx="28">
                  <c:v>36.105800000000002</c:v>
                </c:pt>
                <c:pt idx="29">
                  <c:v>36.895099999999999</c:v>
                </c:pt>
                <c:pt idx="30">
                  <c:v>36.298699999999997</c:v>
                </c:pt>
                <c:pt idx="31">
                  <c:v>36.610500000000002</c:v>
                </c:pt>
                <c:pt idx="32">
                  <c:v>37.076799999999999</c:v>
                </c:pt>
                <c:pt idx="33">
                  <c:v>35.151400000000002</c:v>
                </c:pt>
                <c:pt idx="34">
                  <c:v>36.096400000000003</c:v>
                </c:pt>
                <c:pt idx="35">
                  <c:v>34.522300000000001</c:v>
                </c:pt>
                <c:pt idx="36">
                  <c:v>33.029000000000003</c:v>
                </c:pt>
                <c:pt idx="37">
                  <c:v>32.557400000000001</c:v>
                </c:pt>
                <c:pt idx="38">
                  <c:v>33.146999999999998</c:v>
                </c:pt>
                <c:pt idx="39">
                  <c:v>33.899099999999997</c:v>
                </c:pt>
                <c:pt idx="40">
                  <c:v>34.056100000000001</c:v>
                </c:pt>
                <c:pt idx="41">
                  <c:v>35.596499999999999</c:v>
                </c:pt>
                <c:pt idx="42">
                  <c:v>36.947800000000001</c:v>
                </c:pt>
                <c:pt idx="43">
                  <c:v>36.902099999999997</c:v>
                </c:pt>
                <c:pt idx="44">
                  <c:v>37.1068</c:v>
                </c:pt>
                <c:pt idx="45">
                  <c:v>36.110799999999998</c:v>
                </c:pt>
                <c:pt idx="46">
                  <c:v>36.712200000000003</c:v>
                </c:pt>
                <c:pt idx="47">
                  <c:v>36.799799999999998</c:v>
                </c:pt>
              </c:numCache>
            </c:numRef>
          </c:val>
          <c:smooth val="0"/>
          <c:extLst>
            <c:ext xmlns:c16="http://schemas.microsoft.com/office/drawing/2014/chart" uri="{C3380CC4-5D6E-409C-BE32-E72D297353CC}">
              <c16:uniqueId val="{00000002-7C87-48D3-97EA-2881E38BA64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C87-48D3-97EA-2881E38BA64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2.9615399999999998</c:v>
                </c:pt>
                <c:pt idx="1">
                  <c:v>2.7863899999999999</c:v>
                </c:pt>
                <c:pt idx="2">
                  <c:v>2.7443499999999998</c:v>
                </c:pt>
                <c:pt idx="3">
                  <c:v>2.58005</c:v>
                </c:pt>
                <c:pt idx="4">
                  <c:v>2.8334299999999999</c:v>
                </c:pt>
                <c:pt idx="5">
                  <c:v>2.8397800000000002</c:v>
                </c:pt>
                <c:pt idx="6">
                  <c:v>2.8364699999999998</c:v>
                </c:pt>
                <c:pt idx="7">
                  <c:v>2.8205800000000001</c:v>
                </c:pt>
                <c:pt idx="8">
                  <c:v>2.8309500000000001</c:v>
                </c:pt>
                <c:pt idx="9">
                  <c:v>2.8437600000000001</c:v>
                </c:pt>
                <c:pt idx="10">
                  <c:v>2.82897</c:v>
                </c:pt>
                <c:pt idx="11">
                  <c:v>2.89269</c:v>
                </c:pt>
                <c:pt idx="12">
                  <c:v>2.895</c:v>
                </c:pt>
                <c:pt idx="13">
                  <c:v>2.9145699999999999</c:v>
                </c:pt>
                <c:pt idx="14">
                  <c:v>2.9167299999999998</c:v>
                </c:pt>
                <c:pt idx="15">
                  <c:v>2.9033799999999998</c:v>
                </c:pt>
                <c:pt idx="16">
                  <c:v>2.9015300000000002</c:v>
                </c:pt>
                <c:pt idx="17">
                  <c:v>2.7111800000000001</c:v>
                </c:pt>
                <c:pt idx="18">
                  <c:v>2.8168000000000002</c:v>
                </c:pt>
                <c:pt idx="19">
                  <c:v>2.85547</c:v>
                </c:pt>
                <c:pt idx="20">
                  <c:v>3.1767300000000001</c:v>
                </c:pt>
                <c:pt idx="21">
                  <c:v>3.0105900000000001</c:v>
                </c:pt>
                <c:pt idx="22">
                  <c:v>2.9612099999999999</c:v>
                </c:pt>
                <c:pt idx="23">
                  <c:v>2.4219400000000002</c:v>
                </c:pt>
                <c:pt idx="24">
                  <c:v>2.23908</c:v>
                </c:pt>
                <c:pt idx="25">
                  <c:v>2.7088100000000002</c:v>
                </c:pt>
                <c:pt idx="26">
                  <c:v>3.00556</c:v>
                </c:pt>
                <c:pt idx="27">
                  <c:v>2.8694299999999999</c:v>
                </c:pt>
                <c:pt idx="28">
                  <c:v>2.86619</c:v>
                </c:pt>
                <c:pt idx="29">
                  <c:v>2.9517799999999998</c:v>
                </c:pt>
                <c:pt idx="30">
                  <c:v>2.9920399999999998</c:v>
                </c:pt>
                <c:pt idx="31">
                  <c:v>2.9741300000000002</c:v>
                </c:pt>
                <c:pt idx="32">
                  <c:v>3.0234700000000001</c:v>
                </c:pt>
                <c:pt idx="33">
                  <c:v>3.0581499999999999</c:v>
                </c:pt>
                <c:pt idx="34">
                  <c:v>3.0238999999999998</c:v>
                </c:pt>
                <c:pt idx="35">
                  <c:v>3.0074000000000001</c:v>
                </c:pt>
                <c:pt idx="36">
                  <c:v>2.9612400000000001</c:v>
                </c:pt>
                <c:pt idx="37">
                  <c:v>3.1083400000000001</c:v>
                </c:pt>
                <c:pt idx="38">
                  <c:v>3.1371699999999998</c:v>
                </c:pt>
                <c:pt idx="39">
                  <c:v>3.1492399999999998</c:v>
                </c:pt>
                <c:pt idx="40">
                  <c:v>3.0787300000000002</c:v>
                </c:pt>
                <c:pt idx="41">
                  <c:v>3.1504599999999998</c:v>
                </c:pt>
                <c:pt idx="42">
                  <c:v>3.1328200000000002</c:v>
                </c:pt>
                <c:pt idx="43">
                  <c:v>3.1302400000000001</c:v>
                </c:pt>
                <c:pt idx="44">
                  <c:v>3.08839</c:v>
                </c:pt>
                <c:pt idx="45">
                  <c:v>3.0575100000000002</c:v>
                </c:pt>
                <c:pt idx="46">
                  <c:v>3.08548</c:v>
                </c:pt>
                <c:pt idx="47">
                  <c:v>3.10128</c:v>
                </c:pt>
              </c:numCache>
            </c:numRef>
          </c:val>
          <c:smooth val="0"/>
          <c:extLst>
            <c:ext xmlns:c16="http://schemas.microsoft.com/office/drawing/2014/chart" uri="{C3380CC4-5D6E-409C-BE32-E72D297353CC}">
              <c16:uniqueId val="{00000004-7C87-48D3-97EA-2881E38BA64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C87-48D3-97EA-2881E38BA64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4.9000000000000004</c:v>
                </c:pt>
                <c:pt idx="1">
                  <c:v>4.8</c:v>
                </c:pt>
                <c:pt idx="2">
                  <c:v>4.8</c:v>
                </c:pt>
                <c:pt idx="3">
                  <c:v>4.7</c:v>
                </c:pt>
                <c:pt idx="4">
                  <c:v>4.7</c:v>
                </c:pt>
                <c:pt idx="5">
                  <c:v>4.7</c:v>
                </c:pt>
                <c:pt idx="6">
                  <c:v>4.8</c:v>
                </c:pt>
                <c:pt idx="7">
                  <c:v>4.9000000000000004</c:v>
                </c:pt>
                <c:pt idx="8">
                  <c:v>4.7</c:v>
                </c:pt>
                <c:pt idx="9">
                  <c:v>4.9000000000000004</c:v>
                </c:pt>
                <c:pt idx="10">
                  <c:v>4.9000000000000004</c:v>
                </c:pt>
                <c:pt idx="11">
                  <c:v>4.8</c:v>
                </c:pt>
                <c:pt idx="12">
                  <c:v>4.8</c:v>
                </c:pt>
                <c:pt idx="13">
                  <c:v>5.2</c:v>
                </c:pt>
                <c:pt idx="14">
                  <c:v>5</c:v>
                </c:pt>
                <c:pt idx="15">
                  <c:v>4.9000000000000004</c:v>
                </c:pt>
                <c:pt idx="16">
                  <c:v>5</c:v>
                </c:pt>
                <c:pt idx="17">
                  <c:v>5.3</c:v>
                </c:pt>
                <c:pt idx="18">
                  <c:v>5.0999999999999996</c:v>
                </c:pt>
                <c:pt idx="19">
                  <c:v>5.2</c:v>
                </c:pt>
                <c:pt idx="20">
                  <c:v>5.0999999999999996</c:v>
                </c:pt>
                <c:pt idx="21">
                  <c:v>4.9000000000000004</c:v>
                </c:pt>
                <c:pt idx="22">
                  <c:v>4.5</c:v>
                </c:pt>
                <c:pt idx="23">
                  <c:v>4.5999999999999996</c:v>
                </c:pt>
                <c:pt idx="24">
                  <c:v>4.7</c:v>
                </c:pt>
                <c:pt idx="25">
                  <c:v>4.8</c:v>
                </c:pt>
                <c:pt idx="26">
                  <c:v>4.9000000000000004</c:v>
                </c:pt>
                <c:pt idx="27">
                  <c:v>4.8</c:v>
                </c:pt>
                <c:pt idx="28">
                  <c:v>5</c:v>
                </c:pt>
                <c:pt idx="29">
                  <c:v>4.9000000000000004</c:v>
                </c:pt>
                <c:pt idx="30">
                  <c:v>4.5999999999999996</c:v>
                </c:pt>
                <c:pt idx="31">
                  <c:v>4.7</c:v>
                </c:pt>
                <c:pt idx="32">
                  <c:v>4.5</c:v>
                </c:pt>
                <c:pt idx="33">
                  <c:v>4.8</c:v>
                </c:pt>
                <c:pt idx="34">
                  <c:v>4.7</c:v>
                </c:pt>
                <c:pt idx="35">
                  <c:v>4.7</c:v>
                </c:pt>
                <c:pt idx="36">
                  <c:v>5</c:v>
                </c:pt>
                <c:pt idx="37">
                  <c:v>5.2</c:v>
                </c:pt>
                <c:pt idx="38">
                  <c:v>5.2</c:v>
                </c:pt>
                <c:pt idx="39">
                  <c:v>5.0999999999999996</c:v>
                </c:pt>
                <c:pt idx="40">
                  <c:v>5</c:v>
                </c:pt>
                <c:pt idx="41">
                  <c:v>5</c:v>
                </c:pt>
                <c:pt idx="42">
                  <c:v>5</c:v>
                </c:pt>
                <c:pt idx="43">
                  <c:v>5.0999999999999996</c:v>
                </c:pt>
                <c:pt idx="44">
                  <c:v>5.2</c:v>
                </c:pt>
                <c:pt idx="45">
                  <c:v>5</c:v>
                </c:pt>
                <c:pt idx="46">
                  <c:v>4.9000000000000004</c:v>
                </c:pt>
                <c:pt idx="47">
                  <c:v>5</c:v>
                </c:pt>
              </c:numCache>
            </c:numRef>
          </c:val>
          <c:smooth val="0"/>
          <c:extLst>
            <c:ext xmlns:c16="http://schemas.microsoft.com/office/drawing/2014/chart" uri="{C3380CC4-5D6E-409C-BE32-E72D297353CC}">
              <c16:uniqueId val="{00000006-7C87-48D3-97EA-2881E38BA64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C87-48D3-97EA-2881E38BA64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71.909059999999997</c:v>
                </c:pt>
                <c:pt idx="1">
                  <c:v>71.987970000000004</c:v>
                </c:pt>
                <c:pt idx="2">
                  <c:v>72.292010000000005</c:v>
                </c:pt>
                <c:pt idx="3">
                  <c:v>71.934269999999998</c:v>
                </c:pt>
                <c:pt idx="4">
                  <c:v>71.952650000000006</c:v>
                </c:pt>
                <c:pt idx="5">
                  <c:v>71.729209999999995</c:v>
                </c:pt>
                <c:pt idx="6">
                  <c:v>71.770589999999999</c:v>
                </c:pt>
                <c:pt idx="7">
                  <c:v>71.769800000000004</c:v>
                </c:pt>
                <c:pt idx="8">
                  <c:v>71.714519999999993</c:v>
                </c:pt>
                <c:pt idx="9">
                  <c:v>71.61591</c:v>
                </c:pt>
                <c:pt idx="10">
                  <c:v>71.509739999999994</c:v>
                </c:pt>
                <c:pt idx="11">
                  <c:v>71.336510000000004</c:v>
                </c:pt>
                <c:pt idx="12">
                  <c:v>71.450670000000002</c:v>
                </c:pt>
                <c:pt idx="13">
                  <c:v>70.061440000000005</c:v>
                </c:pt>
                <c:pt idx="14">
                  <c:v>70.086479999999995</c:v>
                </c:pt>
                <c:pt idx="15">
                  <c:v>70.203500000000005</c:v>
                </c:pt>
                <c:pt idx="16">
                  <c:v>69.891599999999997</c:v>
                </c:pt>
                <c:pt idx="17">
                  <c:v>70.409260000000003</c:v>
                </c:pt>
                <c:pt idx="18">
                  <c:v>69.922439999999995</c:v>
                </c:pt>
                <c:pt idx="19">
                  <c:v>69.310059999999993</c:v>
                </c:pt>
                <c:pt idx="20">
                  <c:v>69.986170000000001</c:v>
                </c:pt>
                <c:pt idx="21">
                  <c:v>71.145669999999996</c:v>
                </c:pt>
                <c:pt idx="22">
                  <c:v>70.85642</c:v>
                </c:pt>
                <c:pt idx="23">
                  <c:v>71.233630000000005</c:v>
                </c:pt>
                <c:pt idx="24">
                  <c:v>70.774429999999995</c:v>
                </c:pt>
                <c:pt idx="25">
                  <c:v>71.095010000000002</c:v>
                </c:pt>
                <c:pt idx="26">
                  <c:v>70.348920000000007</c:v>
                </c:pt>
                <c:pt idx="27">
                  <c:v>71.873549999999994</c:v>
                </c:pt>
                <c:pt idx="28">
                  <c:v>71.444659999999999</c:v>
                </c:pt>
                <c:pt idx="29">
                  <c:v>71.542509999999993</c:v>
                </c:pt>
                <c:pt idx="30">
                  <c:v>71.029060000000001</c:v>
                </c:pt>
                <c:pt idx="31">
                  <c:v>70.633260000000007</c:v>
                </c:pt>
                <c:pt idx="32">
                  <c:v>70.671139999999994</c:v>
                </c:pt>
                <c:pt idx="33">
                  <c:v>70.491370000000003</c:v>
                </c:pt>
                <c:pt idx="34">
                  <c:v>70.812719999999999</c:v>
                </c:pt>
                <c:pt idx="35">
                  <c:v>71.005960000000002</c:v>
                </c:pt>
                <c:pt idx="36">
                  <c:v>62.589080000000003</c:v>
                </c:pt>
                <c:pt idx="37">
                  <c:v>30.636089999999999</c:v>
                </c:pt>
                <c:pt idx="38">
                  <c:v>30.5335</c:v>
                </c:pt>
                <c:pt idx="39">
                  <c:v>30.791709999999998</c:v>
                </c:pt>
                <c:pt idx="40">
                  <c:v>32.10089</c:v>
                </c:pt>
                <c:pt idx="41">
                  <c:v>32.30153</c:v>
                </c:pt>
                <c:pt idx="42">
                  <c:v>40.48122</c:v>
                </c:pt>
                <c:pt idx="43">
                  <c:v>67.573740000000001</c:v>
                </c:pt>
                <c:pt idx="44">
                  <c:v>71.212569999999999</c:v>
                </c:pt>
                <c:pt idx="45">
                  <c:v>71.256060000000005</c:v>
                </c:pt>
                <c:pt idx="46">
                  <c:v>71.155730000000005</c:v>
                </c:pt>
                <c:pt idx="47">
                  <c:v>71.529169999999993</c:v>
                </c:pt>
              </c:numCache>
            </c:numRef>
          </c:val>
          <c:smooth val="0"/>
          <c:extLst>
            <c:ext xmlns:c16="http://schemas.microsoft.com/office/drawing/2014/chart" uri="{C3380CC4-5D6E-409C-BE32-E72D297353CC}">
              <c16:uniqueId val="{00000008-7C87-48D3-97EA-2881E38BA64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C87-48D3-97EA-2881E38BA64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7C87-48D3-97EA-2881E38BA64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C87-48D3-97EA-2881E38BA64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C87-48D3-97EA-2881E38BA64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107.00688</c:v>
                </c:pt>
                <c:pt idx="1">
                  <c:v>116.40696</c:v>
                </c:pt>
                <c:pt idx="2">
                  <c:v>112.85645</c:v>
                </c:pt>
                <c:pt idx="3">
                  <c:v>115.15939</c:v>
                </c:pt>
                <c:pt idx="4">
                  <c:v>104.18011</c:v>
                </c:pt>
                <c:pt idx="5">
                  <c:v>100.84138</c:v>
                </c:pt>
                <c:pt idx="6">
                  <c:v>106.23842999999999</c:v>
                </c:pt>
                <c:pt idx="7">
                  <c:v>93.644819999999996</c:v>
                </c:pt>
                <c:pt idx="8">
                  <c:v>104.9258</c:v>
                </c:pt>
                <c:pt idx="9">
                  <c:v>108.15244</c:v>
                </c:pt>
                <c:pt idx="10">
                  <c:v>100.01514</c:v>
                </c:pt>
                <c:pt idx="11">
                  <c:v>96.527630000000002</c:v>
                </c:pt>
                <c:pt idx="12">
                  <c:v>107.85645</c:v>
                </c:pt>
                <c:pt idx="13">
                  <c:v>100.84784000000001</c:v>
                </c:pt>
                <c:pt idx="14">
                  <c:v>97.308920000000001</c:v>
                </c:pt>
                <c:pt idx="15">
                  <c:v>111.31305</c:v>
                </c:pt>
                <c:pt idx="16">
                  <c:v>110.88522</c:v>
                </c:pt>
                <c:pt idx="17">
                  <c:v>104.50582</c:v>
                </c:pt>
                <c:pt idx="18">
                  <c:v>112.43891000000001</c:v>
                </c:pt>
                <c:pt idx="19">
                  <c:v>113.08192</c:v>
                </c:pt>
                <c:pt idx="20">
                  <c:v>114.73435000000001</c:v>
                </c:pt>
                <c:pt idx="21">
                  <c:v>110.19799</c:v>
                </c:pt>
                <c:pt idx="22">
                  <c:v>110.88782</c:v>
                </c:pt>
                <c:pt idx="23">
                  <c:v>101.95444000000001</c:v>
                </c:pt>
                <c:pt idx="24">
                  <c:v>115.81989</c:v>
                </c:pt>
                <c:pt idx="25">
                  <c:v>97.385140000000007</c:v>
                </c:pt>
                <c:pt idx="26">
                  <c:v>109.996</c:v>
                </c:pt>
                <c:pt idx="27">
                  <c:v>106.74515</c:v>
                </c:pt>
                <c:pt idx="28">
                  <c:v>108.64821999999999</c:v>
                </c:pt>
                <c:pt idx="29">
                  <c:v>108.51967999999999</c:v>
                </c:pt>
                <c:pt idx="30">
                  <c:v>101.73466000000001</c:v>
                </c:pt>
                <c:pt idx="31">
                  <c:v>105.71786</c:v>
                </c:pt>
                <c:pt idx="32">
                  <c:v>100.52579</c:v>
                </c:pt>
                <c:pt idx="33">
                  <c:v>110.09461</c:v>
                </c:pt>
                <c:pt idx="34">
                  <c:v>91.286469999999994</c:v>
                </c:pt>
                <c:pt idx="35">
                  <c:v>101.55919</c:v>
                </c:pt>
                <c:pt idx="36">
                  <c:v>112.24091</c:v>
                </c:pt>
                <c:pt idx="37">
                  <c:v>107.93311</c:v>
                </c:pt>
                <c:pt idx="38">
                  <c:v>103.50302000000001</c:v>
                </c:pt>
                <c:pt idx="39">
                  <c:v>108.34950000000001</c:v>
                </c:pt>
                <c:pt idx="40">
                  <c:v>108.97838</c:v>
                </c:pt>
                <c:pt idx="41">
                  <c:v>120.46035999999999</c:v>
                </c:pt>
                <c:pt idx="42">
                  <c:v>108.95217</c:v>
                </c:pt>
                <c:pt idx="43">
                  <c:v>106.87956</c:v>
                </c:pt>
                <c:pt idx="44">
                  <c:v>111.22602999999999</c:v>
                </c:pt>
                <c:pt idx="45">
                  <c:v>104.65825</c:v>
                </c:pt>
                <c:pt idx="46">
                  <c:v>108.98824999999999</c:v>
                </c:pt>
                <c:pt idx="47">
                  <c:v>100.86481000000001</c:v>
                </c:pt>
              </c:numCache>
            </c:numRef>
          </c:val>
          <c:smooth val="0"/>
          <c:extLst>
            <c:ext xmlns:c16="http://schemas.microsoft.com/office/drawing/2014/chart" uri="{C3380CC4-5D6E-409C-BE32-E72D297353CC}">
              <c16:uniqueId val="{0000000D-7C87-48D3-97EA-2881E38BA64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21.27833</c:v>
                </c:pt>
                <c:pt idx="1">
                  <c:v>21.099419999999999</c:v>
                </c:pt>
                <c:pt idx="2">
                  <c:v>21.242550000000001</c:v>
                </c:pt>
                <c:pt idx="3">
                  <c:v>21.180679999999999</c:v>
                </c:pt>
                <c:pt idx="4">
                  <c:v>21.292809999999999</c:v>
                </c:pt>
                <c:pt idx="5">
                  <c:v>21.438479999999998</c:v>
                </c:pt>
                <c:pt idx="6">
                  <c:v>21.49906</c:v>
                </c:pt>
                <c:pt idx="7">
                  <c:v>21.387650000000001</c:v>
                </c:pt>
                <c:pt idx="8">
                  <c:v>21.307459999999999</c:v>
                </c:pt>
                <c:pt idx="9">
                  <c:v>21.395130000000002</c:v>
                </c:pt>
                <c:pt idx="10">
                  <c:v>21.376899999999999</c:v>
                </c:pt>
                <c:pt idx="11">
                  <c:v>21.417629999999999</c:v>
                </c:pt>
                <c:pt idx="12">
                  <c:v>21.392720000000001</c:v>
                </c:pt>
                <c:pt idx="13">
                  <c:v>21.596910000000001</c:v>
                </c:pt>
                <c:pt idx="14">
                  <c:v>21.266290000000001</c:v>
                </c:pt>
                <c:pt idx="15">
                  <c:v>21.402909999999999</c:v>
                </c:pt>
                <c:pt idx="16">
                  <c:v>21.368539999999999</c:v>
                </c:pt>
                <c:pt idx="17">
                  <c:v>21.426439999999999</c:v>
                </c:pt>
                <c:pt idx="18">
                  <c:v>21.581569999999999</c:v>
                </c:pt>
                <c:pt idx="19">
                  <c:v>21.50384</c:v>
                </c:pt>
                <c:pt idx="20">
                  <c:v>21.46659</c:v>
                </c:pt>
                <c:pt idx="21">
                  <c:v>21.385439999999999</c:v>
                </c:pt>
                <c:pt idx="22">
                  <c:v>21.67135</c:v>
                </c:pt>
                <c:pt idx="23">
                  <c:v>21.65662</c:v>
                </c:pt>
                <c:pt idx="24">
                  <c:v>21.280819999999999</c:v>
                </c:pt>
                <c:pt idx="25">
                  <c:v>21.182179999999999</c:v>
                </c:pt>
                <c:pt idx="26">
                  <c:v>21.27458</c:v>
                </c:pt>
                <c:pt idx="27">
                  <c:v>20.948530000000002</c:v>
                </c:pt>
                <c:pt idx="28">
                  <c:v>21.204619999999998</c:v>
                </c:pt>
                <c:pt idx="29">
                  <c:v>21.159970000000001</c:v>
                </c:pt>
                <c:pt idx="30">
                  <c:v>21.491859999999999</c:v>
                </c:pt>
                <c:pt idx="31">
                  <c:v>20.752040000000001</c:v>
                </c:pt>
                <c:pt idx="32">
                  <c:v>21.175630000000002</c:v>
                </c:pt>
                <c:pt idx="33">
                  <c:v>20.652329999999999</c:v>
                </c:pt>
                <c:pt idx="34">
                  <c:v>21.188120000000001</c:v>
                </c:pt>
                <c:pt idx="35">
                  <c:v>21.261970000000002</c:v>
                </c:pt>
                <c:pt idx="36">
                  <c:v>21.159189999999999</c:v>
                </c:pt>
                <c:pt idx="37">
                  <c:v>21.258189999999999</c:v>
                </c:pt>
                <c:pt idx="38">
                  <c:v>21.421980000000001</c:v>
                </c:pt>
                <c:pt idx="39">
                  <c:v>21.497430000000001</c:v>
                </c:pt>
                <c:pt idx="40">
                  <c:v>21.10023</c:v>
                </c:pt>
                <c:pt idx="41">
                  <c:v>21.044499999999999</c:v>
                </c:pt>
                <c:pt idx="42">
                  <c:v>21.199529999999999</c:v>
                </c:pt>
                <c:pt idx="43">
                  <c:v>21.11093</c:v>
                </c:pt>
                <c:pt idx="44">
                  <c:v>21.247050000000002</c:v>
                </c:pt>
                <c:pt idx="45">
                  <c:v>21.004899999999999</c:v>
                </c:pt>
                <c:pt idx="46">
                  <c:v>21.204799999999999</c:v>
                </c:pt>
                <c:pt idx="47">
                  <c:v>20.920339999999999</c:v>
                </c:pt>
              </c:numCache>
            </c:numRef>
          </c:val>
          <c:smooth val="0"/>
          <c:extLst>
            <c:ext xmlns:c16="http://schemas.microsoft.com/office/drawing/2014/chart" uri="{C3380CC4-5D6E-409C-BE32-E72D297353CC}">
              <c16:uniqueId val="{0000000E-7C87-48D3-97EA-2881E38BA64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C87-48D3-97EA-2881E38BA64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5.20953</c:v>
                </c:pt>
                <c:pt idx="1">
                  <c:v>5.1491899999999999</c:v>
                </c:pt>
                <c:pt idx="2">
                  <c:v>5.17117</c:v>
                </c:pt>
                <c:pt idx="3">
                  <c:v>5.1206899999999997</c:v>
                </c:pt>
                <c:pt idx="4">
                  <c:v>5.0553600000000003</c:v>
                </c:pt>
                <c:pt idx="5">
                  <c:v>5.05966</c:v>
                </c:pt>
                <c:pt idx="6">
                  <c:v>5.2021600000000001</c:v>
                </c:pt>
                <c:pt idx="7">
                  <c:v>5.2888200000000003</c:v>
                </c:pt>
                <c:pt idx="8">
                  <c:v>5.4698700000000002</c:v>
                </c:pt>
                <c:pt idx="9">
                  <c:v>5.3708099999999996</c:v>
                </c:pt>
                <c:pt idx="10">
                  <c:v>5.3743699999999999</c:v>
                </c:pt>
                <c:pt idx="11">
                  <c:v>5.1174600000000003</c:v>
                </c:pt>
                <c:pt idx="12">
                  <c:v>5.3005899999999997</c:v>
                </c:pt>
                <c:pt idx="13">
                  <c:v>4.3883000000000001</c:v>
                </c:pt>
                <c:pt idx="14">
                  <c:v>4.4426500000000004</c:v>
                </c:pt>
                <c:pt idx="15">
                  <c:v>4.3564800000000004</c:v>
                </c:pt>
                <c:pt idx="16">
                  <c:v>4.2641600000000004</c:v>
                </c:pt>
                <c:pt idx="17">
                  <c:v>4.3278100000000004</c:v>
                </c:pt>
                <c:pt idx="18">
                  <c:v>4.3943399999999997</c:v>
                </c:pt>
                <c:pt idx="19">
                  <c:v>4.3829399999999996</c:v>
                </c:pt>
                <c:pt idx="20">
                  <c:v>4.3431100000000002</c:v>
                </c:pt>
                <c:pt idx="21">
                  <c:v>4.4269800000000004</c:v>
                </c:pt>
                <c:pt idx="22">
                  <c:v>4.2804599999999997</c:v>
                </c:pt>
                <c:pt idx="23">
                  <c:v>4.1713500000000003</c:v>
                </c:pt>
                <c:pt idx="24">
                  <c:v>4.1482700000000001</c:v>
                </c:pt>
                <c:pt idx="25">
                  <c:v>4.2549200000000003</c:v>
                </c:pt>
                <c:pt idx="26">
                  <c:v>4.3351100000000002</c:v>
                </c:pt>
                <c:pt idx="27">
                  <c:v>4.4801000000000002</c:v>
                </c:pt>
                <c:pt idx="28">
                  <c:v>4.4588700000000001</c:v>
                </c:pt>
                <c:pt idx="29">
                  <c:v>4.1903600000000001</c:v>
                </c:pt>
                <c:pt idx="30">
                  <c:v>4.1700499999999998</c:v>
                </c:pt>
                <c:pt idx="31">
                  <c:v>4.3284700000000003</c:v>
                </c:pt>
                <c:pt idx="32">
                  <c:v>4.2759600000000004</c:v>
                </c:pt>
                <c:pt idx="33">
                  <c:v>4.3478899999999996</c:v>
                </c:pt>
                <c:pt idx="34">
                  <c:v>4.3451700000000004</c:v>
                </c:pt>
                <c:pt idx="35">
                  <c:v>4.1640899999999998</c:v>
                </c:pt>
                <c:pt idx="36">
                  <c:v>4.2892799999999998</c:v>
                </c:pt>
                <c:pt idx="37">
                  <c:v>4.3285900000000002</c:v>
                </c:pt>
                <c:pt idx="38">
                  <c:v>4.4107900000000004</c:v>
                </c:pt>
                <c:pt idx="39">
                  <c:v>4.4544199999999998</c:v>
                </c:pt>
                <c:pt idx="40">
                  <c:v>4.3747600000000002</c:v>
                </c:pt>
                <c:pt idx="41">
                  <c:v>4.3831600000000002</c:v>
                </c:pt>
                <c:pt idx="42">
                  <c:v>4.39412</c:v>
                </c:pt>
                <c:pt idx="43">
                  <c:v>4.3669799999999999</c:v>
                </c:pt>
                <c:pt idx="44">
                  <c:v>4.4230799999999997</c:v>
                </c:pt>
                <c:pt idx="45">
                  <c:v>4.2660200000000001</c:v>
                </c:pt>
                <c:pt idx="46">
                  <c:v>4.30497</c:v>
                </c:pt>
                <c:pt idx="47">
                  <c:v>5.5300900000000004</c:v>
                </c:pt>
              </c:numCache>
            </c:numRef>
          </c:val>
          <c:smooth val="0"/>
          <c:extLst>
            <c:ext xmlns:c16="http://schemas.microsoft.com/office/drawing/2014/chart" uri="{C3380CC4-5D6E-409C-BE32-E72D297353CC}">
              <c16:uniqueId val="{00000010-7C87-48D3-97EA-2881E38BA64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C87-48D3-97EA-2881E38BA64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7C87-48D3-97EA-2881E38BA64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35.880000000000003</c:v>
                </c:pt>
                <c:pt idx="1">
                  <c:v>26.34</c:v>
                </c:pt>
                <c:pt idx="2">
                  <c:v>32.69</c:v>
                </c:pt>
                <c:pt idx="3">
                  <c:v>35.770000000000003</c:v>
                </c:pt>
                <c:pt idx="4">
                  <c:v>37.56</c:v>
                </c:pt>
                <c:pt idx="5">
                  <c:v>37.520000000000003</c:v>
                </c:pt>
                <c:pt idx="6">
                  <c:v>37.380000000000003</c:v>
                </c:pt>
                <c:pt idx="7">
                  <c:v>37.35</c:v>
                </c:pt>
                <c:pt idx="8">
                  <c:v>37.36</c:v>
                </c:pt>
                <c:pt idx="9">
                  <c:v>37.520000000000003</c:v>
                </c:pt>
                <c:pt idx="10">
                  <c:v>36.99</c:v>
                </c:pt>
                <c:pt idx="11">
                  <c:v>36.54</c:v>
                </c:pt>
                <c:pt idx="12">
                  <c:v>35.64</c:v>
                </c:pt>
                <c:pt idx="13">
                  <c:v>35.81</c:v>
                </c:pt>
                <c:pt idx="14">
                  <c:v>36.22</c:v>
                </c:pt>
                <c:pt idx="15">
                  <c:v>34.549999999999997</c:v>
                </c:pt>
                <c:pt idx="16">
                  <c:v>35.200000000000003</c:v>
                </c:pt>
                <c:pt idx="17">
                  <c:v>38.24</c:v>
                </c:pt>
                <c:pt idx="18">
                  <c:v>39.15</c:v>
                </c:pt>
                <c:pt idx="19">
                  <c:v>41.2</c:v>
                </c:pt>
                <c:pt idx="20">
                  <c:v>39.47</c:v>
                </c:pt>
                <c:pt idx="21">
                  <c:v>37.74</c:v>
                </c:pt>
                <c:pt idx="22">
                  <c:v>37.799999999999997</c:v>
                </c:pt>
                <c:pt idx="23">
                  <c:v>27.85</c:v>
                </c:pt>
                <c:pt idx="24">
                  <c:v>28.09</c:v>
                </c:pt>
                <c:pt idx="25">
                  <c:v>28.22</c:v>
                </c:pt>
                <c:pt idx="26">
                  <c:v>23.15</c:v>
                </c:pt>
                <c:pt idx="27">
                  <c:v>23.09</c:v>
                </c:pt>
                <c:pt idx="28">
                  <c:v>24.5</c:v>
                </c:pt>
                <c:pt idx="29">
                  <c:v>24.34</c:v>
                </c:pt>
                <c:pt idx="30">
                  <c:v>24.31</c:v>
                </c:pt>
                <c:pt idx="31">
                  <c:v>22.81</c:v>
                </c:pt>
                <c:pt idx="32">
                  <c:v>19.2</c:v>
                </c:pt>
                <c:pt idx="33">
                  <c:v>20.77</c:v>
                </c:pt>
                <c:pt idx="34">
                  <c:v>23.66</c:v>
                </c:pt>
                <c:pt idx="35">
                  <c:v>24</c:v>
                </c:pt>
                <c:pt idx="36">
                  <c:v>24.01</c:v>
                </c:pt>
                <c:pt idx="37">
                  <c:v>23.01</c:v>
                </c:pt>
                <c:pt idx="38">
                  <c:v>22.84</c:v>
                </c:pt>
                <c:pt idx="39">
                  <c:v>22.65</c:v>
                </c:pt>
                <c:pt idx="40">
                  <c:v>22.76</c:v>
                </c:pt>
                <c:pt idx="41">
                  <c:v>22.91</c:v>
                </c:pt>
                <c:pt idx="42">
                  <c:v>22.71</c:v>
                </c:pt>
                <c:pt idx="43">
                  <c:v>22.67</c:v>
                </c:pt>
                <c:pt idx="44">
                  <c:v>22.58</c:v>
                </c:pt>
                <c:pt idx="45">
                  <c:v>22.53</c:v>
                </c:pt>
                <c:pt idx="46">
                  <c:v>22.42</c:v>
                </c:pt>
                <c:pt idx="47">
                  <c:v>22.3</c:v>
                </c:pt>
              </c:numCache>
            </c:numRef>
          </c:val>
          <c:smooth val="0"/>
          <c:extLst>
            <c:ext xmlns:c16="http://schemas.microsoft.com/office/drawing/2014/chart" uri="{C3380CC4-5D6E-409C-BE32-E72D297353CC}">
              <c16:uniqueId val="{00000013-7C87-48D3-97EA-2881E38BA64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10.861000000000001</c:v>
                </c:pt>
                <c:pt idx="1">
                  <c:v>10.856999999999999</c:v>
                </c:pt>
                <c:pt idx="2">
                  <c:v>11.504</c:v>
                </c:pt>
                <c:pt idx="3">
                  <c:v>11.731</c:v>
                </c:pt>
                <c:pt idx="4">
                  <c:v>11.634</c:v>
                </c:pt>
                <c:pt idx="5">
                  <c:v>10.991</c:v>
                </c:pt>
                <c:pt idx="6">
                  <c:v>10.897</c:v>
                </c:pt>
                <c:pt idx="7">
                  <c:v>9.8810000000000002</c:v>
                </c:pt>
                <c:pt idx="8">
                  <c:v>9.2669999999999995</c:v>
                </c:pt>
                <c:pt idx="9">
                  <c:v>9.8580000000000005</c:v>
                </c:pt>
                <c:pt idx="10">
                  <c:v>9.9190000000000005</c:v>
                </c:pt>
                <c:pt idx="11">
                  <c:v>10.472</c:v>
                </c:pt>
                <c:pt idx="12">
                  <c:v>10.382</c:v>
                </c:pt>
                <c:pt idx="13">
                  <c:v>9.4269999999999996</c:v>
                </c:pt>
                <c:pt idx="14">
                  <c:v>9.952</c:v>
                </c:pt>
                <c:pt idx="15">
                  <c:v>9.7590000000000003</c:v>
                </c:pt>
                <c:pt idx="16">
                  <c:v>9.3019999999999996</c:v>
                </c:pt>
                <c:pt idx="17">
                  <c:v>8.5169999999999995</c:v>
                </c:pt>
                <c:pt idx="18">
                  <c:v>8.2669999999999995</c:v>
                </c:pt>
                <c:pt idx="19">
                  <c:v>7.7889999999999997</c:v>
                </c:pt>
                <c:pt idx="20">
                  <c:v>7.3710000000000004</c:v>
                </c:pt>
                <c:pt idx="21">
                  <c:v>7.3879999999999999</c:v>
                </c:pt>
                <c:pt idx="22">
                  <c:v>8.1219999999999999</c:v>
                </c:pt>
                <c:pt idx="23">
                  <c:v>8.4079999999999995</c:v>
                </c:pt>
                <c:pt idx="24">
                  <c:v>7.8970000000000002</c:v>
                </c:pt>
                <c:pt idx="25">
                  <c:v>8.4440000000000008</c:v>
                </c:pt>
                <c:pt idx="26">
                  <c:v>8.1999999999999993</c:v>
                </c:pt>
                <c:pt idx="27">
                  <c:v>8.1050000000000004</c:v>
                </c:pt>
                <c:pt idx="28">
                  <c:v>8.0670000000000002</c:v>
                </c:pt>
                <c:pt idx="29">
                  <c:v>8.2720000000000002</c:v>
                </c:pt>
                <c:pt idx="30">
                  <c:v>8.5860000000000003</c:v>
                </c:pt>
                <c:pt idx="31">
                  <c:v>9.0459999999999994</c:v>
                </c:pt>
                <c:pt idx="32">
                  <c:v>9.0449999999999999</c:v>
                </c:pt>
                <c:pt idx="33">
                  <c:v>8.9380000000000006</c:v>
                </c:pt>
                <c:pt idx="34">
                  <c:v>8.7469999999999999</c:v>
                </c:pt>
                <c:pt idx="35">
                  <c:v>9.0389999999999997</c:v>
                </c:pt>
                <c:pt idx="36">
                  <c:v>8.44</c:v>
                </c:pt>
                <c:pt idx="37">
                  <c:v>8.6980000000000004</c:v>
                </c:pt>
                <c:pt idx="38">
                  <c:v>8.3710000000000004</c:v>
                </c:pt>
                <c:pt idx="39">
                  <c:v>7.867</c:v>
                </c:pt>
                <c:pt idx="40">
                  <c:v>8.5259999999999998</c:v>
                </c:pt>
                <c:pt idx="41">
                  <c:v>9.2119999999999997</c:v>
                </c:pt>
                <c:pt idx="42">
                  <c:v>9.2129999999999992</c:v>
                </c:pt>
                <c:pt idx="43">
                  <c:v>9.3759999999999994</c:v>
                </c:pt>
                <c:pt idx="44">
                  <c:v>8.7769999999999992</c:v>
                </c:pt>
                <c:pt idx="45">
                  <c:v>9.0039999999999996</c:v>
                </c:pt>
                <c:pt idx="46">
                  <c:v>9.0990000000000002</c:v>
                </c:pt>
                <c:pt idx="47">
                  <c:v>8.843</c:v>
                </c:pt>
              </c:numCache>
            </c:numRef>
          </c:val>
          <c:smooth val="0"/>
          <c:extLst>
            <c:ext xmlns:c16="http://schemas.microsoft.com/office/drawing/2014/chart" uri="{C3380CC4-5D6E-409C-BE32-E72D297353CC}">
              <c16:uniqueId val="{00000014-7C87-48D3-97EA-2881E38BA6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135.91892999999999</c:v>
                </c:pt>
                <c:pt idx="1">
                  <c:v>132.81589</c:v>
                </c:pt>
                <c:pt idx="2">
                  <c:v>132.15108000000001</c:v>
                </c:pt>
                <c:pt idx="3">
                  <c:v>133.10231999999999</c:v>
                </c:pt>
                <c:pt idx="4">
                  <c:v>135.22214</c:v>
                </c:pt>
                <c:pt idx="5">
                  <c:v>134.88797</c:v>
                </c:pt>
                <c:pt idx="6">
                  <c:v>136.55352999999999</c:v>
                </c:pt>
                <c:pt idx="7">
                  <c:v>137.65564000000001</c:v>
                </c:pt>
                <c:pt idx="8">
                  <c:v>139.35493</c:v>
                </c:pt>
                <c:pt idx="9">
                  <c:v>137.99648999999999</c:v>
                </c:pt>
                <c:pt idx="10">
                  <c:v>139.84807000000001</c:v>
                </c:pt>
                <c:pt idx="11">
                  <c:v>138.95657</c:v>
                </c:pt>
                <c:pt idx="12">
                  <c:v>138.99419</c:v>
                </c:pt>
                <c:pt idx="13">
                  <c:v>135.77261999999999</c:v>
                </c:pt>
                <c:pt idx="14">
                  <c:v>135.83951999999999</c:v>
                </c:pt>
                <c:pt idx="15">
                  <c:v>133.53939</c:v>
                </c:pt>
                <c:pt idx="16">
                  <c:v>132.88817</c:v>
                </c:pt>
                <c:pt idx="17">
                  <c:v>132.64356000000001</c:v>
                </c:pt>
                <c:pt idx="18">
                  <c:v>133.17207999999999</c:v>
                </c:pt>
                <c:pt idx="19">
                  <c:v>135.80602999999999</c:v>
                </c:pt>
                <c:pt idx="20">
                  <c:v>134.93341000000001</c:v>
                </c:pt>
                <c:pt idx="21">
                  <c:v>134.45393000000001</c:v>
                </c:pt>
                <c:pt idx="22">
                  <c:v>135.06531000000001</c:v>
                </c:pt>
                <c:pt idx="23">
                  <c:v>135.92376999999999</c:v>
                </c:pt>
                <c:pt idx="24">
                  <c:v>133.65282999999999</c:v>
                </c:pt>
                <c:pt idx="25">
                  <c:v>135.63941</c:v>
                </c:pt>
                <c:pt idx="26">
                  <c:v>135.08778000000001</c:v>
                </c:pt>
                <c:pt idx="27">
                  <c:v>133.43991</c:v>
                </c:pt>
                <c:pt idx="28">
                  <c:v>131.7413</c:v>
                </c:pt>
                <c:pt idx="29">
                  <c:v>130.70846</c:v>
                </c:pt>
                <c:pt idx="30">
                  <c:v>133.04175000000001</c:v>
                </c:pt>
                <c:pt idx="31">
                  <c:v>134.87996999999999</c:v>
                </c:pt>
                <c:pt idx="32">
                  <c:v>135.73116999999999</c:v>
                </c:pt>
                <c:pt idx="33">
                  <c:v>135.01397</c:v>
                </c:pt>
                <c:pt idx="34">
                  <c:v>139.42128</c:v>
                </c:pt>
                <c:pt idx="35">
                  <c:v>141.80902</c:v>
                </c:pt>
                <c:pt idx="36">
                  <c:v>140.62530000000001</c:v>
                </c:pt>
                <c:pt idx="37">
                  <c:v>138.31138999999999</c:v>
                </c:pt>
                <c:pt idx="38">
                  <c:v>142.34182999999999</c:v>
                </c:pt>
                <c:pt idx="39">
                  <c:v>142.00766999999999</c:v>
                </c:pt>
                <c:pt idx="40">
                  <c:v>141.34325000000001</c:v>
                </c:pt>
                <c:pt idx="41">
                  <c:v>141.83904999999999</c:v>
                </c:pt>
                <c:pt idx="42">
                  <c:v>143.27142000000001</c:v>
                </c:pt>
                <c:pt idx="43">
                  <c:v>142.89883</c:v>
                </c:pt>
                <c:pt idx="44">
                  <c:v>140.93322000000001</c:v>
                </c:pt>
                <c:pt idx="45">
                  <c:v>141.86252999999999</c:v>
                </c:pt>
                <c:pt idx="46">
                  <c:v>141.30969999999999</c:v>
                </c:pt>
                <c:pt idx="47">
                  <c:v>141.12456</c:v>
                </c:pt>
              </c:numCache>
            </c:numRef>
          </c:val>
          <c:smooth val="0"/>
          <c:extLst>
            <c:ext xmlns:c16="http://schemas.microsoft.com/office/drawing/2014/chart" uri="{C3380CC4-5D6E-409C-BE32-E72D297353CC}">
              <c16:uniqueId val="{00000000-94E6-47BB-9640-AD77F8A10F9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4E6-47BB-9640-AD77F8A10F9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4.2041000000000004</c:v>
                </c:pt>
                <c:pt idx="1">
                  <c:v>4.4345999999999997</c:v>
                </c:pt>
                <c:pt idx="2">
                  <c:v>4.5373000000000001</c:v>
                </c:pt>
                <c:pt idx="3">
                  <c:v>4.4741999999999997</c:v>
                </c:pt>
                <c:pt idx="4">
                  <c:v>4.3917999999999999</c:v>
                </c:pt>
                <c:pt idx="5">
                  <c:v>4.3665000000000003</c:v>
                </c:pt>
                <c:pt idx="6">
                  <c:v>4.3217999999999996</c:v>
                </c:pt>
                <c:pt idx="7">
                  <c:v>4.3478000000000003</c:v>
                </c:pt>
                <c:pt idx="8">
                  <c:v>4.3532999999999999</c:v>
                </c:pt>
                <c:pt idx="9">
                  <c:v>4.2861000000000002</c:v>
                </c:pt>
                <c:pt idx="10">
                  <c:v>4.3375000000000004</c:v>
                </c:pt>
                <c:pt idx="11">
                  <c:v>4.2279</c:v>
                </c:pt>
                <c:pt idx="12">
                  <c:v>4.1211000000000002</c:v>
                </c:pt>
                <c:pt idx="13">
                  <c:v>4.1388999999999996</c:v>
                </c:pt>
                <c:pt idx="14">
                  <c:v>4.1759000000000004</c:v>
                </c:pt>
                <c:pt idx="15">
                  <c:v>4.1359000000000004</c:v>
                </c:pt>
                <c:pt idx="16">
                  <c:v>4.2556000000000003</c:v>
                </c:pt>
                <c:pt idx="17">
                  <c:v>4.2648000000000001</c:v>
                </c:pt>
                <c:pt idx="18">
                  <c:v>4.2179000000000002</c:v>
                </c:pt>
                <c:pt idx="19">
                  <c:v>4.0758000000000001</c:v>
                </c:pt>
                <c:pt idx="20">
                  <c:v>4.0838000000000001</c:v>
                </c:pt>
                <c:pt idx="21">
                  <c:v>3.7765</c:v>
                </c:pt>
                <c:pt idx="22">
                  <c:v>3.7429999999999999</c:v>
                </c:pt>
                <c:pt idx="23">
                  <c:v>3.7845</c:v>
                </c:pt>
                <c:pt idx="24">
                  <c:v>3.7246000000000001</c:v>
                </c:pt>
                <c:pt idx="25">
                  <c:v>3.7734000000000001</c:v>
                </c:pt>
                <c:pt idx="26">
                  <c:v>3.8105000000000002</c:v>
                </c:pt>
                <c:pt idx="27">
                  <c:v>3.7115999999999998</c:v>
                </c:pt>
                <c:pt idx="28">
                  <c:v>3.8243999999999998</c:v>
                </c:pt>
                <c:pt idx="29">
                  <c:v>4.1066000000000003</c:v>
                </c:pt>
                <c:pt idx="30">
                  <c:v>4.1898</c:v>
                </c:pt>
                <c:pt idx="31">
                  <c:v>4.1962000000000002</c:v>
                </c:pt>
                <c:pt idx="32">
                  <c:v>4.2496999999999998</c:v>
                </c:pt>
                <c:pt idx="33">
                  <c:v>4.2283999999999997</c:v>
                </c:pt>
                <c:pt idx="34">
                  <c:v>4.1170999999999998</c:v>
                </c:pt>
                <c:pt idx="35">
                  <c:v>4.0289000000000001</c:v>
                </c:pt>
                <c:pt idx="36">
                  <c:v>3.5901999999999998</c:v>
                </c:pt>
                <c:pt idx="37">
                  <c:v>3.6021000000000001</c:v>
                </c:pt>
                <c:pt idx="38">
                  <c:v>3.6865000000000001</c:v>
                </c:pt>
                <c:pt idx="39">
                  <c:v>3.6417000000000002</c:v>
                </c:pt>
                <c:pt idx="40">
                  <c:v>4.1585999999999999</c:v>
                </c:pt>
                <c:pt idx="41">
                  <c:v>4.2252999999999998</c:v>
                </c:pt>
                <c:pt idx="42">
                  <c:v>4.1513999999999998</c:v>
                </c:pt>
                <c:pt idx="43">
                  <c:v>4.0900999999999996</c:v>
                </c:pt>
                <c:pt idx="44">
                  <c:v>4.1014999999999997</c:v>
                </c:pt>
                <c:pt idx="45">
                  <c:v>4.0662000000000003</c:v>
                </c:pt>
                <c:pt idx="46">
                  <c:v>4.1574999999999998</c:v>
                </c:pt>
                <c:pt idx="47">
                  <c:v>4.1977000000000002</c:v>
                </c:pt>
              </c:numCache>
            </c:numRef>
          </c:val>
          <c:smooth val="0"/>
          <c:extLst>
            <c:ext xmlns:c16="http://schemas.microsoft.com/office/drawing/2014/chart" uri="{C3380CC4-5D6E-409C-BE32-E72D297353CC}">
              <c16:uniqueId val="{00000002-94E6-47BB-9640-AD77F8A10F9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120.12669</c:v>
                </c:pt>
                <c:pt idx="1">
                  <c:v>118.11641</c:v>
                </c:pt>
                <c:pt idx="2">
                  <c:v>122.56782</c:v>
                </c:pt>
                <c:pt idx="3">
                  <c:v>121.81192</c:v>
                </c:pt>
                <c:pt idx="4">
                  <c:v>123.53901999999999</c:v>
                </c:pt>
                <c:pt idx="5">
                  <c:v>125.24834</c:v>
                </c:pt>
                <c:pt idx="6">
                  <c:v>121.33636</c:v>
                </c:pt>
                <c:pt idx="7">
                  <c:v>121.78474</c:v>
                </c:pt>
                <c:pt idx="8">
                  <c:v>121.96458</c:v>
                </c:pt>
                <c:pt idx="9">
                  <c:v>122.67993</c:v>
                </c:pt>
                <c:pt idx="10">
                  <c:v>123.6461</c:v>
                </c:pt>
                <c:pt idx="11">
                  <c:v>122.50187</c:v>
                </c:pt>
                <c:pt idx="12">
                  <c:v>119.46785</c:v>
                </c:pt>
                <c:pt idx="13">
                  <c:v>117.7726</c:v>
                </c:pt>
                <c:pt idx="14">
                  <c:v>119.44996999999999</c:v>
                </c:pt>
                <c:pt idx="15">
                  <c:v>120.67128</c:v>
                </c:pt>
                <c:pt idx="16">
                  <c:v>121.83853999999999</c:v>
                </c:pt>
                <c:pt idx="17">
                  <c:v>121.71144</c:v>
                </c:pt>
                <c:pt idx="18">
                  <c:v>123.79759</c:v>
                </c:pt>
                <c:pt idx="19">
                  <c:v>122.08150000000001</c:v>
                </c:pt>
                <c:pt idx="20">
                  <c:v>120.9284</c:v>
                </c:pt>
                <c:pt idx="21">
                  <c:v>122.02824</c:v>
                </c:pt>
                <c:pt idx="22">
                  <c:v>122.63435</c:v>
                </c:pt>
                <c:pt idx="23">
                  <c:v>122.95218</c:v>
                </c:pt>
                <c:pt idx="24">
                  <c:v>122.85113</c:v>
                </c:pt>
                <c:pt idx="25">
                  <c:v>114.69225</c:v>
                </c:pt>
                <c:pt idx="26">
                  <c:v>116.13999</c:v>
                </c:pt>
                <c:pt idx="27">
                  <c:v>117.74869</c:v>
                </c:pt>
                <c:pt idx="28">
                  <c:v>119.78373999999999</c:v>
                </c:pt>
                <c:pt idx="29">
                  <c:v>115.70877</c:v>
                </c:pt>
                <c:pt idx="30">
                  <c:v>117.42412</c:v>
                </c:pt>
                <c:pt idx="31">
                  <c:v>118.73849</c:v>
                </c:pt>
                <c:pt idx="32">
                  <c:v>117.72145</c:v>
                </c:pt>
                <c:pt idx="33">
                  <c:v>120.06321</c:v>
                </c:pt>
                <c:pt idx="34">
                  <c:v>118.87054000000001</c:v>
                </c:pt>
                <c:pt idx="35">
                  <c:v>118.67574999999999</c:v>
                </c:pt>
                <c:pt idx="36">
                  <c:v>116.46075</c:v>
                </c:pt>
                <c:pt idx="37">
                  <c:v>112.00075</c:v>
                </c:pt>
                <c:pt idx="38">
                  <c:v>119.41862</c:v>
                </c:pt>
                <c:pt idx="39">
                  <c:v>118.37877</c:v>
                </c:pt>
                <c:pt idx="40">
                  <c:v>120.89917</c:v>
                </c:pt>
                <c:pt idx="41">
                  <c:v>120.71807</c:v>
                </c:pt>
                <c:pt idx="42">
                  <c:v>120.21433</c:v>
                </c:pt>
                <c:pt idx="43">
                  <c:v>116.77909</c:v>
                </c:pt>
                <c:pt idx="44">
                  <c:v>116.8686</c:v>
                </c:pt>
                <c:pt idx="45">
                  <c:v>120.18983</c:v>
                </c:pt>
                <c:pt idx="46">
                  <c:v>119.58109</c:v>
                </c:pt>
                <c:pt idx="47">
                  <c:v>120.44128000000001</c:v>
                </c:pt>
              </c:numCache>
            </c:numRef>
          </c:val>
          <c:smooth val="0"/>
          <c:extLst>
            <c:ext xmlns:c16="http://schemas.microsoft.com/office/drawing/2014/chart" uri="{C3380CC4-5D6E-409C-BE32-E72D297353CC}">
              <c16:uniqueId val="{00000003-94E6-47BB-9640-AD77F8A10F9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7.4487500000000004</c:v>
                </c:pt>
                <c:pt idx="1">
                  <c:v>7.8966799999999999</c:v>
                </c:pt>
                <c:pt idx="2">
                  <c:v>8.1127300000000009</c:v>
                </c:pt>
                <c:pt idx="3">
                  <c:v>7.8006399999999996</c:v>
                </c:pt>
                <c:pt idx="4">
                  <c:v>7.5616199999999996</c:v>
                </c:pt>
                <c:pt idx="5">
                  <c:v>6.3471599999999997</c:v>
                </c:pt>
                <c:pt idx="6">
                  <c:v>2.4719199999999999</c:v>
                </c:pt>
                <c:pt idx="7">
                  <c:v>6.1956199999999999</c:v>
                </c:pt>
                <c:pt idx="8">
                  <c:v>8.2203499999999998</c:v>
                </c:pt>
                <c:pt idx="9">
                  <c:v>7.5693200000000003</c:v>
                </c:pt>
                <c:pt idx="10">
                  <c:v>7.4813299999999998</c:v>
                </c:pt>
                <c:pt idx="11">
                  <c:v>7.2468500000000002</c:v>
                </c:pt>
                <c:pt idx="12">
                  <c:v>6.2350399999999997</c:v>
                </c:pt>
                <c:pt idx="13">
                  <c:v>5.4697699999999996</c:v>
                </c:pt>
                <c:pt idx="14">
                  <c:v>5.46591</c:v>
                </c:pt>
                <c:pt idx="15">
                  <c:v>5.5936399999999997</c:v>
                </c:pt>
                <c:pt idx="16">
                  <c:v>5.7934000000000001</c:v>
                </c:pt>
                <c:pt idx="17">
                  <c:v>6.5833300000000001</c:v>
                </c:pt>
                <c:pt idx="18">
                  <c:v>6.78423</c:v>
                </c:pt>
                <c:pt idx="19">
                  <c:v>6.51579</c:v>
                </c:pt>
                <c:pt idx="20">
                  <c:v>6.2748699999999999</c:v>
                </c:pt>
                <c:pt idx="21">
                  <c:v>6.3848000000000003</c:v>
                </c:pt>
                <c:pt idx="22">
                  <c:v>7.1363700000000003</c:v>
                </c:pt>
                <c:pt idx="23">
                  <c:v>5.5920800000000002</c:v>
                </c:pt>
                <c:pt idx="24">
                  <c:v>5.8005800000000001</c:v>
                </c:pt>
                <c:pt idx="25">
                  <c:v>5.3716200000000001</c:v>
                </c:pt>
                <c:pt idx="26">
                  <c:v>6.3221400000000001</c:v>
                </c:pt>
                <c:pt idx="27">
                  <c:v>4.7381099999999998</c:v>
                </c:pt>
                <c:pt idx="28">
                  <c:v>6.0529299999999999</c:v>
                </c:pt>
                <c:pt idx="29">
                  <c:v>6.7751000000000001</c:v>
                </c:pt>
                <c:pt idx="30">
                  <c:v>6.5371100000000002</c:v>
                </c:pt>
                <c:pt idx="31">
                  <c:v>5.7762700000000002</c:v>
                </c:pt>
                <c:pt idx="32">
                  <c:v>5.9269299999999996</c:v>
                </c:pt>
                <c:pt idx="33">
                  <c:v>5.8844599999999998</c:v>
                </c:pt>
                <c:pt idx="34">
                  <c:v>6.7639899999999997</c:v>
                </c:pt>
                <c:pt idx="35">
                  <c:v>7.1025799999999997</c:v>
                </c:pt>
                <c:pt idx="36">
                  <c:v>6.5621499999999999</c:v>
                </c:pt>
                <c:pt idx="37">
                  <c:v>5.7938599999999996</c:v>
                </c:pt>
                <c:pt idx="38">
                  <c:v>5.8431600000000001</c:v>
                </c:pt>
                <c:pt idx="39">
                  <c:v>6.2698400000000003</c:v>
                </c:pt>
                <c:pt idx="40">
                  <c:v>5.9341299999999997</c:v>
                </c:pt>
                <c:pt idx="41">
                  <c:v>7.2520100000000003</c:v>
                </c:pt>
                <c:pt idx="42">
                  <c:v>7.8033999999999999</c:v>
                </c:pt>
                <c:pt idx="43">
                  <c:v>7.5579099999999997</c:v>
                </c:pt>
                <c:pt idx="44">
                  <c:v>7.89771</c:v>
                </c:pt>
                <c:pt idx="45">
                  <c:v>8.0029599999999999</c:v>
                </c:pt>
                <c:pt idx="46">
                  <c:v>8.10182</c:v>
                </c:pt>
                <c:pt idx="47">
                  <c:v>8.0980500000000006</c:v>
                </c:pt>
              </c:numCache>
            </c:numRef>
          </c:val>
          <c:smooth val="0"/>
          <c:extLst>
            <c:ext xmlns:c16="http://schemas.microsoft.com/office/drawing/2014/chart" uri="{C3380CC4-5D6E-409C-BE32-E72D297353CC}">
              <c16:uniqueId val="{00000004-94E6-47BB-9640-AD77F8A10F9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4E6-47BB-9640-AD77F8A10F9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35.279000000000003</c:v>
                </c:pt>
                <c:pt idx="1">
                  <c:v>35.430100000000003</c:v>
                </c:pt>
                <c:pt idx="2">
                  <c:v>35.319200000000002</c:v>
                </c:pt>
                <c:pt idx="3">
                  <c:v>35.324599999999997</c:v>
                </c:pt>
                <c:pt idx="4">
                  <c:v>34.106299999999997</c:v>
                </c:pt>
                <c:pt idx="5">
                  <c:v>33.717300000000002</c:v>
                </c:pt>
                <c:pt idx="6">
                  <c:v>34.9666</c:v>
                </c:pt>
                <c:pt idx="7">
                  <c:v>33.574399999999997</c:v>
                </c:pt>
                <c:pt idx="8">
                  <c:v>36.174599999999998</c:v>
                </c:pt>
                <c:pt idx="9">
                  <c:v>34.997999999999998</c:v>
                </c:pt>
                <c:pt idx="10">
                  <c:v>34.648600000000002</c:v>
                </c:pt>
                <c:pt idx="11">
                  <c:v>32.828699999999998</c:v>
                </c:pt>
                <c:pt idx="12">
                  <c:v>30.114100000000001</c:v>
                </c:pt>
                <c:pt idx="13">
                  <c:v>29.562899999999999</c:v>
                </c:pt>
                <c:pt idx="14">
                  <c:v>31.752099999999999</c:v>
                </c:pt>
                <c:pt idx="15">
                  <c:v>32.203899999999997</c:v>
                </c:pt>
                <c:pt idx="16">
                  <c:v>32.035899999999998</c:v>
                </c:pt>
                <c:pt idx="17">
                  <c:v>32.2624</c:v>
                </c:pt>
                <c:pt idx="18">
                  <c:v>32.737099999999998</c:v>
                </c:pt>
                <c:pt idx="19">
                  <c:v>32.403799999999997</c:v>
                </c:pt>
                <c:pt idx="20">
                  <c:v>33.499000000000002</c:v>
                </c:pt>
                <c:pt idx="21">
                  <c:v>33.713500000000003</c:v>
                </c:pt>
                <c:pt idx="22">
                  <c:v>34.0124</c:v>
                </c:pt>
                <c:pt idx="23">
                  <c:v>33.187399999999997</c:v>
                </c:pt>
                <c:pt idx="24">
                  <c:v>32.0411</c:v>
                </c:pt>
                <c:pt idx="25">
                  <c:v>31.863700000000001</c:v>
                </c:pt>
                <c:pt idx="26">
                  <c:v>32.161200000000001</c:v>
                </c:pt>
                <c:pt idx="27">
                  <c:v>32.462600000000002</c:v>
                </c:pt>
                <c:pt idx="28">
                  <c:v>33.779899999999998</c:v>
                </c:pt>
                <c:pt idx="29">
                  <c:v>34.270800000000001</c:v>
                </c:pt>
                <c:pt idx="30">
                  <c:v>35.0899</c:v>
                </c:pt>
                <c:pt idx="31">
                  <c:v>35.496000000000002</c:v>
                </c:pt>
                <c:pt idx="32">
                  <c:v>35.064599999999999</c:v>
                </c:pt>
                <c:pt idx="33">
                  <c:v>33.995899999999999</c:v>
                </c:pt>
                <c:pt idx="34">
                  <c:v>32.9163</c:v>
                </c:pt>
                <c:pt idx="35">
                  <c:v>33.3185</c:v>
                </c:pt>
                <c:pt idx="36">
                  <c:v>30.822800000000001</c:v>
                </c:pt>
                <c:pt idx="37">
                  <c:v>30.1022</c:v>
                </c:pt>
                <c:pt idx="38">
                  <c:v>31.120899999999999</c:v>
                </c:pt>
                <c:pt idx="39">
                  <c:v>31.892199999999999</c:v>
                </c:pt>
                <c:pt idx="40">
                  <c:v>32.472900000000003</c:v>
                </c:pt>
                <c:pt idx="41">
                  <c:v>33.055199999999999</c:v>
                </c:pt>
                <c:pt idx="42">
                  <c:v>34.443300000000001</c:v>
                </c:pt>
                <c:pt idx="43">
                  <c:v>36.020200000000003</c:v>
                </c:pt>
                <c:pt idx="44">
                  <c:v>35.814900000000002</c:v>
                </c:pt>
                <c:pt idx="45">
                  <c:v>35.789200000000001</c:v>
                </c:pt>
                <c:pt idx="46">
                  <c:v>35.901499999999999</c:v>
                </c:pt>
                <c:pt idx="47">
                  <c:v>35.610500000000002</c:v>
                </c:pt>
              </c:numCache>
            </c:numRef>
          </c:val>
          <c:smooth val="0"/>
          <c:extLst>
            <c:ext xmlns:c16="http://schemas.microsoft.com/office/drawing/2014/chart" uri="{C3380CC4-5D6E-409C-BE32-E72D297353CC}">
              <c16:uniqueId val="{00000006-94E6-47BB-9640-AD77F8A10F9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3.7307000000000001</c:v>
                </c:pt>
                <c:pt idx="10">
                  <c:v>3.87202</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4E6-47BB-9640-AD77F8A10F9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11.14</c:v>
                </c:pt>
                <c:pt idx="1">
                  <c:v>11.63</c:v>
                </c:pt>
                <c:pt idx="2">
                  <c:v>11.16</c:v>
                </c:pt>
                <c:pt idx="3">
                  <c:v>12.04</c:v>
                </c:pt>
                <c:pt idx="4">
                  <c:v>11.61</c:v>
                </c:pt>
                <c:pt idx="5">
                  <c:v>11.52</c:v>
                </c:pt>
                <c:pt idx="6">
                  <c:v>11.13</c:v>
                </c:pt>
                <c:pt idx="7">
                  <c:v>11.3</c:v>
                </c:pt>
                <c:pt idx="8">
                  <c:v>10.25</c:v>
                </c:pt>
                <c:pt idx="9">
                  <c:v>9.94</c:v>
                </c:pt>
                <c:pt idx="10">
                  <c:v>9.66</c:v>
                </c:pt>
                <c:pt idx="11">
                  <c:v>9.4700000000000006</c:v>
                </c:pt>
                <c:pt idx="12">
                  <c:v>9.18</c:v>
                </c:pt>
                <c:pt idx="13">
                  <c:v>8.8800000000000008</c:v>
                </c:pt>
                <c:pt idx="14">
                  <c:v>9.2799999999999994</c:v>
                </c:pt>
                <c:pt idx="15">
                  <c:v>9.09</c:v>
                </c:pt>
                <c:pt idx="16">
                  <c:v>9.4700000000000006</c:v>
                </c:pt>
                <c:pt idx="17">
                  <c:v>10.26</c:v>
                </c:pt>
                <c:pt idx="18">
                  <c:v>10.25</c:v>
                </c:pt>
                <c:pt idx="19">
                  <c:v>10.24</c:v>
                </c:pt>
                <c:pt idx="20">
                  <c:v>10.46</c:v>
                </c:pt>
                <c:pt idx="21">
                  <c:v>10.67</c:v>
                </c:pt>
                <c:pt idx="22">
                  <c:v>10.49</c:v>
                </c:pt>
                <c:pt idx="23">
                  <c:v>10.65</c:v>
                </c:pt>
                <c:pt idx="24">
                  <c:v>10.16</c:v>
                </c:pt>
                <c:pt idx="25">
                  <c:v>9.85</c:v>
                </c:pt>
                <c:pt idx="26">
                  <c:v>9.8800000000000008</c:v>
                </c:pt>
                <c:pt idx="27">
                  <c:v>10.27</c:v>
                </c:pt>
                <c:pt idx="28">
                  <c:v>10.91</c:v>
                </c:pt>
                <c:pt idx="29">
                  <c:v>11.29</c:v>
                </c:pt>
                <c:pt idx="30">
                  <c:v>11.49</c:v>
                </c:pt>
                <c:pt idx="31">
                  <c:v>10.85</c:v>
                </c:pt>
                <c:pt idx="32">
                  <c:v>10.44</c:v>
                </c:pt>
                <c:pt idx="33">
                  <c:v>10.029999999999999</c:v>
                </c:pt>
                <c:pt idx="34">
                  <c:v>10.09</c:v>
                </c:pt>
                <c:pt idx="35">
                  <c:v>9.0299999999999994</c:v>
                </c:pt>
                <c:pt idx="36">
                  <c:v>8.44</c:v>
                </c:pt>
                <c:pt idx="37">
                  <c:v>8.3699999999999992</c:v>
                </c:pt>
                <c:pt idx="38">
                  <c:v>8.7100000000000009</c:v>
                </c:pt>
                <c:pt idx="39">
                  <c:v>8.85</c:v>
                </c:pt>
                <c:pt idx="40">
                  <c:v>9.5399999999999991</c:v>
                </c:pt>
                <c:pt idx="41">
                  <c:v>9.51</c:v>
                </c:pt>
                <c:pt idx="42">
                  <c:v>9.94</c:v>
                </c:pt>
                <c:pt idx="43">
                  <c:v>8.25</c:v>
                </c:pt>
                <c:pt idx="44">
                  <c:v>8.2799999999999994</c:v>
                </c:pt>
                <c:pt idx="45">
                  <c:v>7.87</c:v>
                </c:pt>
                <c:pt idx="46">
                  <c:v>9.02</c:v>
                </c:pt>
                <c:pt idx="47">
                  <c:v>9.36</c:v>
                </c:pt>
              </c:numCache>
            </c:numRef>
          </c:val>
          <c:smooth val="0"/>
          <c:extLst>
            <c:ext xmlns:c16="http://schemas.microsoft.com/office/drawing/2014/chart" uri="{C3380CC4-5D6E-409C-BE32-E72D297353CC}">
              <c16:uniqueId val="{00000008-94E6-47BB-9640-AD77F8A10F9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4E6-47BB-9640-AD77F8A10F9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82.680030000000002</c:v>
                </c:pt>
                <c:pt idx="1">
                  <c:v>83.523489999999995</c:v>
                </c:pt>
                <c:pt idx="2">
                  <c:v>84.364040000000003</c:v>
                </c:pt>
                <c:pt idx="3">
                  <c:v>84.864109999999997</c:v>
                </c:pt>
                <c:pt idx="4">
                  <c:v>85.813040000000001</c:v>
                </c:pt>
                <c:pt idx="5">
                  <c:v>85.864670000000004</c:v>
                </c:pt>
                <c:pt idx="6">
                  <c:v>85.395579999999995</c:v>
                </c:pt>
                <c:pt idx="7">
                  <c:v>86.08135</c:v>
                </c:pt>
                <c:pt idx="8">
                  <c:v>85.522800000000004</c:v>
                </c:pt>
                <c:pt idx="9">
                  <c:v>85.351110000000006</c:v>
                </c:pt>
                <c:pt idx="10">
                  <c:v>84.590239999999994</c:v>
                </c:pt>
                <c:pt idx="11">
                  <c:v>84.01576</c:v>
                </c:pt>
                <c:pt idx="12">
                  <c:v>83.746769999999998</c:v>
                </c:pt>
                <c:pt idx="13">
                  <c:v>83.437039999999996</c:v>
                </c:pt>
                <c:pt idx="14">
                  <c:v>83.533259999999999</c:v>
                </c:pt>
                <c:pt idx="15">
                  <c:v>82.901660000000007</c:v>
                </c:pt>
                <c:pt idx="16">
                  <c:v>83.201520000000002</c:v>
                </c:pt>
                <c:pt idx="17">
                  <c:v>83.149199999999993</c:v>
                </c:pt>
                <c:pt idx="18">
                  <c:v>82.828429999999997</c:v>
                </c:pt>
                <c:pt idx="19">
                  <c:v>82.459720000000004</c:v>
                </c:pt>
                <c:pt idx="20">
                  <c:v>82.610200000000006</c:v>
                </c:pt>
                <c:pt idx="21">
                  <c:v>82.810910000000007</c:v>
                </c:pt>
                <c:pt idx="22">
                  <c:v>82.466530000000006</c:v>
                </c:pt>
                <c:pt idx="23">
                  <c:v>82.378690000000006</c:v>
                </c:pt>
                <c:pt idx="24">
                  <c:v>82.166039999999995</c:v>
                </c:pt>
                <c:pt idx="25">
                  <c:v>83.622810000000001</c:v>
                </c:pt>
                <c:pt idx="26">
                  <c:v>82.717309999999998</c:v>
                </c:pt>
                <c:pt idx="27">
                  <c:v>83.226950000000002</c:v>
                </c:pt>
                <c:pt idx="28">
                  <c:v>84.091130000000007</c:v>
                </c:pt>
                <c:pt idx="29">
                  <c:v>83.724720000000005</c:v>
                </c:pt>
                <c:pt idx="30">
                  <c:v>83.941760000000002</c:v>
                </c:pt>
                <c:pt idx="31">
                  <c:v>84.106409999999997</c:v>
                </c:pt>
                <c:pt idx="32">
                  <c:v>84.574439999999996</c:v>
                </c:pt>
                <c:pt idx="33">
                  <c:v>83.795320000000004</c:v>
                </c:pt>
                <c:pt idx="34">
                  <c:v>83.244529999999997</c:v>
                </c:pt>
                <c:pt idx="35">
                  <c:v>83.110839999999996</c:v>
                </c:pt>
                <c:pt idx="36">
                  <c:v>83.04795</c:v>
                </c:pt>
                <c:pt idx="37">
                  <c:v>83.052710000000005</c:v>
                </c:pt>
                <c:pt idx="38">
                  <c:v>83.513339999999999</c:v>
                </c:pt>
                <c:pt idx="39">
                  <c:v>83.948449999999994</c:v>
                </c:pt>
                <c:pt idx="40">
                  <c:v>84.141379999999998</c:v>
                </c:pt>
                <c:pt idx="41">
                  <c:v>84.285269999999997</c:v>
                </c:pt>
                <c:pt idx="42">
                  <c:v>85.112620000000007</c:v>
                </c:pt>
                <c:pt idx="43">
                  <c:v>84.963269999999994</c:v>
                </c:pt>
                <c:pt idx="44">
                  <c:v>84.795590000000004</c:v>
                </c:pt>
                <c:pt idx="45">
                  <c:v>84.021619999999999</c:v>
                </c:pt>
                <c:pt idx="46">
                  <c:v>83.599959999999996</c:v>
                </c:pt>
                <c:pt idx="47">
                  <c:v>82.881730000000005</c:v>
                </c:pt>
              </c:numCache>
            </c:numRef>
          </c:val>
          <c:smooth val="0"/>
          <c:extLst>
            <c:ext xmlns:c16="http://schemas.microsoft.com/office/drawing/2014/chart" uri="{C3380CC4-5D6E-409C-BE32-E72D297353CC}">
              <c16:uniqueId val="{0000000A-94E6-47BB-9640-AD77F8A10F9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22.367989999999999</c:v>
                </c:pt>
                <c:pt idx="1">
                  <c:v>22.38578</c:v>
                </c:pt>
                <c:pt idx="2">
                  <c:v>22.392109999999999</c:v>
                </c:pt>
                <c:pt idx="3">
                  <c:v>22.41621</c:v>
                </c:pt>
                <c:pt idx="4">
                  <c:v>22.43139</c:v>
                </c:pt>
                <c:pt idx="5">
                  <c:v>22.407080000000001</c:v>
                </c:pt>
                <c:pt idx="6">
                  <c:v>22.382020000000001</c:v>
                </c:pt>
                <c:pt idx="7">
                  <c:v>22.410060000000001</c:v>
                </c:pt>
                <c:pt idx="8">
                  <c:v>22.420780000000001</c:v>
                </c:pt>
                <c:pt idx="9">
                  <c:v>22.42539</c:v>
                </c:pt>
                <c:pt idx="10">
                  <c:v>22.414449999999999</c:v>
                </c:pt>
                <c:pt idx="11">
                  <c:v>22.40334</c:v>
                </c:pt>
                <c:pt idx="12">
                  <c:v>22.374140000000001</c:v>
                </c:pt>
                <c:pt idx="13">
                  <c:v>19.696480000000001</c:v>
                </c:pt>
                <c:pt idx="14">
                  <c:v>21.777619999999999</c:v>
                </c:pt>
                <c:pt idx="15">
                  <c:v>22.088039999999999</c:v>
                </c:pt>
                <c:pt idx="16">
                  <c:v>22.21574</c:v>
                </c:pt>
                <c:pt idx="17">
                  <c:v>22.300470000000001</c:v>
                </c:pt>
                <c:pt idx="18">
                  <c:v>22.28558</c:v>
                </c:pt>
                <c:pt idx="19">
                  <c:v>22.313870000000001</c:v>
                </c:pt>
                <c:pt idx="20">
                  <c:v>22.315580000000001</c:v>
                </c:pt>
                <c:pt idx="21">
                  <c:v>22.33013</c:v>
                </c:pt>
                <c:pt idx="22">
                  <c:v>22.320730000000001</c:v>
                </c:pt>
                <c:pt idx="23">
                  <c:v>22.315439999999999</c:v>
                </c:pt>
                <c:pt idx="24">
                  <c:v>22.335619999999999</c:v>
                </c:pt>
                <c:pt idx="25">
                  <c:v>22.354379999999999</c:v>
                </c:pt>
                <c:pt idx="26">
                  <c:v>22.42202</c:v>
                </c:pt>
                <c:pt idx="27">
                  <c:v>22.369499999999999</c:v>
                </c:pt>
                <c:pt idx="28">
                  <c:v>22.4635</c:v>
                </c:pt>
                <c:pt idx="29">
                  <c:v>22.39385</c:v>
                </c:pt>
                <c:pt idx="30">
                  <c:v>22.427289999999999</c:v>
                </c:pt>
                <c:pt idx="31">
                  <c:v>22.630030000000001</c:v>
                </c:pt>
                <c:pt idx="32">
                  <c:v>22.695229999999999</c:v>
                </c:pt>
                <c:pt idx="33">
                  <c:v>22.698640000000001</c:v>
                </c:pt>
                <c:pt idx="34">
                  <c:v>22.719840000000001</c:v>
                </c:pt>
                <c:pt idx="35">
                  <c:v>22.74315</c:v>
                </c:pt>
                <c:pt idx="36">
                  <c:v>22.67229</c:v>
                </c:pt>
                <c:pt idx="37">
                  <c:v>22.802350000000001</c:v>
                </c:pt>
                <c:pt idx="38">
                  <c:v>22.848500000000001</c:v>
                </c:pt>
                <c:pt idx="39">
                  <c:v>22.859570000000001</c:v>
                </c:pt>
                <c:pt idx="40">
                  <c:v>22.84591</c:v>
                </c:pt>
                <c:pt idx="41">
                  <c:v>22.819659999999999</c:v>
                </c:pt>
                <c:pt idx="42">
                  <c:v>22.821349999999999</c:v>
                </c:pt>
                <c:pt idx="43">
                  <c:v>22.880230000000001</c:v>
                </c:pt>
                <c:pt idx="44">
                  <c:v>22.87191</c:v>
                </c:pt>
                <c:pt idx="45">
                  <c:v>22.91771</c:v>
                </c:pt>
                <c:pt idx="46">
                  <c:v>22.832560000000001</c:v>
                </c:pt>
                <c:pt idx="47">
                  <c:v>22.819749999999999</c:v>
                </c:pt>
              </c:numCache>
            </c:numRef>
          </c:val>
          <c:smooth val="0"/>
          <c:extLst>
            <c:ext xmlns:c16="http://schemas.microsoft.com/office/drawing/2014/chart" uri="{C3380CC4-5D6E-409C-BE32-E72D297353CC}">
              <c16:uniqueId val="{0000000B-94E6-47BB-9640-AD77F8A10F9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0.35160000000000002</c:v>
                </c:pt>
                <c:pt idx="1">
                  <c:v>0.32819999999999999</c:v>
                </c:pt>
                <c:pt idx="2">
                  <c:v>0.315</c:v>
                </c:pt>
                <c:pt idx="3">
                  <c:v>0.3115</c:v>
                </c:pt>
                <c:pt idx="4">
                  <c:v>0.30609999999999998</c:v>
                </c:pt>
                <c:pt idx="5">
                  <c:v>0.29849999999999999</c:v>
                </c:pt>
                <c:pt idx="6">
                  <c:v>0.28210000000000002</c:v>
                </c:pt>
                <c:pt idx="7">
                  <c:v>0.28050000000000003</c:v>
                </c:pt>
                <c:pt idx="8">
                  <c:v>0.26579999999999998</c:v>
                </c:pt>
                <c:pt idx="9">
                  <c:v>0.2646</c:v>
                </c:pt>
                <c:pt idx="10">
                  <c:v>0.25530000000000003</c:v>
                </c:pt>
                <c:pt idx="11">
                  <c:v>0.25069999999999998</c:v>
                </c:pt>
                <c:pt idx="12">
                  <c:v>0.25729999999999997</c:v>
                </c:pt>
                <c:pt idx="13">
                  <c:v>0.26619999999999999</c:v>
                </c:pt>
                <c:pt idx="14">
                  <c:v>0.33129999999999998</c:v>
                </c:pt>
                <c:pt idx="15">
                  <c:v>0.35260000000000002</c:v>
                </c:pt>
                <c:pt idx="16">
                  <c:v>0.43049999999999999</c:v>
                </c:pt>
                <c:pt idx="17">
                  <c:v>0.51990000000000003</c:v>
                </c:pt>
                <c:pt idx="18">
                  <c:v>0.62080000000000002</c:v>
                </c:pt>
                <c:pt idx="19">
                  <c:v>0.75390000000000001</c:v>
                </c:pt>
                <c:pt idx="20">
                  <c:v>1.0328999999999999</c:v>
                </c:pt>
                <c:pt idx="21">
                  <c:v>1.2159</c:v>
                </c:pt>
                <c:pt idx="22">
                  <c:v>1.3293999999999999</c:v>
                </c:pt>
                <c:pt idx="23">
                  <c:v>1.3458000000000001</c:v>
                </c:pt>
                <c:pt idx="24">
                  <c:v>1.3726</c:v>
                </c:pt>
                <c:pt idx="25">
                  <c:v>1.3867</c:v>
                </c:pt>
                <c:pt idx="26">
                  <c:v>1.3996999999999999</c:v>
                </c:pt>
                <c:pt idx="27">
                  <c:v>1.3886000000000001</c:v>
                </c:pt>
                <c:pt idx="28">
                  <c:v>1.3907</c:v>
                </c:pt>
                <c:pt idx="29">
                  <c:v>1.3897999999999999</c:v>
                </c:pt>
                <c:pt idx="30">
                  <c:v>1.3665</c:v>
                </c:pt>
                <c:pt idx="31">
                  <c:v>1.3795999999999999</c:v>
                </c:pt>
                <c:pt idx="32">
                  <c:v>1.3734999999999999</c:v>
                </c:pt>
                <c:pt idx="33">
                  <c:v>1.4036999999999999</c:v>
                </c:pt>
                <c:pt idx="34">
                  <c:v>1.4513</c:v>
                </c:pt>
                <c:pt idx="35">
                  <c:v>1.4761</c:v>
                </c:pt>
                <c:pt idx="36">
                  <c:v>1.4534</c:v>
                </c:pt>
                <c:pt idx="37">
                  <c:v>1.4295</c:v>
                </c:pt>
                <c:pt idx="38">
                  <c:v>1.4045000000000001</c:v>
                </c:pt>
                <c:pt idx="39">
                  <c:v>1.3847</c:v>
                </c:pt>
                <c:pt idx="40">
                  <c:v>1.3641000000000001</c:v>
                </c:pt>
                <c:pt idx="41">
                  <c:v>1.3421000000000001</c:v>
                </c:pt>
                <c:pt idx="42">
                  <c:v>1.2939000000000001</c:v>
                </c:pt>
                <c:pt idx="43">
                  <c:v>1.1627000000000001</c:v>
                </c:pt>
                <c:pt idx="44">
                  <c:v>0.82569999999999999</c:v>
                </c:pt>
                <c:pt idx="45">
                  <c:v>0.60319999999999996</c:v>
                </c:pt>
                <c:pt idx="46">
                  <c:v>0.4874</c:v>
                </c:pt>
                <c:pt idx="47">
                  <c:v>0.39789999999999998</c:v>
                </c:pt>
              </c:numCache>
            </c:numRef>
          </c:val>
          <c:smooth val="0"/>
          <c:extLst>
            <c:ext xmlns:c16="http://schemas.microsoft.com/office/drawing/2014/chart" uri="{C3380CC4-5D6E-409C-BE32-E72D297353CC}">
              <c16:uniqueId val="{0000000C-94E6-47BB-9640-AD77F8A10F9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0.88500000000000001</c:v>
                </c:pt>
                <c:pt idx="1">
                  <c:v>0.91500000000000004</c:v>
                </c:pt>
                <c:pt idx="2">
                  <c:v>0.86399999999999999</c:v>
                </c:pt>
                <c:pt idx="3">
                  <c:v>0.86099999999999999</c:v>
                </c:pt>
                <c:pt idx="4">
                  <c:v>0.83799999999999997</c:v>
                </c:pt>
                <c:pt idx="5">
                  <c:v>0.82099999999999995</c:v>
                </c:pt>
                <c:pt idx="6">
                  <c:v>0.85599999999999998</c:v>
                </c:pt>
                <c:pt idx="7">
                  <c:v>0.86</c:v>
                </c:pt>
                <c:pt idx="8">
                  <c:v>0.874</c:v>
                </c:pt>
                <c:pt idx="9">
                  <c:v>0.88400000000000001</c:v>
                </c:pt>
                <c:pt idx="10">
                  <c:v>0.879</c:v>
                </c:pt>
                <c:pt idx="11">
                  <c:v>0.85599999999999998</c:v>
                </c:pt>
                <c:pt idx="12">
                  <c:v>0.92100000000000004</c:v>
                </c:pt>
                <c:pt idx="13">
                  <c:v>0.90200000000000002</c:v>
                </c:pt>
                <c:pt idx="14">
                  <c:v>0.875</c:v>
                </c:pt>
                <c:pt idx="15">
                  <c:v>0.85399999999999998</c:v>
                </c:pt>
                <c:pt idx="16">
                  <c:v>0.81799999999999995</c:v>
                </c:pt>
                <c:pt idx="17">
                  <c:v>0.84499999999999997</c:v>
                </c:pt>
                <c:pt idx="18">
                  <c:v>0.82499999999999996</c:v>
                </c:pt>
                <c:pt idx="19">
                  <c:v>0.84199999999999997</c:v>
                </c:pt>
                <c:pt idx="20">
                  <c:v>0.84199999999999997</c:v>
                </c:pt>
                <c:pt idx="21">
                  <c:v>0.78100000000000003</c:v>
                </c:pt>
                <c:pt idx="22">
                  <c:v>0.77500000000000002</c:v>
                </c:pt>
                <c:pt idx="23">
                  <c:v>0.81399999999999995</c:v>
                </c:pt>
                <c:pt idx="24">
                  <c:v>0.82699999999999996</c:v>
                </c:pt>
                <c:pt idx="25">
                  <c:v>0.82899999999999996</c:v>
                </c:pt>
                <c:pt idx="26">
                  <c:v>0.86</c:v>
                </c:pt>
                <c:pt idx="27">
                  <c:v>0.83599999999999997</c:v>
                </c:pt>
                <c:pt idx="28">
                  <c:v>0.79400000000000004</c:v>
                </c:pt>
                <c:pt idx="29">
                  <c:v>0.80500000000000005</c:v>
                </c:pt>
                <c:pt idx="30">
                  <c:v>0.83399999999999996</c:v>
                </c:pt>
                <c:pt idx="31">
                  <c:v>0.81299999999999994</c:v>
                </c:pt>
                <c:pt idx="32">
                  <c:v>0.81399999999999995</c:v>
                </c:pt>
                <c:pt idx="33">
                  <c:v>0.84099999999999997</c:v>
                </c:pt>
                <c:pt idx="34">
                  <c:v>0.85599999999999998</c:v>
                </c:pt>
                <c:pt idx="35">
                  <c:v>0.86099999999999999</c:v>
                </c:pt>
                <c:pt idx="36">
                  <c:v>0.91600000000000004</c:v>
                </c:pt>
                <c:pt idx="37">
                  <c:v>0.95699999999999996</c:v>
                </c:pt>
                <c:pt idx="38">
                  <c:v>0.91600000000000004</c:v>
                </c:pt>
                <c:pt idx="39">
                  <c:v>0.94199999999999995</c:v>
                </c:pt>
                <c:pt idx="40">
                  <c:v>0.90100000000000002</c:v>
                </c:pt>
                <c:pt idx="41">
                  <c:v>0.92400000000000004</c:v>
                </c:pt>
                <c:pt idx="42">
                  <c:v>0.92100000000000004</c:v>
                </c:pt>
                <c:pt idx="43">
                  <c:v>0.92300000000000004</c:v>
                </c:pt>
                <c:pt idx="44">
                  <c:v>0.91800000000000004</c:v>
                </c:pt>
                <c:pt idx="45">
                  <c:v>0.89600000000000002</c:v>
                </c:pt>
                <c:pt idx="46">
                  <c:v>0.82699999999999996</c:v>
                </c:pt>
                <c:pt idx="47">
                  <c:v>0.89700000000000002</c:v>
                </c:pt>
              </c:numCache>
            </c:numRef>
          </c:val>
          <c:smooth val="0"/>
          <c:extLst>
            <c:ext xmlns:c16="http://schemas.microsoft.com/office/drawing/2014/chart" uri="{C3380CC4-5D6E-409C-BE32-E72D297353CC}">
              <c16:uniqueId val="{0000000D-94E6-47BB-9640-AD77F8A10F9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28.569379999999999</c:v>
                </c:pt>
                <c:pt idx="1">
                  <c:v>29.640910000000002</c:v>
                </c:pt>
                <c:pt idx="2">
                  <c:v>28.986889999999999</c:v>
                </c:pt>
                <c:pt idx="3">
                  <c:v>30.34891</c:v>
                </c:pt>
                <c:pt idx="4">
                  <c:v>28.91527</c:v>
                </c:pt>
                <c:pt idx="5">
                  <c:v>29.605070000000001</c:v>
                </c:pt>
                <c:pt idx="6">
                  <c:v>29.493030000000001</c:v>
                </c:pt>
                <c:pt idx="7">
                  <c:v>28.98836</c:v>
                </c:pt>
                <c:pt idx="8">
                  <c:v>27.930340000000001</c:v>
                </c:pt>
                <c:pt idx="9">
                  <c:v>26.180440000000001</c:v>
                </c:pt>
                <c:pt idx="10">
                  <c:v>25.175909999999998</c:v>
                </c:pt>
                <c:pt idx="11">
                  <c:v>25.17559</c:v>
                </c:pt>
                <c:pt idx="12">
                  <c:v>25.155090000000001</c:v>
                </c:pt>
                <c:pt idx="13">
                  <c:v>24.406600000000001</c:v>
                </c:pt>
                <c:pt idx="14">
                  <c:v>25.19858</c:v>
                </c:pt>
                <c:pt idx="15">
                  <c:v>25.58306</c:v>
                </c:pt>
                <c:pt idx="16">
                  <c:v>27.446829999999999</c:v>
                </c:pt>
                <c:pt idx="17">
                  <c:v>27.464169999999999</c:v>
                </c:pt>
                <c:pt idx="18">
                  <c:v>28.708909999999999</c:v>
                </c:pt>
                <c:pt idx="19">
                  <c:v>28.527429999999999</c:v>
                </c:pt>
                <c:pt idx="20">
                  <c:v>29.118040000000001</c:v>
                </c:pt>
                <c:pt idx="21">
                  <c:v>28.877330000000001</c:v>
                </c:pt>
                <c:pt idx="22">
                  <c:v>28.865829999999999</c:v>
                </c:pt>
                <c:pt idx="23">
                  <c:v>28.112839999999998</c:v>
                </c:pt>
                <c:pt idx="24">
                  <c:v>26.74042</c:v>
                </c:pt>
                <c:pt idx="25">
                  <c:v>25.915410000000001</c:v>
                </c:pt>
                <c:pt idx="26">
                  <c:v>27.00348</c:v>
                </c:pt>
                <c:pt idx="27">
                  <c:v>26.84308</c:v>
                </c:pt>
                <c:pt idx="28">
                  <c:v>27.051590000000001</c:v>
                </c:pt>
                <c:pt idx="29">
                  <c:v>27.702310000000001</c:v>
                </c:pt>
                <c:pt idx="30">
                  <c:v>28.437539999999998</c:v>
                </c:pt>
                <c:pt idx="31">
                  <c:v>29.583500000000001</c:v>
                </c:pt>
                <c:pt idx="32">
                  <c:v>28.669090000000001</c:v>
                </c:pt>
                <c:pt idx="33">
                  <c:v>28.687190000000001</c:v>
                </c:pt>
                <c:pt idx="34">
                  <c:v>28.490480000000002</c:v>
                </c:pt>
                <c:pt idx="35">
                  <c:v>26.05153</c:v>
                </c:pt>
                <c:pt idx="36">
                  <c:v>23.740880000000001</c:v>
                </c:pt>
                <c:pt idx="37">
                  <c:v>23.469570000000001</c:v>
                </c:pt>
                <c:pt idx="38">
                  <c:v>23.585599999999999</c:v>
                </c:pt>
                <c:pt idx="39">
                  <c:v>24.830680000000001</c:v>
                </c:pt>
                <c:pt idx="40">
                  <c:v>24.961559999999999</c:v>
                </c:pt>
                <c:pt idx="41">
                  <c:v>24.95684</c:v>
                </c:pt>
                <c:pt idx="42">
                  <c:v>26.70158</c:v>
                </c:pt>
                <c:pt idx="43">
                  <c:v>27.19716</c:v>
                </c:pt>
                <c:pt idx="44">
                  <c:v>26.407689999999999</c:v>
                </c:pt>
                <c:pt idx="45">
                  <c:v>27.928180000000001</c:v>
                </c:pt>
                <c:pt idx="46">
                  <c:v>27.460789999999999</c:v>
                </c:pt>
                <c:pt idx="47">
                  <c:v>27.419339999999998</c:v>
                </c:pt>
              </c:numCache>
            </c:numRef>
          </c:val>
          <c:smooth val="0"/>
          <c:extLst>
            <c:ext xmlns:c16="http://schemas.microsoft.com/office/drawing/2014/chart" uri="{C3380CC4-5D6E-409C-BE32-E72D297353CC}">
              <c16:uniqueId val="{0000000E-94E6-47BB-9640-AD77F8A10F9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463.47897</c:v>
                </c:pt>
                <c:pt idx="1">
                  <c:v>459.05745999999999</c:v>
                </c:pt>
                <c:pt idx="2">
                  <c:v>458.42556999999999</c:v>
                </c:pt>
                <c:pt idx="3">
                  <c:v>460.86673999999999</c:v>
                </c:pt>
                <c:pt idx="4">
                  <c:v>458.01260000000002</c:v>
                </c:pt>
                <c:pt idx="5">
                  <c:v>459.63587000000001</c:v>
                </c:pt>
                <c:pt idx="6">
                  <c:v>460.03753999999998</c:v>
                </c:pt>
                <c:pt idx="7">
                  <c:v>460.27719000000002</c:v>
                </c:pt>
                <c:pt idx="8">
                  <c:v>459.02359000000001</c:v>
                </c:pt>
                <c:pt idx="9">
                  <c:v>455.11642000000001</c:v>
                </c:pt>
                <c:pt idx="10">
                  <c:v>458.82019000000003</c:v>
                </c:pt>
                <c:pt idx="11">
                  <c:v>463.15697999999998</c:v>
                </c:pt>
                <c:pt idx="12">
                  <c:v>458.10476</c:v>
                </c:pt>
                <c:pt idx="13">
                  <c:v>458.83163000000002</c:v>
                </c:pt>
                <c:pt idx="14">
                  <c:v>459.30468000000002</c:v>
                </c:pt>
                <c:pt idx="15">
                  <c:v>455.86138</c:v>
                </c:pt>
                <c:pt idx="16">
                  <c:v>460.86761000000001</c:v>
                </c:pt>
                <c:pt idx="17">
                  <c:v>458.16296</c:v>
                </c:pt>
                <c:pt idx="18">
                  <c:v>460.80326000000002</c:v>
                </c:pt>
                <c:pt idx="19">
                  <c:v>456.05637000000002</c:v>
                </c:pt>
                <c:pt idx="20">
                  <c:v>460.26983000000001</c:v>
                </c:pt>
                <c:pt idx="21">
                  <c:v>463.92955999999998</c:v>
                </c:pt>
                <c:pt idx="22">
                  <c:v>441.82639999999998</c:v>
                </c:pt>
                <c:pt idx="23">
                  <c:v>451.15562999999997</c:v>
                </c:pt>
                <c:pt idx="24">
                  <c:v>458.12394</c:v>
                </c:pt>
                <c:pt idx="25">
                  <c:v>464.53100000000001</c:v>
                </c:pt>
                <c:pt idx="26">
                  <c:v>463.05563000000001</c:v>
                </c:pt>
                <c:pt idx="27">
                  <c:v>464.59541000000002</c:v>
                </c:pt>
                <c:pt idx="28">
                  <c:v>466.33386999999999</c:v>
                </c:pt>
                <c:pt idx="29">
                  <c:v>466.83461999999997</c:v>
                </c:pt>
                <c:pt idx="30">
                  <c:v>463.96406000000002</c:v>
                </c:pt>
                <c:pt idx="31">
                  <c:v>465.04111</c:v>
                </c:pt>
                <c:pt idx="32">
                  <c:v>462.92317000000003</c:v>
                </c:pt>
                <c:pt idx="33">
                  <c:v>458.21292999999997</c:v>
                </c:pt>
                <c:pt idx="34">
                  <c:v>304.31842999999998</c:v>
                </c:pt>
                <c:pt idx="35">
                  <c:v>356.73174</c:v>
                </c:pt>
                <c:pt idx="36">
                  <c:v>443.82315</c:v>
                </c:pt>
                <c:pt idx="37">
                  <c:v>462.47057999999998</c:v>
                </c:pt>
                <c:pt idx="38">
                  <c:v>459.02303999999998</c:v>
                </c:pt>
                <c:pt idx="39">
                  <c:v>455.24426</c:v>
                </c:pt>
                <c:pt idx="40">
                  <c:v>462.44000999999997</c:v>
                </c:pt>
                <c:pt idx="41">
                  <c:v>459.56675000000001</c:v>
                </c:pt>
                <c:pt idx="42">
                  <c:v>467.17254000000003</c:v>
                </c:pt>
                <c:pt idx="43">
                  <c:v>469.29385000000002</c:v>
                </c:pt>
                <c:pt idx="44">
                  <c:v>468.73264</c:v>
                </c:pt>
                <c:pt idx="45">
                  <c:v>469.18972000000002</c:v>
                </c:pt>
                <c:pt idx="46">
                  <c:v>468.37094000000002</c:v>
                </c:pt>
                <c:pt idx="47">
                  <c:v>466.01979</c:v>
                </c:pt>
              </c:numCache>
            </c:numRef>
          </c:val>
          <c:smooth val="0"/>
          <c:extLst>
            <c:ext xmlns:c16="http://schemas.microsoft.com/office/drawing/2014/chart" uri="{C3380CC4-5D6E-409C-BE32-E72D297353CC}">
              <c16:uniqueId val="{0000000F-94E6-47BB-9640-AD77F8A10F9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11.154500000000001</c:v>
                </c:pt>
                <c:pt idx="1">
                  <c:v>11.22</c:v>
                </c:pt>
                <c:pt idx="2">
                  <c:v>10.9925</c:v>
                </c:pt>
                <c:pt idx="3">
                  <c:v>10.984400000000001</c:v>
                </c:pt>
                <c:pt idx="4">
                  <c:v>10.846</c:v>
                </c:pt>
                <c:pt idx="5">
                  <c:v>11.0806</c:v>
                </c:pt>
                <c:pt idx="6">
                  <c:v>11.461499999999999</c:v>
                </c:pt>
                <c:pt idx="7">
                  <c:v>11.436299999999999</c:v>
                </c:pt>
                <c:pt idx="8">
                  <c:v>11.298</c:v>
                </c:pt>
                <c:pt idx="9">
                  <c:v>11.2364</c:v>
                </c:pt>
                <c:pt idx="10">
                  <c:v>11.018000000000001</c:v>
                </c:pt>
                <c:pt idx="11">
                  <c:v>10.347300000000001</c:v>
                </c:pt>
                <c:pt idx="12">
                  <c:v>9.8010000000000002</c:v>
                </c:pt>
                <c:pt idx="13">
                  <c:v>9.5604999999999993</c:v>
                </c:pt>
                <c:pt idx="14">
                  <c:v>9.7470999999999997</c:v>
                </c:pt>
                <c:pt idx="15">
                  <c:v>10.1091</c:v>
                </c:pt>
                <c:pt idx="16">
                  <c:v>10.006600000000001</c:v>
                </c:pt>
                <c:pt idx="17">
                  <c:v>10.244400000000001</c:v>
                </c:pt>
                <c:pt idx="18">
                  <c:v>9.9275000000000002</c:v>
                </c:pt>
                <c:pt idx="19">
                  <c:v>10.545199999999999</c:v>
                </c:pt>
                <c:pt idx="20">
                  <c:v>10.7437</c:v>
                </c:pt>
                <c:pt idx="21">
                  <c:v>11.198499999999999</c:v>
                </c:pt>
                <c:pt idx="22">
                  <c:v>11.3444</c:v>
                </c:pt>
                <c:pt idx="23">
                  <c:v>10.8011</c:v>
                </c:pt>
                <c:pt idx="24">
                  <c:v>10.9693</c:v>
                </c:pt>
                <c:pt idx="25">
                  <c:v>10.9053</c:v>
                </c:pt>
                <c:pt idx="26">
                  <c:v>10.947800000000001</c:v>
                </c:pt>
                <c:pt idx="27">
                  <c:v>10.635400000000001</c:v>
                </c:pt>
                <c:pt idx="28">
                  <c:v>10.4186</c:v>
                </c:pt>
                <c:pt idx="29">
                  <c:v>10.7837</c:v>
                </c:pt>
                <c:pt idx="30">
                  <c:v>11.0261</c:v>
                </c:pt>
                <c:pt idx="31">
                  <c:v>11.2355</c:v>
                </c:pt>
                <c:pt idx="32">
                  <c:v>11.2341</c:v>
                </c:pt>
                <c:pt idx="33">
                  <c:v>10.9415</c:v>
                </c:pt>
                <c:pt idx="34">
                  <c:v>10.9747</c:v>
                </c:pt>
                <c:pt idx="35">
                  <c:v>10.5007</c:v>
                </c:pt>
                <c:pt idx="36">
                  <c:v>9.9356000000000009</c:v>
                </c:pt>
                <c:pt idx="37">
                  <c:v>9.9431999999999992</c:v>
                </c:pt>
                <c:pt idx="38">
                  <c:v>10.094900000000001</c:v>
                </c:pt>
                <c:pt idx="39">
                  <c:v>10.218400000000001</c:v>
                </c:pt>
                <c:pt idx="40">
                  <c:v>10.478400000000001</c:v>
                </c:pt>
                <c:pt idx="41">
                  <c:v>10.1724</c:v>
                </c:pt>
                <c:pt idx="42">
                  <c:v>10.428599999999999</c:v>
                </c:pt>
                <c:pt idx="43">
                  <c:v>10.741400000000001</c:v>
                </c:pt>
                <c:pt idx="44">
                  <c:v>10.9733</c:v>
                </c:pt>
                <c:pt idx="45">
                  <c:v>11.5181</c:v>
                </c:pt>
                <c:pt idx="46">
                  <c:v>11.6312</c:v>
                </c:pt>
                <c:pt idx="47">
                  <c:v>11.6015</c:v>
                </c:pt>
              </c:numCache>
            </c:numRef>
          </c:val>
          <c:smooth val="0"/>
          <c:extLst>
            <c:ext xmlns:c16="http://schemas.microsoft.com/office/drawing/2014/chart" uri="{C3380CC4-5D6E-409C-BE32-E72D297353CC}">
              <c16:uniqueId val="{00000010-94E6-47BB-9640-AD77F8A10F9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156.36812</c:v>
                </c:pt>
                <c:pt idx="1">
                  <c:v>155.72767999999999</c:v>
                </c:pt>
                <c:pt idx="2">
                  <c:v>153.18163000000001</c:v>
                </c:pt>
                <c:pt idx="3">
                  <c:v>158.30206000000001</c:v>
                </c:pt>
                <c:pt idx="4">
                  <c:v>154.53473</c:v>
                </c:pt>
                <c:pt idx="5">
                  <c:v>150.74405999999999</c:v>
                </c:pt>
                <c:pt idx="6">
                  <c:v>157.30151000000001</c:v>
                </c:pt>
                <c:pt idx="7">
                  <c:v>156.09950000000001</c:v>
                </c:pt>
                <c:pt idx="8">
                  <c:v>159.41521</c:v>
                </c:pt>
                <c:pt idx="9">
                  <c:v>157.33744999999999</c:v>
                </c:pt>
                <c:pt idx="10">
                  <c:v>155.22951</c:v>
                </c:pt>
                <c:pt idx="11">
                  <c:v>156.59447</c:v>
                </c:pt>
                <c:pt idx="12">
                  <c:v>156.66087999999999</c:v>
                </c:pt>
                <c:pt idx="13">
                  <c:v>156.44300000000001</c:v>
                </c:pt>
                <c:pt idx="14">
                  <c:v>152.77338</c:v>
                </c:pt>
                <c:pt idx="15">
                  <c:v>149.00890000000001</c:v>
                </c:pt>
                <c:pt idx="16">
                  <c:v>156.05985000000001</c:v>
                </c:pt>
                <c:pt idx="17">
                  <c:v>158.84583000000001</c:v>
                </c:pt>
                <c:pt idx="18">
                  <c:v>140.91354000000001</c:v>
                </c:pt>
                <c:pt idx="19">
                  <c:v>122.57069</c:v>
                </c:pt>
                <c:pt idx="20">
                  <c:v>116.80154</c:v>
                </c:pt>
                <c:pt idx="21">
                  <c:v>98.926479999999998</c:v>
                </c:pt>
                <c:pt idx="22">
                  <c:v>100.02025</c:v>
                </c:pt>
                <c:pt idx="23">
                  <c:v>100.47949</c:v>
                </c:pt>
                <c:pt idx="24">
                  <c:v>102.6927</c:v>
                </c:pt>
                <c:pt idx="25">
                  <c:v>100.44643000000001</c:v>
                </c:pt>
                <c:pt idx="26">
                  <c:v>105.1254</c:v>
                </c:pt>
                <c:pt idx="27">
                  <c:v>129.75488000000001</c:v>
                </c:pt>
                <c:pt idx="28">
                  <c:v>128.18349000000001</c:v>
                </c:pt>
                <c:pt idx="29">
                  <c:v>131.04783</c:v>
                </c:pt>
                <c:pt idx="30">
                  <c:v>129.90045000000001</c:v>
                </c:pt>
                <c:pt idx="31">
                  <c:v>127.36154999999999</c:v>
                </c:pt>
                <c:pt idx="32">
                  <c:v>130.43024</c:v>
                </c:pt>
                <c:pt idx="33">
                  <c:v>113.87867</c:v>
                </c:pt>
                <c:pt idx="34">
                  <c:v>126.11059</c:v>
                </c:pt>
                <c:pt idx="35">
                  <c:v>131.89768000000001</c:v>
                </c:pt>
                <c:pt idx="36">
                  <c:v>150.84602000000001</c:v>
                </c:pt>
                <c:pt idx="37">
                  <c:v>154.59858</c:v>
                </c:pt>
                <c:pt idx="38">
                  <c:v>154.50724</c:v>
                </c:pt>
                <c:pt idx="39">
                  <c:v>157.24907999999999</c:v>
                </c:pt>
                <c:pt idx="40">
                  <c:v>157.14712</c:v>
                </c:pt>
                <c:pt idx="41">
                  <c:v>155.36061000000001</c:v>
                </c:pt>
                <c:pt idx="42">
                  <c:v>157.0275</c:v>
                </c:pt>
                <c:pt idx="43">
                  <c:v>152.88955000000001</c:v>
                </c:pt>
                <c:pt idx="44">
                  <c:v>149.22516999999999</c:v>
                </c:pt>
                <c:pt idx="45">
                  <c:v>155.92272</c:v>
                </c:pt>
                <c:pt idx="46">
                  <c:v>147.48043000000001</c:v>
                </c:pt>
                <c:pt idx="47">
                  <c:v>148.85589999999999</c:v>
                </c:pt>
              </c:numCache>
            </c:numRef>
          </c:val>
          <c:smooth val="0"/>
          <c:extLst>
            <c:ext xmlns:c16="http://schemas.microsoft.com/office/drawing/2014/chart" uri="{C3380CC4-5D6E-409C-BE32-E72D297353CC}">
              <c16:uniqueId val="{00000011-94E6-47BB-9640-AD77F8A10F9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12.329029999999999</c:v>
                </c:pt>
                <c:pt idx="1">
                  <c:v>12.11773</c:v>
                </c:pt>
                <c:pt idx="2">
                  <c:v>11.51473</c:v>
                </c:pt>
                <c:pt idx="3">
                  <c:v>12.054729999999999</c:v>
                </c:pt>
                <c:pt idx="4">
                  <c:v>12.18704</c:v>
                </c:pt>
                <c:pt idx="5">
                  <c:v>12.11097</c:v>
                </c:pt>
                <c:pt idx="6">
                  <c:v>11.919729999999999</c:v>
                </c:pt>
                <c:pt idx="7">
                  <c:v>11.800420000000001</c:v>
                </c:pt>
                <c:pt idx="8">
                  <c:v>11.609170000000001</c:v>
                </c:pt>
                <c:pt idx="9">
                  <c:v>11.82319</c:v>
                </c:pt>
                <c:pt idx="10">
                  <c:v>11.898070000000001</c:v>
                </c:pt>
                <c:pt idx="11">
                  <c:v>11.871359999999999</c:v>
                </c:pt>
                <c:pt idx="12">
                  <c:v>11.796139999999999</c:v>
                </c:pt>
                <c:pt idx="13">
                  <c:v>11.5853</c:v>
                </c:pt>
                <c:pt idx="14">
                  <c:v>11.641400000000001</c:v>
                </c:pt>
                <c:pt idx="15">
                  <c:v>11.55927</c:v>
                </c:pt>
                <c:pt idx="16">
                  <c:v>11.756360000000001</c:v>
                </c:pt>
                <c:pt idx="17">
                  <c:v>11.60952</c:v>
                </c:pt>
                <c:pt idx="18">
                  <c:v>11.355840000000001</c:v>
                </c:pt>
                <c:pt idx="19">
                  <c:v>11.849299999999999</c:v>
                </c:pt>
                <c:pt idx="20">
                  <c:v>11.89005</c:v>
                </c:pt>
                <c:pt idx="21">
                  <c:v>11.928660000000001</c:v>
                </c:pt>
                <c:pt idx="22">
                  <c:v>11.756449999999999</c:v>
                </c:pt>
                <c:pt idx="23">
                  <c:v>11.90348</c:v>
                </c:pt>
                <c:pt idx="24">
                  <c:v>11.775969999999999</c:v>
                </c:pt>
                <c:pt idx="25">
                  <c:v>11.77657</c:v>
                </c:pt>
                <c:pt idx="26">
                  <c:v>11.873239999999999</c:v>
                </c:pt>
                <c:pt idx="27">
                  <c:v>11.917389999999999</c:v>
                </c:pt>
                <c:pt idx="28">
                  <c:v>12.11082</c:v>
                </c:pt>
                <c:pt idx="29">
                  <c:v>11.5815</c:v>
                </c:pt>
                <c:pt idx="30">
                  <c:v>12.12363</c:v>
                </c:pt>
                <c:pt idx="31">
                  <c:v>11.99052</c:v>
                </c:pt>
                <c:pt idx="32">
                  <c:v>12.084490000000001</c:v>
                </c:pt>
                <c:pt idx="33">
                  <c:v>12.004530000000001</c:v>
                </c:pt>
                <c:pt idx="34">
                  <c:v>12.12063</c:v>
                </c:pt>
                <c:pt idx="35">
                  <c:v>12.34501</c:v>
                </c:pt>
                <c:pt idx="36">
                  <c:v>12.36082</c:v>
                </c:pt>
                <c:pt idx="37">
                  <c:v>12.1797</c:v>
                </c:pt>
                <c:pt idx="38">
                  <c:v>12.154030000000001</c:v>
                </c:pt>
                <c:pt idx="39">
                  <c:v>12.105919999999999</c:v>
                </c:pt>
                <c:pt idx="40">
                  <c:v>12.20729</c:v>
                </c:pt>
                <c:pt idx="41">
                  <c:v>12.23146</c:v>
                </c:pt>
                <c:pt idx="42">
                  <c:v>12.044359999999999</c:v>
                </c:pt>
                <c:pt idx="43">
                  <c:v>11.488049999999999</c:v>
                </c:pt>
                <c:pt idx="44">
                  <c:v>11.65602</c:v>
                </c:pt>
                <c:pt idx="45">
                  <c:v>11.84703</c:v>
                </c:pt>
                <c:pt idx="46">
                  <c:v>11.823740000000001</c:v>
                </c:pt>
                <c:pt idx="47">
                  <c:v>11.78044</c:v>
                </c:pt>
              </c:numCache>
            </c:numRef>
          </c:val>
          <c:smooth val="0"/>
          <c:extLst>
            <c:ext xmlns:c16="http://schemas.microsoft.com/office/drawing/2014/chart" uri="{C3380CC4-5D6E-409C-BE32-E72D297353CC}">
              <c16:uniqueId val="{00000012-94E6-47BB-9640-AD77F8A10F9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4E6-47BB-9640-AD77F8A10F9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4E6-47BB-9640-AD77F8A10F9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13.907</c:v>
                </c:pt>
                <c:pt idx="1">
                  <c:v>14.2362</c:v>
                </c:pt>
                <c:pt idx="2">
                  <c:v>14.3553</c:v>
                </c:pt>
                <c:pt idx="3">
                  <c:v>14.144299999999999</c:v>
                </c:pt>
                <c:pt idx="4">
                  <c:v>13.870799999999999</c:v>
                </c:pt>
                <c:pt idx="5">
                  <c:v>13.8217</c:v>
                </c:pt>
                <c:pt idx="6">
                  <c:v>13.986800000000001</c:v>
                </c:pt>
                <c:pt idx="7">
                  <c:v>14.0639</c:v>
                </c:pt>
                <c:pt idx="8">
                  <c:v>13.477600000000001</c:v>
                </c:pt>
                <c:pt idx="9">
                  <c:v>13.4053</c:v>
                </c:pt>
                <c:pt idx="10">
                  <c:v>13.318199999999999</c:v>
                </c:pt>
                <c:pt idx="11">
                  <c:v>12.8559</c:v>
                </c:pt>
                <c:pt idx="12">
                  <c:v>12.639200000000001</c:v>
                </c:pt>
                <c:pt idx="13">
                  <c:v>12.131600000000001</c:v>
                </c:pt>
                <c:pt idx="14">
                  <c:v>12.3986</c:v>
                </c:pt>
                <c:pt idx="15">
                  <c:v>11.1797</c:v>
                </c:pt>
                <c:pt idx="16">
                  <c:v>11.821099999999999</c:v>
                </c:pt>
                <c:pt idx="17">
                  <c:v>12.3055</c:v>
                </c:pt>
                <c:pt idx="18">
                  <c:v>12.5298</c:v>
                </c:pt>
                <c:pt idx="19">
                  <c:v>12.913</c:v>
                </c:pt>
                <c:pt idx="20">
                  <c:v>13.2653</c:v>
                </c:pt>
                <c:pt idx="21">
                  <c:v>13.542</c:v>
                </c:pt>
                <c:pt idx="22">
                  <c:v>13.5693</c:v>
                </c:pt>
                <c:pt idx="23">
                  <c:v>13.8047</c:v>
                </c:pt>
                <c:pt idx="24">
                  <c:v>13.9964</c:v>
                </c:pt>
                <c:pt idx="25">
                  <c:v>13.628399999999999</c:v>
                </c:pt>
                <c:pt idx="26">
                  <c:v>14.3514</c:v>
                </c:pt>
                <c:pt idx="27">
                  <c:v>13.823600000000001</c:v>
                </c:pt>
                <c:pt idx="28">
                  <c:v>13.7704</c:v>
                </c:pt>
                <c:pt idx="29">
                  <c:v>13.914199999999999</c:v>
                </c:pt>
                <c:pt idx="30">
                  <c:v>13.5611</c:v>
                </c:pt>
                <c:pt idx="31">
                  <c:v>13.117599999999999</c:v>
                </c:pt>
                <c:pt idx="32">
                  <c:v>13.300599999999999</c:v>
                </c:pt>
                <c:pt idx="33">
                  <c:v>13.3774</c:v>
                </c:pt>
                <c:pt idx="34">
                  <c:v>13.217499999999999</c:v>
                </c:pt>
                <c:pt idx="35">
                  <c:v>13.0123</c:v>
                </c:pt>
                <c:pt idx="36">
                  <c:v>12.820399999999999</c:v>
                </c:pt>
                <c:pt idx="37">
                  <c:v>12.287699999999999</c:v>
                </c:pt>
                <c:pt idx="38">
                  <c:v>12.091799999999999</c:v>
                </c:pt>
                <c:pt idx="39">
                  <c:v>12.8123</c:v>
                </c:pt>
                <c:pt idx="40">
                  <c:v>12.900600000000001</c:v>
                </c:pt>
                <c:pt idx="41">
                  <c:v>13.1235</c:v>
                </c:pt>
                <c:pt idx="42">
                  <c:v>13.539899999999999</c:v>
                </c:pt>
                <c:pt idx="43">
                  <c:v>14.135400000000001</c:v>
                </c:pt>
                <c:pt idx="44">
                  <c:v>13.795500000000001</c:v>
                </c:pt>
                <c:pt idx="45">
                  <c:v>13.644299999999999</c:v>
                </c:pt>
                <c:pt idx="46">
                  <c:v>13.497400000000001</c:v>
                </c:pt>
                <c:pt idx="47">
                  <c:v>13.2704</c:v>
                </c:pt>
              </c:numCache>
            </c:numRef>
          </c:val>
          <c:smooth val="0"/>
          <c:extLst>
            <c:ext xmlns:c16="http://schemas.microsoft.com/office/drawing/2014/chart" uri="{C3380CC4-5D6E-409C-BE32-E72D297353CC}">
              <c16:uniqueId val="{00000015-94E6-47BB-9640-AD77F8A10F9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5.2377000000000002</c:v>
                </c:pt>
                <c:pt idx="1">
                  <c:v>5.04305</c:v>
                </c:pt>
                <c:pt idx="2">
                  <c:v>4.9649099999999997</c:v>
                </c:pt>
                <c:pt idx="3">
                  <c:v>4.6528200000000002</c:v>
                </c:pt>
                <c:pt idx="4">
                  <c:v>4.6049800000000003</c:v>
                </c:pt>
                <c:pt idx="5">
                  <c:v>4.6608400000000003</c:v>
                </c:pt>
                <c:pt idx="6">
                  <c:v>4.6415199999999999</c:v>
                </c:pt>
                <c:pt idx="7">
                  <c:v>4.6627999999999998</c:v>
                </c:pt>
                <c:pt idx="8">
                  <c:v>4.9264200000000002</c:v>
                </c:pt>
                <c:pt idx="9">
                  <c:v>4.9119999999999999</c:v>
                </c:pt>
                <c:pt idx="10">
                  <c:v>4.8852500000000001</c:v>
                </c:pt>
                <c:pt idx="11">
                  <c:v>4.3130600000000001</c:v>
                </c:pt>
                <c:pt idx="12">
                  <c:v>4.4557599999999997</c:v>
                </c:pt>
                <c:pt idx="13">
                  <c:v>3.9566599999999998</c:v>
                </c:pt>
                <c:pt idx="14">
                  <c:v>4.4898600000000002</c:v>
                </c:pt>
                <c:pt idx="15">
                  <c:v>4.4690000000000003</c:v>
                </c:pt>
                <c:pt idx="16">
                  <c:v>4.4777899999999997</c:v>
                </c:pt>
                <c:pt idx="17">
                  <c:v>4.6260599999999998</c:v>
                </c:pt>
                <c:pt idx="18">
                  <c:v>4.7290099999999997</c:v>
                </c:pt>
                <c:pt idx="19">
                  <c:v>4.7894100000000002</c:v>
                </c:pt>
                <c:pt idx="20">
                  <c:v>4.6711600000000004</c:v>
                </c:pt>
                <c:pt idx="21">
                  <c:v>4.7339399999999996</c:v>
                </c:pt>
                <c:pt idx="22">
                  <c:v>4.6741200000000003</c:v>
                </c:pt>
                <c:pt idx="23">
                  <c:v>4.5485199999999999</c:v>
                </c:pt>
                <c:pt idx="24">
                  <c:v>4.4938200000000004</c:v>
                </c:pt>
                <c:pt idx="25">
                  <c:v>4.5710699999999997</c:v>
                </c:pt>
                <c:pt idx="26">
                  <c:v>4.9795800000000003</c:v>
                </c:pt>
                <c:pt idx="27">
                  <c:v>4.96427</c:v>
                </c:pt>
                <c:pt idx="28">
                  <c:v>4.6123000000000003</c:v>
                </c:pt>
                <c:pt idx="29">
                  <c:v>4.8721300000000003</c:v>
                </c:pt>
                <c:pt idx="30">
                  <c:v>4.8780799999999997</c:v>
                </c:pt>
                <c:pt idx="31">
                  <c:v>4.8777100000000004</c:v>
                </c:pt>
                <c:pt idx="32">
                  <c:v>4.8595600000000001</c:v>
                </c:pt>
                <c:pt idx="33">
                  <c:v>4.8859700000000004</c:v>
                </c:pt>
                <c:pt idx="34">
                  <c:v>4.7372699999999996</c:v>
                </c:pt>
                <c:pt idx="35">
                  <c:v>4.8600700000000003</c:v>
                </c:pt>
                <c:pt idx="36">
                  <c:v>4.6622899999999996</c:v>
                </c:pt>
                <c:pt idx="37">
                  <c:v>4.6304600000000002</c:v>
                </c:pt>
                <c:pt idx="38">
                  <c:v>4.7459800000000003</c:v>
                </c:pt>
                <c:pt idx="39">
                  <c:v>4.7178199999999997</c:v>
                </c:pt>
                <c:pt idx="40">
                  <c:v>4.7493499999999997</c:v>
                </c:pt>
                <c:pt idx="41">
                  <c:v>4.9394200000000001</c:v>
                </c:pt>
                <c:pt idx="42">
                  <c:v>4.7607799999999996</c:v>
                </c:pt>
                <c:pt idx="43">
                  <c:v>4.8846499999999997</c:v>
                </c:pt>
                <c:pt idx="44">
                  <c:v>4.9153900000000004</c:v>
                </c:pt>
                <c:pt idx="45">
                  <c:v>4.93309</c:v>
                </c:pt>
                <c:pt idx="46">
                  <c:v>4.8903800000000004</c:v>
                </c:pt>
                <c:pt idx="47">
                  <c:v>4.9417600000000004</c:v>
                </c:pt>
              </c:numCache>
            </c:numRef>
          </c:val>
          <c:smooth val="0"/>
          <c:extLst>
            <c:ext xmlns:c16="http://schemas.microsoft.com/office/drawing/2014/chart" uri="{C3380CC4-5D6E-409C-BE32-E72D297353CC}">
              <c16:uniqueId val="{00000016-94E6-47BB-9640-AD77F8A10F9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4E6-47BB-9640-AD77F8A10F9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4E6-47BB-9640-AD77F8A10F9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16.512820000000001</c:v>
                </c:pt>
                <c:pt idx="1">
                  <c:v>16.850750000000001</c:v>
                </c:pt>
                <c:pt idx="2">
                  <c:v>15.322660000000001</c:v>
                </c:pt>
                <c:pt idx="3">
                  <c:v>15.34971</c:v>
                </c:pt>
                <c:pt idx="4">
                  <c:v>15.900259999999999</c:v>
                </c:pt>
                <c:pt idx="5">
                  <c:v>16.27938</c:v>
                </c:pt>
                <c:pt idx="6">
                  <c:v>16.777470000000001</c:v>
                </c:pt>
                <c:pt idx="7">
                  <c:v>16.703869999999998</c:v>
                </c:pt>
                <c:pt idx="8">
                  <c:v>16.609670000000001</c:v>
                </c:pt>
                <c:pt idx="9">
                  <c:v>16.02449</c:v>
                </c:pt>
                <c:pt idx="10">
                  <c:v>15.25764</c:v>
                </c:pt>
                <c:pt idx="11">
                  <c:v>13.91841</c:v>
                </c:pt>
                <c:pt idx="12">
                  <c:v>13.69942</c:v>
                </c:pt>
                <c:pt idx="13">
                  <c:v>12.506130000000001</c:v>
                </c:pt>
                <c:pt idx="14">
                  <c:v>12.37152</c:v>
                </c:pt>
                <c:pt idx="15">
                  <c:v>13.032080000000001</c:v>
                </c:pt>
                <c:pt idx="16">
                  <c:v>13.48263</c:v>
                </c:pt>
                <c:pt idx="17">
                  <c:v>13.829700000000001</c:v>
                </c:pt>
                <c:pt idx="18">
                  <c:v>14.6286</c:v>
                </c:pt>
                <c:pt idx="19">
                  <c:v>15.265700000000001</c:v>
                </c:pt>
                <c:pt idx="20">
                  <c:v>15.074619999999999</c:v>
                </c:pt>
                <c:pt idx="21">
                  <c:v>16.589829999999999</c:v>
                </c:pt>
                <c:pt idx="22">
                  <c:v>16.40971</c:v>
                </c:pt>
                <c:pt idx="23">
                  <c:v>15.5863</c:v>
                </c:pt>
                <c:pt idx="24">
                  <c:v>15.20059</c:v>
                </c:pt>
                <c:pt idx="25">
                  <c:v>15.53168</c:v>
                </c:pt>
                <c:pt idx="26">
                  <c:v>16.085339999999999</c:v>
                </c:pt>
                <c:pt idx="27">
                  <c:v>16.436219999999999</c:v>
                </c:pt>
                <c:pt idx="28">
                  <c:v>15.714969999999999</c:v>
                </c:pt>
                <c:pt idx="29">
                  <c:v>16.88711</c:v>
                </c:pt>
                <c:pt idx="30">
                  <c:v>16.63466</c:v>
                </c:pt>
                <c:pt idx="31">
                  <c:v>16.784790000000001</c:v>
                </c:pt>
                <c:pt idx="32">
                  <c:v>17.253810000000001</c:v>
                </c:pt>
                <c:pt idx="33">
                  <c:v>16.198139999999999</c:v>
                </c:pt>
                <c:pt idx="34">
                  <c:v>14.888669999999999</c:v>
                </c:pt>
                <c:pt idx="35">
                  <c:v>14.646269999999999</c:v>
                </c:pt>
                <c:pt idx="36">
                  <c:v>13.45125</c:v>
                </c:pt>
                <c:pt idx="37">
                  <c:v>12.75037</c:v>
                </c:pt>
                <c:pt idx="38">
                  <c:v>12.664389999999999</c:v>
                </c:pt>
                <c:pt idx="39">
                  <c:v>13.155860000000001</c:v>
                </c:pt>
                <c:pt idx="40">
                  <c:v>15.0077</c:v>
                </c:pt>
                <c:pt idx="41">
                  <c:v>14.948</c:v>
                </c:pt>
                <c:pt idx="42">
                  <c:v>15.42902</c:v>
                </c:pt>
                <c:pt idx="43">
                  <c:v>14.84834</c:v>
                </c:pt>
                <c:pt idx="44">
                  <c:v>16.129539999999999</c:v>
                </c:pt>
                <c:pt idx="45">
                  <c:v>16.543610000000001</c:v>
                </c:pt>
                <c:pt idx="46">
                  <c:v>16.549379999999999</c:v>
                </c:pt>
                <c:pt idx="47">
                  <c:v>16.409459999999999</c:v>
                </c:pt>
              </c:numCache>
            </c:numRef>
          </c:val>
          <c:smooth val="0"/>
          <c:extLst>
            <c:ext xmlns:c16="http://schemas.microsoft.com/office/drawing/2014/chart" uri="{C3380CC4-5D6E-409C-BE32-E72D297353CC}">
              <c16:uniqueId val="{00000019-94E6-47BB-9640-AD77F8A10F9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289.61</c:v>
                </c:pt>
                <c:pt idx="1">
                  <c:v>290.86</c:v>
                </c:pt>
                <c:pt idx="2">
                  <c:v>291.47000000000003</c:v>
                </c:pt>
                <c:pt idx="3">
                  <c:v>283.73</c:v>
                </c:pt>
                <c:pt idx="4">
                  <c:v>284.07</c:v>
                </c:pt>
                <c:pt idx="5">
                  <c:v>292.19</c:v>
                </c:pt>
                <c:pt idx="6">
                  <c:v>281.37</c:v>
                </c:pt>
                <c:pt idx="7">
                  <c:v>284.14</c:v>
                </c:pt>
                <c:pt idx="8">
                  <c:v>288.72000000000003</c:v>
                </c:pt>
                <c:pt idx="9">
                  <c:v>290.20999999999998</c:v>
                </c:pt>
                <c:pt idx="10">
                  <c:v>291.89</c:v>
                </c:pt>
                <c:pt idx="11">
                  <c:v>291.77</c:v>
                </c:pt>
                <c:pt idx="12">
                  <c:v>288.07</c:v>
                </c:pt>
                <c:pt idx="13">
                  <c:v>270.93</c:v>
                </c:pt>
                <c:pt idx="14">
                  <c:v>267.27999999999997</c:v>
                </c:pt>
                <c:pt idx="15">
                  <c:v>266.3</c:v>
                </c:pt>
                <c:pt idx="16">
                  <c:v>270.88</c:v>
                </c:pt>
                <c:pt idx="17">
                  <c:v>278</c:v>
                </c:pt>
                <c:pt idx="18">
                  <c:v>281.27</c:v>
                </c:pt>
                <c:pt idx="19">
                  <c:v>283.47000000000003</c:v>
                </c:pt>
                <c:pt idx="20">
                  <c:v>281.45</c:v>
                </c:pt>
                <c:pt idx="21">
                  <c:v>282.05</c:v>
                </c:pt>
                <c:pt idx="22">
                  <c:v>281.20999999999998</c:v>
                </c:pt>
                <c:pt idx="23">
                  <c:v>277.99</c:v>
                </c:pt>
                <c:pt idx="24">
                  <c:v>281.47000000000003</c:v>
                </c:pt>
                <c:pt idx="25">
                  <c:v>278.42</c:v>
                </c:pt>
                <c:pt idx="26">
                  <c:v>268.86</c:v>
                </c:pt>
                <c:pt idx="27">
                  <c:v>286.77</c:v>
                </c:pt>
                <c:pt idx="28">
                  <c:v>288.79000000000002</c:v>
                </c:pt>
                <c:pt idx="29">
                  <c:v>290.18</c:v>
                </c:pt>
                <c:pt idx="30">
                  <c:v>290.05</c:v>
                </c:pt>
                <c:pt idx="31">
                  <c:v>284.26</c:v>
                </c:pt>
                <c:pt idx="32">
                  <c:v>288.14</c:v>
                </c:pt>
                <c:pt idx="33">
                  <c:v>287.05</c:v>
                </c:pt>
                <c:pt idx="34">
                  <c:v>289.45999999999998</c:v>
                </c:pt>
                <c:pt idx="35">
                  <c:v>281.47000000000003</c:v>
                </c:pt>
                <c:pt idx="36">
                  <c:v>289.14</c:v>
                </c:pt>
                <c:pt idx="37">
                  <c:v>288.2</c:v>
                </c:pt>
                <c:pt idx="38">
                  <c:v>280.32</c:v>
                </c:pt>
                <c:pt idx="39">
                  <c:v>275.54000000000002</c:v>
                </c:pt>
                <c:pt idx="40">
                  <c:v>274.94</c:v>
                </c:pt>
                <c:pt idx="41">
                  <c:v>275.47000000000003</c:v>
                </c:pt>
                <c:pt idx="42">
                  <c:v>272.37</c:v>
                </c:pt>
                <c:pt idx="43">
                  <c:v>273.18</c:v>
                </c:pt>
                <c:pt idx="44">
                  <c:v>283.14999999999998</c:v>
                </c:pt>
                <c:pt idx="45">
                  <c:v>282.08999999999997</c:v>
                </c:pt>
                <c:pt idx="46">
                  <c:v>289.69</c:v>
                </c:pt>
                <c:pt idx="47">
                  <c:v>280.39999999999998</c:v>
                </c:pt>
              </c:numCache>
            </c:numRef>
          </c:val>
          <c:smooth val="0"/>
          <c:extLst>
            <c:ext xmlns:c16="http://schemas.microsoft.com/office/drawing/2014/chart" uri="{C3380CC4-5D6E-409C-BE32-E72D297353CC}">
              <c16:uniqueId val="{0000001A-94E6-47BB-9640-AD77F8A10F9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4E6-47BB-9640-AD77F8A10F9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40.514000000000003</c:v>
                </c:pt>
                <c:pt idx="1">
                  <c:v>40.417999999999999</c:v>
                </c:pt>
                <c:pt idx="2">
                  <c:v>40.533999999999999</c:v>
                </c:pt>
                <c:pt idx="3">
                  <c:v>40.436999999999998</c:v>
                </c:pt>
                <c:pt idx="4">
                  <c:v>40.576999999999998</c:v>
                </c:pt>
                <c:pt idx="5">
                  <c:v>40.055</c:v>
                </c:pt>
                <c:pt idx="6">
                  <c:v>39.685000000000002</c:v>
                </c:pt>
                <c:pt idx="7">
                  <c:v>39.421999999999997</c:v>
                </c:pt>
                <c:pt idx="8">
                  <c:v>39.396999999999998</c:v>
                </c:pt>
                <c:pt idx="9">
                  <c:v>39.811999999999998</c:v>
                </c:pt>
                <c:pt idx="10">
                  <c:v>40.173000000000002</c:v>
                </c:pt>
                <c:pt idx="11">
                  <c:v>40.064999999999998</c:v>
                </c:pt>
                <c:pt idx="12">
                  <c:v>39.582999999999998</c:v>
                </c:pt>
                <c:pt idx="13">
                  <c:v>39.344999999999999</c:v>
                </c:pt>
                <c:pt idx="14">
                  <c:v>39.255000000000003</c:v>
                </c:pt>
                <c:pt idx="15">
                  <c:v>39.457000000000001</c:v>
                </c:pt>
                <c:pt idx="16">
                  <c:v>37.771000000000001</c:v>
                </c:pt>
                <c:pt idx="17">
                  <c:v>37.792000000000002</c:v>
                </c:pt>
                <c:pt idx="18">
                  <c:v>36.673000000000002</c:v>
                </c:pt>
                <c:pt idx="19">
                  <c:v>36.981999999999999</c:v>
                </c:pt>
                <c:pt idx="20">
                  <c:v>36.862000000000002</c:v>
                </c:pt>
                <c:pt idx="21">
                  <c:v>36.472000000000001</c:v>
                </c:pt>
                <c:pt idx="22">
                  <c:v>36.996000000000002</c:v>
                </c:pt>
                <c:pt idx="23">
                  <c:v>35.697000000000003</c:v>
                </c:pt>
                <c:pt idx="24">
                  <c:v>32.462000000000003</c:v>
                </c:pt>
                <c:pt idx="25">
                  <c:v>32.65</c:v>
                </c:pt>
                <c:pt idx="26">
                  <c:v>40.514000000000003</c:v>
                </c:pt>
                <c:pt idx="27">
                  <c:v>40.417999999999999</c:v>
                </c:pt>
                <c:pt idx="28">
                  <c:v>40.533999999999999</c:v>
                </c:pt>
                <c:pt idx="29">
                  <c:v>40.436999999999998</c:v>
                </c:pt>
                <c:pt idx="30">
                  <c:v>40.576999999999998</c:v>
                </c:pt>
                <c:pt idx="31">
                  <c:v>40.055</c:v>
                </c:pt>
                <c:pt idx="32">
                  <c:v>39.685000000000002</c:v>
                </c:pt>
                <c:pt idx="33">
                  <c:v>39.421999999999997</c:v>
                </c:pt>
                <c:pt idx="34">
                  <c:v>39.396999999999998</c:v>
                </c:pt>
                <c:pt idx="35">
                  <c:v>39.811999999999998</c:v>
                </c:pt>
                <c:pt idx="36">
                  <c:v>40.173000000000002</c:v>
                </c:pt>
                <c:pt idx="37">
                  <c:v>40.064999999999998</c:v>
                </c:pt>
                <c:pt idx="38">
                  <c:v>39.582999999999998</c:v>
                </c:pt>
                <c:pt idx="39">
                  <c:v>39.344999999999999</c:v>
                </c:pt>
                <c:pt idx="40">
                  <c:v>39.255000000000003</c:v>
                </c:pt>
                <c:pt idx="41">
                  <c:v>39.457000000000001</c:v>
                </c:pt>
                <c:pt idx="42">
                  <c:v>37.771000000000001</c:v>
                </c:pt>
                <c:pt idx="43">
                  <c:v>37.792000000000002</c:v>
                </c:pt>
                <c:pt idx="44">
                  <c:v>36.673000000000002</c:v>
                </c:pt>
                <c:pt idx="45">
                  <c:v>36.981999999999999</c:v>
                </c:pt>
                <c:pt idx="46">
                  <c:v>36.862000000000002</c:v>
                </c:pt>
                <c:pt idx="47">
                  <c:v>36.472000000000001</c:v>
                </c:pt>
              </c:numCache>
            </c:numRef>
          </c:val>
          <c:smooth val="0"/>
          <c:extLst>
            <c:ext xmlns:c16="http://schemas.microsoft.com/office/drawing/2014/chart" uri="{C3380CC4-5D6E-409C-BE32-E72D297353CC}">
              <c16:uniqueId val="{0000001C-94E6-47BB-9640-AD77F8A10F9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0.94760999999999995</c:v>
                </c:pt>
                <c:pt idx="1">
                  <c:v>0.97763999999999995</c:v>
                </c:pt>
                <c:pt idx="2">
                  <c:v>0.96592999999999996</c:v>
                </c:pt>
                <c:pt idx="3">
                  <c:v>0.98060000000000003</c:v>
                </c:pt>
                <c:pt idx="4">
                  <c:v>1.00098</c:v>
                </c:pt>
                <c:pt idx="5">
                  <c:v>0.84955000000000003</c:v>
                </c:pt>
                <c:pt idx="6">
                  <c:v>0.96472999999999998</c:v>
                </c:pt>
                <c:pt idx="7">
                  <c:v>0.86182999999999998</c:v>
                </c:pt>
                <c:pt idx="8">
                  <c:v>0.92976000000000003</c:v>
                </c:pt>
                <c:pt idx="9">
                  <c:v>0.99358999999999997</c:v>
                </c:pt>
                <c:pt idx="10">
                  <c:v>1.08287</c:v>
                </c:pt>
                <c:pt idx="11">
                  <c:v>1.10673</c:v>
                </c:pt>
                <c:pt idx="12">
                  <c:v>1.1237600000000001</c:v>
                </c:pt>
                <c:pt idx="13">
                  <c:v>1.0707199999999999</c:v>
                </c:pt>
                <c:pt idx="14">
                  <c:v>1.0252399999999999</c:v>
                </c:pt>
                <c:pt idx="15">
                  <c:v>0.90291999999999994</c:v>
                </c:pt>
                <c:pt idx="16">
                  <c:v>0.97089999999999999</c:v>
                </c:pt>
                <c:pt idx="17">
                  <c:v>0.97196000000000005</c:v>
                </c:pt>
                <c:pt idx="18">
                  <c:v>0.91112000000000004</c:v>
                </c:pt>
                <c:pt idx="19">
                  <c:v>1.0248900000000001</c:v>
                </c:pt>
                <c:pt idx="20">
                  <c:v>1.1895199999999999</c:v>
                </c:pt>
                <c:pt idx="21">
                  <c:v>1.1178900000000001</c:v>
                </c:pt>
                <c:pt idx="22">
                  <c:v>1.00698</c:v>
                </c:pt>
                <c:pt idx="23">
                  <c:v>1.16289</c:v>
                </c:pt>
                <c:pt idx="24">
                  <c:v>1.1729099999999999</c:v>
                </c:pt>
                <c:pt idx="25">
                  <c:v>1.11795</c:v>
                </c:pt>
                <c:pt idx="26">
                  <c:v>0.93696000000000002</c:v>
                </c:pt>
                <c:pt idx="27">
                  <c:v>1.0248299999999999</c:v>
                </c:pt>
                <c:pt idx="28">
                  <c:v>1.10148</c:v>
                </c:pt>
                <c:pt idx="29">
                  <c:v>1.0235000000000001</c:v>
                </c:pt>
                <c:pt idx="30">
                  <c:v>1.03565</c:v>
                </c:pt>
                <c:pt idx="31">
                  <c:v>1.0275000000000001</c:v>
                </c:pt>
                <c:pt idx="32">
                  <c:v>1.06233</c:v>
                </c:pt>
                <c:pt idx="33">
                  <c:v>1.08382</c:v>
                </c:pt>
                <c:pt idx="34">
                  <c:v>0.82006999999999997</c:v>
                </c:pt>
                <c:pt idx="35">
                  <c:v>0.99526999999999999</c:v>
                </c:pt>
                <c:pt idx="36">
                  <c:v>0.83992999999999995</c:v>
                </c:pt>
                <c:pt idx="37">
                  <c:v>0.94454000000000005</c:v>
                </c:pt>
                <c:pt idx="38">
                  <c:v>1.1752499999999999</c:v>
                </c:pt>
                <c:pt idx="39">
                  <c:v>1.29135</c:v>
                </c:pt>
                <c:pt idx="40">
                  <c:v>1.37591</c:v>
                </c:pt>
                <c:pt idx="41">
                  <c:v>1.2155199999999999</c:v>
                </c:pt>
                <c:pt idx="42">
                  <c:v>1.4329400000000001</c:v>
                </c:pt>
                <c:pt idx="43">
                  <c:v>1.35355</c:v>
                </c:pt>
                <c:pt idx="44">
                  <c:v>1.2742899999999999</c:v>
                </c:pt>
                <c:pt idx="45">
                  <c:v>1.37988</c:v>
                </c:pt>
                <c:pt idx="46">
                  <c:v>1.58847</c:v>
                </c:pt>
                <c:pt idx="47">
                  <c:v>1.26111</c:v>
                </c:pt>
              </c:numCache>
            </c:numRef>
          </c:val>
          <c:smooth val="0"/>
          <c:extLst>
            <c:ext xmlns:c16="http://schemas.microsoft.com/office/drawing/2014/chart" uri="{C3380CC4-5D6E-409C-BE32-E72D297353CC}">
              <c16:uniqueId val="{0000001D-94E6-47BB-9640-AD77F8A10F9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29.811499999999999</c:v>
                </c:pt>
                <c:pt idx="1">
                  <c:v>30.244489999999999</c:v>
                </c:pt>
                <c:pt idx="2">
                  <c:v>30.29851</c:v>
                </c:pt>
                <c:pt idx="3">
                  <c:v>30.565249999999999</c:v>
                </c:pt>
                <c:pt idx="4">
                  <c:v>30.306539999999998</c:v>
                </c:pt>
                <c:pt idx="5">
                  <c:v>30.430109999999999</c:v>
                </c:pt>
                <c:pt idx="6">
                  <c:v>30.910640000000001</c:v>
                </c:pt>
                <c:pt idx="7">
                  <c:v>30.939229999999998</c:v>
                </c:pt>
                <c:pt idx="8">
                  <c:v>30.916599999999999</c:v>
                </c:pt>
                <c:pt idx="9">
                  <c:v>31.149909999999998</c:v>
                </c:pt>
                <c:pt idx="10">
                  <c:v>31.06673</c:v>
                </c:pt>
                <c:pt idx="11">
                  <c:v>30.759029999999999</c:v>
                </c:pt>
                <c:pt idx="12">
                  <c:v>30.306989999999999</c:v>
                </c:pt>
                <c:pt idx="13">
                  <c:v>30.175270000000001</c:v>
                </c:pt>
                <c:pt idx="14">
                  <c:v>29.29785</c:v>
                </c:pt>
                <c:pt idx="15">
                  <c:v>30.190629999999999</c:v>
                </c:pt>
                <c:pt idx="16">
                  <c:v>30.36553</c:v>
                </c:pt>
                <c:pt idx="17">
                  <c:v>30.32414</c:v>
                </c:pt>
                <c:pt idx="18">
                  <c:v>29.930700000000002</c:v>
                </c:pt>
                <c:pt idx="19">
                  <c:v>28.834800000000001</c:v>
                </c:pt>
                <c:pt idx="20">
                  <c:v>24.384989999999998</c:v>
                </c:pt>
                <c:pt idx="21">
                  <c:v>24.70149</c:v>
                </c:pt>
                <c:pt idx="22">
                  <c:v>23.53754</c:v>
                </c:pt>
                <c:pt idx="23">
                  <c:v>23.178059999999999</c:v>
                </c:pt>
                <c:pt idx="24">
                  <c:v>22.95477</c:v>
                </c:pt>
                <c:pt idx="25">
                  <c:v>23.3337</c:v>
                </c:pt>
                <c:pt idx="26">
                  <c:v>24.688590000000001</c:v>
                </c:pt>
                <c:pt idx="27">
                  <c:v>25.503540000000001</c:v>
                </c:pt>
                <c:pt idx="28">
                  <c:v>26.686140000000002</c:v>
                </c:pt>
                <c:pt idx="29">
                  <c:v>28.59667</c:v>
                </c:pt>
                <c:pt idx="30">
                  <c:v>24.873390000000001</c:v>
                </c:pt>
                <c:pt idx="31">
                  <c:v>25.946739999999998</c:v>
                </c:pt>
                <c:pt idx="32">
                  <c:v>26.126619999999999</c:v>
                </c:pt>
                <c:pt idx="33">
                  <c:v>28.635670000000001</c:v>
                </c:pt>
                <c:pt idx="34">
                  <c:v>30.177209999999999</c:v>
                </c:pt>
                <c:pt idx="35">
                  <c:v>27.23208</c:v>
                </c:pt>
                <c:pt idx="36">
                  <c:v>28.128720000000001</c:v>
                </c:pt>
                <c:pt idx="37">
                  <c:v>25.898520000000001</c:v>
                </c:pt>
                <c:pt idx="38">
                  <c:v>26.169090000000001</c:v>
                </c:pt>
                <c:pt idx="39">
                  <c:v>26.150089999999999</c:v>
                </c:pt>
                <c:pt idx="40">
                  <c:v>26.282990000000002</c:v>
                </c:pt>
                <c:pt idx="41">
                  <c:v>28.985569999999999</c:v>
                </c:pt>
                <c:pt idx="42">
                  <c:v>29.107659999999999</c:v>
                </c:pt>
                <c:pt idx="43">
                  <c:v>30.408329999999999</c:v>
                </c:pt>
                <c:pt idx="44">
                  <c:v>30.774370000000001</c:v>
                </c:pt>
                <c:pt idx="45">
                  <c:v>26.772269999999999</c:v>
                </c:pt>
                <c:pt idx="46">
                  <c:v>29.033909999999999</c:v>
                </c:pt>
                <c:pt idx="47">
                  <c:v>26.107520000000001</c:v>
                </c:pt>
              </c:numCache>
            </c:numRef>
          </c:val>
          <c:smooth val="0"/>
          <c:extLst>
            <c:ext xmlns:c16="http://schemas.microsoft.com/office/drawing/2014/chart" uri="{C3380CC4-5D6E-409C-BE32-E72D297353CC}">
              <c16:uniqueId val="{0000001E-94E6-47BB-9640-AD77F8A10F9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1105.8</c:v>
                </c:pt>
                <c:pt idx="1">
                  <c:v>1096</c:v>
                </c:pt>
                <c:pt idx="2">
                  <c:v>1111.7</c:v>
                </c:pt>
                <c:pt idx="3">
                  <c:v>1106.9000000000001</c:v>
                </c:pt>
                <c:pt idx="4">
                  <c:v>1101.3</c:v>
                </c:pt>
                <c:pt idx="5">
                  <c:v>1104.2</c:v>
                </c:pt>
                <c:pt idx="6">
                  <c:v>1091.2</c:v>
                </c:pt>
                <c:pt idx="7">
                  <c:v>1103.5999999999999</c:v>
                </c:pt>
                <c:pt idx="8">
                  <c:v>1107</c:v>
                </c:pt>
                <c:pt idx="9">
                  <c:v>1104.7</c:v>
                </c:pt>
                <c:pt idx="10">
                  <c:v>1114.2</c:v>
                </c:pt>
                <c:pt idx="11">
                  <c:v>1096.4000000000001</c:v>
                </c:pt>
                <c:pt idx="12">
                  <c:v>1069.9000000000001</c:v>
                </c:pt>
                <c:pt idx="13">
                  <c:v>1008.9</c:v>
                </c:pt>
                <c:pt idx="14">
                  <c:v>1005.7</c:v>
                </c:pt>
                <c:pt idx="15">
                  <c:v>922.9</c:v>
                </c:pt>
                <c:pt idx="16">
                  <c:v>923.8</c:v>
                </c:pt>
                <c:pt idx="17">
                  <c:v>978</c:v>
                </c:pt>
                <c:pt idx="18">
                  <c:v>972.1</c:v>
                </c:pt>
                <c:pt idx="19">
                  <c:v>1038.9000000000001</c:v>
                </c:pt>
                <c:pt idx="20">
                  <c:v>1040.7</c:v>
                </c:pt>
                <c:pt idx="21">
                  <c:v>1042.7</c:v>
                </c:pt>
                <c:pt idx="22">
                  <c:v>1044.2</c:v>
                </c:pt>
                <c:pt idx="23">
                  <c:v>1042.2</c:v>
                </c:pt>
                <c:pt idx="24">
                  <c:v>1039.3</c:v>
                </c:pt>
                <c:pt idx="25">
                  <c:v>1039.7</c:v>
                </c:pt>
                <c:pt idx="26">
                  <c:v>1042.0999999999999</c:v>
                </c:pt>
                <c:pt idx="27">
                  <c:v>1038.0999999999999</c:v>
                </c:pt>
                <c:pt idx="28">
                  <c:v>1051.3</c:v>
                </c:pt>
                <c:pt idx="29">
                  <c:v>1032</c:v>
                </c:pt>
                <c:pt idx="30">
                  <c:v>1022.4</c:v>
                </c:pt>
                <c:pt idx="31">
                  <c:v>1031.4000000000001</c:v>
                </c:pt>
                <c:pt idx="32">
                  <c:v>1030.5999999999999</c:v>
                </c:pt>
                <c:pt idx="33">
                  <c:v>1030.8</c:v>
                </c:pt>
                <c:pt idx="34">
                  <c:v>1028</c:v>
                </c:pt>
                <c:pt idx="35">
                  <c:v>1139.2</c:v>
                </c:pt>
                <c:pt idx="36">
                  <c:v>1165.2</c:v>
                </c:pt>
                <c:pt idx="37">
                  <c:v>1174.8</c:v>
                </c:pt>
                <c:pt idx="38">
                  <c:v>1184.4000000000001</c:v>
                </c:pt>
                <c:pt idx="39">
                  <c:v>1179.9000000000001</c:v>
                </c:pt>
                <c:pt idx="40">
                  <c:v>1171.0999999999999</c:v>
                </c:pt>
                <c:pt idx="41">
                  <c:v>1187.5999999999999</c:v>
                </c:pt>
                <c:pt idx="42">
                  <c:v>1167.0999999999999</c:v>
                </c:pt>
                <c:pt idx="43">
                  <c:v>1185.2</c:v>
                </c:pt>
                <c:pt idx="44">
                  <c:v>1164.8</c:v>
                </c:pt>
                <c:pt idx="45">
                  <c:v>1138.8</c:v>
                </c:pt>
                <c:pt idx="46">
                  <c:v>1118.7</c:v>
                </c:pt>
                <c:pt idx="47">
                  <c:v>1069.0999999999999</c:v>
                </c:pt>
              </c:numCache>
            </c:numRef>
          </c:val>
          <c:extLst>
            <c:ext xmlns:c16="http://schemas.microsoft.com/office/drawing/2014/chart" uri="{C3380CC4-5D6E-409C-BE32-E72D297353CC}">
              <c16:uniqueId val="{00000000-5C40-438A-9805-6D58D0E43C0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3345.6</c:v>
                </c:pt>
                <c:pt idx="1">
                  <c:v>3300.6</c:v>
                </c:pt>
                <c:pt idx="2">
                  <c:v>3335.4</c:v>
                </c:pt>
                <c:pt idx="3">
                  <c:v>3225.7</c:v>
                </c:pt>
                <c:pt idx="4">
                  <c:v>3190.2</c:v>
                </c:pt>
                <c:pt idx="5">
                  <c:v>3249.4</c:v>
                </c:pt>
                <c:pt idx="6">
                  <c:v>3271.7</c:v>
                </c:pt>
                <c:pt idx="7">
                  <c:v>3246.2</c:v>
                </c:pt>
                <c:pt idx="8">
                  <c:v>3263.7</c:v>
                </c:pt>
                <c:pt idx="9">
                  <c:v>3280.9</c:v>
                </c:pt>
                <c:pt idx="10">
                  <c:v>3255.6</c:v>
                </c:pt>
                <c:pt idx="11">
                  <c:v>3007.1</c:v>
                </c:pt>
                <c:pt idx="12">
                  <c:v>2785.1</c:v>
                </c:pt>
                <c:pt idx="13">
                  <c:v>2760.5</c:v>
                </c:pt>
                <c:pt idx="14">
                  <c:v>2815.1</c:v>
                </c:pt>
                <c:pt idx="15">
                  <c:v>2831.4</c:v>
                </c:pt>
                <c:pt idx="16">
                  <c:v>2951.2</c:v>
                </c:pt>
                <c:pt idx="17">
                  <c:v>2999.5</c:v>
                </c:pt>
                <c:pt idx="18">
                  <c:v>3023.1</c:v>
                </c:pt>
                <c:pt idx="19">
                  <c:v>2985.2</c:v>
                </c:pt>
                <c:pt idx="20">
                  <c:v>2981.4</c:v>
                </c:pt>
                <c:pt idx="21">
                  <c:v>3000.8</c:v>
                </c:pt>
                <c:pt idx="22">
                  <c:v>2987.5</c:v>
                </c:pt>
                <c:pt idx="23">
                  <c:v>2994.8</c:v>
                </c:pt>
                <c:pt idx="24">
                  <c:v>2973.4</c:v>
                </c:pt>
                <c:pt idx="25">
                  <c:v>2996.2</c:v>
                </c:pt>
                <c:pt idx="26">
                  <c:v>3032.9</c:v>
                </c:pt>
                <c:pt idx="27">
                  <c:v>3033.1</c:v>
                </c:pt>
                <c:pt idx="28">
                  <c:v>2923.3</c:v>
                </c:pt>
                <c:pt idx="29">
                  <c:v>2948</c:v>
                </c:pt>
                <c:pt idx="30">
                  <c:v>2935.5</c:v>
                </c:pt>
                <c:pt idx="31">
                  <c:v>3039.7</c:v>
                </c:pt>
                <c:pt idx="32">
                  <c:v>3141.3</c:v>
                </c:pt>
                <c:pt idx="33">
                  <c:v>3195.8</c:v>
                </c:pt>
                <c:pt idx="34">
                  <c:v>3155.2</c:v>
                </c:pt>
                <c:pt idx="35">
                  <c:v>3262.9</c:v>
                </c:pt>
                <c:pt idx="36">
                  <c:v>3499.3</c:v>
                </c:pt>
                <c:pt idx="37">
                  <c:v>3519.8</c:v>
                </c:pt>
                <c:pt idx="38">
                  <c:v>3580.5</c:v>
                </c:pt>
                <c:pt idx="39">
                  <c:v>3545.5</c:v>
                </c:pt>
                <c:pt idx="40">
                  <c:v>3537.1</c:v>
                </c:pt>
                <c:pt idx="41">
                  <c:v>3409.9</c:v>
                </c:pt>
                <c:pt idx="42">
                  <c:v>3546.4</c:v>
                </c:pt>
                <c:pt idx="43">
                  <c:v>3538.4</c:v>
                </c:pt>
                <c:pt idx="44">
                  <c:v>3427.1</c:v>
                </c:pt>
                <c:pt idx="45">
                  <c:v>3404.3</c:v>
                </c:pt>
                <c:pt idx="46">
                  <c:v>3418</c:v>
                </c:pt>
                <c:pt idx="47">
                  <c:v>3340.1</c:v>
                </c:pt>
              </c:numCache>
            </c:numRef>
          </c:val>
          <c:extLst>
            <c:ext xmlns:c16="http://schemas.microsoft.com/office/drawing/2014/chart" uri="{C3380CC4-5D6E-409C-BE32-E72D297353CC}">
              <c16:uniqueId val="{00000001-5C40-438A-9805-6D58D0E43C0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1856.431</c:v>
                </c:pt>
                <c:pt idx="1">
                  <c:v>1642.8810000000001</c:v>
                </c:pt>
                <c:pt idx="2">
                  <c:v>1485.1</c:v>
                </c:pt>
                <c:pt idx="3">
                  <c:v>1552.732</c:v>
                </c:pt>
                <c:pt idx="4">
                  <c:v>1406.866</c:v>
                </c:pt>
                <c:pt idx="5">
                  <c:v>1386.2639999999999</c:v>
                </c:pt>
                <c:pt idx="6">
                  <c:v>1465.5150000000001</c:v>
                </c:pt>
                <c:pt idx="7">
                  <c:v>1456.171</c:v>
                </c:pt>
                <c:pt idx="8">
                  <c:v>1436.4179999999999</c:v>
                </c:pt>
                <c:pt idx="9">
                  <c:v>1412.85</c:v>
                </c:pt>
                <c:pt idx="10">
                  <c:v>1322.002</c:v>
                </c:pt>
                <c:pt idx="11">
                  <c:v>1251.028</c:v>
                </c:pt>
                <c:pt idx="12">
                  <c:v>1157.5809999999999</c:v>
                </c:pt>
                <c:pt idx="13">
                  <c:v>1127.3</c:v>
                </c:pt>
                <c:pt idx="14">
                  <c:v>1117.222</c:v>
                </c:pt>
                <c:pt idx="15">
                  <c:v>1131.8330000000001</c:v>
                </c:pt>
                <c:pt idx="16">
                  <c:v>1267.5350000000001</c:v>
                </c:pt>
                <c:pt idx="17">
                  <c:v>1252.9780000000001</c:v>
                </c:pt>
                <c:pt idx="18">
                  <c:v>1320.269</c:v>
                </c:pt>
                <c:pt idx="19">
                  <c:v>1359.8779999999999</c:v>
                </c:pt>
                <c:pt idx="20">
                  <c:v>1374.664</c:v>
                </c:pt>
                <c:pt idx="21">
                  <c:v>1448.5820000000001</c:v>
                </c:pt>
                <c:pt idx="22">
                  <c:v>1389.952</c:v>
                </c:pt>
                <c:pt idx="23">
                  <c:v>1461.7850000000001</c:v>
                </c:pt>
                <c:pt idx="24">
                  <c:v>1397.8230000000001</c:v>
                </c:pt>
                <c:pt idx="25">
                  <c:v>1421.681</c:v>
                </c:pt>
                <c:pt idx="26">
                  <c:v>1343.721</c:v>
                </c:pt>
                <c:pt idx="27">
                  <c:v>1344.31</c:v>
                </c:pt>
                <c:pt idx="28">
                  <c:v>1423.518</c:v>
                </c:pt>
                <c:pt idx="29">
                  <c:v>1455.79</c:v>
                </c:pt>
                <c:pt idx="30">
                  <c:v>1363.817</c:v>
                </c:pt>
                <c:pt idx="31">
                  <c:v>1427.9960000000001</c:v>
                </c:pt>
                <c:pt idx="32">
                  <c:v>1384.287</c:v>
                </c:pt>
                <c:pt idx="33">
                  <c:v>1380.9449999999999</c:v>
                </c:pt>
                <c:pt idx="34">
                  <c:v>1316.07</c:v>
                </c:pt>
                <c:pt idx="35">
                  <c:v>1425.1479999999999</c:v>
                </c:pt>
                <c:pt idx="36">
                  <c:v>1639.5989999999999</c:v>
                </c:pt>
                <c:pt idx="37">
                  <c:v>1869.671</c:v>
                </c:pt>
                <c:pt idx="38">
                  <c:v>1973.2819999999999</c:v>
                </c:pt>
                <c:pt idx="39">
                  <c:v>2073.596</c:v>
                </c:pt>
                <c:pt idx="40">
                  <c:v>2100.86</c:v>
                </c:pt>
                <c:pt idx="41">
                  <c:v>2091.8220000000001</c:v>
                </c:pt>
                <c:pt idx="42">
                  <c:v>2078.9520000000002</c:v>
                </c:pt>
                <c:pt idx="43">
                  <c:v>1952.319</c:v>
                </c:pt>
                <c:pt idx="44">
                  <c:v>1936.904</c:v>
                </c:pt>
                <c:pt idx="45">
                  <c:v>1861.8330000000001</c:v>
                </c:pt>
                <c:pt idx="46">
                  <c:v>1655.9749999999999</c:v>
                </c:pt>
                <c:pt idx="47">
                  <c:v>1651.7280000000001</c:v>
                </c:pt>
              </c:numCache>
            </c:numRef>
          </c:val>
          <c:extLst>
            <c:ext xmlns:c16="http://schemas.microsoft.com/office/drawing/2014/chart" uri="{C3380CC4-5D6E-409C-BE32-E72D297353CC}">
              <c16:uniqueId val="{00000002-5C40-438A-9805-6D58D0E43C04}"/>
            </c:ext>
          </c:extLst>
        </c:ser>
        <c:ser>
          <c:idx val="3"/>
          <c:order val="3"/>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43</c:v>
                </c:pt>
                <c:pt idx="1">
                  <c:v>44</c:v>
                </c:pt>
                <c:pt idx="2">
                  <c:v>45.8</c:v>
                </c:pt>
                <c:pt idx="3">
                  <c:v>42.6</c:v>
                </c:pt>
                <c:pt idx="4">
                  <c:v>42.7</c:v>
                </c:pt>
                <c:pt idx="5">
                  <c:v>43</c:v>
                </c:pt>
                <c:pt idx="6">
                  <c:v>42.7</c:v>
                </c:pt>
                <c:pt idx="7">
                  <c:v>43.4</c:v>
                </c:pt>
                <c:pt idx="8">
                  <c:v>43.2</c:v>
                </c:pt>
                <c:pt idx="9">
                  <c:v>43</c:v>
                </c:pt>
                <c:pt idx="10">
                  <c:v>45</c:v>
                </c:pt>
                <c:pt idx="11">
                  <c:v>45.4</c:v>
                </c:pt>
                <c:pt idx="12">
                  <c:v>45.3</c:v>
                </c:pt>
                <c:pt idx="13">
                  <c:v>44.7</c:v>
                </c:pt>
                <c:pt idx="14">
                  <c:v>43.3</c:v>
                </c:pt>
                <c:pt idx="15">
                  <c:v>41.1</c:v>
                </c:pt>
                <c:pt idx="16">
                  <c:v>39.700000000000003</c:v>
                </c:pt>
                <c:pt idx="17">
                  <c:v>43.3</c:v>
                </c:pt>
                <c:pt idx="18">
                  <c:v>44.6</c:v>
                </c:pt>
                <c:pt idx="19">
                  <c:v>45.2</c:v>
                </c:pt>
                <c:pt idx="20">
                  <c:v>44.3</c:v>
                </c:pt>
                <c:pt idx="21">
                  <c:v>44.5</c:v>
                </c:pt>
                <c:pt idx="22">
                  <c:v>44.9</c:v>
                </c:pt>
                <c:pt idx="23">
                  <c:v>44.8</c:v>
                </c:pt>
                <c:pt idx="24">
                  <c:v>43.9</c:v>
                </c:pt>
                <c:pt idx="25">
                  <c:v>43.9</c:v>
                </c:pt>
                <c:pt idx="26">
                  <c:v>43.3</c:v>
                </c:pt>
                <c:pt idx="27">
                  <c:v>43.2</c:v>
                </c:pt>
                <c:pt idx="28">
                  <c:v>44.7</c:v>
                </c:pt>
                <c:pt idx="29">
                  <c:v>46.1</c:v>
                </c:pt>
                <c:pt idx="30">
                  <c:v>47.1</c:v>
                </c:pt>
                <c:pt idx="31">
                  <c:v>46.7</c:v>
                </c:pt>
                <c:pt idx="32">
                  <c:v>47.8</c:v>
                </c:pt>
                <c:pt idx="33">
                  <c:v>47.3</c:v>
                </c:pt>
                <c:pt idx="34">
                  <c:v>47.9</c:v>
                </c:pt>
                <c:pt idx="35">
                  <c:v>48.1</c:v>
                </c:pt>
                <c:pt idx="36">
                  <c:v>47.7</c:v>
                </c:pt>
                <c:pt idx="37">
                  <c:v>48.1</c:v>
                </c:pt>
                <c:pt idx="38">
                  <c:v>48.3</c:v>
                </c:pt>
                <c:pt idx="39">
                  <c:v>48.6</c:v>
                </c:pt>
                <c:pt idx="40">
                  <c:v>49.2</c:v>
                </c:pt>
                <c:pt idx="41">
                  <c:v>49</c:v>
                </c:pt>
                <c:pt idx="42">
                  <c:v>48.9</c:v>
                </c:pt>
                <c:pt idx="43">
                  <c:v>49.2</c:v>
                </c:pt>
                <c:pt idx="44">
                  <c:v>48.6</c:v>
                </c:pt>
                <c:pt idx="45">
                  <c:v>48.4</c:v>
                </c:pt>
                <c:pt idx="46">
                  <c:v>49.5</c:v>
                </c:pt>
                <c:pt idx="47">
                  <c:v>49.2</c:v>
                </c:pt>
              </c:numCache>
            </c:numRef>
          </c:val>
          <c:extLst>
            <c:ext xmlns:c16="http://schemas.microsoft.com/office/drawing/2014/chart" uri="{C3380CC4-5D6E-409C-BE32-E72D297353CC}">
              <c16:uniqueId val="{00000003-5C40-438A-9805-6D58D0E43C04}"/>
            </c:ext>
          </c:extLst>
        </c:ser>
        <c:ser>
          <c:idx val="4"/>
          <c:order val="4"/>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10.199999999999999</c:v>
                </c:pt>
                <c:pt idx="17">
                  <c:v>10.199999999999999</c:v>
                </c:pt>
                <c:pt idx="18">
                  <c:v>10.1</c:v>
                </c:pt>
                <c:pt idx="19">
                  <c:v>10.1</c:v>
                </c:pt>
                <c:pt idx="20">
                  <c:v>10</c:v>
                </c:pt>
                <c:pt idx="21">
                  <c:v>9.8000000000000007</c:v>
                </c:pt>
                <c:pt idx="22">
                  <c:v>9.6</c:v>
                </c:pt>
                <c:pt idx="23">
                  <c:v>9.5</c:v>
                </c:pt>
                <c:pt idx="24">
                  <c:v>9.5</c:v>
                </c:pt>
                <c:pt idx="25">
                  <c:v>9.6</c:v>
                </c:pt>
                <c:pt idx="26">
                  <c:v>9.9</c:v>
                </c:pt>
                <c:pt idx="27">
                  <c:v>9.9</c:v>
                </c:pt>
                <c:pt idx="28">
                  <c:v>9.8000000000000007</c:v>
                </c:pt>
                <c:pt idx="29">
                  <c:v>9.9</c:v>
                </c:pt>
                <c:pt idx="30">
                  <c:v>9.9</c:v>
                </c:pt>
                <c:pt idx="31">
                  <c:v>9.9</c:v>
                </c:pt>
                <c:pt idx="32">
                  <c:v>10.1</c:v>
                </c:pt>
                <c:pt idx="33">
                  <c:v>10.1</c:v>
                </c:pt>
                <c:pt idx="34">
                  <c:v>10.1</c:v>
                </c:pt>
                <c:pt idx="35">
                  <c:v>10.199999999999999</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c:v>
                </c:pt>
                <c:pt idx="46">
                  <c:v>10.199999999999999</c:v>
                </c:pt>
                <c:pt idx="47">
                  <c:v>10.199999999999999</c:v>
                </c:pt>
              </c:numCache>
            </c:numRef>
          </c:val>
          <c:extLst>
            <c:ext xmlns:c16="http://schemas.microsoft.com/office/drawing/2014/chart" uri="{C3380CC4-5D6E-409C-BE32-E72D297353CC}">
              <c16:uniqueId val="{00000004-5C40-438A-9805-6D58D0E43C04}"/>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0.1</c:v>
                </c:pt>
                <c:pt idx="1">
                  <c:v>0.1</c:v>
                </c:pt>
                <c:pt idx="2">
                  <c:v>0.1</c:v>
                </c:pt>
                <c:pt idx="3">
                  <c:v>0.1</c:v>
                </c:pt>
                <c:pt idx="4">
                  <c:v>0.1</c:v>
                </c:pt>
                <c:pt idx="5">
                  <c:v>0.1</c:v>
                </c:pt>
                <c:pt idx="6">
                  <c:v>0.1</c:v>
                </c:pt>
                <c:pt idx="7">
                  <c:v>0.1</c:v>
                </c:pt>
                <c:pt idx="8">
                  <c:v>0.1</c:v>
                </c:pt>
                <c:pt idx="9">
                  <c:v>0.873</c:v>
                </c:pt>
                <c:pt idx="10">
                  <c:v>30.071999999999999</c:v>
                </c:pt>
                <c:pt idx="11">
                  <c:v>126.776</c:v>
                </c:pt>
                <c:pt idx="12">
                  <c:v>253.25299999999999</c:v>
                </c:pt>
                <c:pt idx="13">
                  <c:v>353.95</c:v>
                </c:pt>
                <c:pt idx="14">
                  <c:v>393.96</c:v>
                </c:pt>
                <c:pt idx="15">
                  <c:v>418.80700000000002</c:v>
                </c:pt>
                <c:pt idx="16">
                  <c:v>434.709</c:v>
                </c:pt>
                <c:pt idx="17">
                  <c:v>448.42200000000003</c:v>
                </c:pt>
                <c:pt idx="18">
                  <c:v>455.63</c:v>
                </c:pt>
                <c:pt idx="19">
                  <c:v>465.68700000000001</c:v>
                </c:pt>
                <c:pt idx="20">
                  <c:v>467.596</c:v>
                </c:pt>
                <c:pt idx="21">
                  <c:v>472.517</c:v>
                </c:pt>
                <c:pt idx="22">
                  <c:v>476.44400000000002</c:v>
                </c:pt>
                <c:pt idx="23">
                  <c:v>477.22500000000002</c:v>
                </c:pt>
                <c:pt idx="24">
                  <c:v>475.42899999999997</c:v>
                </c:pt>
                <c:pt idx="25">
                  <c:v>475.60599999999999</c:v>
                </c:pt>
                <c:pt idx="26">
                  <c:v>474.00700000000001</c:v>
                </c:pt>
                <c:pt idx="27">
                  <c:v>469.20400000000001</c:v>
                </c:pt>
                <c:pt idx="28">
                  <c:v>458.13499999999999</c:v>
                </c:pt>
                <c:pt idx="29">
                  <c:v>427.702</c:v>
                </c:pt>
                <c:pt idx="30">
                  <c:v>384.63400000000001</c:v>
                </c:pt>
                <c:pt idx="31">
                  <c:v>364.51299999999998</c:v>
                </c:pt>
                <c:pt idx="32">
                  <c:v>287.19600000000003</c:v>
                </c:pt>
                <c:pt idx="33">
                  <c:v>148.92500000000001</c:v>
                </c:pt>
                <c:pt idx="34">
                  <c:v>48.493000000000002</c:v>
                </c:pt>
                <c:pt idx="35">
                  <c:v>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5C40-438A-9805-6D58D0E43C0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TIPO_RECURSO!$C$6:$K$6</c:f>
              <c:strCache>
                <c:ptCount val="9"/>
                <c:pt idx="0">
                  <c:v>
H. PASADA
</c:v>
                </c:pt>
                <c:pt idx="1">
                  <c:v>
H. REGULACION
</c:v>
                </c:pt>
                <c:pt idx="2">
                  <c:v>
GAS DE CAMISEA
</c:v>
                </c:pt>
                <c:pt idx="3">
                  <c:v>DIESEL</c:v>
                </c:pt>
                <c:pt idx="4">
                  <c:v>NAFTA+GAS DE REFINERIA</c:v>
                </c:pt>
                <c:pt idx="5">
                  <c:v>FLEXIGAS+GAS DE REFINERIA</c:v>
                </c:pt>
                <c:pt idx="6">
                  <c:v>
BAGAZO
</c:v>
                </c:pt>
                <c:pt idx="7">
                  <c:v>
BIOGAS
</c:v>
                </c:pt>
                <c:pt idx="8">
                  <c:v>
SOLAR
</c:v>
                </c:pt>
              </c:strCache>
            </c:strRef>
          </c:cat>
          <c:val>
            <c:numRef>
              <c:f>TIPO_RECURSO!$C$55:$K$55</c:f>
              <c:numCache>
                <c:formatCode>#,##0.00</c:formatCode>
                <c:ptCount val="9"/>
                <c:pt idx="0">
                  <c:v>25882.3</c:v>
                </c:pt>
                <c:pt idx="1">
                  <c:v>76245.7</c:v>
                </c:pt>
                <c:pt idx="2">
                  <c:v>36327.741999999998</c:v>
                </c:pt>
                <c:pt idx="3">
                  <c:v>0</c:v>
                </c:pt>
                <c:pt idx="4">
                  <c:v>0</c:v>
                </c:pt>
                <c:pt idx="5">
                  <c:v>1875.65</c:v>
                </c:pt>
                <c:pt idx="6">
                  <c:v>1092.0999999999999</c:v>
                </c:pt>
                <c:pt idx="7">
                  <c:v>241.95</c:v>
                </c:pt>
                <c:pt idx="8">
                  <c:v>4647.8325000000004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2ED-4B81-8A6E-04F10F72487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361.8</c:v>
                </c:pt>
                <c:pt idx="1">
                  <c:v>327.10000000000002</c:v>
                </c:pt>
                <c:pt idx="2">
                  <c:v>165.15</c:v>
                </c:pt>
                <c:pt idx="3">
                  <c:v>352.55</c:v>
                </c:pt>
                <c:pt idx="4">
                  <c:v>48</c:v>
                </c:pt>
                <c:pt idx="5">
                  <c:v>0</c:v>
                </c:pt>
                <c:pt idx="6">
                  <c:v>238.05</c:v>
                </c:pt>
                <c:pt idx="7">
                  <c:v>4.5999999999999996</c:v>
                </c:pt>
                <c:pt idx="8">
                  <c:v>473.65</c:v>
                </c:pt>
                <c:pt idx="9">
                  <c:v>0</c:v>
                </c:pt>
                <c:pt idx="10">
                  <c:v>478.15</c:v>
                </c:pt>
                <c:pt idx="11">
                  <c:v>485.9</c:v>
                </c:pt>
                <c:pt idx="12">
                  <c:v>229.8</c:v>
                </c:pt>
                <c:pt idx="13">
                  <c:v>79.05</c:v>
                </c:pt>
                <c:pt idx="14">
                  <c:v>100.55</c:v>
                </c:pt>
                <c:pt idx="15">
                  <c:v>477.8</c:v>
                </c:pt>
                <c:pt idx="16">
                  <c:v>484.3</c:v>
                </c:pt>
                <c:pt idx="17">
                  <c:v>479.85</c:v>
                </c:pt>
                <c:pt idx="18">
                  <c:v>114.6</c:v>
                </c:pt>
                <c:pt idx="19">
                  <c:v>466.15</c:v>
                </c:pt>
                <c:pt idx="20">
                  <c:v>1037.4000000000001</c:v>
                </c:pt>
                <c:pt idx="21">
                  <c:v>2618.1</c:v>
                </c:pt>
                <c:pt idx="22">
                  <c:v>1658</c:v>
                </c:pt>
                <c:pt idx="23">
                  <c:v>1829.2</c:v>
                </c:pt>
                <c:pt idx="24">
                  <c:v>404.1</c:v>
                </c:pt>
                <c:pt idx="25">
                  <c:v>172.3</c:v>
                </c:pt>
                <c:pt idx="26">
                  <c:v>152.30000000000001</c:v>
                </c:pt>
                <c:pt idx="27">
                  <c:v>501.6</c:v>
                </c:pt>
                <c:pt idx="28">
                  <c:v>198.05</c:v>
                </c:pt>
                <c:pt idx="29">
                  <c:v>480</c:v>
                </c:pt>
                <c:pt idx="30">
                  <c:v>480</c:v>
                </c:pt>
                <c:pt idx="31">
                  <c:v>472.5</c:v>
                </c:pt>
                <c:pt idx="32">
                  <c:v>0</c:v>
                </c:pt>
                <c:pt idx="33">
                  <c:v>740.2</c:v>
                </c:pt>
                <c:pt idx="34">
                  <c:v>50</c:v>
                </c:pt>
                <c:pt idx="35">
                  <c:v>56.95</c:v>
                </c:pt>
                <c:pt idx="36">
                  <c:v>84.65</c:v>
                </c:pt>
                <c:pt idx="37">
                  <c:v>445.05</c:v>
                </c:pt>
                <c:pt idx="38">
                  <c:v>0</c:v>
                </c:pt>
                <c:pt idx="39">
                  <c:v>2.5499999999999998</c:v>
                </c:pt>
                <c:pt idx="40">
                  <c:v>87.85</c:v>
                </c:pt>
                <c:pt idx="41">
                  <c:v>125.05500000000001</c:v>
                </c:pt>
                <c:pt idx="42">
                  <c:v>157.35</c:v>
                </c:pt>
                <c:pt idx="43">
                  <c:v>43.45</c:v>
                </c:pt>
                <c:pt idx="44">
                  <c:v>218.25</c:v>
                </c:pt>
                <c:pt idx="45">
                  <c:v>1398.45</c:v>
                </c:pt>
                <c:pt idx="46">
                  <c:v>1519.75</c:v>
                </c:pt>
                <c:pt idx="47">
                  <c:v>2031.85</c:v>
                </c:pt>
                <c:pt idx="48">
                  <c:v>1154.25</c:v>
                </c:pt>
                <c:pt idx="49">
                  <c:v>13.5</c:v>
                </c:pt>
                <c:pt idx="50">
                  <c:v>196.15</c:v>
                </c:pt>
                <c:pt idx="51">
                  <c:v>652.45000000000005</c:v>
                </c:pt>
                <c:pt idx="52">
                  <c:v>1864.05</c:v>
                </c:pt>
                <c:pt idx="53">
                  <c:v>477.5</c:v>
                </c:pt>
                <c:pt idx="54">
                  <c:v>113.25</c:v>
                </c:pt>
                <c:pt idx="55">
                  <c:v>53</c:v>
                </c:pt>
                <c:pt idx="56">
                  <c:v>56.5</c:v>
                </c:pt>
                <c:pt idx="57">
                  <c:v>19.2</c:v>
                </c:pt>
                <c:pt idx="58">
                  <c:v>136.6</c:v>
                </c:pt>
                <c:pt idx="59">
                  <c:v>0</c:v>
                </c:pt>
                <c:pt idx="60">
                  <c:v>478.1</c:v>
                </c:pt>
                <c:pt idx="61">
                  <c:v>6.9</c:v>
                </c:pt>
                <c:pt idx="62">
                  <c:v>207.22749999999999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EA7-409D-8188-E210BC565BC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27760.682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1334.05</c:v>
                </c:pt>
                <c:pt idx="1">
                  <c:v>4647.8325000000004</c:v>
                </c:pt>
                <c:pt idx="2">
                  <c:v>7791.6</c:v>
                </c:pt>
                <c:pt idx="3">
                  <c:v>13987.2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2B-4D9A-B504-43AFE99F8BC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13.2</c:v>
                </c:pt>
                <c:pt idx="2">
                  <c:v>15</c:v>
                </c:pt>
                <c:pt idx="3">
                  <c:v>15.1</c:v>
                </c:pt>
                <c:pt idx="4">
                  <c:v>15.1</c:v>
                </c:pt>
                <c:pt idx="5">
                  <c:v>15.2</c:v>
                </c:pt>
                <c:pt idx="6">
                  <c:v>15</c:v>
                </c:pt>
                <c:pt idx="7">
                  <c:v>15</c:v>
                </c:pt>
                <c:pt idx="8">
                  <c:v>14.6</c:v>
                </c:pt>
                <c:pt idx="9">
                  <c:v>15</c:v>
                </c:pt>
                <c:pt idx="10">
                  <c:v>14.9</c:v>
                </c:pt>
                <c:pt idx="11">
                  <c:v>15.1</c:v>
                </c:pt>
                <c:pt idx="12">
                  <c:v>15.2</c:v>
                </c:pt>
                <c:pt idx="13">
                  <c:v>15.1</c:v>
                </c:pt>
                <c:pt idx="14">
                  <c:v>15</c:v>
                </c:pt>
                <c:pt idx="15">
                  <c:v>15</c:v>
                </c:pt>
                <c:pt idx="16">
                  <c:v>15</c:v>
                </c:pt>
                <c:pt idx="17">
                  <c:v>15.1</c:v>
                </c:pt>
                <c:pt idx="18">
                  <c:v>15.1</c:v>
                </c:pt>
                <c:pt idx="19">
                  <c:v>15.2</c:v>
                </c:pt>
                <c:pt idx="20">
                  <c:v>15</c:v>
                </c:pt>
                <c:pt idx="21">
                  <c:v>15.1</c:v>
                </c:pt>
                <c:pt idx="22">
                  <c:v>15.2</c:v>
                </c:pt>
                <c:pt idx="23">
                  <c:v>15.2</c:v>
                </c:pt>
                <c:pt idx="24">
                  <c:v>15.2</c:v>
                </c:pt>
                <c:pt idx="25">
                  <c:v>15.2</c:v>
                </c:pt>
                <c:pt idx="26">
                  <c:v>14.5</c:v>
                </c:pt>
                <c:pt idx="27">
                  <c:v>15.2</c:v>
                </c:pt>
                <c:pt idx="28">
                  <c:v>15.1</c:v>
                </c:pt>
                <c:pt idx="29">
                  <c:v>15.1</c:v>
                </c:pt>
                <c:pt idx="30">
                  <c:v>15.2</c:v>
                </c:pt>
                <c:pt idx="31">
                  <c:v>15.3</c:v>
                </c:pt>
                <c:pt idx="32">
                  <c:v>15.3</c:v>
                </c:pt>
                <c:pt idx="33">
                  <c:v>15.3</c:v>
                </c:pt>
                <c:pt idx="34">
                  <c:v>15.2</c:v>
                </c:pt>
                <c:pt idx="35">
                  <c:v>15.1</c:v>
                </c:pt>
                <c:pt idx="36">
                  <c:v>15.1</c:v>
                </c:pt>
                <c:pt idx="37">
                  <c:v>15.3</c:v>
                </c:pt>
                <c:pt idx="38">
                  <c:v>15.4</c:v>
                </c:pt>
                <c:pt idx="39">
                  <c:v>15</c:v>
                </c:pt>
                <c:pt idx="40">
                  <c:v>15.1</c:v>
                </c:pt>
                <c:pt idx="41">
                  <c:v>15.2</c:v>
                </c:pt>
                <c:pt idx="42">
                  <c:v>15.2</c:v>
                </c:pt>
                <c:pt idx="43">
                  <c:v>15.2</c:v>
                </c:pt>
                <c:pt idx="44">
                  <c:v>15.3</c:v>
                </c:pt>
                <c:pt idx="45">
                  <c:v>15.2</c:v>
                </c:pt>
                <c:pt idx="46">
                  <c:v>15.3</c:v>
                </c:pt>
                <c:pt idx="47">
                  <c:v>15.3</c:v>
                </c:pt>
              </c:numCache>
            </c:numRef>
          </c:val>
          <c:extLst>
            <c:ext xmlns:c16="http://schemas.microsoft.com/office/drawing/2014/chart" uri="{C3380CC4-5D6E-409C-BE32-E72D297353CC}">
              <c16:uniqueId val="{00000000-1644-4D8A-9F74-CD2DA6AC4D2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11.7</c:v>
                </c:pt>
                <c:pt idx="1">
                  <c:v>14.2</c:v>
                </c:pt>
                <c:pt idx="2">
                  <c:v>14.1</c:v>
                </c:pt>
                <c:pt idx="3">
                  <c:v>11.5</c:v>
                </c:pt>
                <c:pt idx="4">
                  <c:v>11.5</c:v>
                </c:pt>
                <c:pt idx="5">
                  <c:v>11.5</c:v>
                </c:pt>
                <c:pt idx="6">
                  <c:v>11.5</c:v>
                </c:pt>
                <c:pt idx="7">
                  <c:v>11.5</c:v>
                </c:pt>
                <c:pt idx="8">
                  <c:v>11.5</c:v>
                </c:pt>
                <c:pt idx="9">
                  <c:v>11.5</c:v>
                </c:pt>
                <c:pt idx="10">
                  <c:v>14.2</c:v>
                </c:pt>
                <c:pt idx="11">
                  <c:v>15.1</c:v>
                </c:pt>
                <c:pt idx="12">
                  <c:v>15.1</c:v>
                </c:pt>
                <c:pt idx="13">
                  <c:v>15</c:v>
                </c:pt>
                <c:pt idx="14">
                  <c:v>13.6</c:v>
                </c:pt>
                <c:pt idx="15">
                  <c:v>11.4</c:v>
                </c:pt>
                <c:pt idx="16">
                  <c:v>10.199999999999999</c:v>
                </c:pt>
                <c:pt idx="17">
                  <c:v>11.6</c:v>
                </c:pt>
                <c:pt idx="18">
                  <c:v>12.5</c:v>
                </c:pt>
                <c:pt idx="19">
                  <c:v>12.6</c:v>
                </c:pt>
                <c:pt idx="20">
                  <c:v>12.5</c:v>
                </c:pt>
                <c:pt idx="21">
                  <c:v>12.6</c:v>
                </c:pt>
                <c:pt idx="22">
                  <c:v>12.6</c:v>
                </c:pt>
                <c:pt idx="23">
                  <c:v>12.6</c:v>
                </c:pt>
                <c:pt idx="24">
                  <c:v>12.5</c:v>
                </c:pt>
                <c:pt idx="25">
                  <c:v>12.4</c:v>
                </c:pt>
                <c:pt idx="26">
                  <c:v>12.4</c:v>
                </c:pt>
                <c:pt idx="27">
                  <c:v>12</c:v>
                </c:pt>
                <c:pt idx="28">
                  <c:v>12.9</c:v>
                </c:pt>
                <c:pt idx="29">
                  <c:v>14.2</c:v>
                </c:pt>
                <c:pt idx="30">
                  <c:v>14.6</c:v>
                </c:pt>
                <c:pt idx="31">
                  <c:v>14.9</c:v>
                </c:pt>
                <c:pt idx="32">
                  <c:v>15</c:v>
                </c:pt>
                <c:pt idx="33">
                  <c:v>15.4</c:v>
                </c:pt>
                <c:pt idx="34">
                  <c:v>15.4</c:v>
                </c:pt>
                <c:pt idx="35">
                  <c:v>15.4</c:v>
                </c:pt>
                <c:pt idx="36">
                  <c:v>15.4</c:v>
                </c:pt>
                <c:pt idx="37">
                  <c:v>15.4</c:v>
                </c:pt>
                <c:pt idx="38">
                  <c:v>15.4</c:v>
                </c:pt>
                <c:pt idx="39">
                  <c:v>15.4</c:v>
                </c:pt>
                <c:pt idx="40">
                  <c:v>15.4</c:v>
                </c:pt>
                <c:pt idx="41">
                  <c:v>15.4</c:v>
                </c:pt>
                <c:pt idx="42">
                  <c:v>15.4</c:v>
                </c:pt>
                <c:pt idx="43">
                  <c:v>15.4</c:v>
                </c:pt>
                <c:pt idx="44">
                  <c:v>15.4</c:v>
                </c:pt>
                <c:pt idx="45">
                  <c:v>15.4</c:v>
                </c:pt>
                <c:pt idx="46">
                  <c:v>15.5</c:v>
                </c:pt>
                <c:pt idx="47">
                  <c:v>15.5</c:v>
                </c:pt>
              </c:numCache>
            </c:numRef>
          </c:val>
          <c:extLst>
            <c:ext xmlns:c16="http://schemas.microsoft.com/office/drawing/2014/chart" uri="{C3380CC4-5D6E-409C-BE32-E72D297353CC}">
              <c16:uniqueId val="{00000001-1644-4D8A-9F74-CD2DA6AC4D2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6.6</c:v>
                </c:pt>
                <c:pt idx="1">
                  <c:v>6.8</c:v>
                </c:pt>
                <c:pt idx="2">
                  <c:v>6.8</c:v>
                </c:pt>
                <c:pt idx="3">
                  <c:v>6.8</c:v>
                </c:pt>
                <c:pt idx="4">
                  <c:v>6.3</c:v>
                </c:pt>
                <c:pt idx="5">
                  <c:v>6.5</c:v>
                </c:pt>
                <c:pt idx="6">
                  <c:v>6.4</c:v>
                </c:pt>
                <c:pt idx="7">
                  <c:v>7.2</c:v>
                </c:pt>
                <c:pt idx="8">
                  <c:v>7.2</c:v>
                </c:pt>
                <c:pt idx="9">
                  <c:v>7.3</c:v>
                </c:pt>
                <c:pt idx="10">
                  <c:v>6.3</c:v>
                </c:pt>
                <c:pt idx="11">
                  <c:v>5.4</c:v>
                </c:pt>
                <c:pt idx="12">
                  <c:v>5.6</c:v>
                </c:pt>
                <c:pt idx="13">
                  <c:v>4.9000000000000004</c:v>
                </c:pt>
                <c:pt idx="14">
                  <c:v>4.7</c:v>
                </c:pt>
                <c:pt idx="15">
                  <c:v>5.2</c:v>
                </c:pt>
                <c:pt idx="16">
                  <c:v>5.2</c:v>
                </c:pt>
                <c:pt idx="17">
                  <c:v>6.9</c:v>
                </c:pt>
                <c:pt idx="18">
                  <c:v>7.1</c:v>
                </c:pt>
                <c:pt idx="19">
                  <c:v>7.5</c:v>
                </c:pt>
                <c:pt idx="20">
                  <c:v>7.1</c:v>
                </c:pt>
                <c:pt idx="21">
                  <c:v>6.9</c:v>
                </c:pt>
                <c:pt idx="22">
                  <c:v>7.2</c:v>
                </c:pt>
                <c:pt idx="23">
                  <c:v>7.8</c:v>
                </c:pt>
                <c:pt idx="24">
                  <c:v>6.8</c:v>
                </c:pt>
                <c:pt idx="25">
                  <c:v>6.5</c:v>
                </c:pt>
                <c:pt idx="26">
                  <c:v>6.7</c:v>
                </c:pt>
                <c:pt idx="27">
                  <c:v>6.7</c:v>
                </c:pt>
                <c:pt idx="28">
                  <c:v>7</c:v>
                </c:pt>
                <c:pt idx="29">
                  <c:v>7.1</c:v>
                </c:pt>
                <c:pt idx="30">
                  <c:v>7.7</c:v>
                </c:pt>
                <c:pt idx="31">
                  <c:v>6.7</c:v>
                </c:pt>
                <c:pt idx="32">
                  <c:v>6.9</c:v>
                </c:pt>
                <c:pt idx="33">
                  <c:v>7</c:v>
                </c:pt>
                <c:pt idx="34">
                  <c:v>7.1</c:v>
                </c:pt>
                <c:pt idx="35">
                  <c:v>7.1</c:v>
                </c:pt>
                <c:pt idx="36">
                  <c:v>6.7</c:v>
                </c:pt>
                <c:pt idx="37">
                  <c:v>6.7</c:v>
                </c:pt>
                <c:pt idx="38">
                  <c:v>6.4</c:v>
                </c:pt>
                <c:pt idx="39">
                  <c:v>7.7</c:v>
                </c:pt>
                <c:pt idx="40">
                  <c:v>8.6999999999999993</c:v>
                </c:pt>
                <c:pt idx="41">
                  <c:v>7.7</c:v>
                </c:pt>
                <c:pt idx="42">
                  <c:v>7.7</c:v>
                </c:pt>
                <c:pt idx="43">
                  <c:v>7.9</c:v>
                </c:pt>
                <c:pt idx="44">
                  <c:v>7.9</c:v>
                </c:pt>
                <c:pt idx="45">
                  <c:v>7.8</c:v>
                </c:pt>
                <c:pt idx="46">
                  <c:v>8.1</c:v>
                </c:pt>
                <c:pt idx="47">
                  <c:v>8</c:v>
                </c:pt>
              </c:numCache>
            </c:numRef>
          </c:val>
          <c:extLst>
            <c:ext xmlns:c16="http://schemas.microsoft.com/office/drawing/2014/chart" uri="{C3380CC4-5D6E-409C-BE32-E72D297353CC}">
              <c16:uniqueId val="{00000002-1644-4D8A-9F74-CD2DA6AC4D2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9.8000000000000007</c:v>
                </c:pt>
                <c:pt idx="1">
                  <c:v>9.8000000000000007</c:v>
                </c:pt>
                <c:pt idx="2">
                  <c:v>9.9</c:v>
                </c:pt>
                <c:pt idx="3">
                  <c:v>9.1999999999999993</c:v>
                </c:pt>
                <c:pt idx="4">
                  <c:v>9.8000000000000007</c:v>
                </c:pt>
                <c:pt idx="5">
                  <c:v>9.8000000000000007</c:v>
                </c:pt>
                <c:pt idx="6">
                  <c:v>9.8000000000000007</c:v>
                </c:pt>
                <c:pt idx="7">
                  <c:v>9.6999999999999993</c:v>
                </c:pt>
                <c:pt idx="8">
                  <c:v>9.9</c:v>
                </c:pt>
                <c:pt idx="9">
                  <c:v>9.1999999999999993</c:v>
                </c:pt>
                <c:pt idx="10">
                  <c:v>9.6</c:v>
                </c:pt>
                <c:pt idx="11">
                  <c:v>9.8000000000000007</c:v>
                </c:pt>
                <c:pt idx="12">
                  <c:v>9.4</c:v>
                </c:pt>
                <c:pt idx="13">
                  <c:v>9.6999999999999993</c:v>
                </c:pt>
                <c:pt idx="14">
                  <c:v>10</c:v>
                </c:pt>
                <c:pt idx="15">
                  <c:v>9.5</c:v>
                </c:pt>
                <c:pt idx="16">
                  <c:v>9.3000000000000007</c:v>
                </c:pt>
                <c:pt idx="17">
                  <c:v>9.6999999999999993</c:v>
                </c:pt>
                <c:pt idx="18">
                  <c:v>9.9</c:v>
                </c:pt>
                <c:pt idx="19">
                  <c:v>9.9</c:v>
                </c:pt>
                <c:pt idx="20">
                  <c:v>9.6999999999999993</c:v>
                </c:pt>
                <c:pt idx="21">
                  <c:v>9.9</c:v>
                </c:pt>
                <c:pt idx="22">
                  <c:v>9.9</c:v>
                </c:pt>
                <c:pt idx="23">
                  <c:v>9.1999999999999993</c:v>
                </c:pt>
                <c:pt idx="24">
                  <c:v>9.4</c:v>
                </c:pt>
                <c:pt idx="25">
                  <c:v>9.8000000000000007</c:v>
                </c:pt>
                <c:pt idx="26">
                  <c:v>9.6999999999999993</c:v>
                </c:pt>
                <c:pt idx="27">
                  <c:v>9.3000000000000007</c:v>
                </c:pt>
                <c:pt idx="28">
                  <c:v>9.6999999999999993</c:v>
                </c:pt>
                <c:pt idx="29">
                  <c:v>9.6999999999999993</c:v>
                </c:pt>
                <c:pt idx="30">
                  <c:v>9.6</c:v>
                </c:pt>
                <c:pt idx="31">
                  <c:v>9.8000000000000007</c:v>
                </c:pt>
                <c:pt idx="32">
                  <c:v>10.6</c:v>
                </c:pt>
                <c:pt idx="33">
                  <c:v>9.6</c:v>
                </c:pt>
                <c:pt idx="34">
                  <c:v>10.199999999999999</c:v>
                </c:pt>
                <c:pt idx="35">
                  <c:v>10.5</c:v>
                </c:pt>
                <c:pt idx="36">
                  <c:v>10.5</c:v>
                </c:pt>
                <c:pt idx="37">
                  <c:v>10.7</c:v>
                </c:pt>
                <c:pt idx="38">
                  <c:v>11.1</c:v>
                </c:pt>
                <c:pt idx="39">
                  <c:v>10.5</c:v>
                </c:pt>
                <c:pt idx="40">
                  <c:v>10</c:v>
                </c:pt>
                <c:pt idx="41">
                  <c:v>10.7</c:v>
                </c:pt>
                <c:pt idx="42">
                  <c:v>10.6</c:v>
                </c:pt>
                <c:pt idx="43">
                  <c:v>10.7</c:v>
                </c:pt>
                <c:pt idx="44">
                  <c:v>10</c:v>
                </c:pt>
                <c:pt idx="45">
                  <c:v>10</c:v>
                </c:pt>
                <c:pt idx="46">
                  <c:v>10.6</c:v>
                </c:pt>
                <c:pt idx="47">
                  <c:v>10.4</c:v>
                </c:pt>
              </c:numCache>
            </c:numRef>
          </c:val>
          <c:extLst>
            <c:ext xmlns:c16="http://schemas.microsoft.com/office/drawing/2014/chart" uri="{C3380CC4-5D6E-409C-BE32-E72D297353CC}">
              <c16:uniqueId val="{00000003-1644-4D8A-9F74-CD2DA6AC4D2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78.599999999999994</c:v>
                </c:pt>
                <c:pt idx="1">
                  <c:v>78.5</c:v>
                </c:pt>
                <c:pt idx="2">
                  <c:v>78.400000000000006</c:v>
                </c:pt>
                <c:pt idx="3">
                  <c:v>78.7</c:v>
                </c:pt>
                <c:pt idx="4">
                  <c:v>78.5</c:v>
                </c:pt>
                <c:pt idx="5">
                  <c:v>78.099999999999994</c:v>
                </c:pt>
                <c:pt idx="6">
                  <c:v>78.5</c:v>
                </c:pt>
                <c:pt idx="7">
                  <c:v>77.8</c:v>
                </c:pt>
                <c:pt idx="8">
                  <c:v>78.599999999999994</c:v>
                </c:pt>
                <c:pt idx="9">
                  <c:v>78.5</c:v>
                </c:pt>
                <c:pt idx="10">
                  <c:v>78.599999999999994</c:v>
                </c:pt>
                <c:pt idx="11">
                  <c:v>78.5</c:v>
                </c:pt>
                <c:pt idx="12">
                  <c:v>78.5</c:v>
                </c:pt>
                <c:pt idx="13">
                  <c:v>78.8</c:v>
                </c:pt>
                <c:pt idx="14">
                  <c:v>78.900000000000006</c:v>
                </c:pt>
                <c:pt idx="15">
                  <c:v>78.5</c:v>
                </c:pt>
                <c:pt idx="16">
                  <c:v>78.3</c:v>
                </c:pt>
                <c:pt idx="17">
                  <c:v>78.599999999999994</c:v>
                </c:pt>
                <c:pt idx="18">
                  <c:v>79.3</c:v>
                </c:pt>
                <c:pt idx="19">
                  <c:v>78.7</c:v>
                </c:pt>
                <c:pt idx="20">
                  <c:v>78.3</c:v>
                </c:pt>
                <c:pt idx="21">
                  <c:v>78.2</c:v>
                </c:pt>
                <c:pt idx="22">
                  <c:v>78.5</c:v>
                </c:pt>
                <c:pt idx="23">
                  <c:v>78.599999999999994</c:v>
                </c:pt>
                <c:pt idx="24">
                  <c:v>78.3</c:v>
                </c:pt>
                <c:pt idx="25">
                  <c:v>77.8</c:v>
                </c:pt>
                <c:pt idx="26">
                  <c:v>78.5</c:v>
                </c:pt>
                <c:pt idx="27">
                  <c:v>77.900000000000006</c:v>
                </c:pt>
                <c:pt idx="28">
                  <c:v>78.400000000000006</c:v>
                </c:pt>
                <c:pt idx="29">
                  <c:v>78.099999999999994</c:v>
                </c:pt>
                <c:pt idx="30">
                  <c:v>78.099999999999994</c:v>
                </c:pt>
                <c:pt idx="31">
                  <c:v>78.099999999999994</c:v>
                </c:pt>
                <c:pt idx="32">
                  <c:v>78.099999999999994</c:v>
                </c:pt>
                <c:pt idx="33">
                  <c:v>78.400000000000006</c:v>
                </c:pt>
                <c:pt idx="34">
                  <c:v>78.099999999999994</c:v>
                </c:pt>
                <c:pt idx="35">
                  <c:v>78</c:v>
                </c:pt>
                <c:pt idx="36">
                  <c:v>78.900000000000006</c:v>
                </c:pt>
                <c:pt idx="37">
                  <c:v>79</c:v>
                </c:pt>
                <c:pt idx="38">
                  <c:v>78.7</c:v>
                </c:pt>
                <c:pt idx="39">
                  <c:v>78.599999999999994</c:v>
                </c:pt>
                <c:pt idx="40">
                  <c:v>78.3</c:v>
                </c:pt>
                <c:pt idx="41">
                  <c:v>77.900000000000006</c:v>
                </c:pt>
                <c:pt idx="42">
                  <c:v>77.900000000000006</c:v>
                </c:pt>
                <c:pt idx="43">
                  <c:v>77.599999999999994</c:v>
                </c:pt>
                <c:pt idx="44">
                  <c:v>77.599999999999994</c:v>
                </c:pt>
                <c:pt idx="45">
                  <c:v>77.400000000000006</c:v>
                </c:pt>
                <c:pt idx="46">
                  <c:v>75.7</c:v>
                </c:pt>
                <c:pt idx="47">
                  <c:v>71.400000000000006</c:v>
                </c:pt>
              </c:numCache>
            </c:numRef>
          </c:val>
          <c:extLst>
            <c:ext xmlns:c16="http://schemas.microsoft.com/office/drawing/2014/chart" uri="{C3380CC4-5D6E-409C-BE32-E72D297353CC}">
              <c16:uniqueId val="{00000004-1644-4D8A-9F74-CD2DA6AC4D2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32.799999999999997</c:v>
                </c:pt>
                <c:pt idx="1">
                  <c:v>32.9</c:v>
                </c:pt>
                <c:pt idx="2">
                  <c:v>32.9</c:v>
                </c:pt>
                <c:pt idx="3">
                  <c:v>32.9</c:v>
                </c:pt>
                <c:pt idx="4">
                  <c:v>33.1</c:v>
                </c:pt>
                <c:pt idx="5">
                  <c:v>33</c:v>
                </c:pt>
                <c:pt idx="6">
                  <c:v>33.1</c:v>
                </c:pt>
                <c:pt idx="7">
                  <c:v>33.1</c:v>
                </c:pt>
                <c:pt idx="8">
                  <c:v>33.1</c:v>
                </c:pt>
                <c:pt idx="9">
                  <c:v>33.200000000000003</c:v>
                </c:pt>
                <c:pt idx="10">
                  <c:v>33.200000000000003</c:v>
                </c:pt>
                <c:pt idx="11">
                  <c:v>33.1</c:v>
                </c:pt>
                <c:pt idx="12">
                  <c:v>32.9</c:v>
                </c:pt>
                <c:pt idx="13">
                  <c:v>33</c:v>
                </c:pt>
                <c:pt idx="14">
                  <c:v>33</c:v>
                </c:pt>
                <c:pt idx="15">
                  <c:v>33</c:v>
                </c:pt>
                <c:pt idx="16">
                  <c:v>32.700000000000003</c:v>
                </c:pt>
                <c:pt idx="17">
                  <c:v>32.9</c:v>
                </c:pt>
                <c:pt idx="18">
                  <c:v>32.700000000000003</c:v>
                </c:pt>
                <c:pt idx="19">
                  <c:v>32.5</c:v>
                </c:pt>
                <c:pt idx="20">
                  <c:v>32.5</c:v>
                </c:pt>
                <c:pt idx="21">
                  <c:v>32.5</c:v>
                </c:pt>
                <c:pt idx="22">
                  <c:v>32.200000000000003</c:v>
                </c:pt>
                <c:pt idx="23">
                  <c:v>32.299999999999997</c:v>
                </c:pt>
                <c:pt idx="24">
                  <c:v>32.4</c:v>
                </c:pt>
                <c:pt idx="25">
                  <c:v>32.5</c:v>
                </c:pt>
                <c:pt idx="26">
                  <c:v>32.4</c:v>
                </c:pt>
                <c:pt idx="27">
                  <c:v>32.1</c:v>
                </c:pt>
                <c:pt idx="28">
                  <c:v>32.299999999999997</c:v>
                </c:pt>
                <c:pt idx="29">
                  <c:v>32.200000000000003</c:v>
                </c:pt>
                <c:pt idx="30">
                  <c:v>32.4</c:v>
                </c:pt>
                <c:pt idx="31">
                  <c:v>32</c:v>
                </c:pt>
                <c:pt idx="32">
                  <c:v>32.299999999999997</c:v>
                </c:pt>
                <c:pt idx="33">
                  <c:v>32.200000000000003</c:v>
                </c:pt>
                <c:pt idx="34">
                  <c:v>32.4</c:v>
                </c:pt>
                <c:pt idx="35">
                  <c:v>32.1</c:v>
                </c:pt>
                <c:pt idx="36">
                  <c:v>32.299999999999997</c:v>
                </c:pt>
                <c:pt idx="37">
                  <c:v>32.1</c:v>
                </c:pt>
                <c:pt idx="38">
                  <c:v>32.1</c:v>
                </c:pt>
                <c:pt idx="39">
                  <c:v>32.299999999999997</c:v>
                </c:pt>
                <c:pt idx="40">
                  <c:v>32.6</c:v>
                </c:pt>
                <c:pt idx="41">
                  <c:v>32.799999999999997</c:v>
                </c:pt>
                <c:pt idx="42">
                  <c:v>32.9</c:v>
                </c:pt>
                <c:pt idx="43">
                  <c:v>32.9</c:v>
                </c:pt>
                <c:pt idx="44">
                  <c:v>32.9</c:v>
                </c:pt>
                <c:pt idx="45">
                  <c:v>32.799999999999997</c:v>
                </c:pt>
                <c:pt idx="46">
                  <c:v>32.799999999999997</c:v>
                </c:pt>
                <c:pt idx="47">
                  <c:v>33</c:v>
                </c:pt>
              </c:numCache>
            </c:numRef>
          </c:val>
          <c:extLst>
            <c:ext xmlns:c16="http://schemas.microsoft.com/office/drawing/2014/chart" uri="{C3380CC4-5D6E-409C-BE32-E72D297353CC}">
              <c16:uniqueId val="{00000005-1644-4D8A-9F74-CD2DA6AC4D2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EVO_PRO_ENE!$I$187:$I$250</c:f>
              <c:strCache>
                <c:ptCount val="64"/>
                <c:pt idx="0">
                  <c:v>KALLPA GENERACION S.A.</c:v>
                </c:pt>
                <c:pt idx="1">
                  <c:v>ORYGEN PERU S.A.A.</c:v>
                </c:pt>
                <c:pt idx="2">
                  <c:v>ELECTROPERU</c:v>
                </c:pt>
                <c:pt idx="3">
                  <c:v>ENGIE</c:v>
                </c:pt>
                <c:pt idx="4">
                  <c:v>EMPRESA DE GENERACION HUALLAGA</c:v>
                </c:pt>
                <c:pt idx="5">
                  <c:v>STATKRAFT S.A</c:v>
                </c:pt>
                <c:pt idx="6">
                  <c:v>FENIX POWER PERÚ</c:v>
                </c:pt>
                <c:pt idx="7">
                  <c:v>ORAZUL ENERGY PERÚ</c:v>
                </c:pt>
                <c:pt idx="8">
                  <c:v>CHINANGO S.A.C.</c:v>
                </c:pt>
                <c:pt idx="9">
                  <c:v>CELEPSA</c:v>
                </c:pt>
                <c:pt idx="10">
                  <c:v>EGEMSA</c:v>
                </c:pt>
                <c:pt idx="11">
                  <c:v>SAN GABAN</c:v>
                </c:pt>
                <c:pt idx="12">
                  <c:v>ENERGIA RENOVABLE DEL SUR S.A.</c:v>
                </c:pt>
                <c:pt idx="13">
                  <c:v>EGASA</c:v>
                </c:pt>
                <c:pt idx="14">
                  <c:v>INLAND ENERGY SAC</c:v>
                </c:pt>
                <c:pt idx="15">
                  <c:v>GM OPERACIONES S.A.C.</c:v>
                </c:pt>
                <c:pt idx="16">
                  <c:v>ENERGÍA EÓLICA S.A.</c:v>
                </c:pt>
                <c:pt idx="17">
                  <c:v>GENERADORA DE ENERGÍA DEL PERÚ</c:v>
                </c:pt>
                <c:pt idx="18">
                  <c:v>PARQUE EOLICO TRES HERMANAS S.A.C.</c:v>
                </c:pt>
                <c:pt idx="19">
                  <c:v>LA VIRGEN</c:v>
                </c:pt>
                <c:pt idx="20">
                  <c:v>EGEJUNIN</c:v>
                </c:pt>
                <c:pt idx="21">
                  <c:v>ENEL GENERACION PIURA S.A.</c:v>
                </c:pt>
                <c:pt idx="22">
                  <c:v>SDF ENERGIA SAC</c:v>
                </c:pt>
                <c:pt idx="23">
                  <c:v>EMPRESA DE GENERACION HUANZA</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AGROAURORA S.A.C.</c:v>
                </c:pt>
                <c:pt idx="33">
                  <c:v>EMPRESA ELECTRICA AGUA AZUL</c:v>
                </c:pt>
                <c:pt idx="34">
                  <c:v>CELEPSA RENOVABLES S.R.L.</c:v>
                </c:pt>
                <c:pt idx="35">
                  <c:v>AGRO INDUSTRIAL PARAMONGA S.A.</c:v>
                </c:pt>
                <c:pt idx="36">
                  <c:v>HUAURA POWER GROUP S.A.</c:v>
                </c:pt>
                <c:pt idx="37">
                  <c:v>ANDEAN POWER S.A.C.</c:v>
                </c:pt>
                <c:pt idx="38">
                  <c:v>EGESUR</c:v>
                </c:pt>
                <c:pt idx="39">
                  <c:v>PETRAMAS</c:v>
                </c:pt>
                <c:pt idx="40">
                  <c:v>BIOENERGIA DEL CHIRA S.A.</c:v>
                </c:pt>
                <c:pt idx="41">
                  <c:v>PANAMERICANA  SOLAR SAC.</c:v>
                </c:pt>
                <c:pt idx="42">
                  <c:v>TACNA SOLAR SAC.</c:v>
                </c:pt>
                <c:pt idx="43">
                  <c:v>AGROINDUSTRIAS SAN JACINTO S.A.A.</c:v>
                </c:pt>
                <c:pt idx="44">
                  <c:v>GR TARUCA SOCIEDAD ANONIMA CERRADA</c:v>
                </c:pt>
                <c:pt idx="45">
                  <c:v>MOQUEGUA FV S.A.C.</c:v>
                </c:pt>
                <c:pt idx="46">
                  <c:v>MINERA CERRO VERDE</c:v>
                </c:pt>
                <c:pt idx="47">
                  <c:v>TERMOCHILCA S.A.C.</c:v>
                </c:pt>
                <c:pt idx="48">
                  <c:v>MAJES ARCUS S.A.C.</c:v>
                </c:pt>
                <c:pt idx="49">
                  <c:v>REPARTICIÓN ARCUS S.A.C.</c:v>
                </c:pt>
                <c:pt idx="50">
                  <c:v>GR PAINO SOCIEDAD ANONIMA CERRADA</c:v>
                </c:pt>
                <c:pt idx="51">
                  <c:v>EMPRESA ELECTRICA RIO DOBLE</c:v>
                </c:pt>
                <c:pt idx="52">
                  <c:v>EMPRESA DE GENERACION ELECTRICA CANCHAYLLO SAC</c:v>
                </c:pt>
                <c:pt idx="53">
                  <c:v>MAJA ENERGIA S.A.C.</c:v>
                </c:pt>
                <c:pt idx="54">
                  <c:v>HIDROCAÑETE S.A.</c:v>
                </c:pt>
                <c:pt idx="55">
                  <c:v>ELECTRICA YANAPAMPA SAC</c:v>
                </c:pt>
                <c:pt idx="56">
                  <c:v>PLANTA DE RESERVA FRIA DE GENERACION  DE ETEN S.A.</c:v>
                </c:pt>
                <c:pt idx="57">
                  <c:v>CENTRALES SANTA ROSA S.A.C.</c:v>
                </c:pt>
                <c:pt idx="58">
                  <c:v>ASOCIACIÓN SANTA LUCIA DE CHACAS</c:v>
                </c:pt>
                <c:pt idx="59">
                  <c:v>ATRIA ENERGIA S.A.C.</c:v>
                </c:pt>
                <c:pt idx="60">
                  <c:v>COLCA SOLAR S.A.C.</c:v>
                </c:pt>
                <c:pt idx="61">
                  <c:v>KONDU SAC</c:v>
                </c:pt>
                <c:pt idx="62">
                  <c:v>INFRAESTRUCTURAS Y ENERGIAS DEL PERU S.A.C.</c:v>
                </c:pt>
                <c:pt idx="63">
                  <c:v>SHOUGESA</c:v>
                </c:pt>
              </c:strCache>
            </c:strRef>
          </c:cat>
          <c:val>
            <c:numRef>
              <c:f>EVO_PRO_ENE!$J$187:$J$250</c:f>
              <c:numCache>
                <c:formatCode>General</c:formatCode>
                <c:ptCount val="64"/>
                <c:pt idx="0">
                  <c:v>458999.55</c:v>
                </c:pt>
                <c:pt idx="1">
                  <c:v>346139.4</c:v>
                </c:pt>
                <c:pt idx="2">
                  <c:v>302751.71999999997</c:v>
                </c:pt>
                <c:pt idx="3">
                  <c:v>290692.09000000003</c:v>
                </c:pt>
                <c:pt idx="4">
                  <c:v>148285.5</c:v>
                </c:pt>
                <c:pt idx="5">
                  <c:v>124091.28</c:v>
                </c:pt>
                <c:pt idx="6">
                  <c:v>120205.90323500001</c:v>
                </c:pt>
                <c:pt idx="7">
                  <c:v>92737.65</c:v>
                </c:pt>
                <c:pt idx="8">
                  <c:v>64358.35</c:v>
                </c:pt>
                <c:pt idx="9">
                  <c:v>62621.2</c:v>
                </c:pt>
                <c:pt idx="10">
                  <c:v>59114.7</c:v>
                </c:pt>
                <c:pt idx="11">
                  <c:v>38390.9</c:v>
                </c:pt>
                <c:pt idx="12">
                  <c:v>33417.817499999997</c:v>
                </c:pt>
                <c:pt idx="13">
                  <c:v>32683.7</c:v>
                </c:pt>
                <c:pt idx="14">
                  <c:v>32168.607625000001</c:v>
                </c:pt>
                <c:pt idx="15">
                  <c:v>27143.485000000001</c:v>
                </c:pt>
                <c:pt idx="16">
                  <c:v>26453.55</c:v>
                </c:pt>
                <c:pt idx="17">
                  <c:v>23393.3</c:v>
                </c:pt>
                <c:pt idx="18">
                  <c:v>22032.15</c:v>
                </c:pt>
                <c:pt idx="19">
                  <c:v>22014.1</c:v>
                </c:pt>
                <c:pt idx="20">
                  <c:v>21345.55</c:v>
                </c:pt>
                <c:pt idx="21">
                  <c:v>15065.55</c:v>
                </c:pt>
                <c:pt idx="22">
                  <c:v>11695.821669999999</c:v>
                </c:pt>
                <c:pt idx="23">
                  <c:v>11108.75</c:v>
                </c:pt>
                <c:pt idx="24">
                  <c:v>10957.2</c:v>
                </c:pt>
                <c:pt idx="25">
                  <c:v>10117.332904999999</c:v>
                </c:pt>
                <c:pt idx="26">
                  <c:v>7860.35</c:v>
                </c:pt>
                <c:pt idx="27">
                  <c:v>7212.9</c:v>
                </c:pt>
                <c:pt idx="28">
                  <c:v>7182.05</c:v>
                </c:pt>
                <c:pt idx="29">
                  <c:v>6943.3</c:v>
                </c:pt>
                <c:pt idx="30">
                  <c:v>6772.8</c:v>
                </c:pt>
                <c:pt idx="31">
                  <c:v>5926.05</c:v>
                </c:pt>
                <c:pt idx="32">
                  <c:v>5701.77</c:v>
                </c:pt>
                <c:pt idx="33">
                  <c:v>5627.95</c:v>
                </c:pt>
                <c:pt idx="34">
                  <c:v>5553.2</c:v>
                </c:pt>
                <c:pt idx="35">
                  <c:v>4688.1000000000004</c:v>
                </c:pt>
                <c:pt idx="36">
                  <c:v>4375.5</c:v>
                </c:pt>
                <c:pt idx="37">
                  <c:v>3838.45</c:v>
                </c:pt>
                <c:pt idx="38">
                  <c:v>3814.35</c:v>
                </c:pt>
                <c:pt idx="39">
                  <c:v>3528.4</c:v>
                </c:pt>
                <c:pt idx="40">
                  <c:v>3272.65</c:v>
                </c:pt>
                <c:pt idx="41">
                  <c:v>2729.45</c:v>
                </c:pt>
                <c:pt idx="42">
                  <c:v>2502.1275000000001</c:v>
                </c:pt>
                <c:pt idx="43">
                  <c:v>2364.1999999999998</c:v>
                </c:pt>
                <c:pt idx="44">
                  <c:v>2205.15</c:v>
                </c:pt>
                <c:pt idx="45">
                  <c:v>2114.6999999999998</c:v>
                </c:pt>
                <c:pt idx="46">
                  <c:v>2007.95</c:v>
                </c:pt>
                <c:pt idx="47">
                  <c:v>1979.95</c:v>
                </c:pt>
                <c:pt idx="48">
                  <c:v>1949.9549999999999</c:v>
                </c:pt>
                <c:pt idx="49">
                  <c:v>1917.65</c:v>
                </c:pt>
                <c:pt idx="50">
                  <c:v>1744.75</c:v>
                </c:pt>
                <c:pt idx="51">
                  <c:v>1381.9</c:v>
                </c:pt>
                <c:pt idx="52">
                  <c:v>1333.5</c:v>
                </c:pt>
                <c:pt idx="53">
                  <c:v>1304.75</c:v>
                </c:pt>
                <c:pt idx="54">
                  <c:v>1280.1500000000001</c:v>
                </c:pt>
                <c:pt idx="55">
                  <c:v>1255.3</c:v>
                </c:pt>
                <c:pt idx="56">
                  <c:v>1191.0999999999999</c:v>
                </c:pt>
                <c:pt idx="57">
                  <c:v>814.7</c:v>
                </c:pt>
                <c:pt idx="58">
                  <c:v>714.6</c:v>
                </c:pt>
                <c:pt idx="59">
                  <c:v>98.85</c:v>
                </c:pt>
                <c:pt idx="60">
                  <c:v>77.545000000000002</c:v>
                </c:pt>
                <c:pt idx="61">
                  <c:v>33.6</c:v>
                </c:pt>
                <c:pt idx="62">
                  <c:v>2.7</c:v>
                </c:pt>
                <c:pt idx="63">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B94-48EA-9FA7-4CF2FA3877C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606.29999999999995</c:v>
                </c:pt>
                <c:pt idx="1">
                  <c:v>597.70000000000005</c:v>
                </c:pt>
                <c:pt idx="2">
                  <c:v>589.5</c:v>
                </c:pt>
                <c:pt idx="3">
                  <c:v>526.4</c:v>
                </c:pt>
                <c:pt idx="4">
                  <c:v>506.2</c:v>
                </c:pt>
                <c:pt idx="5">
                  <c:v>502.7</c:v>
                </c:pt>
                <c:pt idx="6">
                  <c:v>496.3</c:v>
                </c:pt>
                <c:pt idx="7">
                  <c:v>501.2</c:v>
                </c:pt>
                <c:pt idx="8">
                  <c:v>495.9</c:v>
                </c:pt>
                <c:pt idx="9">
                  <c:v>493.5</c:v>
                </c:pt>
                <c:pt idx="10">
                  <c:v>498.2</c:v>
                </c:pt>
                <c:pt idx="11">
                  <c:v>493.9</c:v>
                </c:pt>
                <c:pt idx="12">
                  <c:v>398.2</c:v>
                </c:pt>
                <c:pt idx="13">
                  <c:v>404.2</c:v>
                </c:pt>
                <c:pt idx="14">
                  <c:v>410.1</c:v>
                </c:pt>
                <c:pt idx="15">
                  <c:v>413.3</c:v>
                </c:pt>
                <c:pt idx="16">
                  <c:v>416.2</c:v>
                </c:pt>
                <c:pt idx="17">
                  <c:v>435.8</c:v>
                </c:pt>
                <c:pt idx="18">
                  <c:v>455.7</c:v>
                </c:pt>
                <c:pt idx="19">
                  <c:v>460.1</c:v>
                </c:pt>
                <c:pt idx="20">
                  <c:v>472.3</c:v>
                </c:pt>
                <c:pt idx="21">
                  <c:v>475.6</c:v>
                </c:pt>
                <c:pt idx="22">
                  <c:v>478</c:v>
                </c:pt>
                <c:pt idx="23">
                  <c:v>480.1</c:v>
                </c:pt>
                <c:pt idx="24">
                  <c:v>479.1</c:v>
                </c:pt>
                <c:pt idx="25">
                  <c:v>488</c:v>
                </c:pt>
                <c:pt idx="26">
                  <c:v>545.9</c:v>
                </c:pt>
                <c:pt idx="27">
                  <c:v>572.20000000000005</c:v>
                </c:pt>
                <c:pt idx="28">
                  <c:v>588.4</c:v>
                </c:pt>
                <c:pt idx="29">
                  <c:v>585.20000000000005</c:v>
                </c:pt>
                <c:pt idx="30">
                  <c:v>584.79999999999995</c:v>
                </c:pt>
                <c:pt idx="31">
                  <c:v>591.4</c:v>
                </c:pt>
                <c:pt idx="32">
                  <c:v>592.4</c:v>
                </c:pt>
                <c:pt idx="33">
                  <c:v>592.70000000000005</c:v>
                </c:pt>
                <c:pt idx="34">
                  <c:v>595.70000000000005</c:v>
                </c:pt>
                <c:pt idx="35">
                  <c:v>618.6</c:v>
                </c:pt>
                <c:pt idx="36">
                  <c:v>625.6</c:v>
                </c:pt>
                <c:pt idx="37">
                  <c:v>642.1</c:v>
                </c:pt>
                <c:pt idx="38">
                  <c:v>652.20000000000005</c:v>
                </c:pt>
                <c:pt idx="39">
                  <c:v>641.79999999999995</c:v>
                </c:pt>
                <c:pt idx="40">
                  <c:v>638.29999999999995</c:v>
                </c:pt>
                <c:pt idx="41">
                  <c:v>604.29999999999995</c:v>
                </c:pt>
                <c:pt idx="42">
                  <c:v>599.9</c:v>
                </c:pt>
                <c:pt idx="43">
                  <c:v>584.5</c:v>
                </c:pt>
                <c:pt idx="44">
                  <c:v>544.79999999999995</c:v>
                </c:pt>
                <c:pt idx="45">
                  <c:v>542.29999999999995</c:v>
                </c:pt>
                <c:pt idx="46">
                  <c:v>525.4</c:v>
                </c:pt>
                <c:pt idx="47">
                  <c:v>514</c:v>
                </c:pt>
              </c:numCache>
            </c:numRef>
          </c:val>
          <c:extLst>
            <c:ext xmlns:c16="http://schemas.microsoft.com/office/drawing/2014/chart" uri="{C3380CC4-5D6E-409C-BE32-E72D297353CC}">
              <c16:uniqueId val="{00000000-893D-41F4-88C1-C4108C18584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5677.1310000000003</c:v>
                </c:pt>
                <c:pt idx="1">
                  <c:v>5464.9809999999998</c:v>
                </c:pt>
                <c:pt idx="2">
                  <c:v>5351.4</c:v>
                </c:pt>
                <c:pt idx="3">
                  <c:v>5422.3320000000003</c:v>
                </c:pt>
                <c:pt idx="4">
                  <c:v>5292.5659999999998</c:v>
                </c:pt>
                <c:pt idx="5">
                  <c:v>5329.4639999999999</c:v>
                </c:pt>
                <c:pt idx="6">
                  <c:v>5345.3149999999996</c:v>
                </c:pt>
                <c:pt idx="7">
                  <c:v>5304.6710000000003</c:v>
                </c:pt>
                <c:pt idx="8">
                  <c:v>5265.018</c:v>
                </c:pt>
                <c:pt idx="9">
                  <c:v>5300.55</c:v>
                </c:pt>
                <c:pt idx="10">
                  <c:v>5197.402</c:v>
                </c:pt>
                <c:pt idx="11">
                  <c:v>4979.8280000000004</c:v>
                </c:pt>
                <c:pt idx="12">
                  <c:v>4804.1809999999996</c:v>
                </c:pt>
                <c:pt idx="13">
                  <c:v>4741.5</c:v>
                </c:pt>
                <c:pt idx="14">
                  <c:v>4867.8220000000001</c:v>
                </c:pt>
                <c:pt idx="15">
                  <c:v>4910.3329999999996</c:v>
                </c:pt>
                <c:pt idx="16">
                  <c:v>5193.2349999999997</c:v>
                </c:pt>
                <c:pt idx="17">
                  <c:v>5202.6779999999999</c:v>
                </c:pt>
                <c:pt idx="18">
                  <c:v>5295.0690000000004</c:v>
                </c:pt>
                <c:pt idx="19">
                  <c:v>5346.4780000000001</c:v>
                </c:pt>
                <c:pt idx="20">
                  <c:v>5324.0640000000003</c:v>
                </c:pt>
                <c:pt idx="21">
                  <c:v>5419.2820000000002</c:v>
                </c:pt>
                <c:pt idx="22">
                  <c:v>5366.0519999999997</c:v>
                </c:pt>
                <c:pt idx="23">
                  <c:v>5471.4849999999997</c:v>
                </c:pt>
                <c:pt idx="24">
                  <c:v>5393.8230000000003</c:v>
                </c:pt>
                <c:pt idx="25">
                  <c:v>5442.7809999999999</c:v>
                </c:pt>
                <c:pt idx="26">
                  <c:v>5340.7209999999995</c:v>
                </c:pt>
                <c:pt idx="27">
                  <c:v>5326.61</c:v>
                </c:pt>
                <c:pt idx="28">
                  <c:v>5306.4179999999997</c:v>
                </c:pt>
                <c:pt idx="29">
                  <c:v>5377.89</c:v>
                </c:pt>
                <c:pt idx="30">
                  <c:v>5266.6170000000002</c:v>
                </c:pt>
                <c:pt idx="31">
                  <c:v>5408.6959999999999</c:v>
                </c:pt>
                <c:pt idx="32">
                  <c:v>5465.3869999999997</c:v>
                </c:pt>
                <c:pt idx="33">
                  <c:v>5490.4449999999997</c:v>
                </c:pt>
                <c:pt idx="34">
                  <c:v>5348.37</c:v>
                </c:pt>
                <c:pt idx="35">
                  <c:v>5488.848</c:v>
                </c:pt>
                <c:pt idx="36">
                  <c:v>5922.9989999999998</c:v>
                </c:pt>
                <c:pt idx="37">
                  <c:v>6151.4709999999995</c:v>
                </c:pt>
                <c:pt idx="38">
                  <c:v>6289.1819999999998</c:v>
                </c:pt>
                <c:pt idx="39">
                  <c:v>6338.8959999999997</c:v>
                </c:pt>
                <c:pt idx="40">
                  <c:v>6344.26</c:v>
                </c:pt>
                <c:pt idx="41">
                  <c:v>6268.2219999999998</c:v>
                </c:pt>
                <c:pt idx="42">
                  <c:v>6320.3519999999999</c:v>
                </c:pt>
                <c:pt idx="43">
                  <c:v>6133.1189999999997</c:v>
                </c:pt>
                <c:pt idx="44">
                  <c:v>6000.7039999999997</c:v>
                </c:pt>
                <c:pt idx="45">
                  <c:v>5890.6329999999998</c:v>
                </c:pt>
                <c:pt idx="46">
                  <c:v>5706.875</c:v>
                </c:pt>
                <c:pt idx="47">
                  <c:v>5565.7280000000001</c:v>
                </c:pt>
              </c:numCache>
            </c:numRef>
          </c:val>
          <c:extLst>
            <c:ext xmlns:c16="http://schemas.microsoft.com/office/drawing/2014/chart" uri="{C3380CC4-5D6E-409C-BE32-E72D297353CC}">
              <c16:uniqueId val="{00000001-893D-41F4-88C1-C4108C18584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515.9</c:v>
                </c:pt>
                <c:pt idx="1">
                  <c:v>513.6</c:v>
                </c:pt>
                <c:pt idx="2">
                  <c:v>528.70000000000005</c:v>
                </c:pt>
                <c:pt idx="3">
                  <c:v>514.4</c:v>
                </c:pt>
                <c:pt idx="4">
                  <c:v>511.3</c:v>
                </c:pt>
                <c:pt idx="5">
                  <c:v>519.79999999999995</c:v>
                </c:pt>
                <c:pt idx="6">
                  <c:v>507.1</c:v>
                </c:pt>
                <c:pt idx="7">
                  <c:v>515.70000000000005</c:v>
                </c:pt>
                <c:pt idx="8">
                  <c:v>549</c:v>
                </c:pt>
                <c:pt idx="9">
                  <c:v>543.37300000000005</c:v>
                </c:pt>
                <c:pt idx="10">
                  <c:v>579.97199999999998</c:v>
                </c:pt>
                <c:pt idx="11">
                  <c:v>606.67600000000004</c:v>
                </c:pt>
                <c:pt idx="12">
                  <c:v>684.75300000000004</c:v>
                </c:pt>
                <c:pt idx="13">
                  <c:v>769.55</c:v>
                </c:pt>
                <c:pt idx="14">
                  <c:v>797.06</c:v>
                </c:pt>
                <c:pt idx="15">
                  <c:v>737.60699999999997</c:v>
                </c:pt>
                <c:pt idx="16">
                  <c:v>752.50900000000001</c:v>
                </c:pt>
                <c:pt idx="17">
                  <c:v>807.42200000000003</c:v>
                </c:pt>
                <c:pt idx="18">
                  <c:v>812.43</c:v>
                </c:pt>
                <c:pt idx="19">
                  <c:v>822.78700000000003</c:v>
                </c:pt>
                <c:pt idx="20">
                  <c:v>861.096</c:v>
                </c:pt>
                <c:pt idx="21">
                  <c:v>869.11699999999996</c:v>
                </c:pt>
                <c:pt idx="22">
                  <c:v>872.14400000000001</c:v>
                </c:pt>
                <c:pt idx="23">
                  <c:v>871.32500000000005</c:v>
                </c:pt>
                <c:pt idx="24">
                  <c:v>867.62900000000002</c:v>
                </c:pt>
                <c:pt idx="25">
                  <c:v>867.40599999999995</c:v>
                </c:pt>
                <c:pt idx="26">
                  <c:v>867.60699999999997</c:v>
                </c:pt>
                <c:pt idx="27">
                  <c:v>861.00400000000002</c:v>
                </c:pt>
                <c:pt idx="28">
                  <c:v>843.13499999999999</c:v>
                </c:pt>
                <c:pt idx="29">
                  <c:v>795.90200000000004</c:v>
                </c:pt>
                <c:pt idx="30">
                  <c:v>753.53399999999999</c:v>
                </c:pt>
                <c:pt idx="31">
                  <c:v>749.21299999999997</c:v>
                </c:pt>
                <c:pt idx="32">
                  <c:v>670.19600000000003</c:v>
                </c:pt>
                <c:pt idx="33">
                  <c:v>542.625</c:v>
                </c:pt>
                <c:pt idx="34">
                  <c:v>455.69299999999998</c:v>
                </c:pt>
                <c:pt idx="35">
                  <c:v>566.5</c:v>
                </c:pt>
                <c:pt idx="36">
                  <c:v>568.9</c:v>
                </c:pt>
                <c:pt idx="37">
                  <c:v>576.79999999999995</c:v>
                </c:pt>
                <c:pt idx="38">
                  <c:v>583.1</c:v>
                </c:pt>
                <c:pt idx="39">
                  <c:v>580.20000000000005</c:v>
                </c:pt>
                <c:pt idx="40">
                  <c:v>571.20000000000005</c:v>
                </c:pt>
                <c:pt idx="41">
                  <c:v>555.29999999999995</c:v>
                </c:pt>
                <c:pt idx="42">
                  <c:v>539.6</c:v>
                </c:pt>
                <c:pt idx="43">
                  <c:v>552.70000000000005</c:v>
                </c:pt>
                <c:pt idx="44">
                  <c:v>548.6</c:v>
                </c:pt>
                <c:pt idx="45">
                  <c:v>532.70000000000005</c:v>
                </c:pt>
                <c:pt idx="46">
                  <c:v>539.79999999999995</c:v>
                </c:pt>
                <c:pt idx="47">
                  <c:v>529.4</c:v>
                </c:pt>
              </c:numCache>
            </c:numRef>
          </c:val>
          <c:extLst>
            <c:ext xmlns:c16="http://schemas.microsoft.com/office/drawing/2014/chart" uri="{C3380CC4-5D6E-409C-BE32-E72D297353CC}">
              <c16:uniqueId val="{00000002-893D-41F4-88C1-C4108C18584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4451.3999999999996</c:v>
                </c:pt>
                <c:pt idx="1">
                  <c:v>4396.6000000000004</c:v>
                </c:pt>
                <c:pt idx="2">
                  <c:v>4447.1000000000004</c:v>
                </c:pt>
                <c:pt idx="3">
                  <c:v>4332.6000000000004</c:v>
                </c:pt>
                <c:pt idx="4">
                  <c:v>4291.5</c:v>
                </c:pt>
                <c:pt idx="5">
                  <c:v>4353.6000000000004</c:v>
                </c:pt>
                <c:pt idx="6">
                  <c:v>4362.8999999999996</c:v>
                </c:pt>
                <c:pt idx="7">
                  <c:v>4349.8</c:v>
                </c:pt>
                <c:pt idx="8">
                  <c:v>4370.7</c:v>
                </c:pt>
                <c:pt idx="9">
                  <c:v>4385.6000000000004</c:v>
                </c:pt>
                <c:pt idx="10">
                  <c:v>4369.8</c:v>
                </c:pt>
                <c:pt idx="11">
                  <c:v>4103.5</c:v>
                </c:pt>
                <c:pt idx="12">
                  <c:v>3855</c:v>
                </c:pt>
                <c:pt idx="13">
                  <c:v>3769.4</c:v>
                </c:pt>
                <c:pt idx="14">
                  <c:v>3820.8</c:v>
                </c:pt>
                <c:pt idx="15">
                  <c:v>3754.3</c:v>
                </c:pt>
                <c:pt idx="16">
                  <c:v>3875</c:v>
                </c:pt>
                <c:pt idx="17">
                  <c:v>3977.5</c:v>
                </c:pt>
                <c:pt idx="18">
                  <c:v>3995.2</c:v>
                </c:pt>
                <c:pt idx="19">
                  <c:v>4024.1</c:v>
                </c:pt>
                <c:pt idx="20">
                  <c:v>4022.1</c:v>
                </c:pt>
                <c:pt idx="21">
                  <c:v>4043.5</c:v>
                </c:pt>
                <c:pt idx="22">
                  <c:v>4031.7</c:v>
                </c:pt>
                <c:pt idx="23">
                  <c:v>4037</c:v>
                </c:pt>
                <c:pt idx="24">
                  <c:v>4012.7</c:v>
                </c:pt>
                <c:pt idx="25">
                  <c:v>4035.9</c:v>
                </c:pt>
                <c:pt idx="26">
                  <c:v>4075</c:v>
                </c:pt>
                <c:pt idx="27">
                  <c:v>4071.2</c:v>
                </c:pt>
                <c:pt idx="28">
                  <c:v>3974.6</c:v>
                </c:pt>
                <c:pt idx="29">
                  <c:v>3980</c:v>
                </c:pt>
                <c:pt idx="30">
                  <c:v>3957.9</c:v>
                </c:pt>
                <c:pt idx="31">
                  <c:v>4071.1</c:v>
                </c:pt>
                <c:pt idx="32">
                  <c:v>4171.8999999999996</c:v>
                </c:pt>
                <c:pt idx="33">
                  <c:v>4226.6000000000004</c:v>
                </c:pt>
                <c:pt idx="34">
                  <c:v>4183.2</c:v>
                </c:pt>
                <c:pt idx="35">
                  <c:v>4402.1000000000004</c:v>
                </c:pt>
                <c:pt idx="36">
                  <c:v>4664.5</c:v>
                </c:pt>
                <c:pt idx="37">
                  <c:v>4694.6000000000004</c:v>
                </c:pt>
                <c:pt idx="38">
                  <c:v>4764.8999999999996</c:v>
                </c:pt>
                <c:pt idx="39">
                  <c:v>4725.3999999999996</c:v>
                </c:pt>
                <c:pt idx="40">
                  <c:v>4708.2</c:v>
                </c:pt>
                <c:pt idx="41">
                  <c:v>4597.5</c:v>
                </c:pt>
                <c:pt idx="42">
                  <c:v>4713.5</c:v>
                </c:pt>
                <c:pt idx="43">
                  <c:v>4723.6000000000004</c:v>
                </c:pt>
                <c:pt idx="44">
                  <c:v>4591.8999999999996</c:v>
                </c:pt>
                <c:pt idx="45">
                  <c:v>4543.1000000000004</c:v>
                </c:pt>
                <c:pt idx="46">
                  <c:v>4536.7</c:v>
                </c:pt>
                <c:pt idx="47">
                  <c:v>4409.2</c:v>
                </c:pt>
              </c:numCache>
            </c:numRef>
          </c:val>
          <c:extLst>
            <c:ext xmlns:c16="http://schemas.microsoft.com/office/drawing/2014/chart" uri="{C3380CC4-5D6E-409C-BE32-E72D297353CC}">
              <c16:uniqueId val="{00000000-38D1-4477-B297-D3F9AEFEBAE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1988.231</c:v>
                </c:pt>
                <c:pt idx="1">
                  <c:v>1775.5809999999999</c:v>
                </c:pt>
                <c:pt idx="2">
                  <c:v>1619.5</c:v>
                </c:pt>
                <c:pt idx="3">
                  <c:v>1684.232</c:v>
                </c:pt>
                <c:pt idx="4">
                  <c:v>1538.2660000000001</c:v>
                </c:pt>
                <c:pt idx="5">
                  <c:v>1517.5640000000001</c:v>
                </c:pt>
                <c:pt idx="6">
                  <c:v>1596.915</c:v>
                </c:pt>
                <c:pt idx="7">
                  <c:v>1587.5709999999999</c:v>
                </c:pt>
                <c:pt idx="8">
                  <c:v>1568.4179999999999</c:v>
                </c:pt>
                <c:pt idx="9">
                  <c:v>1544.55</c:v>
                </c:pt>
                <c:pt idx="10">
                  <c:v>1455.8019999999999</c:v>
                </c:pt>
                <c:pt idx="11">
                  <c:v>1385.1279999999999</c:v>
                </c:pt>
                <c:pt idx="12">
                  <c:v>1291.5809999999999</c:v>
                </c:pt>
                <c:pt idx="13">
                  <c:v>1261</c:v>
                </c:pt>
                <c:pt idx="14">
                  <c:v>1249.6220000000001</c:v>
                </c:pt>
                <c:pt idx="15">
                  <c:v>1261.633</c:v>
                </c:pt>
                <c:pt idx="16">
                  <c:v>1395.7349999999999</c:v>
                </c:pt>
                <c:pt idx="17">
                  <c:v>1385.078</c:v>
                </c:pt>
                <c:pt idx="18">
                  <c:v>1454.269</c:v>
                </c:pt>
                <c:pt idx="19">
                  <c:v>1493.8779999999999</c:v>
                </c:pt>
                <c:pt idx="20">
                  <c:v>1507.2639999999999</c:v>
                </c:pt>
                <c:pt idx="21">
                  <c:v>1581.0820000000001</c:v>
                </c:pt>
                <c:pt idx="22">
                  <c:v>1522.952</c:v>
                </c:pt>
                <c:pt idx="23">
                  <c:v>1594.6849999999999</c:v>
                </c:pt>
                <c:pt idx="24">
                  <c:v>1529.5229999999999</c:v>
                </c:pt>
                <c:pt idx="25">
                  <c:v>1552.981</c:v>
                </c:pt>
                <c:pt idx="26">
                  <c:v>1475.421</c:v>
                </c:pt>
                <c:pt idx="27">
                  <c:v>1475.31</c:v>
                </c:pt>
                <c:pt idx="28">
                  <c:v>1556.4179999999999</c:v>
                </c:pt>
                <c:pt idx="29">
                  <c:v>1589.89</c:v>
                </c:pt>
                <c:pt idx="30">
                  <c:v>1498.9169999999999</c:v>
                </c:pt>
                <c:pt idx="31">
                  <c:v>1562.6959999999999</c:v>
                </c:pt>
                <c:pt idx="32">
                  <c:v>1520.287</c:v>
                </c:pt>
                <c:pt idx="33">
                  <c:v>1516.7449999999999</c:v>
                </c:pt>
                <c:pt idx="34">
                  <c:v>1452.17</c:v>
                </c:pt>
                <c:pt idx="35">
                  <c:v>1561.4480000000001</c:v>
                </c:pt>
                <c:pt idx="36">
                  <c:v>1776.3989999999999</c:v>
                </c:pt>
                <c:pt idx="37">
                  <c:v>2006.971</c:v>
                </c:pt>
                <c:pt idx="38">
                  <c:v>2110.482</c:v>
                </c:pt>
                <c:pt idx="39">
                  <c:v>2210.9960000000001</c:v>
                </c:pt>
                <c:pt idx="40">
                  <c:v>2238.56</c:v>
                </c:pt>
                <c:pt idx="41">
                  <c:v>2228.922</c:v>
                </c:pt>
                <c:pt idx="42">
                  <c:v>2215.9520000000002</c:v>
                </c:pt>
                <c:pt idx="43">
                  <c:v>2089.319</c:v>
                </c:pt>
                <c:pt idx="44">
                  <c:v>2073.3040000000001</c:v>
                </c:pt>
                <c:pt idx="45">
                  <c:v>1997.7329999999999</c:v>
                </c:pt>
                <c:pt idx="46">
                  <c:v>1791.375</c:v>
                </c:pt>
                <c:pt idx="47">
                  <c:v>1782.528</c:v>
                </c:pt>
              </c:numCache>
            </c:numRef>
          </c:val>
          <c:extLst>
            <c:ext xmlns:c16="http://schemas.microsoft.com/office/drawing/2014/chart" uri="{C3380CC4-5D6E-409C-BE32-E72D297353CC}">
              <c16:uniqueId val="{00000001-38D1-4477-B297-D3F9AEFEBAE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0.1</c:v>
                </c:pt>
                <c:pt idx="1">
                  <c:v>0.1</c:v>
                </c:pt>
                <c:pt idx="2">
                  <c:v>0.1</c:v>
                </c:pt>
                <c:pt idx="3">
                  <c:v>0.1</c:v>
                </c:pt>
                <c:pt idx="4">
                  <c:v>0.1</c:v>
                </c:pt>
                <c:pt idx="5">
                  <c:v>0.1</c:v>
                </c:pt>
                <c:pt idx="6">
                  <c:v>0.1</c:v>
                </c:pt>
                <c:pt idx="7">
                  <c:v>0.1</c:v>
                </c:pt>
                <c:pt idx="8">
                  <c:v>0.1</c:v>
                </c:pt>
                <c:pt idx="9">
                  <c:v>0.873</c:v>
                </c:pt>
                <c:pt idx="10">
                  <c:v>30.071999999999999</c:v>
                </c:pt>
                <c:pt idx="11">
                  <c:v>126.776</c:v>
                </c:pt>
                <c:pt idx="12">
                  <c:v>253.25299999999999</c:v>
                </c:pt>
                <c:pt idx="13">
                  <c:v>353.95</c:v>
                </c:pt>
                <c:pt idx="14">
                  <c:v>393.96</c:v>
                </c:pt>
                <c:pt idx="15">
                  <c:v>418.80700000000002</c:v>
                </c:pt>
                <c:pt idx="16">
                  <c:v>434.709</c:v>
                </c:pt>
                <c:pt idx="17">
                  <c:v>448.42200000000003</c:v>
                </c:pt>
                <c:pt idx="18">
                  <c:v>455.63</c:v>
                </c:pt>
                <c:pt idx="19">
                  <c:v>465.68700000000001</c:v>
                </c:pt>
                <c:pt idx="20">
                  <c:v>467.596</c:v>
                </c:pt>
                <c:pt idx="21">
                  <c:v>472.517</c:v>
                </c:pt>
                <c:pt idx="22">
                  <c:v>476.44400000000002</c:v>
                </c:pt>
                <c:pt idx="23">
                  <c:v>477.22500000000002</c:v>
                </c:pt>
                <c:pt idx="24">
                  <c:v>475.42899999999997</c:v>
                </c:pt>
                <c:pt idx="25">
                  <c:v>475.60599999999999</c:v>
                </c:pt>
                <c:pt idx="26">
                  <c:v>474.00700000000001</c:v>
                </c:pt>
                <c:pt idx="27">
                  <c:v>469.20400000000001</c:v>
                </c:pt>
                <c:pt idx="28">
                  <c:v>458.13499999999999</c:v>
                </c:pt>
                <c:pt idx="29">
                  <c:v>427.702</c:v>
                </c:pt>
                <c:pt idx="30">
                  <c:v>384.63400000000001</c:v>
                </c:pt>
                <c:pt idx="31">
                  <c:v>364.51299999999998</c:v>
                </c:pt>
                <c:pt idx="32">
                  <c:v>287.19600000000003</c:v>
                </c:pt>
                <c:pt idx="33">
                  <c:v>148.92500000000001</c:v>
                </c:pt>
                <c:pt idx="34">
                  <c:v>48.493000000000002</c:v>
                </c:pt>
                <c:pt idx="35">
                  <c:v>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8D1-4477-B297-D3F9AEFEBAE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359.6</c:v>
                </c:pt>
                <c:pt idx="1">
                  <c:v>404</c:v>
                </c:pt>
                <c:pt idx="2">
                  <c:v>402.9</c:v>
                </c:pt>
                <c:pt idx="3">
                  <c:v>446.2</c:v>
                </c:pt>
                <c:pt idx="4">
                  <c:v>480.2</c:v>
                </c:pt>
                <c:pt idx="5">
                  <c:v>480.7</c:v>
                </c:pt>
                <c:pt idx="6">
                  <c:v>388.8</c:v>
                </c:pt>
                <c:pt idx="7">
                  <c:v>384.1</c:v>
                </c:pt>
                <c:pt idx="8">
                  <c:v>370.7</c:v>
                </c:pt>
                <c:pt idx="9">
                  <c:v>406.4</c:v>
                </c:pt>
                <c:pt idx="10">
                  <c:v>419.9</c:v>
                </c:pt>
                <c:pt idx="11">
                  <c:v>465</c:v>
                </c:pt>
                <c:pt idx="12">
                  <c:v>487.3</c:v>
                </c:pt>
                <c:pt idx="13">
                  <c:v>530.9</c:v>
                </c:pt>
                <c:pt idx="14">
                  <c:v>610.6</c:v>
                </c:pt>
                <c:pt idx="15">
                  <c:v>626.5</c:v>
                </c:pt>
                <c:pt idx="16">
                  <c:v>656.5</c:v>
                </c:pt>
                <c:pt idx="17">
                  <c:v>634.9</c:v>
                </c:pt>
                <c:pt idx="18">
                  <c:v>658.1</c:v>
                </c:pt>
                <c:pt idx="19">
                  <c:v>645.70000000000005</c:v>
                </c:pt>
                <c:pt idx="20">
                  <c:v>660.5</c:v>
                </c:pt>
                <c:pt idx="21">
                  <c:v>666.9</c:v>
                </c:pt>
                <c:pt idx="22">
                  <c:v>685.1</c:v>
                </c:pt>
                <c:pt idx="23">
                  <c:v>714</c:v>
                </c:pt>
                <c:pt idx="24">
                  <c:v>722.9</c:v>
                </c:pt>
                <c:pt idx="25">
                  <c:v>733.7</c:v>
                </c:pt>
                <c:pt idx="26">
                  <c:v>729.8</c:v>
                </c:pt>
                <c:pt idx="27">
                  <c:v>744.1</c:v>
                </c:pt>
                <c:pt idx="28">
                  <c:v>748.8</c:v>
                </c:pt>
                <c:pt idx="29">
                  <c:v>761.4</c:v>
                </c:pt>
                <c:pt idx="30">
                  <c:v>763.5</c:v>
                </c:pt>
                <c:pt idx="31">
                  <c:v>751</c:v>
                </c:pt>
                <c:pt idx="32">
                  <c:v>748.6</c:v>
                </c:pt>
                <c:pt idx="33">
                  <c:v>733.5</c:v>
                </c:pt>
                <c:pt idx="34">
                  <c:v>715.9</c:v>
                </c:pt>
                <c:pt idx="35">
                  <c:v>705.4</c:v>
                </c:pt>
                <c:pt idx="36">
                  <c:v>676.6</c:v>
                </c:pt>
                <c:pt idx="37">
                  <c:v>668.8</c:v>
                </c:pt>
                <c:pt idx="38">
                  <c:v>649.1</c:v>
                </c:pt>
                <c:pt idx="39">
                  <c:v>624.5</c:v>
                </c:pt>
                <c:pt idx="40">
                  <c:v>607</c:v>
                </c:pt>
                <c:pt idx="41">
                  <c:v>601.4</c:v>
                </c:pt>
                <c:pt idx="42">
                  <c:v>530.4</c:v>
                </c:pt>
                <c:pt idx="43">
                  <c:v>457.4</c:v>
                </c:pt>
                <c:pt idx="44">
                  <c:v>428.9</c:v>
                </c:pt>
                <c:pt idx="45">
                  <c:v>424.8</c:v>
                </c:pt>
                <c:pt idx="46">
                  <c:v>444</c:v>
                </c:pt>
                <c:pt idx="47">
                  <c:v>417.4</c:v>
                </c:pt>
              </c:numCache>
            </c:numRef>
          </c:val>
          <c:extLst>
            <c:ext xmlns:c16="http://schemas.microsoft.com/office/drawing/2014/chart" uri="{C3380CC4-5D6E-409C-BE32-E72D297353CC}">
              <c16:uniqueId val="{00000003-38D1-4477-B297-D3F9AEFEBA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327.5</c:v>
                </c:pt>
                <c:pt idx="1">
                  <c:v>331.9</c:v>
                </c:pt>
                <c:pt idx="2">
                  <c:v>336.7</c:v>
                </c:pt>
                <c:pt idx="3">
                  <c:v>331.6</c:v>
                </c:pt>
                <c:pt idx="4">
                  <c:v>329</c:v>
                </c:pt>
                <c:pt idx="5">
                  <c:v>325</c:v>
                </c:pt>
                <c:pt idx="6">
                  <c:v>324.2</c:v>
                </c:pt>
                <c:pt idx="7">
                  <c:v>324.7</c:v>
                </c:pt>
                <c:pt idx="8">
                  <c:v>325.89999999999998</c:v>
                </c:pt>
                <c:pt idx="9">
                  <c:v>329.5</c:v>
                </c:pt>
                <c:pt idx="10">
                  <c:v>327.9</c:v>
                </c:pt>
                <c:pt idx="11">
                  <c:v>320.89999999999998</c:v>
                </c:pt>
                <c:pt idx="12">
                  <c:v>317.5</c:v>
                </c:pt>
                <c:pt idx="13">
                  <c:v>318.89999999999998</c:v>
                </c:pt>
                <c:pt idx="14">
                  <c:v>319.60000000000002</c:v>
                </c:pt>
                <c:pt idx="15">
                  <c:v>319.89999999999998</c:v>
                </c:pt>
                <c:pt idx="16">
                  <c:v>320.2</c:v>
                </c:pt>
                <c:pt idx="17">
                  <c:v>321.5</c:v>
                </c:pt>
                <c:pt idx="18">
                  <c:v>320.2</c:v>
                </c:pt>
                <c:pt idx="19">
                  <c:v>320.2</c:v>
                </c:pt>
                <c:pt idx="20">
                  <c:v>319.5</c:v>
                </c:pt>
                <c:pt idx="21">
                  <c:v>319.8</c:v>
                </c:pt>
                <c:pt idx="22">
                  <c:v>319.89999999999998</c:v>
                </c:pt>
                <c:pt idx="23">
                  <c:v>321</c:v>
                </c:pt>
                <c:pt idx="24">
                  <c:v>320.7</c:v>
                </c:pt>
                <c:pt idx="25">
                  <c:v>320.5</c:v>
                </c:pt>
                <c:pt idx="26">
                  <c:v>320.39999999999998</c:v>
                </c:pt>
                <c:pt idx="27">
                  <c:v>320.10000000000002</c:v>
                </c:pt>
                <c:pt idx="28">
                  <c:v>320.89999999999998</c:v>
                </c:pt>
                <c:pt idx="29">
                  <c:v>320.8</c:v>
                </c:pt>
                <c:pt idx="30">
                  <c:v>320.60000000000002</c:v>
                </c:pt>
                <c:pt idx="31">
                  <c:v>320.89999999999998</c:v>
                </c:pt>
                <c:pt idx="32">
                  <c:v>320.7</c:v>
                </c:pt>
                <c:pt idx="33">
                  <c:v>321.10000000000002</c:v>
                </c:pt>
                <c:pt idx="34">
                  <c:v>321.5</c:v>
                </c:pt>
                <c:pt idx="35">
                  <c:v>328.7</c:v>
                </c:pt>
                <c:pt idx="36">
                  <c:v>331.1</c:v>
                </c:pt>
                <c:pt idx="37">
                  <c:v>334.1</c:v>
                </c:pt>
                <c:pt idx="38">
                  <c:v>336.1</c:v>
                </c:pt>
                <c:pt idx="39">
                  <c:v>335.2</c:v>
                </c:pt>
                <c:pt idx="40">
                  <c:v>335.2</c:v>
                </c:pt>
                <c:pt idx="41">
                  <c:v>335.4</c:v>
                </c:pt>
                <c:pt idx="42">
                  <c:v>334.8</c:v>
                </c:pt>
                <c:pt idx="43">
                  <c:v>334.2</c:v>
                </c:pt>
                <c:pt idx="44">
                  <c:v>321.2</c:v>
                </c:pt>
                <c:pt idx="45">
                  <c:v>318.8</c:v>
                </c:pt>
                <c:pt idx="46">
                  <c:v>318.39999999999998</c:v>
                </c:pt>
                <c:pt idx="47">
                  <c:v>318.8</c:v>
                </c:pt>
              </c:numCache>
            </c:numRef>
          </c:val>
          <c:extLst>
            <c:ext xmlns:c16="http://schemas.microsoft.com/office/drawing/2014/chart" uri="{C3380CC4-5D6E-409C-BE32-E72D297353CC}">
              <c16:uniqueId val="{00000000-160C-4ED6-BAF5-7D6667F5DB7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53.2</c:v>
                </c:pt>
                <c:pt idx="1">
                  <c:v>54.2</c:v>
                </c:pt>
                <c:pt idx="2">
                  <c:v>56</c:v>
                </c:pt>
                <c:pt idx="3">
                  <c:v>52.8</c:v>
                </c:pt>
                <c:pt idx="4">
                  <c:v>52.9</c:v>
                </c:pt>
                <c:pt idx="5">
                  <c:v>53.2</c:v>
                </c:pt>
                <c:pt idx="6">
                  <c:v>52.9</c:v>
                </c:pt>
                <c:pt idx="7">
                  <c:v>53.6</c:v>
                </c:pt>
                <c:pt idx="8">
                  <c:v>53.4</c:v>
                </c:pt>
                <c:pt idx="9">
                  <c:v>53.2</c:v>
                </c:pt>
                <c:pt idx="10">
                  <c:v>55.2</c:v>
                </c:pt>
                <c:pt idx="11">
                  <c:v>55.6</c:v>
                </c:pt>
                <c:pt idx="12">
                  <c:v>55.5</c:v>
                </c:pt>
                <c:pt idx="13">
                  <c:v>54.9</c:v>
                </c:pt>
                <c:pt idx="14">
                  <c:v>53.5</c:v>
                </c:pt>
                <c:pt idx="15">
                  <c:v>51.3</c:v>
                </c:pt>
                <c:pt idx="16">
                  <c:v>49.9</c:v>
                </c:pt>
                <c:pt idx="17">
                  <c:v>53.5</c:v>
                </c:pt>
                <c:pt idx="18">
                  <c:v>54.7</c:v>
                </c:pt>
                <c:pt idx="19">
                  <c:v>55.3</c:v>
                </c:pt>
                <c:pt idx="20">
                  <c:v>54.3</c:v>
                </c:pt>
                <c:pt idx="21">
                  <c:v>54.3</c:v>
                </c:pt>
                <c:pt idx="22">
                  <c:v>54.5</c:v>
                </c:pt>
                <c:pt idx="23">
                  <c:v>54.3</c:v>
                </c:pt>
                <c:pt idx="24">
                  <c:v>53.4</c:v>
                </c:pt>
                <c:pt idx="25">
                  <c:v>53.5</c:v>
                </c:pt>
                <c:pt idx="26">
                  <c:v>53.2</c:v>
                </c:pt>
                <c:pt idx="27">
                  <c:v>53.1</c:v>
                </c:pt>
                <c:pt idx="28">
                  <c:v>54.5</c:v>
                </c:pt>
                <c:pt idx="29">
                  <c:v>56</c:v>
                </c:pt>
                <c:pt idx="30">
                  <c:v>57</c:v>
                </c:pt>
                <c:pt idx="31">
                  <c:v>56.6</c:v>
                </c:pt>
                <c:pt idx="32">
                  <c:v>57.9</c:v>
                </c:pt>
                <c:pt idx="33">
                  <c:v>57.4</c:v>
                </c:pt>
                <c:pt idx="34">
                  <c:v>58</c:v>
                </c:pt>
                <c:pt idx="35">
                  <c:v>58.3</c:v>
                </c:pt>
                <c:pt idx="36">
                  <c:v>57.9</c:v>
                </c:pt>
                <c:pt idx="37">
                  <c:v>58.3</c:v>
                </c:pt>
                <c:pt idx="38">
                  <c:v>58.5</c:v>
                </c:pt>
                <c:pt idx="39">
                  <c:v>58.8</c:v>
                </c:pt>
                <c:pt idx="40">
                  <c:v>59.4</c:v>
                </c:pt>
                <c:pt idx="41">
                  <c:v>59.2</c:v>
                </c:pt>
                <c:pt idx="42">
                  <c:v>59.1</c:v>
                </c:pt>
                <c:pt idx="43">
                  <c:v>59.4</c:v>
                </c:pt>
                <c:pt idx="44">
                  <c:v>58.8</c:v>
                </c:pt>
                <c:pt idx="45">
                  <c:v>58.5</c:v>
                </c:pt>
                <c:pt idx="46">
                  <c:v>59.7</c:v>
                </c:pt>
                <c:pt idx="47">
                  <c:v>59.4</c:v>
                </c:pt>
              </c:numCache>
            </c:numRef>
          </c:val>
          <c:extLst>
            <c:ext xmlns:c16="http://schemas.microsoft.com/office/drawing/2014/chart" uri="{C3380CC4-5D6E-409C-BE32-E72D297353CC}">
              <c16:uniqueId val="{00000001-160C-4ED6-BAF5-7D6667F5DB7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0.1</c:v>
                </c:pt>
                <c:pt idx="1">
                  <c:v>0.1</c:v>
                </c:pt>
                <c:pt idx="2">
                  <c:v>0.1</c:v>
                </c:pt>
                <c:pt idx="3">
                  <c:v>0.1</c:v>
                </c:pt>
                <c:pt idx="4">
                  <c:v>0.1</c:v>
                </c:pt>
                <c:pt idx="5">
                  <c:v>0.1</c:v>
                </c:pt>
                <c:pt idx="6">
                  <c:v>0.1</c:v>
                </c:pt>
                <c:pt idx="7">
                  <c:v>0.1</c:v>
                </c:pt>
                <c:pt idx="8">
                  <c:v>0.1</c:v>
                </c:pt>
                <c:pt idx="9">
                  <c:v>0.873</c:v>
                </c:pt>
                <c:pt idx="10">
                  <c:v>30.071999999999999</c:v>
                </c:pt>
                <c:pt idx="11">
                  <c:v>126.776</c:v>
                </c:pt>
                <c:pt idx="12">
                  <c:v>253.25299999999999</c:v>
                </c:pt>
                <c:pt idx="13">
                  <c:v>353.95</c:v>
                </c:pt>
                <c:pt idx="14">
                  <c:v>393.96</c:v>
                </c:pt>
                <c:pt idx="15">
                  <c:v>418.80700000000002</c:v>
                </c:pt>
                <c:pt idx="16">
                  <c:v>434.709</c:v>
                </c:pt>
                <c:pt idx="17">
                  <c:v>448.42200000000003</c:v>
                </c:pt>
                <c:pt idx="18">
                  <c:v>455.63</c:v>
                </c:pt>
                <c:pt idx="19">
                  <c:v>465.68700000000001</c:v>
                </c:pt>
                <c:pt idx="20">
                  <c:v>467.596</c:v>
                </c:pt>
                <c:pt idx="21">
                  <c:v>472.517</c:v>
                </c:pt>
                <c:pt idx="22">
                  <c:v>476.44400000000002</c:v>
                </c:pt>
                <c:pt idx="23">
                  <c:v>477.22500000000002</c:v>
                </c:pt>
                <c:pt idx="24">
                  <c:v>475.42899999999997</c:v>
                </c:pt>
                <c:pt idx="25">
                  <c:v>475.60599999999999</c:v>
                </c:pt>
                <c:pt idx="26">
                  <c:v>474.00700000000001</c:v>
                </c:pt>
                <c:pt idx="27">
                  <c:v>469.20400000000001</c:v>
                </c:pt>
                <c:pt idx="28">
                  <c:v>458.13499999999999</c:v>
                </c:pt>
                <c:pt idx="29">
                  <c:v>427.702</c:v>
                </c:pt>
                <c:pt idx="30">
                  <c:v>384.63400000000001</c:v>
                </c:pt>
                <c:pt idx="31">
                  <c:v>364.51299999999998</c:v>
                </c:pt>
                <c:pt idx="32">
                  <c:v>287.19600000000003</c:v>
                </c:pt>
                <c:pt idx="33">
                  <c:v>148.92500000000001</c:v>
                </c:pt>
                <c:pt idx="34">
                  <c:v>48.493000000000002</c:v>
                </c:pt>
                <c:pt idx="35">
                  <c:v>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60C-4ED6-BAF5-7D6667F5DB7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359.6</c:v>
                </c:pt>
                <c:pt idx="1">
                  <c:v>404</c:v>
                </c:pt>
                <c:pt idx="2">
                  <c:v>402.9</c:v>
                </c:pt>
                <c:pt idx="3">
                  <c:v>446.2</c:v>
                </c:pt>
                <c:pt idx="4">
                  <c:v>480.2</c:v>
                </c:pt>
                <c:pt idx="5">
                  <c:v>480.7</c:v>
                </c:pt>
                <c:pt idx="6">
                  <c:v>388.8</c:v>
                </c:pt>
                <c:pt idx="7">
                  <c:v>384.1</c:v>
                </c:pt>
                <c:pt idx="8">
                  <c:v>370.7</c:v>
                </c:pt>
                <c:pt idx="9">
                  <c:v>406.4</c:v>
                </c:pt>
                <c:pt idx="10">
                  <c:v>419.9</c:v>
                </c:pt>
                <c:pt idx="11">
                  <c:v>465</c:v>
                </c:pt>
                <c:pt idx="12">
                  <c:v>487.3</c:v>
                </c:pt>
                <c:pt idx="13">
                  <c:v>530.9</c:v>
                </c:pt>
                <c:pt idx="14">
                  <c:v>610.6</c:v>
                </c:pt>
                <c:pt idx="15">
                  <c:v>626.5</c:v>
                </c:pt>
                <c:pt idx="16">
                  <c:v>656.5</c:v>
                </c:pt>
                <c:pt idx="17">
                  <c:v>634.9</c:v>
                </c:pt>
                <c:pt idx="18">
                  <c:v>658.1</c:v>
                </c:pt>
                <c:pt idx="19">
                  <c:v>645.70000000000005</c:v>
                </c:pt>
                <c:pt idx="20">
                  <c:v>660.5</c:v>
                </c:pt>
                <c:pt idx="21">
                  <c:v>666.9</c:v>
                </c:pt>
                <c:pt idx="22">
                  <c:v>685.1</c:v>
                </c:pt>
                <c:pt idx="23">
                  <c:v>714</c:v>
                </c:pt>
                <c:pt idx="24">
                  <c:v>722.9</c:v>
                </c:pt>
                <c:pt idx="25">
                  <c:v>733.7</c:v>
                </c:pt>
                <c:pt idx="26">
                  <c:v>729.8</c:v>
                </c:pt>
                <c:pt idx="27">
                  <c:v>744.1</c:v>
                </c:pt>
                <c:pt idx="28">
                  <c:v>748.8</c:v>
                </c:pt>
                <c:pt idx="29">
                  <c:v>761.4</c:v>
                </c:pt>
                <c:pt idx="30">
                  <c:v>763.5</c:v>
                </c:pt>
                <c:pt idx="31">
                  <c:v>751</c:v>
                </c:pt>
                <c:pt idx="32">
                  <c:v>748.6</c:v>
                </c:pt>
                <c:pt idx="33">
                  <c:v>733.5</c:v>
                </c:pt>
                <c:pt idx="34">
                  <c:v>715.9</c:v>
                </c:pt>
                <c:pt idx="35">
                  <c:v>705.4</c:v>
                </c:pt>
                <c:pt idx="36">
                  <c:v>676.6</c:v>
                </c:pt>
                <c:pt idx="37">
                  <c:v>668.8</c:v>
                </c:pt>
                <c:pt idx="38">
                  <c:v>649.1</c:v>
                </c:pt>
                <c:pt idx="39">
                  <c:v>624.5</c:v>
                </c:pt>
                <c:pt idx="40">
                  <c:v>607</c:v>
                </c:pt>
                <c:pt idx="41">
                  <c:v>601.4</c:v>
                </c:pt>
                <c:pt idx="42">
                  <c:v>530.4</c:v>
                </c:pt>
                <c:pt idx="43">
                  <c:v>457.4</c:v>
                </c:pt>
                <c:pt idx="44">
                  <c:v>428.9</c:v>
                </c:pt>
                <c:pt idx="45">
                  <c:v>424.8</c:v>
                </c:pt>
                <c:pt idx="46">
                  <c:v>444</c:v>
                </c:pt>
                <c:pt idx="47">
                  <c:v>417.4</c:v>
                </c:pt>
              </c:numCache>
            </c:numRef>
          </c:val>
          <c:extLst>
            <c:ext xmlns:c16="http://schemas.microsoft.com/office/drawing/2014/chart" uri="{C3380CC4-5D6E-409C-BE32-E72D297353CC}">
              <c16:uniqueId val="{00000003-160C-4ED6-BAF5-7D6667F5DB7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34.408999999999999</c:v>
                </c:pt>
                <c:pt idx="1">
                  <c:v>36.61</c:v>
                </c:pt>
                <c:pt idx="2">
                  <c:v>35.598999999999997</c:v>
                </c:pt>
                <c:pt idx="3">
                  <c:v>41.209000000000003</c:v>
                </c:pt>
                <c:pt idx="4">
                  <c:v>42.759</c:v>
                </c:pt>
                <c:pt idx="5">
                  <c:v>42.369</c:v>
                </c:pt>
                <c:pt idx="6">
                  <c:v>41.88</c:v>
                </c:pt>
                <c:pt idx="7">
                  <c:v>41.439</c:v>
                </c:pt>
                <c:pt idx="8">
                  <c:v>41.65</c:v>
                </c:pt>
                <c:pt idx="9">
                  <c:v>42.93</c:v>
                </c:pt>
                <c:pt idx="10">
                  <c:v>41.36</c:v>
                </c:pt>
                <c:pt idx="11">
                  <c:v>41.88</c:v>
                </c:pt>
                <c:pt idx="12">
                  <c:v>59.639000000000003</c:v>
                </c:pt>
                <c:pt idx="13">
                  <c:v>55.34</c:v>
                </c:pt>
                <c:pt idx="14">
                  <c:v>56.2</c:v>
                </c:pt>
                <c:pt idx="15">
                  <c:v>55.93</c:v>
                </c:pt>
                <c:pt idx="16">
                  <c:v>58.79</c:v>
                </c:pt>
                <c:pt idx="17">
                  <c:v>63</c:v>
                </c:pt>
                <c:pt idx="18">
                  <c:v>61.158999999999999</c:v>
                </c:pt>
                <c:pt idx="19">
                  <c:v>63.668999999999997</c:v>
                </c:pt>
                <c:pt idx="20">
                  <c:v>64.760000000000005</c:v>
                </c:pt>
                <c:pt idx="21">
                  <c:v>65.180000000000007</c:v>
                </c:pt>
                <c:pt idx="22">
                  <c:v>62.759</c:v>
                </c:pt>
                <c:pt idx="23">
                  <c:v>67.83</c:v>
                </c:pt>
                <c:pt idx="24">
                  <c:v>68.11</c:v>
                </c:pt>
                <c:pt idx="25">
                  <c:v>64.278999999999996</c:v>
                </c:pt>
                <c:pt idx="26">
                  <c:v>49.83</c:v>
                </c:pt>
                <c:pt idx="27">
                  <c:v>41.908999999999999</c:v>
                </c:pt>
                <c:pt idx="28">
                  <c:v>30.129000000000001</c:v>
                </c:pt>
                <c:pt idx="29">
                  <c:v>35.130000000000003</c:v>
                </c:pt>
                <c:pt idx="30">
                  <c:v>31.92</c:v>
                </c:pt>
                <c:pt idx="31">
                  <c:v>35.408999999999999</c:v>
                </c:pt>
                <c:pt idx="32">
                  <c:v>36.74</c:v>
                </c:pt>
                <c:pt idx="33">
                  <c:v>39.840000000000003</c:v>
                </c:pt>
                <c:pt idx="34">
                  <c:v>38.098999999999997</c:v>
                </c:pt>
                <c:pt idx="35">
                  <c:v>32.689</c:v>
                </c:pt>
                <c:pt idx="36">
                  <c:v>45.709000000000003</c:v>
                </c:pt>
                <c:pt idx="37">
                  <c:v>50.81</c:v>
                </c:pt>
                <c:pt idx="38">
                  <c:v>50.54</c:v>
                </c:pt>
                <c:pt idx="39">
                  <c:v>50.709000000000003</c:v>
                </c:pt>
                <c:pt idx="40">
                  <c:v>49.18</c:v>
                </c:pt>
                <c:pt idx="41">
                  <c:v>53.29</c:v>
                </c:pt>
                <c:pt idx="42">
                  <c:v>52.689</c:v>
                </c:pt>
                <c:pt idx="43">
                  <c:v>48.99</c:v>
                </c:pt>
                <c:pt idx="44">
                  <c:v>51.978999999999999</c:v>
                </c:pt>
                <c:pt idx="45">
                  <c:v>48.81</c:v>
                </c:pt>
                <c:pt idx="46">
                  <c:v>51.709000000000003</c:v>
                </c:pt>
                <c:pt idx="47">
                  <c:v>48.74</c:v>
                </c:pt>
              </c:numCache>
            </c:numRef>
          </c:val>
          <c:extLst>
            <c:ext xmlns:c16="http://schemas.microsoft.com/office/drawing/2014/chart" uri="{C3380CC4-5D6E-409C-BE32-E72D297353CC}">
              <c16:uniqueId val="{00000000-0D5E-499B-A0B9-2AB58A272A7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34.58</c:v>
                </c:pt>
                <c:pt idx="1">
                  <c:v>36.72</c:v>
                </c:pt>
                <c:pt idx="2">
                  <c:v>35.72</c:v>
                </c:pt>
                <c:pt idx="3">
                  <c:v>41.2</c:v>
                </c:pt>
                <c:pt idx="4">
                  <c:v>43.08</c:v>
                </c:pt>
                <c:pt idx="5">
                  <c:v>42.54</c:v>
                </c:pt>
                <c:pt idx="6">
                  <c:v>41.84</c:v>
                </c:pt>
                <c:pt idx="7">
                  <c:v>41.389000000000003</c:v>
                </c:pt>
                <c:pt idx="8">
                  <c:v>41.9</c:v>
                </c:pt>
                <c:pt idx="9">
                  <c:v>42.709000000000003</c:v>
                </c:pt>
                <c:pt idx="10">
                  <c:v>41.459000000000003</c:v>
                </c:pt>
                <c:pt idx="11">
                  <c:v>42.009</c:v>
                </c:pt>
                <c:pt idx="12">
                  <c:v>59.918999999999997</c:v>
                </c:pt>
                <c:pt idx="13">
                  <c:v>55.58</c:v>
                </c:pt>
                <c:pt idx="14">
                  <c:v>56.38</c:v>
                </c:pt>
                <c:pt idx="15">
                  <c:v>56.319000000000003</c:v>
                </c:pt>
                <c:pt idx="16">
                  <c:v>58.84</c:v>
                </c:pt>
                <c:pt idx="17">
                  <c:v>63.029000000000003</c:v>
                </c:pt>
                <c:pt idx="18">
                  <c:v>61.348999999999997</c:v>
                </c:pt>
                <c:pt idx="19">
                  <c:v>63.84</c:v>
                </c:pt>
                <c:pt idx="20">
                  <c:v>65.028999999999996</c:v>
                </c:pt>
                <c:pt idx="21">
                  <c:v>64.918999999999997</c:v>
                </c:pt>
                <c:pt idx="22">
                  <c:v>63.13</c:v>
                </c:pt>
                <c:pt idx="23">
                  <c:v>67.97</c:v>
                </c:pt>
                <c:pt idx="24">
                  <c:v>67.849000000000004</c:v>
                </c:pt>
                <c:pt idx="25">
                  <c:v>64.388999999999996</c:v>
                </c:pt>
                <c:pt idx="26">
                  <c:v>49.848999999999997</c:v>
                </c:pt>
                <c:pt idx="27">
                  <c:v>41.29</c:v>
                </c:pt>
                <c:pt idx="28">
                  <c:v>30.219000000000001</c:v>
                </c:pt>
                <c:pt idx="29">
                  <c:v>35.279000000000003</c:v>
                </c:pt>
                <c:pt idx="30">
                  <c:v>32.86</c:v>
                </c:pt>
                <c:pt idx="31">
                  <c:v>35.959000000000003</c:v>
                </c:pt>
                <c:pt idx="32">
                  <c:v>37.68</c:v>
                </c:pt>
                <c:pt idx="33">
                  <c:v>39.950000000000003</c:v>
                </c:pt>
                <c:pt idx="34">
                  <c:v>38.978999999999999</c:v>
                </c:pt>
                <c:pt idx="35">
                  <c:v>32.83</c:v>
                </c:pt>
                <c:pt idx="36">
                  <c:v>46.029000000000003</c:v>
                </c:pt>
                <c:pt idx="37">
                  <c:v>50.918999999999997</c:v>
                </c:pt>
                <c:pt idx="38">
                  <c:v>51.048999999999999</c:v>
                </c:pt>
                <c:pt idx="39">
                  <c:v>50.9</c:v>
                </c:pt>
                <c:pt idx="40">
                  <c:v>49.658999999999999</c:v>
                </c:pt>
                <c:pt idx="41">
                  <c:v>53.478999999999999</c:v>
                </c:pt>
                <c:pt idx="42">
                  <c:v>53.54</c:v>
                </c:pt>
                <c:pt idx="43">
                  <c:v>49.36</c:v>
                </c:pt>
                <c:pt idx="44">
                  <c:v>52.2</c:v>
                </c:pt>
                <c:pt idx="45">
                  <c:v>49.009</c:v>
                </c:pt>
                <c:pt idx="46">
                  <c:v>52.29</c:v>
                </c:pt>
                <c:pt idx="47">
                  <c:v>48.548999999999999</c:v>
                </c:pt>
              </c:numCache>
            </c:numRef>
          </c:val>
          <c:extLst>
            <c:ext xmlns:c16="http://schemas.microsoft.com/office/drawing/2014/chart" uri="{C3380CC4-5D6E-409C-BE32-E72D297353CC}">
              <c16:uniqueId val="{00000001-0D5E-499B-A0B9-2AB58A272A7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49.698</c:v>
                </c:pt>
                <c:pt idx="1">
                  <c:v>49.698</c:v>
                </c:pt>
                <c:pt idx="2">
                  <c:v>50.502000000000002</c:v>
                </c:pt>
                <c:pt idx="3">
                  <c:v>52.912999999999997</c:v>
                </c:pt>
                <c:pt idx="4">
                  <c:v>54.521000000000001</c:v>
                </c:pt>
                <c:pt idx="5">
                  <c:v>54.387</c:v>
                </c:pt>
                <c:pt idx="6">
                  <c:v>54.923000000000002</c:v>
                </c:pt>
                <c:pt idx="7">
                  <c:v>54.387</c:v>
                </c:pt>
                <c:pt idx="8">
                  <c:v>55.191000000000003</c:v>
                </c:pt>
                <c:pt idx="9">
                  <c:v>55.191000000000003</c:v>
                </c:pt>
                <c:pt idx="10">
                  <c:v>54.923000000000002</c:v>
                </c:pt>
                <c:pt idx="11">
                  <c:v>54.387</c:v>
                </c:pt>
                <c:pt idx="12">
                  <c:v>51.707999999999998</c:v>
                </c:pt>
                <c:pt idx="13">
                  <c:v>50.636000000000003</c:v>
                </c:pt>
                <c:pt idx="14">
                  <c:v>53.180999999999997</c:v>
                </c:pt>
                <c:pt idx="15">
                  <c:v>52.244</c:v>
                </c:pt>
                <c:pt idx="16">
                  <c:v>51.44</c:v>
                </c:pt>
                <c:pt idx="17">
                  <c:v>55.459000000000003</c:v>
                </c:pt>
                <c:pt idx="18">
                  <c:v>54.655000000000001</c:v>
                </c:pt>
                <c:pt idx="19">
                  <c:v>53.984999999999999</c:v>
                </c:pt>
                <c:pt idx="20">
                  <c:v>54.119</c:v>
                </c:pt>
                <c:pt idx="21">
                  <c:v>53.448999999999998</c:v>
                </c:pt>
                <c:pt idx="22">
                  <c:v>51.44</c:v>
                </c:pt>
                <c:pt idx="23">
                  <c:v>54.119</c:v>
                </c:pt>
                <c:pt idx="24">
                  <c:v>54.253</c:v>
                </c:pt>
                <c:pt idx="25">
                  <c:v>55.86</c:v>
                </c:pt>
                <c:pt idx="26">
                  <c:v>51.171999999999997</c:v>
                </c:pt>
                <c:pt idx="27">
                  <c:v>49.295999999999999</c:v>
                </c:pt>
                <c:pt idx="28">
                  <c:v>45.814</c:v>
                </c:pt>
                <c:pt idx="29">
                  <c:v>49.832000000000001</c:v>
                </c:pt>
                <c:pt idx="30">
                  <c:v>46.348999999999997</c:v>
                </c:pt>
                <c:pt idx="31">
                  <c:v>50.234000000000002</c:v>
                </c:pt>
                <c:pt idx="32">
                  <c:v>52.779000000000003</c:v>
                </c:pt>
                <c:pt idx="33">
                  <c:v>53.716999999999999</c:v>
                </c:pt>
                <c:pt idx="34">
                  <c:v>51.841999999999999</c:v>
                </c:pt>
                <c:pt idx="35">
                  <c:v>49.698</c:v>
                </c:pt>
                <c:pt idx="36">
                  <c:v>56.932000000000002</c:v>
                </c:pt>
                <c:pt idx="37">
                  <c:v>60.683</c:v>
                </c:pt>
                <c:pt idx="38">
                  <c:v>62.156999999999996</c:v>
                </c:pt>
                <c:pt idx="39">
                  <c:v>62.692</c:v>
                </c:pt>
                <c:pt idx="40">
                  <c:v>61.219000000000001</c:v>
                </c:pt>
                <c:pt idx="41">
                  <c:v>64.433999999999997</c:v>
                </c:pt>
                <c:pt idx="42">
                  <c:v>62.156999999999996</c:v>
                </c:pt>
                <c:pt idx="43">
                  <c:v>57.334000000000003</c:v>
                </c:pt>
                <c:pt idx="44">
                  <c:v>58.271999999999998</c:v>
                </c:pt>
                <c:pt idx="45">
                  <c:v>55.86</c:v>
                </c:pt>
                <c:pt idx="46">
                  <c:v>58.54</c:v>
                </c:pt>
                <c:pt idx="47">
                  <c:v>58.673999999999999</c:v>
                </c:pt>
              </c:numCache>
            </c:numRef>
          </c:val>
          <c:extLst>
            <c:ext xmlns:c16="http://schemas.microsoft.com/office/drawing/2014/chart" uri="{C3380CC4-5D6E-409C-BE32-E72D297353CC}">
              <c16:uniqueId val="{00000002-0D5E-499B-A0B9-2AB58A272A7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49.546999999999997</c:v>
                </c:pt>
                <c:pt idx="1">
                  <c:v>50.078000000000003</c:v>
                </c:pt>
                <c:pt idx="2">
                  <c:v>51.168999999999997</c:v>
                </c:pt>
                <c:pt idx="3">
                  <c:v>53.161000000000001</c:v>
                </c:pt>
                <c:pt idx="4">
                  <c:v>55.046999999999997</c:v>
                </c:pt>
                <c:pt idx="5">
                  <c:v>54.609000000000002</c:v>
                </c:pt>
                <c:pt idx="6">
                  <c:v>54.975999999999999</c:v>
                </c:pt>
                <c:pt idx="7">
                  <c:v>54.607999999999997</c:v>
                </c:pt>
                <c:pt idx="8">
                  <c:v>55.100999999999999</c:v>
                </c:pt>
                <c:pt idx="9">
                  <c:v>55.622</c:v>
                </c:pt>
                <c:pt idx="10">
                  <c:v>54.679000000000002</c:v>
                </c:pt>
                <c:pt idx="11">
                  <c:v>54.448</c:v>
                </c:pt>
                <c:pt idx="12">
                  <c:v>52.241999999999997</c:v>
                </c:pt>
                <c:pt idx="13">
                  <c:v>50.222000000000001</c:v>
                </c:pt>
                <c:pt idx="14">
                  <c:v>53.478000000000002</c:v>
                </c:pt>
                <c:pt idx="15">
                  <c:v>53.024999999999999</c:v>
                </c:pt>
                <c:pt idx="16">
                  <c:v>51.850999999999999</c:v>
                </c:pt>
                <c:pt idx="17">
                  <c:v>55.71</c:v>
                </c:pt>
                <c:pt idx="18">
                  <c:v>51.158000000000001</c:v>
                </c:pt>
                <c:pt idx="19">
                  <c:v>53.67</c:v>
                </c:pt>
                <c:pt idx="20">
                  <c:v>52.859000000000002</c:v>
                </c:pt>
                <c:pt idx="21">
                  <c:v>53.755000000000003</c:v>
                </c:pt>
                <c:pt idx="22">
                  <c:v>51.957000000000001</c:v>
                </c:pt>
                <c:pt idx="23">
                  <c:v>54.274000000000001</c:v>
                </c:pt>
                <c:pt idx="24">
                  <c:v>54.534999999999997</c:v>
                </c:pt>
                <c:pt idx="25">
                  <c:v>51.692</c:v>
                </c:pt>
                <c:pt idx="26">
                  <c:v>50.613999999999997</c:v>
                </c:pt>
                <c:pt idx="27">
                  <c:v>48.999000000000002</c:v>
                </c:pt>
                <c:pt idx="28">
                  <c:v>45.965000000000003</c:v>
                </c:pt>
                <c:pt idx="29">
                  <c:v>48.497</c:v>
                </c:pt>
                <c:pt idx="30">
                  <c:v>45.896000000000001</c:v>
                </c:pt>
                <c:pt idx="31">
                  <c:v>50.164000000000001</c:v>
                </c:pt>
                <c:pt idx="32">
                  <c:v>52.258000000000003</c:v>
                </c:pt>
                <c:pt idx="33">
                  <c:v>53.953000000000003</c:v>
                </c:pt>
                <c:pt idx="34">
                  <c:v>51.53</c:v>
                </c:pt>
                <c:pt idx="35">
                  <c:v>49.430999999999997</c:v>
                </c:pt>
                <c:pt idx="36">
                  <c:v>56.424999999999997</c:v>
                </c:pt>
                <c:pt idx="37">
                  <c:v>60.710999999999999</c:v>
                </c:pt>
                <c:pt idx="38">
                  <c:v>61.625999999999998</c:v>
                </c:pt>
                <c:pt idx="39">
                  <c:v>62.604999999999997</c:v>
                </c:pt>
                <c:pt idx="40">
                  <c:v>60.994999999999997</c:v>
                </c:pt>
                <c:pt idx="41">
                  <c:v>63.957999999999998</c:v>
                </c:pt>
                <c:pt idx="42">
                  <c:v>62.018999999999998</c:v>
                </c:pt>
                <c:pt idx="43">
                  <c:v>57.57</c:v>
                </c:pt>
                <c:pt idx="44">
                  <c:v>58.844999999999999</c:v>
                </c:pt>
                <c:pt idx="45">
                  <c:v>56.042000000000002</c:v>
                </c:pt>
                <c:pt idx="46">
                  <c:v>58.182000000000002</c:v>
                </c:pt>
                <c:pt idx="47">
                  <c:v>59.529000000000003</c:v>
                </c:pt>
              </c:numCache>
            </c:numRef>
          </c:val>
          <c:extLst>
            <c:ext xmlns:c16="http://schemas.microsoft.com/office/drawing/2014/chart" uri="{C3380CC4-5D6E-409C-BE32-E72D297353CC}">
              <c16:uniqueId val="{00000003-0D5E-499B-A0B9-2AB58A272A7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258.52</c:v>
                </c:pt>
                <c:pt idx="1">
                  <c:v>253.63</c:v>
                </c:pt>
                <c:pt idx="2">
                  <c:v>245.4</c:v>
                </c:pt>
                <c:pt idx="3">
                  <c:v>273.05</c:v>
                </c:pt>
                <c:pt idx="4">
                  <c:v>272.79000000000002</c:v>
                </c:pt>
                <c:pt idx="5">
                  <c:v>267</c:v>
                </c:pt>
                <c:pt idx="6">
                  <c:v>270.17</c:v>
                </c:pt>
                <c:pt idx="7">
                  <c:v>260.98</c:v>
                </c:pt>
                <c:pt idx="8">
                  <c:v>262.93</c:v>
                </c:pt>
                <c:pt idx="9">
                  <c:v>264.3</c:v>
                </c:pt>
                <c:pt idx="10">
                  <c:v>263.56</c:v>
                </c:pt>
                <c:pt idx="11">
                  <c:v>247.5</c:v>
                </c:pt>
                <c:pt idx="12">
                  <c:v>268.42</c:v>
                </c:pt>
                <c:pt idx="13">
                  <c:v>278.47000000000003</c:v>
                </c:pt>
                <c:pt idx="14">
                  <c:v>284.83999999999997</c:v>
                </c:pt>
                <c:pt idx="15">
                  <c:v>281.48</c:v>
                </c:pt>
                <c:pt idx="16">
                  <c:v>301.39</c:v>
                </c:pt>
                <c:pt idx="17">
                  <c:v>309.56</c:v>
                </c:pt>
                <c:pt idx="18">
                  <c:v>298.68</c:v>
                </c:pt>
                <c:pt idx="19">
                  <c:v>317.56</c:v>
                </c:pt>
                <c:pt idx="20">
                  <c:v>322.36</c:v>
                </c:pt>
                <c:pt idx="21">
                  <c:v>344.49</c:v>
                </c:pt>
                <c:pt idx="22">
                  <c:v>333.28</c:v>
                </c:pt>
                <c:pt idx="23">
                  <c:v>355.38</c:v>
                </c:pt>
                <c:pt idx="24">
                  <c:v>363.04</c:v>
                </c:pt>
                <c:pt idx="25">
                  <c:v>333.56</c:v>
                </c:pt>
                <c:pt idx="26">
                  <c:v>290.77</c:v>
                </c:pt>
                <c:pt idx="27">
                  <c:v>267.52999999999997</c:v>
                </c:pt>
                <c:pt idx="28">
                  <c:v>280.83999999999997</c:v>
                </c:pt>
                <c:pt idx="29">
                  <c:v>315.32</c:v>
                </c:pt>
                <c:pt idx="30">
                  <c:v>284.51</c:v>
                </c:pt>
                <c:pt idx="31">
                  <c:v>299.92</c:v>
                </c:pt>
                <c:pt idx="32">
                  <c:v>284.12</c:v>
                </c:pt>
                <c:pt idx="33">
                  <c:v>277.69</c:v>
                </c:pt>
                <c:pt idx="34">
                  <c:v>250.86</c:v>
                </c:pt>
                <c:pt idx="35">
                  <c:v>258.06</c:v>
                </c:pt>
                <c:pt idx="36">
                  <c:v>309.81</c:v>
                </c:pt>
                <c:pt idx="37">
                  <c:v>374.36</c:v>
                </c:pt>
                <c:pt idx="38">
                  <c:v>386.73</c:v>
                </c:pt>
                <c:pt idx="39">
                  <c:v>391.14</c:v>
                </c:pt>
                <c:pt idx="40">
                  <c:v>387.29</c:v>
                </c:pt>
                <c:pt idx="41">
                  <c:v>407.63</c:v>
                </c:pt>
                <c:pt idx="42">
                  <c:v>406.81</c:v>
                </c:pt>
                <c:pt idx="43">
                  <c:v>358.1</c:v>
                </c:pt>
                <c:pt idx="44">
                  <c:v>360.56</c:v>
                </c:pt>
                <c:pt idx="45">
                  <c:v>338.53</c:v>
                </c:pt>
                <c:pt idx="46">
                  <c:v>351.16</c:v>
                </c:pt>
                <c:pt idx="47">
                  <c:v>321.7</c:v>
                </c:pt>
              </c:numCache>
            </c:numRef>
          </c:val>
          <c:extLst>
            <c:ext xmlns:c16="http://schemas.microsoft.com/office/drawing/2014/chart" uri="{C3380CC4-5D6E-409C-BE32-E72D297353CC}">
              <c16:uniqueId val="{00000004-0D5E-499B-A0B9-2AB58A272A7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173.49</c:v>
                </c:pt>
                <c:pt idx="1">
                  <c:v>173.72</c:v>
                </c:pt>
                <c:pt idx="2">
                  <c:v>171.38</c:v>
                </c:pt>
                <c:pt idx="3">
                  <c:v>162.16999999999999</c:v>
                </c:pt>
                <c:pt idx="4">
                  <c:v>168.68</c:v>
                </c:pt>
                <c:pt idx="5">
                  <c:v>165.84</c:v>
                </c:pt>
                <c:pt idx="6">
                  <c:v>168.1</c:v>
                </c:pt>
                <c:pt idx="7">
                  <c:v>167.67</c:v>
                </c:pt>
                <c:pt idx="8">
                  <c:v>165.68</c:v>
                </c:pt>
                <c:pt idx="9">
                  <c:v>166.59</c:v>
                </c:pt>
                <c:pt idx="10">
                  <c:v>155.63999999999999</c:v>
                </c:pt>
                <c:pt idx="11">
                  <c:v>152.59</c:v>
                </c:pt>
                <c:pt idx="12">
                  <c:v>144.22</c:v>
                </c:pt>
                <c:pt idx="13">
                  <c:v>135.07</c:v>
                </c:pt>
                <c:pt idx="14">
                  <c:v>133.55000000000001</c:v>
                </c:pt>
                <c:pt idx="15">
                  <c:v>152.6</c:v>
                </c:pt>
                <c:pt idx="16">
                  <c:v>154.15</c:v>
                </c:pt>
                <c:pt idx="17">
                  <c:v>151.21</c:v>
                </c:pt>
                <c:pt idx="18">
                  <c:v>148.99</c:v>
                </c:pt>
                <c:pt idx="19">
                  <c:v>148.08000000000001</c:v>
                </c:pt>
                <c:pt idx="20">
                  <c:v>143.37</c:v>
                </c:pt>
                <c:pt idx="21">
                  <c:v>140.5</c:v>
                </c:pt>
                <c:pt idx="22">
                  <c:v>140.13</c:v>
                </c:pt>
                <c:pt idx="23">
                  <c:v>142.32</c:v>
                </c:pt>
                <c:pt idx="24">
                  <c:v>142.44999999999999</c:v>
                </c:pt>
                <c:pt idx="25">
                  <c:v>139.12</c:v>
                </c:pt>
                <c:pt idx="26">
                  <c:v>137.36000000000001</c:v>
                </c:pt>
                <c:pt idx="27">
                  <c:v>144.82</c:v>
                </c:pt>
                <c:pt idx="28">
                  <c:v>143.04</c:v>
                </c:pt>
                <c:pt idx="29">
                  <c:v>146.47</c:v>
                </c:pt>
                <c:pt idx="30">
                  <c:v>155.02000000000001</c:v>
                </c:pt>
                <c:pt idx="31">
                  <c:v>154.88999999999999</c:v>
                </c:pt>
                <c:pt idx="32">
                  <c:v>161.52000000000001</c:v>
                </c:pt>
                <c:pt idx="33">
                  <c:v>173.9</c:v>
                </c:pt>
                <c:pt idx="34">
                  <c:v>186.57</c:v>
                </c:pt>
                <c:pt idx="35">
                  <c:v>234.74</c:v>
                </c:pt>
                <c:pt idx="36">
                  <c:v>182.98</c:v>
                </c:pt>
                <c:pt idx="37">
                  <c:v>182.03</c:v>
                </c:pt>
                <c:pt idx="38">
                  <c:v>180.01</c:v>
                </c:pt>
                <c:pt idx="39">
                  <c:v>182.7</c:v>
                </c:pt>
                <c:pt idx="40">
                  <c:v>185.02</c:v>
                </c:pt>
                <c:pt idx="41">
                  <c:v>184.33</c:v>
                </c:pt>
                <c:pt idx="42">
                  <c:v>188.12</c:v>
                </c:pt>
                <c:pt idx="43">
                  <c:v>184.34</c:v>
                </c:pt>
                <c:pt idx="44">
                  <c:v>186.14</c:v>
                </c:pt>
                <c:pt idx="45">
                  <c:v>186.29</c:v>
                </c:pt>
                <c:pt idx="46">
                  <c:v>179.87</c:v>
                </c:pt>
                <c:pt idx="47">
                  <c:v>176.43</c:v>
                </c:pt>
              </c:numCache>
            </c:numRef>
          </c:val>
          <c:extLst>
            <c:ext xmlns:c16="http://schemas.microsoft.com/office/drawing/2014/chart" uri="{C3380CC4-5D6E-409C-BE32-E72D297353CC}">
              <c16:uniqueId val="{00000000-5AF4-4612-A55C-42D7A33D9A1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174.16</c:v>
                </c:pt>
                <c:pt idx="1">
                  <c:v>174</c:v>
                </c:pt>
                <c:pt idx="2">
                  <c:v>173.06</c:v>
                </c:pt>
                <c:pt idx="3">
                  <c:v>161.1</c:v>
                </c:pt>
                <c:pt idx="4">
                  <c:v>170.36</c:v>
                </c:pt>
                <c:pt idx="5">
                  <c:v>164.93</c:v>
                </c:pt>
                <c:pt idx="6">
                  <c:v>167.06</c:v>
                </c:pt>
                <c:pt idx="7">
                  <c:v>166.66</c:v>
                </c:pt>
                <c:pt idx="8">
                  <c:v>166.19</c:v>
                </c:pt>
                <c:pt idx="9">
                  <c:v>166.46</c:v>
                </c:pt>
                <c:pt idx="10">
                  <c:v>156.16999999999999</c:v>
                </c:pt>
                <c:pt idx="11">
                  <c:v>152.6</c:v>
                </c:pt>
                <c:pt idx="12">
                  <c:v>143.27000000000001</c:v>
                </c:pt>
                <c:pt idx="13">
                  <c:v>136.88999999999999</c:v>
                </c:pt>
                <c:pt idx="14">
                  <c:v>133.81</c:v>
                </c:pt>
                <c:pt idx="15">
                  <c:v>153.15</c:v>
                </c:pt>
                <c:pt idx="16">
                  <c:v>154.68</c:v>
                </c:pt>
                <c:pt idx="17">
                  <c:v>152.13999999999999</c:v>
                </c:pt>
                <c:pt idx="18">
                  <c:v>149.55000000000001</c:v>
                </c:pt>
                <c:pt idx="19">
                  <c:v>147.33000000000001</c:v>
                </c:pt>
                <c:pt idx="20">
                  <c:v>144.22</c:v>
                </c:pt>
                <c:pt idx="21">
                  <c:v>142.88</c:v>
                </c:pt>
                <c:pt idx="22">
                  <c:v>139.07</c:v>
                </c:pt>
                <c:pt idx="23">
                  <c:v>138.74</c:v>
                </c:pt>
                <c:pt idx="24">
                  <c:v>142.57</c:v>
                </c:pt>
                <c:pt idx="25">
                  <c:v>140.1</c:v>
                </c:pt>
                <c:pt idx="26">
                  <c:v>136.86000000000001</c:v>
                </c:pt>
                <c:pt idx="27">
                  <c:v>144.24</c:v>
                </c:pt>
                <c:pt idx="28">
                  <c:v>145.24</c:v>
                </c:pt>
                <c:pt idx="29">
                  <c:v>146.57</c:v>
                </c:pt>
                <c:pt idx="30">
                  <c:v>156.19999999999999</c:v>
                </c:pt>
                <c:pt idx="31">
                  <c:v>156.29</c:v>
                </c:pt>
                <c:pt idx="32">
                  <c:v>161.04</c:v>
                </c:pt>
                <c:pt idx="33">
                  <c:v>173.83</c:v>
                </c:pt>
                <c:pt idx="34">
                  <c:v>188.05</c:v>
                </c:pt>
                <c:pt idx="35">
                  <c:v>235</c:v>
                </c:pt>
                <c:pt idx="36">
                  <c:v>183.14</c:v>
                </c:pt>
                <c:pt idx="37">
                  <c:v>182.06</c:v>
                </c:pt>
                <c:pt idx="38">
                  <c:v>181.69</c:v>
                </c:pt>
                <c:pt idx="39">
                  <c:v>183.19</c:v>
                </c:pt>
                <c:pt idx="40">
                  <c:v>184.51</c:v>
                </c:pt>
                <c:pt idx="41">
                  <c:v>182.06</c:v>
                </c:pt>
                <c:pt idx="42">
                  <c:v>187.87</c:v>
                </c:pt>
                <c:pt idx="43">
                  <c:v>184.11</c:v>
                </c:pt>
                <c:pt idx="44">
                  <c:v>180.17</c:v>
                </c:pt>
                <c:pt idx="45">
                  <c:v>185.01</c:v>
                </c:pt>
                <c:pt idx="46">
                  <c:v>178.59</c:v>
                </c:pt>
                <c:pt idx="47">
                  <c:v>174.5</c:v>
                </c:pt>
              </c:numCache>
            </c:numRef>
          </c:val>
          <c:extLst>
            <c:ext xmlns:c16="http://schemas.microsoft.com/office/drawing/2014/chart" uri="{C3380CC4-5D6E-409C-BE32-E72D297353CC}">
              <c16:uniqueId val="{00000001-5AF4-4612-A55C-42D7A33D9A1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530.29</c:v>
                </c:pt>
                <c:pt idx="1">
                  <c:v>526.22</c:v>
                </c:pt>
                <c:pt idx="2">
                  <c:v>522.61</c:v>
                </c:pt>
                <c:pt idx="3">
                  <c:v>514.96</c:v>
                </c:pt>
                <c:pt idx="4">
                  <c:v>527.12</c:v>
                </c:pt>
                <c:pt idx="5">
                  <c:v>520.96</c:v>
                </c:pt>
                <c:pt idx="6">
                  <c:v>524.45000000000005</c:v>
                </c:pt>
                <c:pt idx="7">
                  <c:v>519.94000000000005</c:v>
                </c:pt>
                <c:pt idx="8">
                  <c:v>509.53</c:v>
                </c:pt>
                <c:pt idx="9">
                  <c:v>506.21</c:v>
                </c:pt>
                <c:pt idx="10">
                  <c:v>484.1</c:v>
                </c:pt>
                <c:pt idx="11">
                  <c:v>472.68</c:v>
                </c:pt>
                <c:pt idx="12">
                  <c:v>424.85</c:v>
                </c:pt>
                <c:pt idx="13">
                  <c:v>379.01</c:v>
                </c:pt>
                <c:pt idx="14">
                  <c:v>365.35</c:v>
                </c:pt>
                <c:pt idx="15">
                  <c:v>388.7</c:v>
                </c:pt>
                <c:pt idx="16">
                  <c:v>394.5</c:v>
                </c:pt>
                <c:pt idx="17">
                  <c:v>375.96</c:v>
                </c:pt>
                <c:pt idx="18">
                  <c:v>369.36</c:v>
                </c:pt>
                <c:pt idx="19">
                  <c:v>353.31</c:v>
                </c:pt>
                <c:pt idx="20">
                  <c:v>339.78</c:v>
                </c:pt>
                <c:pt idx="21">
                  <c:v>332.64</c:v>
                </c:pt>
                <c:pt idx="22">
                  <c:v>326.45</c:v>
                </c:pt>
                <c:pt idx="23">
                  <c:v>337.45</c:v>
                </c:pt>
                <c:pt idx="24">
                  <c:v>336.76</c:v>
                </c:pt>
                <c:pt idx="25">
                  <c:v>341.1</c:v>
                </c:pt>
                <c:pt idx="26">
                  <c:v>330.09</c:v>
                </c:pt>
                <c:pt idx="27">
                  <c:v>363.06</c:v>
                </c:pt>
                <c:pt idx="28">
                  <c:v>365.8</c:v>
                </c:pt>
                <c:pt idx="29">
                  <c:v>384.45</c:v>
                </c:pt>
                <c:pt idx="30">
                  <c:v>400.72</c:v>
                </c:pt>
                <c:pt idx="31">
                  <c:v>413.02</c:v>
                </c:pt>
                <c:pt idx="32">
                  <c:v>448.31</c:v>
                </c:pt>
                <c:pt idx="33">
                  <c:v>488.63</c:v>
                </c:pt>
                <c:pt idx="34">
                  <c:v>741.44</c:v>
                </c:pt>
                <c:pt idx="35">
                  <c:v>416.34</c:v>
                </c:pt>
                <c:pt idx="36">
                  <c:v>559.76</c:v>
                </c:pt>
                <c:pt idx="37">
                  <c:v>567.64</c:v>
                </c:pt>
                <c:pt idx="38">
                  <c:v>567.95000000000005</c:v>
                </c:pt>
                <c:pt idx="39">
                  <c:v>566.49</c:v>
                </c:pt>
                <c:pt idx="40">
                  <c:v>574.71</c:v>
                </c:pt>
                <c:pt idx="41">
                  <c:v>570.70000000000005</c:v>
                </c:pt>
                <c:pt idx="42">
                  <c:v>567.04999999999995</c:v>
                </c:pt>
                <c:pt idx="43">
                  <c:v>542.21</c:v>
                </c:pt>
                <c:pt idx="44">
                  <c:v>537</c:v>
                </c:pt>
                <c:pt idx="45">
                  <c:v>547.5</c:v>
                </c:pt>
                <c:pt idx="46">
                  <c:v>519.1</c:v>
                </c:pt>
                <c:pt idx="47">
                  <c:v>516.75</c:v>
                </c:pt>
              </c:numCache>
            </c:numRef>
          </c:val>
          <c:extLst>
            <c:ext xmlns:c16="http://schemas.microsoft.com/office/drawing/2014/chart" uri="{C3380CC4-5D6E-409C-BE32-E72D297353CC}">
              <c16:uniqueId val="{00000002-5AF4-4612-A55C-42D7A33D9A1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391.13</c:v>
                </c:pt>
                <c:pt idx="1">
                  <c:v>375.58</c:v>
                </c:pt>
                <c:pt idx="2">
                  <c:v>363.4</c:v>
                </c:pt>
                <c:pt idx="3">
                  <c:v>356.39</c:v>
                </c:pt>
                <c:pt idx="4">
                  <c:v>351.32</c:v>
                </c:pt>
                <c:pt idx="5">
                  <c:v>355.44</c:v>
                </c:pt>
                <c:pt idx="6">
                  <c:v>363.35</c:v>
                </c:pt>
                <c:pt idx="7">
                  <c:v>361.68</c:v>
                </c:pt>
                <c:pt idx="8">
                  <c:v>351.22</c:v>
                </c:pt>
                <c:pt idx="9">
                  <c:v>348.89</c:v>
                </c:pt>
                <c:pt idx="10">
                  <c:v>336.44</c:v>
                </c:pt>
                <c:pt idx="11">
                  <c:v>315.36</c:v>
                </c:pt>
                <c:pt idx="12">
                  <c:v>269.3</c:v>
                </c:pt>
                <c:pt idx="13">
                  <c:v>224.16</c:v>
                </c:pt>
                <c:pt idx="14">
                  <c:v>215.54</c:v>
                </c:pt>
                <c:pt idx="15">
                  <c:v>225.71</c:v>
                </c:pt>
                <c:pt idx="16">
                  <c:v>233.55</c:v>
                </c:pt>
                <c:pt idx="17">
                  <c:v>226.77</c:v>
                </c:pt>
                <c:pt idx="18">
                  <c:v>223.2</c:v>
                </c:pt>
                <c:pt idx="19">
                  <c:v>208.6</c:v>
                </c:pt>
                <c:pt idx="20">
                  <c:v>200.71</c:v>
                </c:pt>
                <c:pt idx="21">
                  <c:v>203.97</c:v>
                </c:pt>
                <c:pt idx="22">
                  <c:v>188.81</c:v>
                </c:pt>
                <c:pt idx="23">
                  <c:v>189</c:v>
                </c:pt>
                <c:pt idx="24">
                  <c:v>188.3</c:v>
                </c:pt>
                <c:pt idx="25">
                  <c:v>189.35</c:v>
                </c:pt>
                <c:pt idx="26">
                  <c:v>187.15</c:v>
                </c:pt>
                <c:pt idx="27">
                  <c:v>201.85</c:v>
                </c:pt>
                <c:pt idx="28">
                  <c:v>209.34</c:v>
                </c:pt>
                <c:pt idx="29">
                  <c:v>216.21</c:v>
                </c:pt>
                <c:pt idx="30">
                  <c:v>231.27</c:v>
                </c:pt>
                <c:pt idx="31">
                  <c:v>241.24</c:v>
                </c:pt>
                <c:pt idx="32">
                  <c:v>268.33999999999997</c:v>
                </c:pt>
                <c:pt idx="33">
                  <c:v>308.52</c:v>
                </c:pt>
                <c:pt idx="34">
                  <c:v>55.765000000000001</c:v>
                </c:pt>
                <c:pt idx="35">
                  <c:v>262.67</c:v>
                </c:pt>
                <c:pt idx="36">
                  <c:v>361.17</c:v>
                </c:pt>
                <c:pt idx="37">
                  <c:v>377.29</c:v>
                </c:pt>
                <c:pt idx="38">
                  <c:v>377.39</c:v>
                </c:pt>
                <c:pt idx="39">
                  <c:v>380.89</c:v>
                </c:pt>
                <c:pt idx="40">
                  <c:v>384.69</c:v>
                </c:pt>
                <c:pt idx="41">
                  <c:v>384.74</c:v>
                </c:pt>
                <c:pt idx="42">
                  <c:v>402.72</c:v>
                </c:pt>
                <c:pt idx="43">
                  <c:v>393.19</c:v>
                </c:pt>
                <c:pt idx="44">
                  <c:v>393.19</c:v>
                </c:pt>
                <c:pt idx="45">
                  <c:v>398.69</c:v>
                </c:pt>
                <c:pt idx="46">
                  <c:v>376.03</c:v>
                </c:pt>
                <c:pt idx="47">
                  <c:v>369.33</c:v>
                </c:pt>
              </c:numCache>
            </c:numRef>
          </c:val>
          <c:extLst>
            <c:ext xmlns:c16="http://schemas.microsoft.com/office/drawing/2014/chart" uri="{C3380CC4-5D6E-409C-BE32-E72D297353CC}">
              <c16:uniqueId val="{00000003-5AF4-4612-A55C-42D7A33D9A1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6799.3310000000001</c:v>
                </c:pt>
                <c:pt idx="1">
                  <c:v>6576.2809999999999</c:v>
                </c:pt>
                <c:pt idx="2">
                  <c:v>6469.6</c:v>
                </c:pt>
                <c:pt idx="3">
                  <c:v>6463.1319999999996</c:v>
                </c:pt>
                <c:pt idx="4">
                  <c:v>6310.0659999999998</c:v>
                </c:pt>
                <c:pt idx="5">
                  <c:v>6351.9639999999999</c:v>
                </c:pt>
                <c:pt idx="6">
                  <c:v>6348.7150000000001</c:v>
                </c:pt>
                <c:pt idx="7">
                  <c:v>6321.5709999999999</c:v>
                </c:pt>
                <c:pt idx="8">
                  <c:v>6309.9179999999997</c:v>
                </c:pt>
                <c:pt idx="9">
                  <c:v>6337.4229999999998</c:v>
                </c:pt>
                <c:pt idx="10">
                  <c:v>6275.5739999999996</c:v>
                </c:pt>
                <c:pt idx="11">
                  <c:v>6080.4040000000005</c:v>
                </c:pt>
                <c:pt idx="12">
                  <c:v>5887.134</c:v>
                </c:pt>
                <c:pt idx="13">
                  <c:v>5915.25</c:v>
                </c:pt>
                <c:pt idx="14">
                  <c:v>6074.982</c:v>
                </c:pt>
                <c:pt idx="15">
                  <c:v>6061.24</c:v>
                </c:pt>
                <c:pt idx="16">
                  <c:v>6361.9440000000004</c:v>
                </c:pt>
                <c:pt idx="17">
                  <c:v>6445.9</c:v>
                </c:pt>
                <c:pt idx="18">
                  <c:v>6563.1989999999996</c:v>
                </c:pt>
                <c:pt idx="19">
                  <c:v>6629.3649999999998</c:v>
                </c:pt>
                <c:pt idx="20">
                  <c:v>6657.46</c:v>
                </c:pt>
                <c:pt idx="21">
                  <c:v>6763.9989999999998</c:v>
                </c:pt>
                <c:pt idx="22">
                  <c:v>6716.1959999999999</c:v>
                </c:pt>
                <c:pt idx="23">
                  <c:v>6822.91</c:v>
                </c:pt>
                <c:pt idx="24">
                  <c:v>6740.5519999999997</c:v>
                </c:pt>
                <c:pt idx="25">
                  <c:v>6798.1869999999999</c:v>
                </c:pt>
                <c:pt idx="26">
                  <c:v>6754.2280000000001</c:v>
                </c:pt>
                <c:pt idx="27">
                  <c:v>6759.8140000000003</c:v>
                </c:pt>
                <c:pt idx="28">
                  <c:v>6737.9530000000004</c:v>
                </c:pt>
                <c:pt idx="29">
                  <c:v>6758.9920000000002</c:v>
                </c:pt>
                <c:pt idx="30">
                  <c:v>6604.951</c:v>
                </c:pt>
                <c:pt idx="31">
                  <c:v>6749.3090000000002</c:v>
                </c:pt>
                <c:pt idx="32">
                  <c:v>6727.9830000000002</c:v>
                </c:pt>
                <c:pt idx="33">
                  <c:v>6625.77</c:v>
                </c:pt>
                <c:pt idx="34">
                  <c:v>6399.7629999999999</c:v>
                </c:pt>
                <c:pt idx="35">
                  <c:v>6673.9480000000003</c:v>
                </c:pt>
                <c:pt idx="36">
                  <c:v>7117.4989999999998</c:v>
                </c:pt>
                <c:pt idx="37">
                  <c:v>7370.3710000000001</c:v>
                </c:pt>
                <c:pt idx="38">
                  <c:v>7524.482</c:v>
                </c:pt>
                <c:pt idx="39">
                  <c:v>7560.8959999999997</c:v>
                </c:pt>
                <c:pt idx="40">
                  <c:v>7553.76</c:v>
                </c:pt>
                <c:pt idx="41">
                  <c:v>7427.8220000000001</c:v>
                </c:pt>
                <c:pt idx="42">
                  <c:v>7459.8519999999999</c:v>
                </c:pt>
                <c:pt idx="43">
                  <c:v>7270.3190000000004</c:v>
                </c:pt>
                <c:pt idx="44">
                  <c:v>7094.1040000000003</c:v>
                </c:pt>
                <c:pt idx="45">
                  <c:v>6965.6329999999998</c:v>
                </c:pt>
                <c:pt idx="46">
                  <c:v>6772.0749999999998</c:v>
                </c:pt>
                <c:pt idx="47">
                  <c:v>6609.1279999999997</c:v>
                </c:pt>
              </c:numCache>
            </c:numRef>
          </c:val>
          <c:smooth val="0"/>
          <c:extLst>
            <c:ext xmlns:c16="http://schemas.microsoft.com/office/drawing/2014/chart" uri="{C3380CC4-5D6E-409C-BE32-E72D297353CC}">
              <c16:uniqueId val="{00000000-1FC3-474F-B583-973C3584998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6771.4945500000003</c:v>
                </c:pt>
                <c:pt idx="1">
                  <c:v>6639.4762499999997</c:v>
                </c:pt>
                <c:pt idx="2">
                  <c:v>6545.9373699999996</c:v>
                </c:pt>
                <c:pt idx="3">
                  <c:v>6471.2843700000003</c:v>
                </c:pt>
                <c:pt idx="4">
                  <c:v>6387.6994699999996</c:v>
                </c:pt>
                <c:pt idx="5">
                  <c:v>6377.2859799999997</c:v>
                </c:pt>
                <c:pt idx="6">
                  <c:v>6314.3035099999997</c:v>
                </c:pt>
                <c:pt idx="7">
                  <c:v>6292.03856</c:v>
                </c:pt>
                <c:pt idx="8">
                  <c:v>6283.1880600000004</c:v>
                </c:pt>
                <c:pt idx="9">
                  <c:v>6274.9075700000003</c:v>
                </c:pt>
                <c:pt idx="10">
                  <c:v>6237.0000399999999</c:v>
                </c:pt>
                <c:pt idx="11">
                  <c:v>6087.9245300000002</c:v>
                </c:pt>
                <c:pt idx="12">
                  <c:v>5991.0542100000002</c:v>
                </c:pt>
                <c:pt idx="13">
                  <c:v>5950.8607599999996</c:v>
                </c:pt>
                <c:pt idx="14">
                  <c:v>6061.02268</c:v>
                </c:pt>
                <c:pt idx="15">
                  <c:v>6173.75288</c:v>
                </c:pt>
                <c:pt idx="16">
                  <c:v>6295.2914899999996</c:v>
                </c:pt>
                <c:pt idx="17">
                  <c:v>6381.3344699999998</c:v>
                </c:pt>
                <c:pt idx="18">
                  <c:v>6516.0321599999997</c:v>
                </c:pt>
                <c:pt idx="19">
                  <c:v>6598.0551999999998</c:v>
                </c:pt>
                <c:pt idx="20">
                  <c:v>6652.0160299999998</c:v>
                </c:pt>
                <c:pt idx="21">
                  <c:v>6742.2913600000002</c:v>
                </c:pt>
                <c:pt idx="22">
                  <c:v>6757.8512199999996</c:v>
                </c:pt>
                <c:pt idx="23">
                  <c:v>6804.0066900000002</c:v>
                </c:pt>
                <c:pt idx="24">
                  <c:v>6811.8168699999997</c:v>
                </c:pt>
                <c:pt idx="25">
                  <c:v>6821.9388799999997</c:v>
                </c:pt>
                <c:pt idx="26">
                  <c:v>6795.6788500000002</c:v>
                </c:pt>
                <c:pt idx="27">
                  <c:v>6788.57096</c:v>
                </c:pt>
                <c:pt idx="28">
                  <c:v>6768.6298399999996</c:v>
                </c:pt>
                <c:pt idx="29">
                  <c:v>6729.1119399999998</c:v>
                </c:pt>
                <c:pt idx="30">
                  <c:v>6726.4199900000003</c:v>
                </c:pt>
                <c:pt idx="31">
                  <c:v>6697.7704199999998</c:v>
                </c:pt>
                <c:pt idx="32">
                  <c:v>6709.8785200000002</c:v>
                </c:pt>
                <c:pt idx="33">
                  <c:v>6692.0546899999999</c:v>
                </c:pt>
                <c:pt idx="34">
                  <c:v>6745.7956000000004</c:v>
                </c:pt>
                <c:pt idx="35">
                  <c:v>6837.94319</c:v>
                </c:pt>
                <c:pt idx="36">
                  <c:v>7189.9450299999999</c:v>
                </c:pt>
                <c:pt idx="37">
                  <c:v>7441.6617500000002</c:v>
                </c:pt>
                <c:pt idx="38">
                  <c:v>7528.8945199999998</c:v>
                </c:pt>
                <c:pt idx="39">
                  <c:v>7556.7838000000002</c:v>
                </c:pt>
                <c:pt idx="40">
                  <c:v>7559.2736100000002</c:v>
                </c:pt>
                <c:pt idx="41">
                  <c:v>7476.0369000000001</c:v>
                </c:pt>
                <c:pt idx="42">
                  <c:v>7353.6254099999996</c:v>
                </c:pt>
                <c:pt idx="43">
                  <c:v>7245.8703400000004</c:v>
                </c:pt>
                <c:pt idx="44">
                  <c:v>7016.5856800000001</c:v>
                </c:pt>
                <c:pt idx="45">
                  <c:v>6833.9166400000004</c:v>
                </c:pt>
                <c:pt idx="46">
                  <c:v>6629.5820700000004</c:v>
                </c:pt>
                <c:pt idx="47">
                  <c:v>6501.7563399999999</c:v>
                </c:pt>
              </c:numCache>
            </c:numRef>
          </c:val>
          <c:smooth val="0"/>
          <c:extLst>
            <c:ext xmlns:c16="http://schemas.microsoft.com/office/drawing/2014/chart" uri="{C3380CC4-5D6E-409C-BE32-E72D297353CC}">
              <c16:uniqueId val="{00000001-1FC3-474F-B583-973C358499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8</c:v>
                </c:pt>
                <c:pt idx="1">
                  <c:v>LUN 9</c:v>
                </c:pt>
                <c:pt idx="2">
                  <c:v>MAR 10</c:v>
                </c:pt>
                <c:pt idx="3">
                  <c:v>MIE 11</c:v>
                </c:pt>
                <c:pt idx="4">
                  <c:v>JUE 12</c:v>
                </c:pt>
                <c:pt idx="5">
                  <c:v>VIE 13</c:v>
                </c:pt>
                <c:pt idx="6">
                  <c:v>SAB 14</c:v>
                </c:pt>
                <c:pt idx="7">
                  <c:v>DOM 15</c:v>
                </c:pt>
              </c:strCache>
            </c:strRef>
          </c:cat>
          <c:val>
            <c:numRef>
              <c:f>COSTO_OPE_EJEC!$C$8:$C$15</c:f>
              <c:numCache>
                <c:formatCode>#,##0.0</c:formatCode>
                <c:ptCount val="8"/>
                <c:pt idx="0">
                  <c:v>4030171.26052</c:v>
                </c:pt>
                <c:pt idx="1">
                  <c:v>4278918.2602899997</c:v>
                </c:pt>
                <c:pt idx="2">
                  <c:v>4929501.0021799998</c:v>
                </c:pt>
                <c:pt idx="3">
                  <c:v>5233637.97217</c:v>
                </c:pt>
                <c:pt idx="4">
                  <c:v>4858818.7324700002</c:v>
                </c:pt>
                <c:pt idx="5">
                  <c:v>5236259.0102399997</c:v>
                </c:pt>
                <c:pt idx="6">
                  <c:v>5165862.2280000001</c:v>
                </c:pt>
                <c:pt idx="7">
                  <c:v>3985535.2442800002</c:v>
                </c:pt>
              </c:numCache>
            </c:numRef>
          </c:val>
          <c:extLst>
            <c:ext xmlns:c16="http://schemas.microsoft.com/office/drawing/2014/chart" uri="{C3380CC4-5D6E-409C-BE32-E72D297353CC}">
              <c16:uniqueId val="{00000000-65EB-4DBE-A79A-5F4F9896781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-0.21359491537156425</c:v>
                </c:pt>
                <c:pt idx="1">
                  <c:v>-0.15275818134652588</c:v>
                </c:pt>
                <c:pt idx="2">
                  <c:v>-0.19253435748272374</c:v>
                </c:pt>
                <c:pt idx="3">
                  <c:v>-9.4148829761127692E-2</c:v>
                </c:pt>
                <c:pt idx="4">
                  <c:v>-0.16144248250688895</c:v>
                </c:pt>
                <c:pt idx="5">
                  <c:v>-7.3124628408900549E-2</c:v>
                </c:pt>
                <c:pt idx="6">
                  <c:v>-9.5825510088934862E-2</c:v>
                </c:pt>
                <c:pt idx="7">
                  <c:v>-0.25284649017666205</c:v>
                </c:pt>
              </c:numCache>
            </c:numRef>
          </c:cat>
          <c:val>
            <c:numRef>
              <c:f>COSTO_OPE_EJEC!$D$8:$D$15</c:f>
              <c:numCache>
                <c:formatCode>#,##0.0</c:formatCode>
                <c:ptCount val="8"/>
                <c:pt idx="0">
                  <c:v>5124803.1571720997</c:v>
                </c:pt>
                <c:pt idx="1">
                  <c:v>5050409.6541061997</c:v>
                </c:pt>
                <c:pt idx="2">
                  <c:v>6104904.9552279003</c:v>
                </c:pt>
                <c:pt idx="3">
                  <c:v>5777591.4456123002</c:v>
                </c:pt>
                <c:pt idx="4">
                  <c:v>5794258.1529714996</c:v>
                </c:pt>
                <c:pt idx="5">
                  <c:v>5649366.86283</c:v>
                </c:pt>
                <c:pt idx="6">
                  <c:v>5713346.5781677999</c:v>
                </c:pt>
                <c:pt idx="7">
                  <c:v>5334292.3400338003</c:v>
                </c:pt>
              </c:numCache>
            </c:numRef>
          </c:val>
          <c:extLst>
            <c:ext xmlns:c16="http://schemas.microsoft.com/office/drawing/2014/chart" uri="{C3380CC4-5D6E-409C-BE32-E72D297353CC}">
              <c16:uniqueId val="{00000001-65EB-4DBE-A79A-5F4F9896781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476885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103505</xdr:colOff>
      <xdr:row>2</xdr:row>
      <xdr:rowOff>484505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oneCellAnchor>
    <xdr:from>
      <xdr:col>1</xdr:col>
      <xdr:colOff>9525</xdr:colOff>
      <xdr:row>0</xdr:row>
      <xdr:rowOff>9525</xdr:rowOff>
    </xdr:from>
    <xdr:ext cx="1482725" cy="841375"/>
    <xdr:pic>
      <xdr:nvPicPr>
        <xdr:cNvPr id="2" name="pic01">
          <a:extLst>
            <a:ext uri="{FF2B5EF4-FFF2-40B4-BE49-F238E27FC236}">
              <a16:creationId xmlns:a16="http://schemas.microsoft.com/office/drawing/2014/main" id="{5754938E-7243-4218-86CA-E0EA876499CB}"/>
            </a:ext>
          </a:extLst>
        </xdr:cNvPr>
        <xdr:cNvPicPr>
          <a:picLocks noChangeAspect="1"/>
        </xdr:cNvPicPr>
      </xdr:nvPicPr>
      <xdr:blipFill>
        <a:blip xmlns:r="http://schemas.openxmlformats.org/officeDocument/2006/relationships" r:embed="rId1" cstate="print"/>
        <a:stretch>
          <a:fillRect/>
        </a:stretch>
      </xdr:blipFill>
      <xdr:spPr>
        <a:xfrm>
          <a:off x="619125" y="9525"/>
          <a:ext cx="1482725" cy="841375"/>
        </a:xfrm>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oneCellAnchor>
    <xdr:from>
      <xdr:col>1</xdr:col>
      <xdr:colOff>9525</xdr:colOff>
      <xdr:row>0</xdr:row>
      <xdr:rowOff>9525</xdr:rowOff>
    </xdr:from>
    <xdr:ext cx="1482725" cy="841375"/>
    <xdr:pic>
      <xdr:nvPicPr>
        <xdr:cNvPr id="2" name="pic01">
          <a:extLst>
            <a:ext uri="{FF2B5EF4-FFF2-40B4-BE49-F238E27FC236}">
              <a16:creationId xmlns:a16="http://schemas.microsoft.com/office/drawing/2014/main" id="{CD586527-1672-4020-AC42-CDA17BB095AD}"/>
            </a:ext>
          </a:extLst>
        </xdr:cNvPr>
        <xdr:cNvPicPr>
          <a:picLocks noChangeAspect="1"/>
        </xdr:cNvPicPr>
      </xdr:nvPicPr>
      <xdr:blipFill>
        <a:blip xmlns:r="http://schemas.openxmlformats.org/officeDocument/2006/relationships" r:embed="rId1" cstate="print"/>
        <a:stretch>
          <a:fillRect/>
        </a:stretch>
      </xdr:blipFill>
      <xdr:spPr>
        <a:xfrm>
          <a:off x="619125" y="9525"/>
          <a:ext cx="1482725" cy="8413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1" t="s">
        <v>0</v>
      </c>
      <c r="C3" s="192"/>
      <c r="D3" s="192"/>
      <c r="E3" s="192"/>
      <c r="F3" s="192"/>
      <c r="G3" s="192"/>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v>234.5</v>
      </c>
      <c r="K7" s="4" t="s">
        <v>21</v>
      </c>
      <c r="L7" s="4">
        <v>500</v>
      </c>
    </row>
    <row r="8" spans="1:12" x14ac:dyDescent="0.35">
      <c r="A8" s="1"/>
      <c r="B8" s="4" t="s">
        <v>13</v>
      </c>
      <c r="C8" s="5" t="s">
        <v>14</v>
      </c>
      <c r="D8" s="5" t="s">
        <v>15</v>
      </c>
      <c r="E8" s="5" t="s">
        <v>16</v>
      </c>
      <c r="F8" s="5" t="s">
        <v>17</v>
      </c>
      <c r="G8" s="4" t="s">
        <v>22</v>
      </c>
      <c r="H8" s="4" t="s">
        <v>23</v>
      </c>
      <c r="I8" s="6" t="s">
        <v>24</v>
      </c>
      <c r="J8" s="4">
        <v>10.8</v>
      </c>
      <c r="K8" s="4" t="s">
        <v>21</v>
      </c>
      <c r="L8" s="4">
        <v>500</v>
      </c>
    </row>
    <row r="9" spans="1:12" x14ac:dyDescent="0.35">
      <c r="A9" s="1"/>
      <c r="B9" s="4" t="s">
        <v>25</v>
      </c>
      <c r="C9" s="5" t="s">
        <v>26</v>
      </c>
      <c r="D9" s="5" t="s">
        <v>27</v>
      </c>
      <c r="E9" s="5" t="s">
        <v>28</v>
      </c>
      <c r="F9" s="5" t="s">
        <v>29</v>
      </c>
      <c r="G9" s="4" t="s">
        <v>30</v>
      </c>
      <c r="H9" s="4" t="s">
        <v>31</v>
      </c>
      <c r="I9" s="6" t="s">
        <v>32</v>
      </c>
      <c r="J9" s="4"/>
      <c r="K9" s="4" t="s">
        <v>33</v>
      </c>
      <c r="L9" s="4"/>
    </row>
    <row r="10" spans="1:12" x14ac:dyDescent="0.35">
      <c r="A10" s="1"/>
      <c r="B10" s="4" t="s">
        <v>13</v>
      </c>
      <c r="C10" s="5" t="s">
        <v>34</v>
      </c>
      <c r="D10" s="5" t="s">
        <v>35</v>
      </c>
      <c r="E10" s="5" t="s">
        <v>16</v>
      </c>
      <c r="F10" s="5" t="s">
        <v>36</v>
      </c>
      <c r="G10" s="4" t="s">
        <v>37</v>
      </c>
      <c r="H10" s="4" t="s">
        <v>38</v>
      </c>
      <c r="I10" s="6" t="s">
        <v>39</v>
      </c>
      <c r="J10" s="4">
        <v>5.0999999999999996</v>
      </c>
      <c r="K10" s="4" t="s">
        <v>21</v>
      </c>
      <c r="L10" s="4">
        <v>60</v>
      </c>
    </row>
    <row r="11" spans="1:12" x14ac:dyDescent="0.35">
      <c r="A11" s="1"/>
      <c r="B11" s="4" t="s">
        <v>13</v>
      </c>
      <c r="C11" s="5" t="s">
        <v>40</v>
      </c>
      <c r="D11" s="5" t="s">
        <v>41</v>
      </c>
      <c r="E11" s="5" t="s">
        <v>42</v>
      </c>
      <c r="F11" s="5" t="s">
        <v>43</v>
      </c>
      <c r="G11" s="4" t="s">
        <v>44</v>
      </c>
      <c r="H11" s="4" t="s">
        <v>45</v>
      </c>
      <c r="I11" s="6" t="s">
        <v>46</v>
      </c>
      <c r="J11" s="4"/>
      <c r="K11" s="4" t="s">
        <v>33</v>
      </c>
      <c r="L11" s="4">
        <v>0</v>
      </c>
    </row>
    <row r="12" spans="1:12" x14ac:dyDescent="0.35">
      <c r="A12" s="1"/>
      <c r="B12" s="4" t="s">
        <v>25</v>
      </c>
      <c r="C12" s="5" t="s">
        <v>47</v>
      </c>
      <c r="D12" s="5" t="s">
        <v>48</v>
      </c>
      <c r="E12" s="5" t="s">
        <v>16</v>
      </c>
      <c r="F12" s="5" t="s">
        <v>49</v>
      </c>
      <c r="G12" s="4" t="s">
        <v>50</v>
      </c>
      <c r="H12" s="4" t="s">
        <v>51</v>
      </c>
      <c r="I12" s="6" t="s">
        <v>52</v>
      </c>
      <c r="J12" s="4"/>
      <c r="K12" s="4" t="s">
        <v>33</v>
      </c>
      <c r="L12" s="4"/>
    </row>
    <row r="13" spans="1:12" x14ac:dyDescent="0.35">
      <c r="A13" s="1"/>
      <c r="B13" s="4" t="s">
        <v>25</v>
      </c>
      <c r="C13" s="5" t="s">
        <v>47</v>
      </c>
      <c r="D13" s="5" t="s">
        <v>48</v>
      </c>
      <c r="E13" s="5" t="s">
        <v>16</v>
      </c>
      <c r="F13" s="5" t="s">
        <v>49</v>
      </c>
      <c r="G13" s="4" t="s">
        <v>53</v>
      </c>
      <c r="H13" s="4" t="s">
        <v>54</v>
      </c>
      <c r="I13" s="6" t="s">
        <v>52</v>
      </c>
      <c r="J13" s="4"/>
      <c r="K13" s="4" t="s">
        <v>33</v>
      </c>
      <c r="L13" s="4"/>
    </row>
    <row r="14" spans="1:12" x14ac:dyDescent="0.35">
      <c r="A14" s="1"/>
      <c r="B14" s="4" t="s">
        <v>13</v>
      </c>
      <c r="C14" s="5" t="s">
        <v>47</v>
      </c>
      <c r="D14" s="5" t="s">
        <v>55</v>
      </c>
      <c r="E14" s="5" t="s">
        <v>56</v>
      </c>
      <c r="F14" s="5" t="s">
        <v>57</v>
      </c>
      <c r="G14" s="4" t="s">
        <v>58</v>
      </c>
      <c r="H14" s="4" t="s">
        <v>59</v>
      </c>
      <c r="I14" s="6" t="s">
        <v>60</v>
      </c>
      <c r="J14" s="4"/>
      <c r="K14" s="4" t="s">
        <v>33</v>
      </c>
      <c r="L14" s="4">
        <v>0</v>
      </c>
    </row>
    <row r="15" spans="1:12" x14ac:dyDescent="0.35">
      <c r="A15" s="1"/>
      <c r="B15" s="4" t="s">
        <v>25</v>
      </c>
      <c r="C15" s="5" t="s">
        <v>47</v>
      </c>
      <c r="D15" s="5" t="s">
        <v>61</v>
      </c>
      <c r="E15" s="5" t="s">
        <v>62</v>
      </c>
      <c r="F15" s="5" t="s">
        <v>63</v>
      </c>
      <c r="G15" s="4" t="s">
        <v>64</v>
      </c>
      <c r="H15" s="4" t="s">
        <v>65</v>
      </c>
      <c r="I15" s="6" t="s">
        <v>66</v>
      </c>
      <c r="J15" s="4"/>
      <c r="K15" s="4" t="s">
        <v>33</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30" customHeight="1" x14ac:dyDescent="0.35">
      <c r="A5" s="1"/>
      <c r="B5" s="193" t="s">
        <v>67</v>
      </c>
      <c r="C5" s="193"/>
      <c r="D5" s="193"/>
      <c r="E5" s="193"/>
      <c r="F5" s="193"/>
      <c r="G5" s="193"/>
      <c r="H5" s="193"/>
      <c r="I5" s="193"/>
    </row>
    <row r="6" spans="1:9" ht="40" customHeight="1" x14ac:dyDescent="0.35">
      <c r="A6" s="1"/>
      <c r="B6" s="7" t="s">
        <v>68</v>
      </c>
      <c r="C6" s="3" t="s">
        <v>69</v>
      </c>
      <c r="D6" s="3" t="s">
        <v>70</v>
      </c>
      <c r="E6" s="7" t="s">
        <v>3</v>
      </c>
      <c r="F6" s="7" t="s">
        <v>4</v>
      </c>
      <c r="G6" s="7" t="s">
        <v>71</v>
      </c>
      <c r="H6" s="7" t="s">
        <v>6</v>
      </c>
      <c r="I6" s="7" t="s">
        <v>9</v>
      </c>
    </row>
    <row r="7" spans="1:9" x14ac:dyDescent="0.35">
      <c r="A7" s="1"/>
      <c r="B7" s="4" t="s">
        <v>72</v>
      </c>
      <c r="C7" s="4" t="s">
        <v>73</v>
      </c>
      <c r="D7" s="4" t="s">
        <v>74</v>
      </c>
      <c r="E7" s="5" t="s">
        <v>75</v>
      </c>
      <c r="F7" s="5" t="s">
        <v>76</v>
      </c>
      <c r="G7" s="5" t="s">
        <v>77</v>
      </c>
      <c r="H7" s="5" t="s">
        <v>78</v>
      </c>
      <c r="I7" s="5" t="s">
        <v>79</v>
      </c>
    </row>
    <row r="8" spans="1:9" x14ac:dyDescent="0.35">
      <c r="A8" s="1"/>
      <c r="B8" s="4" t="s">
        <v>72</v>
      </c>
      <c r="C8" s="4" t="s">
        <v>73</v>
      </c>
      <c r="D8" s="4" t="s">
        <v>74</v>
      </c>
      <c r="E8" s="5" t="s">
        <v>80</v>
      </c>
      <c r="F8" s="5" t="s">
        <v>81</v>
      </c>
      <c r="G8" s="5" t="s">
        <v>82</v>
      </c>
      <c r="H8" s="5" t="s">
        <v>83</v>
      </c>
      <c r="I8" s="5" t="s">
        <v>84</v>
      </c>
    </row>
    <row r="9" spans="1:9" x14ac:dyDescent="0.35">
      <c r="A9" s="1"/>
      <c r="B9" s="4" t="s">
        <v>72</v>
      </c>
      <c r="C9" s="4" t="s">
        <v>73</v>
      </c>
      <c r="D9" s="4" t="s">
        <v>74</v>
      </c>
      <c r="E9" s="5" t="s">
        <v>85</v>
      </c>
      <c r="F9" s="5" t="s">
        <v>86</v>
      </c>
      <c r="G9" s="5" t="s">
        <v>87</v>
      </c>
      <c r="H9" s="5" t="s">
        <v>83</v>
      </c>
      <c r="I9" s="5" t="s">
        <v>88</v>
      </c>
    </row>
    <row r="10" spans="1:9" x14ac:dyDescent="0.35">
      <c r="A10" s="1"/>
      <c r="B10" s="4" t="s">
        <v>72</v>
      </c>
      <c r="C10" s="4" t="s">
        <v>73</v>
      </c>
      <c r="D10" s="4" t="s">
        <v>74</v>
      </c>
      <c r="E10" s="5" t="s">
        <v>40</v>
      </c>
      <c r="F10" s="5" t="s">
        <v>89</v>
      </c>
      <c r="G10" s="5" t="s">
        <v>90</v>
      </c>
      <c r="H10" s="5" t="s">
        <v>83</v>
      </c>
      <c r="I10" s="5" t="s">
        <v>91</v>
      </c>
    </row>
    <row r="11" spans="1:9" x14ac:dyDescent="0.35">
      <c r="A11" s="1"/>
      <c r="B11" s="4" t="s">
        <v>72</v>
      </c>
      <c r="C11" s="4" t="s">
        <v>73</v>
      </c>
      <c r="D11" s="4" t="s">
        <v>74</v>
      </c>
      <c r="E11" s="5" t="s">
        <v>40</v>
      </c>
      <c r="F11" s="5" t="s">
        <v>92</v>
      </c>
      <c r="G11" s="5" t="s">
        <v>82</v>
      </c>
      <c r="H11" s="5" t="s">
        <v>83</v>
      </c>
      <c r="I11" s="5" t="s">
        <v>93</v>
      </c>
    </row>
    <row r="12" spans="1:9" x14ac:dyDescent="0.35">
      <c r="A12" s="1"/>
      <c r="B12" s="4" t="s">
        <v>72</v>
      </c>
      <c r="C12" s="4" t="s">
        <v>73</v>
      </c>
      <c r="D12" s="4" t="s">
        <v>74</v>
      </c>
      <c r="E12" s="5" t="s">
        <v>40</v>
      </c>
      <c r="F12" s="5" t="s">
        <v>94</v>
      </c>
      <c r="G12" s="5" t="s">
        <v>95</v>
      </c>
      <c r="H12" s="5" t="s">
        <v>96</v>
      </c>
      <c r="I12" s="5" t="s">
        <v>97</v>
      </c>
    </row>
    <row r="13" spans="1:9" x14ac:dyDescent="0.35">
      <c r="A13" s="1"/>
      <c r="B13" s="4" t="s">
        <v>72</v>
      </c>
      <c r="C13" s="4" t="s">
        <v>73</v>
      </c>
      <c r="D13" s="4" t="s">
        <v>74</v>
      </c>
      <c r="E13" s="5" t="s">
        <v>40</v>
      </c>
      <c r="F13" s="5" t="s">
        <v>98</v>
      </c>
      <c r="G13" s="5" t="s">
        <v>87</v>
      </c>
      <c r="H13" s="5" t="s">
        <v>83</v>
      </c>
      <c r="I13" s="5" t="s">
        <v>99</v>
      </c>
    </row>
    <row r="14" spans="1:9" x14ac:dyDescent="0.35">
      <c r="A14" s="1"/>
      <c r="B14" s="4" t="s">
        <v>72</v>
      </c>
      <c r="C14" s="4" t="s">
        <v>73</v>
      </c>
      <c r="D14" s="4" t="s">
        <v>74</v>
      </c>
      <c r="E14" s="5" t="s">
        <v>40</v>
      </c>
      <c r="F14" s="5" t="s">
        <v>98</v>
      </c>
      <c r="G14" s="5" t="s">
        <v>87</v>
      </c>
      <c r="H14" s="5" t="s">
        <v>83</v>
      </c>
      <c r="I14" s="5" t="s">
        <v>100</v>
      </c>
    </row>
    <row r="15" spans="1:9" x14ac:dyDescent="0.35">
      <c r="A15" s="1"/>
      <c r="B15" s="4" t="s">
        <v>72</v>
      </c>
      <c r="C15" s="4" t="s">
        <v>73</v>
      </c>
      <c r="D15" s="4" t="s">
        <v>74</v>
      </c>
      <c r="E15" s="5" t="s">
        <v>40</v>
      </c>
      <c r="F15" s="5" t="s">
        <v>98</v>
      </c>
      <c r="G15" s="5" t="s">
        <v>87</v>
      </c>
      <c r="H15" s="5" t="s">
        <v>83</v>
      </c>
      <c r="I15" s="5" t="s">
        <v>101</v>
      </c>
    </row>
    <row r="16" spans="1:9" x14ac:dyDescent="0.35">
      <c r="A16" s="1"/>
      <c r="B16" s="4" t="s">
        <v>72</v>
      </c>
      <c r="C16" s="4" t="s">
        <v>73</v>
      </c>
      <c r="D16" s="4" t="s">
        <v>74</v>
      </c>
      <c r="E16" s="5" t="s">
        <v>40</v>
      </c>
      <c r="F16" s="5" t="s">
        <v>102</v>
      </c>
      <c r="G16" s="5" t="s">
        <v>87</v>
      </c>
      <c r="H16" s="5" t="s">
        <v>83</v>
      </c>
      <c r="I16" s="5" t="s">
        <v>99</v>
      </c>
    </row>
    <row r="17" spans="1:9" x14ac:dyDescent="0.35">
      <c r="A17" s="1"/>
      <c r="B17" s="4" t="s">
        <v>72</v>
      </c>
      <c r="C17" s="4" t="s">
        <v>73</v>
      </c>
      <c r="D17" s="4" t="s">
        <v>74</v>
      </c>
      <c r="E17" s="5" t="s">
        <v>40</v>
      </c>
      <c r="F17" s="5" t="s">
        <v>102</v>
      </c>
      <c r="G17" s="5" t="s">
        <v>87</v>
      </c>
      <c r="H17" s="5" t="s">
        <v>83</v>
      </c>
      <c r="I17" s="5" t="s">
        <v>103</v>
      </c>
    </row>
    <row r="18" spans="1:9" x14ac:dyDescent="0.35">
      <c r="A18" s="1"/>
      <c r="B18" s="4" t="s">
        <v>72</v>
      </c>
      <c r="C18" s="4" t="s">
        <v>73</v>
      </c>
      <c r="D18" s="4" t="s">
        <v>74</v>
      </c>
      <c r="E18" s="5" t="s">
        <v>104</v>
      </c>
      <c r="F18" s="5" t="s">
        <v>105</v>
      </c>
      <c r="G18" s="5" t="s">
        <v>87</v>
      </c>
      <c r="H18" s="5" t="s">
        <v>83</v>
      </c>
      <c r="I18" s="5" t="s">
        <v>106</v>
      </c>
    </row>
    <row r="19" spans="1:9" x14ac:dyDescent="0.35">
      <c r="A19" s="1"/>
      <c r="B19" s="4" t="s">
        <v>72</v>
      </c>
      <c r="C19" s="4" t="s">
        <v>73</v>
      </c>
      <c r="D19" s="4" t="s">
        <v>74</v>
      </c>
      <c r="E19" s="5" t="s">
        <v>107</v>
      </c>
      <c r="F19" s="5" t="s">
        <v>108</v>
      </c>
      <c r="G19" s="5" t="s">
        <v>82</v>
      </c>
      <c r="H19" s="5" t="s">
        <v>83</v>
      </c>
      <c r="I19" s="5" t="s">
        <v>109</v>
      </c>
    </row>
    <row r="20" spans="1:9" x14ac:dyDescent="0.35">
      <c r="A20" s="1"/>
      <c r="B20" s="4" t="s">
        <v>72</v>
      </c>
      <c r="C20" s="4" t="s">
        <v>73</v>
      </c>
      <c r="D20" s="4" t="s">
        <v>74</v>
      </c>
      <c r="E20" s="5" t="s">
        <v>107</v>
      </c>
      <c r="F20" s="5" t="s">
        <v>110</v>
      </c>
      <c r="G20" s="5" t="s">
        <v>82</v>
      </c>
      <c r="H20" s="5" t="s">
        <v>83</v>
      </c>
      <c r="I20" s="5" t="s">
        <v>111</v>
      </c>
    </row>
    <row r="21" spans="1:9" x14ac:dyDescent="0.35">
      <c r="A21" s="1"/>
      <c r="B21" s="4" t="s">
        <v>72</v>
      </c>
      <c r="C21" s="4" t="s">
        <v>73</v>
      </c>
      <c r="D21" s="4" t="s">
        <v>74</v>
      </c>
      <c r="E21" s="5" t="s">
        <v>107</v>
      </c>
      <c r="F21" s="5" t="s">
        <v>112</v>
      </c>
      <c r="G21" s="5" t="s">
        <v>87</v>
      </c>
      <c r="H21" s="5" t="s">
        <v>83</v>
      </c>
      <c r="I21" s="5" t="s">
        <v>113</v>
      </c>
    </row>
    <row r="22" spans="1:9" x14ac:dyDescent="0.35">
      <c r="A22" s="1"/>
      <c r="B22" s="4" t="s">
        <v>72</v>
      </c>
      <c r="C22" s="4" t="s">
        <v>73</v>
      </c>
      <c r="D22" s="4" t="s">
        <v>74</v>
      </c>
      <c r="E22" s="5" t="s">
        <v>107</v>
      </c>
      <c r="F22" s="5" t="s">
        <v>112</v>
      </c>
      <c r="G22" s="5" t="s">
        <v>87</v>
      </c>
      <c r="H22" s="5" t="s">
        <v>83</v>
      </c>
      <c r="I22" s="5" t="s">
        <v>114</v>
      </c>
    </row>
    <row r="23" spans="1:9" x14ac:dyDescent="0.35">
      <c r="A23" s="1"/>
      <c r="B23" s="4" t="s">
        <v>72</v>
      </c>
      <c r="C23" s="4" t="s">
        <v>73</v>
      </c>
      <c r="D23" s="4" t="s">
        <v>74</v>
      </c>
      <c r="E23" s="5" t="s">
        <v>107</v>
      </c>
      <c r="F23" s="5" t="s">
        <v>115</v>
      </c>
      <c r="G23" s="5" t="s">
        <v>87</v>
      </c>
      <c r="H23" s="5" t="s">
        <v>83</v>
      </c>
      <c r="I23" s="5" t="s">
        <v>116</v>
      </c>
    </row>
    <row r="24" spans="1:9" x14ac:dyDescent="0.35">
      <c r="A24" s="1"/>
      <c r="B24" s="4" t="s">
        <v>72</v>
      </c>
      <c r="C24" s="4" t="s">
        <v>73</v>
      </c>
      <c r="D24" s="4" t="s">
        <v>74</v>
      </c>
      <c r="E24" s="5" t="s">
        <v>117</v>
      </c>
      <c r="F24" s="5" t="s">
        <v>118</v>
      </c>
      <c r="G24" s="5" t="s">
        <v>82</v>
      </c>
      <c r="H24" s="5" t="s">
        <v>83</v>
      </c>
      <c r="I24" s="5" t="s">
        <v>119</v>
      </c>
    </row>
    <row r="25" spans="1:9" x14ac:dyDescent="0.35">
      <c r="A25" s="1"/>
      <c r="B25" s="4" t="s">
        <v>72</v>
      </c>
      <c r="C25" s="4" t="s">
        <v>73</v>
      </c>
      <c r="D25" s="4" t="s">
        <v>74</v>
      </c>
      <c r="E25" s="5" t="s">
        <v>117</v>
      </c>
      <c r="F25" s="5" t="s">
        <v>118</v>
      </c>
      <c r="G25" s="5" t="s">
        <v>82</v>
      </c>
      <c r="H25" s="5" t="s">
        <v>83</v>
      </c>
      <c r="I25" s="5" t="s">
        <v>120</v>
      </c>
    </row>
    <row r="26" spans="1:9" x14ac:dyDescent="0.35">
      <c r="A26" s="1"/>
      <c r="B26" s="4" t="s">
        <v>72</v>
      </c>
      <c r="C26" s="4" t="s">
        <v>73</v>
      </c>
      <c r="D26" s="4" t="s">
        <v>74</v>
      </c>
      <c r="E26" s="5" t="s">
        <v>117</v>
      </c>
      <c r="F26" s="5" t="s">
        <v>121</v>
      </c>
      <c r="G26" s="5" t="s">
        <v>82</v>
      </c>
      <c r="H26" s="5" t="s">
        <v>83</v>
      </c>
      <c r="I26" s="5" t="s">
        <v>122</v>
      </c>
    </row>
    <row r="27" spans="1:9" x14ac:dyDescent="0.35">
      <c r="A27" s="1"/>
      <c r="B27" s="4" t="s">
        <v>72</v>
      </c>
      <c r="C27" s="4" t="s">
        <v>73</v>
      </c>
      <c r="D27" s="4" t="s">
        <v>74</v>
      </c>
      <c r="E27" s="5" t="s">
        <v>123</v>
      </c>
      <c r="F27" s="5" t="s">
        <v>124</v>
      </c>
      <c r="G27" s="5" t="s">
        <v>90</v>
      </c>
      <c r="H27" s="5" t="s">
        <v>83</v>
      </c>
      <c r="I27" s="5" t="s">
        <v>125</v>
      </c>
    </row>
    <row r="28" spans="1:9" x14ac:dyDescent="0.35">
      <c r="A28" s="1"/>
      <c r="B28" s="4" t="s">
        <v>72</v>
      </c>
      <c r="C28" s="4" t="s">
        <v>73</v>
      </c>
      <c r="D28" s="4" t="s">
        <v>74</v>
      </c>
      <c r="E28" s="5" t="s">
        <v>123</v>
      </c>
      <c r="F28" s="5" t="s">
        <v>126</v>
      </c>
      <c r="G28" s="5" t="s">
        <v>127</v>
      </c>
      <c r="H28" s="5" t="s">
        <v>128</v>
      </c>
      <c r="I28" s="5" t="s">
        <v>129</v>
      </c>
    </row>
    <row r="29" spans="1:9" x14ac:dyDescent="0.35">
      <c r="A29" s="1"/>
      <c r="B29" s="4" t="s">
        <v>72</v>
      </c>
      <c r="C29" s="4" t="s">
        <v>73</v>
      </c>
      <c r="D29" s="4" t="s">
        <v>74</v>
      </c>
      <c r="E29" s="5" t="s">
        <v>123</v>
      </c>
      <c r="F29" s="5" t="s">
        <v>126</v>
      </c>
      <c r="G29" s="5" t="s">
        <v>127</v>
      </c>
      <c r="H29" s="5" t="s">
        <v>128</v>
      </c>
      <c r="I29" s="5" t="s">
        <v>130</v>
      </c>
    </row>
    <row r="30" spans="1:9" x14ac:dyDescent="0.35">
      <c r="A30" s="1"/>
      <c r="B30" s="4" t="s">
        <v>72</v>
      </c>
      <c r="C30" s="4" t="s">
        <v>73</v>
      </c>
      <c r="D30" s="4" t="s">
        <v>74</v>
      </c>
      <c r="E30" s="5" t="s">
        <v>123</v>
      </c>
      <c r="F30" s="5" t="s">
        <v>131</v>
      </c>
      <c r="G30" s="5" t="s">
        <v>87</v>
      </c>
      <c r="H30" s="5" t="s">
        <v>83</v>
      </c>
      <c r="I30" s="5" t="s">
        <v>132</v>
      </c>
    </row>
    <row r="31" spans="1:9" x14ac:dyDescent="0.35">
      <c r="A31" s="1"/>
      <c r="B31" s="4" t="s">
        <v>72</v>
      </c>
      <c r="C31" s="4" t="s">
        <v>73</v>
      </c>
      <c r="D31" s="4" t="s">
        <v>74</v>
      </c>
      <c r="E31" s="5" t="s">
        <v>123</v>
      </c>
      <c r="F31" s="5" t="s">
        <v>131</v>
      </c>
      <c r="G31" s="5" t="s">
        <v>87</v>
      </c>
      <c r="H31" s="5" t="s">
        <v>83</v>
      </c>
      <c r="I31" s="5" t="s">
        <v>133</v>
      </c>
    </row>
    <row r="32" spans="1:9" x14ac:dyDescent="0.35">
      <c r="A32" s="1"/>
      <c r="B32" s="4" t="s">
        <v>72</v>
      </c>
      <c r="C32" s="4" t="s">
        <v>73</v>
      </c>
      <c r="D32" s="4" t="s">
        <v>74</v>
      </c>
      <c r="E32" s="5" t="s">
        <v>47</v>
      </c>
      <c r="F32" s="5" t="s">
        <v>134</v>
      </c>
      <c r="G32" s="5" t="s">
        <v>135</v>
      </c>
      <c r="H32" s="5" t="s">
        <v>136</v>
      </c>
      <c r="I32" s="5" t="s">
        <v>137</v>
      </c>
    </row>
    <row r="33" spans="1:9" x14ac:dyDescent="0.35">
      <c r="A33" s="1"/>
      <c r="B33" s="4" t="s">
        <v>72</v>
      </c>
      <c r="C33" s="4" t="s">
        <v>73</v>
      </c>
      <c r="D33" s="4" t="s">
        <v>74</v>
      </c>
      <c r="E33" s="5" t="s">
        <v>138</v>
      </c>
      <c r="F33" s="5" t="s">
        <v>139</v>
      </c>
      <c r="G33" s="5" t="s">
        <v>87</v>
      </c>
      <c r="H33" s="5" t="s">
        <v>83</v>
      </c>
      <c r="I33" s="5" t="s">
        <v>140</v>
      </c>
    </row>
    <row r="34" spans="1:9" x14ac:dyDescent="0.35">
      <c r="A34" s="1"/>
      <c r="B34" s="4" t="s">
        <v>72</v>
      </c>
      <c r="C34" s="4" t="s">
        <v>73</v>
      </c>
      <c r="D34" s="4" t="s">
        <v>74</v>
      </c>
      <c r="E34" s="5" t="s">
        <v>141</v>
      </c>
      <c r="F34" s="5" t="s">
        <v>142</v>
      </c>
      <c r="G34" s="5" t="s">
        <v>82</v>
      </c>
      <c r="H34" s="5" t="s">
        <v>83</v>
      </c>
      <c r="I34" s="5" t="s">
        <v>143</v>
      </c>
    </row>
    <row r="35" spans="1:9" x14ac:dyDescent="0.35">
      <c r="A35" s="1"/>
      <c r="B35" s="4" t="s">
        <v>72</v>
      </c>
      <c r="C35" s="4" t="s">
        <v>73</v>
      </c>
      <c r="D35" s="4" t="s">
        <v>74</v>
      </c>
      <c r="E35" s="5" t="s">
        <v>141</v>
      </c>
      <c r="F35" s="5" t="s">
        <v>142</v>
      </c>
      <c r="G35" s="5" t="s">
        <v>82</v>
      </c>
      <c r="H35" s="5" t="s">
        <v>83</v>
      </c>
      <c r="I35" s="5" t="s">
        <v>144</v>
      </c>
    </row>
    <row r="36" spans="1:9" x14ac:dyDescent="0.35">
      <c r="A36" s="1"/>
      <c r="B36" s="4" t="s">
        <v>72</v>
      </c>
      <c r="C36" s="4" t="s">
        <v>73</v>
      </c>
      <c r="D36" s="4" t="s">
        <v>74</v>
      </c>
      <c r="E36" s="5" t="s">
        <v>141</v>
      </c>
      <c r="F36" s="5" t="s">
        <v>145</v>
      </c>
      <c r="G36" s="5" t="s">
        <v>82</v>
      </c>
      <c r="H36" s="5" t="s">
        <v>83</v>
      </c>
      <c r="I36" s="5" t="s">
        <v>146</v>
      </c>
    </row>
    <row r="37" spans="1:9" x14ac:dyDescent="0.35">
      <c r="A37" s="1"/>
      <c r="B37" s="4" t="s">
        <v>72</v>
      </c>
      <c r="C37" s="4" t="s">
        <v>73</v>
      </c>
      <c r="D37" s="4" t="s">
        <v>74</v>
      </c>
      <c r="E37" s="5" t="s">
        <v>147</v>
      </c>
      <c r="F37" s="5" t="s">
        <v>148</v>
      </c>
      <c r="G37" s="5" t="s">
        <v>87</v>
      </c>
      <c r="H37" s="5" t="s">
        <v>83</v>
      </c>
      <c r="I37" s="5" t="s">
        <v>149</v>
      </c>
    </row>
    <row r="38" spans="1:9" x14ac:dyDescent="0.35">
      <c r="A38" s="1"/>
      <c r="B38" s="4" t="s">
        <v>72</v>
      </c>
      <c r="C38" s="4" t="s">
        <v>73</v>
      </c>
      <c r="D38" s="4" t="s">
        <v>74</v>
      </c>
      <c r="E38" s="5" t="s">
        <v>150</v>
      </c>
      <c r="F38" s="5" t="s">
        <v>151</v>
      </c>
      <c r="G38" s="5" t="s">
        <v>87</v>
      </c>
      <c r="H38" s="5" t="s">
        <v>83</v>
      </c>
      <c r="I38" s="5" t="s">
        <v>152</v>
      </c>
    </row>
    <row r="39" spans="1:9" x14ac:dyDescent="0.35">
      <c r="A39" s="1"/>
      <c r="B39" s="4" t="s">
        <v>72</v>
      </c>
      <c r="C39" s="4" t="s">
        <v>73</v>
      </c>
      <c r="D39" s="4" t="s">
        <v>74</v>
      </c>
      <c r="E39" s="5" t="s">
        <v>153</v>
      </c>
      <c r="F39" s="5" t="s">
        <v>154</v>
      </c>
      <c r="G39" s="5" t="s">
        <v>155</v>
      </c>
      <c r="H39" s="5" t="s">
        <v>156</v>
      </c>
      <c r="I39" s="5" t="s">
        <v>157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election activeCell="E19" sqref="E19"/>
    </sheetView>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1" t="s">
        <v>0</v>
      </c>
      <c r="C3" s="192"/>
      <c r="D3" s="192"/>
      <c r="E3" s="192"/>
      <c r="F3" s="192"/>
      <c r="G3" s="192"/>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158</v>
      </c>
      <c r="C5" s="1"/>
      <c r="D5" s="1"/>
      <c r="E5" s="1"/>
      <c r="F5" s="1"/>
      <c r="G5" s="1"/>
      <c r="H5" s="1"/>
      <c r="I5" s="1"/>
      <c r="J5" s="1"/>
      <c r="K5" s="1"/>
      <c r="L5" s="1"/>
      <c r="M5" s="1"/>
      <c r="N5" s="1"/>
    </row>
    <row r="6" spans="1:14" ht="20" customHeight="1" x14ac:dyDescent="0.35">
      <c r="A6" s="1"/>
      <c r="B6" s="7" t="s">
        <v>159</v>
      </c>
      <c r="C6" s="7" t="s">
        <v>160</v>
      </c>
      <c r="D6" s="7" t="s">
        <v>161</v>
      </c>
      <c r="E6" s="7" t="s">
        <v>162</v>
      </c>
      <c r="F6" s="7" t="s">
        <v>163</v>
      </c>
      <c r="G6" s="7" t="s">
        <v>164</v>
      </c>
      <c r="H6" s="7" t="s">
        <v>165</v>
      </c>
      <c r="I6" s="7" t="s">
        <v>166</v>
      </c>
      <c r="J6" s="7" t="s">
        <v>167</v>
      </c>
      <c r="K6" s="7" t="s">
        <v>168</v>
      </c>
      <c r="L6" s="7" t="s">
        <v>169</v>
      </c>
      <c r="M6" s="7" t="s">
        <v>170</v>
      </c>
      <c r="N6" s="7" t="s">
        <v>171</v>
      </c>
    </row>
    <row r="7" spans="1:14" ht="37.5" x14ac:dyDescent="0.35">
      <c r="A7" s="1"/>
      <c r="B7" s="5" t="s">
        <v>14</v>
      </c>
      <c r="C7" s="5" t="s">
        <v>172</v>
      </c>
      <c r="D7" s="5" t="s">
        <v>173</v>
      </c>
      <c r="E7" s="4" t="s">
        <v>174</v>
      </c>
      <c r="F7" s="4" t="s">
        <v>175</v>
      </c>
      <c r="G7" s="6" t="s">
        <v>176</v>
      </c>
      <c r="H7" s="8">
        <v>0</v>
      </c>
      <c r="I7" s="5" t="s">
        <v>177</v>
      </c>
      <c r="J7" s="5" t="s">
        <v>178</v>
      </c>
      <c r="K7" s="5" t="s">
        <v>179</v>
      </c>
      <c r="L7" s="5" t="s">
        <v>180</v>
      </c>
      <c r="M7" s="8">
        <v>13854</v>
      </c>
      <c r="N7" s="5" t="s">
        <v>181</v>
      </c>
    </row>
    <row r="8" spans="1:14" ht="25" x14ac:dyDescent="0.35">
      <c r="A8" s="1"/>
      <c r="B8" s="5" t="s">
        <v>14</v>
      </c>
      <c r="C8" s="5" t="s">
        <v>182</v>
      </c>
      <c r="D8" s="5" t="s">
        <v>183</v>
      </c>
      <c r="E8" s="4" t="s">
        <v>174</v>
      </c>
      <c r="F8" s="4" t="s">
        <v>175</v>
      </c>
      <c r="G8" s="6" t="s">
        <v>184</v>
      </c>
      <c r="H8" s="8">
        <v>0</v>
      </c>
      <c r="I8" s="5" t="s">
        <v>177</v>
      </c>
      <c r="J8" s="5" t="s">
        <v>178</v>
      </c>
      <c r="K8" s="5" t="s">
        <v>179</v>
      </c>
      <c r="L8" s="5" t="s">
        <v>180</v>
      </c>
      <c r="M8" s="8">
        <v>13761</v>
      </c>
      <c r="N8" s="5" t="s">
        <v>181</v>
      </c>
    </row>
    <row r="9" spans="1:14" ht="25" x14ac:dyDescent="0.35">
      <c r="A9" s="1"/>
      <c r="B9" s="5" t="s">
        <v>14</v>
      </c>
      <c r="C9" s="5" t="s">
        <v>182</v>
      </c>
      <c r="D9" s="5" t="s">
        <v>185</v>
      </c>
      <c r="E9" s="4" t="s">
        <v>174</v>
      </c>
      <c r="F9" s="4" t="s">
        <v>175</v>
      </c>
      <c r="G9" s="6" t="s">
        <v>186</v>
      </c>
      <c r="H9" s="8">
        <v>0</v>
      </c>
      <c r="I9" s="5" t="s">
        <v>177</v>
      </c>
      <c r="J9" s="5" t="s">
        <v>178</v>
      </c>
      <c r="K9" s="5" t="s">
        <v>179</v>
      </c>
      <c r="L9" s="5" t="s">
        <v>180</v>
      </c>
      <c r="M9" s="8">
        <v>13758</v>
      </c>
      <c r="N9" s="5" t="s">
        <v>181</v>
      </c>
    </row>
    <row r="10" spans="1:14" ht="25" x14ac:dyDescent="0.35">
      <c r="A10" s="1"/>
      <c r="B10" s="5" t="s">
        <v>14</v>
      </c>
      <c r="C10" s="5" t="s">
        <v>187</v>
      </c>
      <c r="D10" s="5" t="s">
        <v>188</v>
      </c>
      <c r="E10" s="4" t="s">
        <v>174</v>
      </c>
      <c r="F10" s="4" t="s">
        <v>175</v>
      </c>
      <c r="G10" s="6" t="s">
        <v>189</v>
      </c>
      <c r="H10" s="8">
        <v>0</v>
      </c>
      <c r="I10" s="5" t="s">
        <v>177</v>
      </c>
      <c r="J10" s="5" t="s">
        <v>178</v>
      </c>
      <c r="K10" s="5" t="s">
        <v>179</v>
      </c>
      <c r="L10" s="5" t="s">
        <v>180</v>
      </c>
      <c r="M10" s="8">
        <v>13746</v>
      </c>
      <c r="N10" s="5" t="s">
        <v>181</v>
      </c>
    </row>
    <row r="11" spans="1:14" x14ac:dyDescent="0.35">
      <c r="A11" s="1"/>
      <c r="B11" s="5" t="s">
        <v>14</v>
      </c>
      <c r="C11" s="5" t="s">
        <v>187</v>
      </c>
      <c r="D11" s="5" t="s">
        <v>190</v>
      </c>
      <c r="E11" s="4" t="s">
        <v>174</v>
      </c>
      <c r="F11" s="4" t="s">
        <v>175</v>
      </c>
      <c r="G11" s="6" t="s">
        <v>191</v>
      </c>
      <c r="H11" s="8">
        <v>0</v>
      </c>
      <c r="I11" s="5" t="s">
        <v>177</v>
      </c>
      <c r="J11" s="5" t="s">
        <v>192</v>
      </c>
      <c r="K11" s="5" t="s">
        <v>179</v>
      </c>
      <c r="L11" s="5" t="s">
        <v>180</v>
      </c>
      <c r="M11" s="8">
        <v>13771</v>
      </c>
      <c r="N11" s="5" t="s">
        <v>181</v>
      </c>
    </row>
    <row r="12" spans="1:14" x14ac:dyDescent="0.35">
      <c r="A12" s="1"/>
      <c r="B12" s="5" t="s">
        <v>193</v>
      </c>
      <c r="C12" s="5" t="s">
        <v>194</v>
      </c>
      <c r="D12" s="5" t="s">
        <v>195</v>
      </c>
      <c r="E12" s="4" t="s">
        <v>174</v>
      </c>
      <c r="F12" s="4" t="s">
        <v>175</v>
      </c>
      <c r="G12" s="6" t="s">
        <v>196</v>
      </c>
      <c r="H12" s="8">
        <v>0.7</v>
      </c>
      <c r="I12" s="5" t="s">
        <v>177</v>
      </c>
      <c r="J12" s="5" t="s">
        <v>192</v>
      </c>
      <c r="K12" s="5" t="s">
        <v>179</v>
      </c>
      <c r="L12" s="5" t="s">
        <v>197</v>
      </c>
      <c r="M12" s="8">
        <v>13133</v>
      </c>
      <c r="N12" s="5" t="s">
        <v>198</v>
      </c>
    </row>
    <row r="13" spans="1:14" x14ac:dyDescent="0.35">
      <c r="A13" s="1"/>
      <c r="B13" s="5" t="s">
        <v>199</v>
      </c>
      <c r="C13" s="5" t="s">
        <v>200</v>
      </c>
      <c r="D13" s="5" t="s">
        <v>195</v>
      </c>
      <c r="E13" s="4" t="s">
        <v>174</v>
      </c>
      <c r="F13" s="4" t="s">
        <v>201</v>
      </c>
      <c r="G13" s="6" t="s">
        <v>202</v>
      </c>
      <c r="H13" s="8">
        <v>110.5</v>
      </c>
      <c r="I13" s="5" t="s">
        <v>177</v>
      </c>
      <c r="J13" s="5" t="s">
        <v>192</v>
      </c>
      <c r="K13" s="5" t="s">
        <v>179</v>
      </c>
      <c r="L13" s="5" t="s">
        <v>203</v>
      </c>
      <c r="M13" s="8">
        <v>12601</v>
      </c>
      <c r="N13" s="5" t="s">
        <v>198</v>
      </c>
    </row>
    <row r="14" spans="1:14" x14ac:dyDescent="0.35">
      <c r="A14" s="1"/>
      <c r="B14" s="5" t="s">
        <v>199</v>
      </c>
      <c r="C14" s="5" t="s">
        <v>200</v>
      </c>
      <c r="D14" s="5" t="s">
        <v>204</v>
      </c>
      <c r="E14" s="4" t="s">
        <v>174</v>
      </c>
      <c r="F14" s="4" t="s">
        <v>205</v>
      </c>
      <c r="G14" s="6" t="s">
        <v>206</v>
      </c>
      <c r="H14" s="8">
        <v>110.5</v>
      </c>
      <c r="I14" s="5" t="s">
        <v>177</v>
      </c>
      <c r="J14" s="5" t="s">
        <v>192</v>
      </c>
      <c r="K14" s="5" t="s">
        <v>179</v>
      </c>
      <c r="L14" s="5" t="s">
        <v>203</v>
      </c>
      <c r="M14" s="8">
        <v>12604</v>
      </c>
      <c r="N14" s="5" t="s">
        <v>181</v>
      </c>
    </row>
    <row r="15" spans="1:14" x14ac:dyDescent="0.35">
      <c r="A15" s="1"/>
      <c r="B15" s="5" t="s">
        <v>207</v>
      </c>
      <c r="C15" s="5" t="s">
        <v>208</v>
      </c>
      <c r="D15" s="5" t="s">
        <v>195</v>
      </c>
      <c r="E15" s="4" t="s">
        <v>209</v>
      </c>
      <c r="F15" s="4" t="s">
        <v>175</v>
      </c>
      <c r="G15" s="6" t="s">
        <v>210</v>
      </c>
      <c r="H15" s="8">
        <v>42.6</v>
      </c>
      <c r="I15" s="5" t="s">
        <v>211</v>
      </c>
      <c r="J15" s="5" t="s">
        <v>192</v>
      </c>
      <c r="K15" s="5" t="s">
        <v>179</v>
      </c>
      <c r="L15" s="5" t="s">
        <v>180</v>
      </c>
      <c r="M15" s="8">
        <v>108</v>
      </c>
      <c r="N15" s="5" t="s">
        <v>198</v>
      </c>
    </row>
    <row r="16" spans="1:14" x14ac:dyDescent="0.35">
      <c r="A16" s="1"/>
      <c r="B16" s="5" t="s">
        <v>212</v>
      </c>
      <c r="C16" s="5" t="s">
        <v>213</v>
      </c>
      <c r="D16" s="5" t="s">
        <v>214</v>
      </c>
      <c r="E16" s="4" t="s">
        <v>174</v>
      </c>
      <c r="F16" s="4" t="s">
        <v>175</v>
      </c>
      <c r="G16" s="6" t="s">
        <v>215</v>
      </c>
      <c r="H16" s="8">
        <v>0</v>
      </c>
      <c r="I16" s="5" t="s">
        <v>211</v>
      </c>
      <c r="J16" s="5" t="s">
        <v>192</v>
      </c>
      <c r="K16" s="5" t="s">
        <v>179</v>
      </c>
      <c r="L16" s="5" t="s">
        <v>203</v>
      </c>
      <c r="M16" s="8">
        <v>8830</v>
      </c>
      <c r="N16" s="5" t="s">
        <v>181</v>
      </c>
    </row>
    <row r="17" spans="1:14" x14ac:dyDescent="0.35">
      <c r="A17" s="1"/>
      <c r="B17" s="5" t="s">
        <v>26</v>
      </c>
      <c r="C17" s="5" t="s">
        <v>216</v>
      </c>
      <c r="D17" s="5" t="s">
        <v>217</v>
      </c>
      <c r="E17" s="4" t="s">
        <v>174</v>
      </c>
      <c r="F17" s="4" t="s">
        <v>175</v>
      </c>
      <c r="G17" s="6" t="s">
        <v>218</v>
      </c>
      <c r="H17" s="8">
        <v>0</v>
      </c>
      <c r="I17" s="5" t="s">
        <v>177</v>
      </c>
      <c r="J17" s="5" t="s">
        <v>192</v>
      </c>
      <c r="K17" s="5" t="s">
        <v>179</v>
      </c>
      <c r="L17" s="5" t="s">
        <v>180</v>
      </c>
      <c r="M17" s="8">
        <v>12715</v>
      </c>
      <c r="N17" s="5" t="s">
        <v>181</v>
      </c>
    </row>
    <row r="18" spans="1:14" x14ac:dyDescent="0.35">
      <c r="A18" s="1"/>
      <c r="B18" s="5" t="s">
        <v>26</v>
      </c>
      <c r="C18" s="5" t="s">
        <v>219</v>
      </c>
      <c r="D18" s="5" t="s">
        <v>220</v>
      </c>
      <c r="E18" s="4" t="s">
        <v>174</v>
      </c>
      <c r="F18" s="4" t="s">
        <v>175</v>
      </c>
      <c r="G18" s="6" t="s">
        <v>218</v>
      </c>
      <c r="H18" s="8">
        <v>0</v>
      </c>
      <c r="I18" s="5" t="s">
        <v>177</v>
      </c>
      <c r="J18" s="5" t="s">
        <v>192</v>
      </c>
      <c r="K18" s="5" t="s">
        <v>179</v>
      </c>
      <c r="L18" s="5" t="s">
        <v>180</v>
      </c>
      <c r="M18" s="8">
        <v>687</v>
      </c>
      <c r="N18" s="5" t="s">
        <v>181</v>
      </c>
    </row>
    <row r="19" spans="1:14" ht="50" x14ac:dyDescent="0.35">
      <c r="A19" s="1"/>
      <c r="B19" s="5" t="s">
        <v>75</v>
      </c>
      <c r="C19" s="5" t="s">
        <v>221</v>
      </c>
      <c r="D19" s="5" t="s">
        <v>83</v>
      </c>
      <c r="E19" s="4" t="s">
        <v>174</v>
      </c>
      <c r="F19" s="4" t="s">
        <v>175</v>
      </c>
      <c r="G19" s="6" t="s">
        <v>222</v>
      </c>
      <c r="H19" s="8">
        <v>15.3</v>
      </c>
      <c r="I19" s="5" t="s">
        <v>177</v>
      </c>
      <c r="J19" s="5" t="s">
        <v>192</v>
      </c>
      <c r="K19" s="5" t="s">
        <v>179</v>
      </c>
      <c r="L19" s="5" t="s">
        <v>197</v>
      </c>
      <c r="M19" s="8">
        <v>1198</v>
      </c>
      <c r="N19" s="5" t="s">
        <v>198</v>
      </c>
    </row>
    <row r="20" spans="1:14" x14ac:dyDescent="0.35">
      <c r="A20" s="1"/>
      <c r="B20" s="5" t="s">
        <v>75</v>
      </c>
      <c r="C20" s="5" t="s">
        <v>221</v>
      </c>
      <c r="D20" s="5" t="s">
        <v>195</v>
      </c>
      <c r="E20" s="4" t="s">
        <v>174</v>
      </c>
      <c r="F20" s="4" t="s">
        <v>175</v>
      </c>
      <c r="G20" s="6" t="s">
        <v>223</v>
      </c>
      <c r="H20" s="8">
        <v>5.0999999999999996</v>
      </c>
      <c r="I20" s="5" t="s">
        <v>177</v>
      </c>
      <c r="J20" s="5" t="s">
        <v>192</v>
      </c>
      <c r="K20" s="5" t="s">
        <v>179</v>
      </c>
      <c r="L20" s="5" t="s">
        <v>197</v>
      </c>
      <c r="M20" s="8">
        <v>118</v>
      </c>
      <c r="N20" s="5" t="s">
        <v>198</v>
      </c>
    </row>
    <row r="21" spans="1:14" x14ac:dyDescent="0.35">
      <c r="A21" s="1"/>
      <c r="B21" s="5" t="s">
        <v>75</v>
      </c>
      <c r="C21" s="5" t="s">
        <v>224</v>
      </c>
      <c r="D21" s="5" t="s">
        <v>225</v>
      </c>
      <c r="E21" s="4" t="s">
        <v>174</v>
      </c>
      <c r="F21" s="4" t="s">
        <v>175</v>
      </c>
      <c r="G21" s="6" t="s">
        <v>226</v>
      </c>
      <c r="H21" s="8">
        <v>5.0999999999999996</v>
      </c>
      <c r="I21" s="5" t="s">
        <v>177</v>
      </c>
      <c r="J21" s="5" t="s">
        <v>192</v>
      </c>
      <c r="K21" s="5" t="s">
        <v>179</v>
      </c>
      <c r="L21" s="5" t="s">
        <v>197</v>
      </c>
      <c r="M21" s="8">
        <v>136</v>
      </c>
      <c r="N21" s="5" t="s">
        <v>198</v>
      </c>
    </row>
    <row r="22" spans="1:14" x14ac:dyDescent="0.35">
      <c r="A22" s="1"/>
      <c r="B22" s="5" t="s">
        <v>75</v>
      </c>
      <c r="C22" s="5" t="s">
        <v>224</v>
      </c>
      <c r="D22" s="5" t="s">
        <v>227</v>
      </c>
      <c r="E22" s="4" t="s">
        <v>174</v>
      </c>
      <c r="F22" s="4" t="s">
        <v>175</v>
      </c>
      <c r="G22" s="6" t="s">
        <v>226</v>
      </c>
      <c r="H22" s="8">
        <v>5.0999999999999996</v>
      </c>
      <c r="I22" s="5" t="s">
        <v>177</v>
      </c>
      <c r="J22" s="5" t="s">
        <v>192</v>
      </c>
      <c r="K22" s="5" t="s">
        <v>179</v>
      </c>
      <c r="L22" s="5" t="s">
        <v>197</v>
      </c>
      <c r="M22" s="8">
        <v>137</v>
      </c>
      <c r="N22" s="5" t="s">
        <v>198</v>
      </c>
    </row>
    <row r="23" spans="1:14" ht="25" x14ac:dyDescent="0.35">
      <c r="A23" s="1"/>
      <c r="B23" s="5" t="s">
        <v>75</v>
      </c>
      <c r="C23" s="5" t="s">
        <v>228</v>
      </c>
      <c r="D23" s="5" t="s">
        <v>229</v>
      </c>
      <c r="E23" s="4" t="s">
        <v>174</v>
      </c>
      <c r="F23" s="4" t="s">
        <v>175</v>
      </c>
      <c r="G23" s="6" t="s">
        <v>230</v>
      </c>
      <c r="H23" s="8">
        <v>0</v>
      </c>
      <c r="I23" s="5" t="s">
        <v>177</v>
      </c>
      <c r="J23" s="5" t="s">
        <v>178</v>
      </c>
      <c r="K23" s="5" t="s">
        <v>179</v>
      </c>
      <c r="L23" s="5" t="s">
        <v>180</v>
      </c>
      <c r="M23" s="8">
        <v>11052</v>
      </c>
      <c r="N23" s="5" t="s">
        <v>181</v>
      </c>
    </row>
    <row r="24" spans="1:14" x14ac:dyDescent="0.35">
      <c r="A24" s="1"/>
      <c r="B24" s="5" t="s">
        <v>231</v>
      </c>
      <c r="C24" s="5" t="s">
        <v>232</v>
      </c>
      <c r="D24" s="5" t="s">
        <v>43</v>
      </c>
      <c r="E24" s="4" t="s">
        <v>174</v>
      </c>
      <c r="F24" s="4" t="s">
        <v>175</v>
      </c>
      <c r="G24" s="6" t="s">
        <v>233</v>
      </c>
      <c r="H24" s="8">
        <v>2.5</v>
      </c>
      <c r="I24" s="5" t="s">
        <v>177</v>
      </c>
      <c r="J24" s="5" t="s">
        <v>192</v>
      </c>
      <c r="K24" s="5" t="s">
        <v>179</v>
      </c>
      <c r="L24" s="5" t="s">
        <v>203</v>
      </c>
      <c r="M24" s="8">
        <v>12651</v>
      </c>
      <c r="N24" s="5" t="s">
        <v>198</v>
      </c>
    </row>
    <row r="25" spans="1:14" x14ac:dyDescent="0.35">
      <c r="A25" s="1"/>
      <c r="B25" s="5" t="s">
        <v>234</v>
      </c>
      <c r="C25" s="5" t="s">
        <v>235</v>
      </c>
      <c r="D25" s="5" t="s">
        <v>236</v>
      </c>
      <c r="E25" s="4" t="s">
        <v>237</v>
      </c>
      <c r="F25" s="4" t="s">
        <v>238</v>
      </c>
      <c r="G25" s="6" t="s">
        <v>239</v>
      </c>
      <c r="H25" s="8">
        <v>0</v>
      </c>
      <c r="I25" s="5" t="s">
        <v>177</v>
      </c>
      <c r="J25" s="5" t="s">
        <v>192</v>
      </c>
      <c r="K25" s="5" t="s">
        <v>179</v>
      </c>
      <c r="L25" s="5" t="s">
        <v>197</v>
      </c>
      <c r="M25" s="8">
        <v>14807</v>
      </c>
      <c r="N25" s="5" t="s">
        <v>198</v>
      </c>
    </row>
    <row r="26" spans="1:14" x14ac:dyDescent="0.35">
      <c r="A26" s="1"/>
      <c r="B26" s="5" t="s">
        <v>234</v>
      </c>
      <c r="C26" s="5" t="s">
        <v>240</v>
      </c>
      <c r="D26" s="5" t="s">
        <v>241</v>
      </c>
      <c r="E26" s="4" t="s">
        <v>242</v>
      </c>
      <c r="F26" s="4" t="s">
        <v>243</v>
      </c>
      <c r="G26" s="6" t="s">
        <v>244</v>
      </c>
      <c r="H26" s="8">
        <v>0</v>
      </c>
      <c r="I26" s="5" t="s">
        <v>177</v>
      </c>
      <c r="J26" s="5" t="s">
        <v>192</v>
      </c>
      <c r="K26" s="5" t="s">
        <v>179</v>
      </c>
      <c r="L26" s="5" t="s">
        <v>197</v>
      </c>
      <c r="M26" s="8">
        <v>1224</v>
      </c>
      <c r="N26" s="5" t="s">
        <v>181</v>
      </c>
    </row>
    <row r="27" spans="1:14" ht="25" x14ac:dyDescent="0.35">
      <c r="A27" s="1"/>
      <c r="B27" s="5" t="s">
        <v>245</v>
      </c>
      <c r="C27" s="5" t="s">
        <v>246</v>
      </c>
      <c r="D27" s="5" t="s">
        <v>195</v>
      </c>
      <c r="E27" s="4" t="s">
        <v>174</v>
      </c>
      <c r="F27" s="4" t="s">
        <v>247</v>
      </c>
      <c r="G27" s="6" t="s">
        <v>248</v>
      </c>
      <c r="H27" s="8">
        <v>11.090999999999999</v>
      </c>
      <c r="I27" s="5" t="s">
        <v>177</v>
      </c>
      <c r="J27" s="5" t="s">
        <v>192</v>
      </c>
      <c r="K27" s="5" t="s">
        <v>179</v>
      </c>
      <c r="L27" s="5" t="s">
        <v>197</v>
      </c>
      <c r="M27" s="8">
        <v>124</v>
      </c>
      <c r="N27" s="5" t="s">
        <v>198</v>
      </c>
    </row>
    <row r="28" spans="1:14" x14ac:dyDescent="0.35">
      <c r="A28" s="1"/>
      <c r="B28" s="5" t="s">
        <v>245</v>
      </c>
      <c r="C28" s="5" t="s">
        <v>246</v>
      </c>
      <c r="D28" s="5" t="s">
        <v>195</v>
      </c>
      <c r="E28" s="4" t="s">
        <v>247</v>
      </c>
      <c r="F28" s="4" t="s">
        <v>175</v>
      </c>
      <c r="G28" s="6" t="s">
        <v>249</v>
      </c>
      <c r="H28" s="8">
        <v>0</v>
      </c>
      <c r="I28" s="5" t="s">
        <v>211</v>
      </c>
      <c r="J28" s="5" t="s">
        <v>178</v>
      </c>
      <c r="K28" s="5" t="s">
        <v>179</v>
      </c>
      <c r="L28" s="5" t="s">
        <v>250</v>
      </c>
      <c r="M28" s="8">
        <v>124</v>
      </c>
      <c r="N28" s="5" t="s">
        <v>198</v>
      </c>
    </row>
    <row r="29" spans="1:14" ht="25" x14ac:dyDescent="0.35">
      <c r="A29" s="1"/>
      <c r="B29" s="5" t="s">
        <v>245</v>
      </c>
      <c r="C29" s="5" t="s">
        <v>246</v>
      </c>
      <c r="D29" s="5" t="s">
        <v>43</v>
      </c>
      <c r="E29" s="4" t="s">
        <v>251</v>
      </c>
      <c r="F29" s="4" t="s">
        <v>175</v>
      </c>
      <c r="G29" s="6" t="s">
        <v>248</v>
      </c>
      <c r="H29" s="8">
        <v>11.002000000000001</v>
      </c>
      <c r="I29" s="5" t="s">
        <v>177</v>
      </c>
      <c r="J29" s="5" t="s">
        <v>192</v>
      </c>
      <c r="K29" s="5" t="s">
        <v>179</v>
      </c>
      <c r="L29" s="5" t="s">
        <v>197</v>
      </c>
      <c r="M29" s="8">
        <v>125</v>
      </c>
      <c r="N29" s="5" t="s">
        <v>198</v>
      </c>
    </row>
    <row r="30" spans="1:14" x14ac:dyDescent="0.35">
      <c r="A30" s="1"/>
      <c r="B30" s="5" t="s">
        <v>245</v>
      </c>
      <c r="C30" s="5" t="s">
        <v>61</v>
      </c>
      <c r="D30" s="5" t="s">
        <v>252</v>
      </c>
      <c r="E30" s="4" t="s">
        <v>174</v>
      </c>
      <c r="F30" s="4" t="s">
        <v>175</v>
      </c>
      <c r="G30" s="6" t="s">
        <v>253</v>
      </c>
      <c r="H30" s="8">
        <v>5.7320000000000002</v>
      </c>
      <c r="I30" s="5" t="s">
        <v>177</v>
      </c>
      <c r="J30" s="5" t="s">
        <v>192</v>
      </c>
      <c r="K30" s="5" t="s">
        <v>179</v>
      </c>
      <c r="L30" s="5" t="s">
        <v>203</v>
      </c>
      <c r="M30" s="8">
        <v>12780</v>
      </c>
      <c r="N30" s="5" t="s">
        <v>198</v>
      </c>
    </row>
    <row r="31" spans="1:14" ht="25" x14ac:dyDescent="0.35">
      <c r="A31" s="1"/>
      <c r="B31" s="5" t="s">
        <v>245</v>
      </c>
      <c r="C31" s="5" t="s">
        <v>61</v>
      </c>
      <c r="D31" s="5" t="s">
        <v>252</v>
      </c>
      <c r="E31" s="4" t="s">
        <v>174</v>
      </c>
      <c r="F31" s="4" t="s">
        <v>175</v>
      </c>
      <c r="G31" s="6" t="s">
        <v>254</v>
      </c>
      <c r="H31" s="8">
        <v>5.7320000000000002</v>
      </c>
      <c r="I31" s="5" t="s">
        <v>177</v>
      </c>
      <c r="J31" s="5" t="s">
        <v>192</v>
      </c>
      <c r="K31" s="5" t="s">
        <v>179</v>
      </c>
      <c r="L31" s="5" t="s">
        <v>197</v>
      </c>
      <c r="M31" s="8">
        <v>12780</v>
      </c>
      <c r="N31" s="5" t="s">
        <v>198</v>
      </c>
    </row>
    <row r="32" spans="1:14" x14ac:dyDescent="0.35">
      <c r="A32" s="1"/>
      <c r="B32" s="5" t="s">
        <v>245</v>
      </c>
      <c r="C32" s="5" t="s">
        <v>61</v>
      </c>
      <c r="D32" s="5" t="s">
        <v>255</v>
      </c>
      <c r="E32" s="4" t="s">
        <v>174</v>
      </c>
      <c r="F32" s="4" t="s">
        <v>175</v>
      </c>
      <c r="G32" s="6" t="s">
        <v>256</v>
      </c>
      <c r="H32" s="8">
        <v>0</v>
      </c>
      <c r="I32" s="5" t="s">
        <v>177</v>
      </c>
      <c r="J32" s="5" t="s">
        <v>192</v>
      </c>
      <c r="K32" s="5" t="s">
        <v>179</v>
      </c>
      <c r="L32" s="5" t="s">
        <v>203</v>
      </c>
      <c r="M32" s="8">
        <v>12592</v>
      </c>
      <c r="N32" s="5" t="s">
        <v>181</v>
      </c>
    </row>
    <row r="33" spans="1:14" x14ac:dyDescent="0.35">
      <c r="A33" s="1"/>
      <c r="B33" s="5" t="s">
        <v>80</v>
      </c>
      <c r="C33" s="5" t="s">
        <v>257</v>
      </c>
      <c r="D33" s="5" t="s">
        <v>43</v>
      </c>
      <c r="E33" s="4" t="s">
        <v>174</v>
      </c>
      <c r="F33" s="4" t="s">
        <v>258</v>
      </c>
      <c r="G33" s="6" t="s">
        <v>259</v>
      </c>
      <c r="H33" s="8">
        <v>4</v>
      </c>
      <c r="I33" s="5" t="s">
        <v>177</v>
      </c>
      <c r="J33" s="5" t="s">
        <v>178</v>
      </c>
      <c r="K33" s="5" t="s">
        <v>179</v>
      </c>
      <c r="L33" s="5" t="s">
        <v>180</v>
      </c>
      <c r="M33" s="8">
        <v>9</v>
      </c>
      <c r="N33" s="5" t="s">
        <v>198</v>
      </c>
    </row>
    <row r="34" spans="1:14" x14ac:dyDescent="0.35">
      <c r="A34" s="1"/>
      <c r="B34" s="5" t="s">
        <v>80</v>
      </c>
      <c r="C34" s="5" t="s">
        <v>257</v>
      </c>
      <c r="D34" s="5" t="s">
        <v>43</v>
      </c>
      <c r="E34" s="4" t="s">
        <v>260</v>
      </c>
      <c r="F34" s="4" t="s">
        <v>258</v>
      </c>
      <c r="G34" s="6" t="s">
        <v>261</v>
      </c>
      <c r="H34" s="8">
        <v>74</v>
      </c>
      <c r="I34" s="5" t="s">
        <v>177</v>
      </c>
      <c r="J34" s="5" t="s">
        <v>192</v>
      </c>
      <c r="K34" s="5" t="s">
        <v>179</v>
      </c>
      <c r="L34" s="5" t="s">
        <v>197</v>
      </c>
      <c r="M34" s="8">
        <v>9</v>
      </c>
      <c r="N34" s="5" t="s">
        <v>198</v>
      </c>
    </row>
    <row r="35" spans="1:14" x14ac:dyDescent="0.35">
      <c r="A35" s="1"/>
      <c r="B35" s="5" t="s">
        <v>80</v>
      </c>
      <c r="C35" s="5" t="s">
        <v>257</v>
      </c>
      <c r="D35" s="5" t="s">
        <v>43</v>
      </c>
      <c r="E35" s="4" t="s">
        <v>258</v>
      </c>
      <c r="F35" s="4" t="s">
        <v>175</v>
      </c>
      <c r="G35" s="6" t="s">
        <v>262</v>
      </c>
      <c r="H35" s="8">
        <v>2</v>
      </c>
      <c r="I35" s="5" t="s">
        <v>177</v>
      </c>
      <c r="J35" s="5" t="s">
        <v>178</v>
      </c>
      <c r="K35" s="5" t="s">
        <v>179</v>
      </c>
      <c r="L35" s="5" t="s">
        <v>180</v>
      </c>
      <c r="M35" s="8">
        <v>9</v>
      </c>
      <c r="N35" s="5" t="s">
        <v>198</v>
      </c>
    </row>
    <row r="36" spans="1:14" x14ac:dyDescent="0.35">
      <c r="A36" s="1"/>
      <c r="B36" s="5" t="s">
        <v>40</v>
      </c>
      <c r="C36" s="5" t="s">
        <v>263</v>
      </c>
      <c r="D36" s="5" t="s">
        <v>264</v>
      </c>
      <c r="E36" s="4" t="s">
        <v>174</v>
      </c>
      <c r="F36" s="4" t="s">
        <v>175</v>
      </c>
      <c r="G36" s="6" t="s">
        <v>265</v>
      </c>
      <c r="H36" s="8">
        <v>0</v>
      </c>
      <c r="I36" s="5" t="s">
        <v>177</v>
      </c>
      <c r="J36" s="5" t="s">
        <v>192</v>
      </c>
      <c r="K36" s="5" t="s">
        <v>179</v>
      </c>
      <c r="L36" s="5" t="s">
        <v>203</v>
      </c>
      <c r="M36" s="8">
        <v>15752</v>
      </c>
      <c r="N36" s="5" t="s">
        <v>181</v>
      </c>
    </row>
    <row r="37" spans="1:14" ht="37.5" x14ac:dyDescent="0.35">
      <c r="A37" s="1"/>
      <c r="B37" s="5" t="s">
        <v>40</v>
      </c>
      <c r="C37" s="5" t="s">
        <v>266</v>
      </c>
      <c r="D37" s="5" t="s">
        <v>83</v>
      </c>
      <c r="E37" s="4" t="s">
        <v>174</v>
      </c>
      <c r="F37" s="4" t="s">
        <v>175</v>
      </c>
      <c r="G37" s="6" t="s">
        <v>267</v>
      </c>
      <c r="H37" s="8">
        <v>67</v>
      </c>
      <c r="I37" s="5" t="s">
        <v>177</v>
      </c>
      <c r="J37" s="5" t="s">
        <v>178</v>
      </c>
      <c r="K37" s="5" t="s">
        <v>179</v>
      </c>
      <c r="L37" s="5" t="s">
        <v>203</v>
      </c>
      <c r="M37" s="8">
        <v>22190</v>
      </c>
      <c r="N37" s="5" t="s">
        <v>198</v>
      </c>
    </row>
    <row r="38" spans="1:14" ht="25" x14ac:dyDescent="0.35">
      <c r="A38" s="1"/>
      <c r="B38" s="5" t="s">
        <v>40</v>
      </c>
      <c r="C38" s="5" t="s">
        <v>266</v>
      </c>
      <c r="D38" s="5" t="s">
        <v>268</v>
      </c>
      <c r="E38" s="4" t="s">
        <v>174</v>
      </c>
      <c r="F38" s="4" t="s">
        <v>175</v>
      </c>
      <c r="G38" s="6" t="s">
        <v>269</v>
      </c>
      <c r="H38" s="8">
        <v>0</v>
      </c>
      <c r="I38" s="5" t="s">
        <v>177</v>
      </c>
      <c r="J38" s="5" t="s">
        <v>178</v>
      </c>
      <c r="K38" s="5" t="s">
        <v>179</v>
      </c>
      <c r="L38" s="5" t="s">
        <v>203</v>
      </c>
      <c r="M38" s="8">
        <v>22306</v>
      </c>
      <c r="N38" s="5" t="s">
        <v>181</v>
      </c>
    </row>
    <row r="39" spans="1:14" ht="25" x14ac:dyDescent="0.35">
      <c r="A39" s="1"/>
      <c r="B39" s="5" t="s">
        <v>40</v>
      </c>
      <c r="C39" s="5" t="s">
        <v>266</v>
      </c>
      <c r="D39" s="5" t="s">
        <v>270</v>
      </c>
      <c r="E39" s="4" t="s">
        <v>174</v>
      </c>
      <c r="F39" s="4" t="s">
        <v>175</v>
      </c>
      <c r="G39" s="6" t="s">
        <v>269</v>
      </c>
      <c r="H39" s="8">
        <v>0</v>
      </c>
      <c r="I39" s="5" t="s">
        <v>177</v>
      </c>
      <c r="J39" s="5" t="s">
        <v>178</v>
      </c>
      <c r="K39" s="5" t="s">
        <v>179</v>
      </c>
      <c r="L39" s="5" t="s">
        <v>203</v>
      </c>
      <c r="M39" s="8">
        <v>22307</v>
      </c>
      <c r="N39" s="5" t="s">
        <v>181</v>
      </c>
    </row>
    <row r="40" spans="1:14" ht="25" x14ac:dyDescent="0.35">
      <c r="A40" s="1"/>
      <c r="B40" s="5" t="s">
        <v>40</v>
      </c>
      <c r="C40" s="5" t="s">
        <v>271</v>
      </c>
      <c r="D40" s="5" t="s">
        <v>83</v>
      </c>
      <c r="E40" s="4" t="s">
        <v>174</v>
      </c>
      <c r="F40" s="4" t="s">
        <v>175</v>
      </c>
      <c r="G40" s="6" t="s">
        <v>272</v>
      </c>
      <c r="H40" s="8">
        <v>9.4</v>
      </c>
      <c r="I40" s="5" t="s">
        <v>177</v>
      </c>
      <c r="J40" s="5" t="s">
        <v>178</v>
      </c>
      <c r="K40" s="5" t="s">
        <v>179</v>
      </c>
      <c r="L40" s="5" t="s">
        <v>203</v>
      </c>
      <c r="M40" s="8">
        <v>22659</v>
      </c>
      <c r="N40" s="5" t="s">
        <v>198</v>
      </c>
    </row>
    <row r="41" spans="1:14" x14ac:dyDescent="0.35">
      <c r="A41" s="1"/>
      <c r="B41" s="5" t="s">
        <v>40</v>
      </c>
      <c r="C41" s="5" t="s">
        <v>273</v>
      </c>
      <c r="D41" s="5" t="s">
        <v>274</v>
      </c>
      <c r="E41" s="4" t="s">
        <v>174</v>
      </c>
      <c r="F41" s="4" t="s">
        <v>175</v>
      </c>
      <c r="G41" s="6" t="s">
        <v>275</v>
      </c>
      <c r="H41" s="8">
        <v>0</v>
      </c>
      <c r="I41" s="5" t="s">
        <v>177</v>
      </c>
      <c r="J41" s="5" t="s">
        <v>192</v>
      </c>
      <c r="K41" s="5" t="s">
        <v>179</v>
      </c>
      <c r="L41" s="5" t="s">
        <v>197</v>
      </c>
      <c r="M41" s="8">
        <v>14931</v>
      </c>
      <c r="N41" s="5" t="s">
        <v>181</v>
      </c>
    </row>
    <row r="42" spans="1:14" x14ac:dyDescent="0.35">
      <c r="A42" s="1"/>
      <c r="B42" s="5" t="s">
        <v>40</v>
      </c>
      <c r="C42" s="5" t="s">
        <v>276</v>
      </c>
      <c r="D42" s="5" t="s">
        <v>96</v>
      </c>
      <c r="E42" s="4" t="s">
        <v>174</v>
      </c>
      <c r="F42" s="4" t="s">
        <v>277</v>
      </c>
      <c r="G42" s="6" t="s">
        <v>278</v>
      </c>
      <c r="H42" s="8">
        <v>45.5</v>
      </c>
      <c r="I42" s="5" t="s">
        <v>177</v>
      </c>
      <c r="J42" s="5" t="s">
        <v>192</v>
      </c>
      <c r="K42" s="5" t="s">
        <v>179</v>
      </c>
      <c r="L42" s="5" t="s">
        <v>197</v>
      </c>
      <c r="M42" s="8">
        <v>201</v>
      </c>
      <c r="N42" s="5" t="s">
        <v>198</v>
      </c>
    </row>
    <row r="43" spans="1:14" x14ac:dyDescent="0.35">
      <c r="A43" s="1"/>
      <c r="B43" s="5" t="s">
        <v>40</v>
      </c>
      <c r="C43" s="5" t="s">
        <v>276</v>
      </c>
      <c r="D43" s="5" t="s">
        <v>43</v>
      </c>
      <c r="E43" s="4" t="s">
        <v>279</v>
      </c>
      <c r="F43" s="4" t="s">
        <v>280</v>
      </c>
      <c r="G43" s="6" t="s">
        <v>281</v>
      </c>
      <c r="H43" s="8">
        <v>0</v>
      </c>
      <c r="I43" s="5" t="s">
        <v>211</v>
      </c>
      <c r="J43" s="5" t="s">
        <v>178</v>
      </c>
      <c r="K43" s="5" t="s">
        <v>179</v>
      </c>
      <c r="L43" s="5" t="s">
        <v>250</v>
      </c>
      <c r="M43" s="8">
        <v>200</v>
      </c>
      <c r="N43" s="5" t="s">
        <v>198</v>
      </c>
    </row>
    <row r="44" spans="1:14" ht="25" x14ac:dyDescent="0.35">
      <c r="A44" s="1"/>
      <c r="B44" s="5" t="s">
        <v>282</v>
      </c>
      <c r="C44" s="5" t="s">
        <v>283</v>
      </c>
      <c r="D44" s="5" t="s">
        <v>83</v>
      </c>
      <c r="E44" s="4" t="s">
        <v>174</v>
      </c>
      <c r="F44" s="4" t="s">
        <v>175</v>
      </c>
      <c r="G44" s="6" t="s">
        <v>284</v>
      </c>
      <c r="H44" s="8">
        <v>2.625</v>
      </c>
      <c r="I44" s="5" t="s">
        <v>177</v>
      </c>
      <c r="J44" s="5" t="s">
        <v>178</v>
      </c>
      <c r="K44" s="5" t="s">
        <v>179</v>
      </c>
      <c r="L44" s="5" t="s">
        <v>203</v>
      </c>
      <c r="M44" s="8">
        <v>21117</v>
      </c>
      <c r="N44" s="5" t="s">
        <v>198</v>
      </c>
    </row>
    <row r="45" spans="1:14" ht="37.5" x14ac:dyDescent="0.35">
      <c r="A45" s="1"/>
      <c r="B45" s="5" t="s">
        <v>285</v>
      </c>
      <c r="C45" s="5" t="s">
        <v>286</v>
      </c>
      <c r="D45" s="5" t="s">
        <v>287</v>
      </c>
      <c r="E45" s="4" t="s">
        <v>174</v>
      </c>
      <c r="F45" s="4" t="s">
        <v>175</v>
      </c>
      <c r="G45" s="6" t="s">
        <v>288</v>
      </c>
      <c r="H45" s="8">
        <v>0</v>
      </c>
      <c r="I45" s="5" t="s">
        <v>177</v>
      </c>
      <c r="J45" s="5" t="s">
        <v>178</v>
      </c>
      <c r="K45" s="5" t="s">
        <v>179</v>
      </c>
      <c r="L45" s="5" t="s">
        <v>180</v>
      </c>
      <c r="M45" s="8">
        <v>14464</v>
      </c>
      <c r="N45" s="5" t="s">
        <v>181</v>
      </c>
    </row>
    <row r="46" spans="1:14" x14ac:dyDescent="0.35">
      <c r="A46" s="1"/>
      <c r="B46" s="5" t="s">
        <v>285</v>
      </c>
      <c r="C46" s="5" t="s">
        <v>289</v>
      </c>
      <c r="D46" s="5" t="s">
        <v>290</v>
      </c>
      <c r="E46" s="4" t="s">
        <v>291</v>
      </c>
      <c r="F46" s="4" t="s">
        <v>292</v>
      </c>
      <c r="G46" s="6" t="s">
        <v>293</v>
      </c>
      <c r="H46" s="8">
        <v>30</v>
      </c>
      <c r="I46" s="5" t="s">
        <v>177</v>
      </c>
      <c r="J46" s="5" t="s">
        <v>192</v>
      </c>
      <c r="K46" s="5" t="s">
        <v>294</v>
      </c>
      <c r="L46" s="5" t="s">
        <v>203</v>
      </c>
      <c r="M46" s="8">
        <v>14614</v>
      </c>
      <c r="N46" s="5" t="s">
        <v>181</v>
      </c>
    </row>
    <row r="47" spans="1:14" ht="25" x14ac:dyDescent="0.35">
      <c r="A47" s="1"/>
      <c r="B47" s="5" t="s">
        <v>285</v>
      </c>
      <c r="C47" s="5" t="s">
        <v>289</v>
      </c>
      <c r="D47" s="5" t="s">
        <v>295</v>
      </c>
      <c r="E47" s="4" t="s">
        <v>291</v>
      </c>
      <c r="F47" s="4" t="s">
        <v>296</v>
      </c>
      <c r="G47" s="6" t="s">
        <v>297</v>
      </c>
      <c r="H47" s="8">
        <v>10</v>
      </c>
      <c r="I47" s="5" t="s">
        <v>177</v>
      </c>
      <c r="J47" s="5" t="s">
        <v>192</v>
      </c>
      <c r="K47" s="5" t="s">
        <v>294</v>
      </c>
      <c r="L47" s="5" t="s">
        <v>203</v>
      </c>
      <c r="M47" s="8">
        <v>14615</v>
      </c>
      <c r="N47" s="5" t="s">
        <v>181</v>
      </c>
    </row>
    <row r="48" spans="1:14" ht="25" x14ac:dyDescent="0.35">
      <c r="A48" s="1"/>
      <c r="B48" s="5" t="s">
        <v>285</v>
      </c>
      <c r="C48" s="5" t="s">
        <v>289</v>
      </c>
      <c r="D48" s="5" t="s">
        <v>298</v>
      </c>
      <c r="E48" s="4" t="s">
        <v>291</v>
      </c>
      <c r="F48" s="4" t="s">
        <v>292</v>
      </c>
      <c r="G48" s="6" t="s">
        <v>299</v>
      </c>
      <c r="H48" s="8">
        <v>30</v>
      </c>
      <c r="I48" s="5" t="s">
        <v>177</v>
      </c>
      <c r="J48" s="5" t="s">
        <v>192</v>
      </c>
      <c r="K48" s="5" t="s">
        <v>294</v>
      </c>
      <c r="L48" s="5" t="s">
        <v>203</v>
      </c>
      <c r="M48" s="8">
        <v>14770</v>
      </c>
      <c r="N48" s="5" t="s">
        <v>181</v>
      </c>
    </row>
    <row r="49" spans="1:14" x14ac:dyDescent="0.35">
      <c r="A49" s="1"/>
      <c r="B49" s="5" t="s">
        <v>300</v>
      </c>
      <c r="C49" s="5" t="s">
        <v>301</v>
      </c>
      <c r="D49" s="5" t="s">
        <v>195</v>
      </c>
      <c r="E49" s="4" t="s">
        <v>302</v>
      </c>
      <c r="F49" s="4" t="s">
        <v>303</v>
      </c>
      <c r="G49" s="6" t="s">
        <v>304</v>
      </c>
      <c r="H49" s="8">
        <v>44.93</v>
      </c>
      <c r="I49" s="5" t="s">
        <v>177</v>
      </c>
      <c r="J49" s="5" t="s">
        <v>192</v>
      </c>
      <c r="K49" s="5" t="s">
        <v>179</v>
      </c>
      <c r="L49" s="5" t="s">
        <v>197</v>
      </c>
      <c r="M49" s="8">
        <v>14845</v>
      </c>
      <c r="N49" s="5" t="s">
        <v>198</v>
      </c>
    </row>
    <row r="50" spans="1:14" x14ac:dyDescent="0.35">
      <c r="A50" s="1"/>
      <c r="B50" s="5" t="s">
        <v>300</v>
      </c>
      <c r="C50" s="5" t="s">
        <v>301</v>
      </c>
      <c r="D50" s="5" t="s">
        <v>43</v>
      </c>
      <c r="E50" s="4" t="s">
        <v>305</v>
      </c>
      <c r="F50" s="4" t="s">
        <v>306</v>
      </c>
      <c r="G50" s="6" t="s">
        <v>307</v>
      </c>
      <c r="H50" s="8">
        <v>44.93</v>
      </c>
      <c r="I50" s="5" t="s">
        <v>177</v>
      </c>
      <c r="J50" s="5" t="s">
        <v>192</v>
      </c>
      <c r="K50" s="5" t="s">
        <v>179</v>
      </c>
      <c r="L50" s="5" t="s">
        <v>197</v>
      </c>
      <c r="M50" s="8">
        <v>14846</v>
      </c>
      <c r="N50" s="5" t="s">
        <v>198</v>
      </c>
    </row>
    <row r="51" spans="1:14" ht="25" x14ac:dyDescent="0.35">
      <c r="A51" s="1"/>
      <c r="B51" s="5" t="s">
        <v>308</v>
      </c>
      <c r="C51" s="5" t="s">
        <v>309</v>
      </c>
      <c r="D51" s="5" t="s">
        <v>310</v>
      </c>
      <c r="E51" s="4" t="s">
        <v>174</v>
      </c>
      <c r="F51" s="4" t="s">
        <v>311</v>
      </c>
      <c r="G51" s="6" t="s">
        <v>312</v>
      </c>
      <c r="H51" s="8">
        <v>0</v>
      </c>
      <c r="I51" s="5" t="s">
        <v>177</v>
      </c>
      <c r="J51" s="5" t="s">
        <v>192</v>
      </c>
      <c r="K51" s="5" t="s">
        <v>179</v>
      </c>
      <c r="L51" s="5" t="s">
        <v>180</v>
      </c>
      <c r="M51" s="8">
        <v>1504</v>
      </c>
      <c r="N51" s="5" t="s">
        <v>181</v>
      </c>
    </row>
    <row r="52" spans="1:14" ht="37.5" x14ac:dyDescent="0.35">
      <c r="A52" s="1"/>
      <c r="B52" s="5" t="s">
        <v>313</v>
      </c>
      <c r="C52" s="5" t="s">
        <v>314</v>
      </c>
      <c r="D52" s="5" t="s">
        <v>315</v>
      </c>
      <c r="E52" s="4" t="s">
        <v>174</v>
      </c>
      <c r="F52" s="4" t="s">
        <v>316</v>
      </c>
      <c r="G52" s="6" t="s">
        <v>317</v>
      </c>
      <c r="H52" s="8">
        <v>0</v>
      </c>
      <c r="I52" s="5" t="s">
        <v>177</v>
      </c>
      <c r="J52" s="5" t="s">
        <v>192</v>
      </c>
      <c r="K52" s="5" t="s">
        <v>179</v>
      </c>
      <c r="L52" s="5" t="s">
        <v>180</v>
      </c>
      <c r="M52" s="8">
        <v>22979</v>
      </c>
      <c r="N52" s="5" t="s">
        <v>181</v>
      </c>
    </row>
    <row r="53" spans="1:14" x14ac:dyDescent="0.35">
      <c r="A53" s="1"/>
      <c r="B53" s="5" t="s">
        <v>318</v>
      </c>
      <c r="C53" s="5" t="s">
        <v>319</v>
      </c>
      <c r="D53" s="5" t="s">
        <v>29</v>
      </c>
      <c r="E53" s="4" t="s">
        <v>174</v>
      </c>
      <c r="F53" s="4" t="s">
        <v>175</v>
      </c>
      <c r="G53" s="6" t="s">
        <v>320</v>
      </c>
      <c r="H53" s="8">
        <v>0</v>
      </c>
      <c r="I53" s="5" t="s">
        <v>177</v>
      </c>
      <c r="J53" s="5" t="s">
        <v>178</v>
      </c>
      <c r="K53" s="5" t="s">
        <v>179</v>
      </c>
      <c r="L53" s="5" t="s">
        <v>180</v>
      </c>
      <c r="M53" s="8">
        <v>14953</v>
      </c>
      <c r="N53" s="5" t="s">
        <v>181</v>
      </c>
    </row>
    <row r="54" spans="1:14" ht="25" x14ac:dyDescent="0.35">
      <c r="A54" s="1"/>
      <c r="B54" s="5" t="s">
        <v>318</v>
      </c>
      <c r="C54" s="5" t="s">
        <v>319</v>
      </c>
      <c r="D54" s="5" t="s">
        <v>321</v>
      </c>
      <c r="E54" s="4" t="s">
        <v>322</v>
      </c>
      <c r="F54" s="4" t="s">
        <v>323</v>
      </c>
      <c r="G54" s="6" t="s">
        <v>324</v>
      </c>
      <c r="H54" s="8">
        <v>0</v>
      </c>
      <c r="I54" s="5" t="s">
        <v>211</v>
      </c>
      <c r="J54" s="5" t="s">
        <v>192</v>
      </c>
      <c r="K54" s="5" t="s">
        <v>179</v>
      </c>
      <c r="L54" s="5" t="s">
        <v>180</v>
      </c>
      <c r="M54" s="8">
        <v>15594</v>
      </c>
      <c r="N54" s="5" t="s">
        <v>181</v>
      </c>
    </row>
    <row r="55" spans="1:14" ht="25" x14ac:dyDescent="0.35">
      <c r="A55" s="1"/>
      <c r="B55" s="5" t="s">
        <v>318</v>
      </c>
      <c r="C55" s="5" t="s">
        <v>319</v>
      </c>
      <c r="D55" s="5" t="s">
        <v>321</v>
      </c>
      <c r="E55" s="4" t="s">
        <v>325</v>
      </c>
      <c r="F55" s="4" t="s">
        <v>326</v>
      </c>
      <c r="G55" s="6" t="s">
        <v>324</v>
      </c>
      <c r="H55" s="8">
        <v>0</v>
      </c>
      <c r="I55" s="5" t="s">
        <v>211</v>
      </c>
      <c r="J55" s="5" t="s">
        <v>192</v>
      </c>
      <c r="K55" s="5" t="s">
        <v>179</v>
      </c>
      <c r="L55" s="5" t="s">
        <v>180</v>
      </c>
      <c r="M55" s="8">
        <v>15594</v>
      </c>
      <c r="N55" s="5" t="s">
        <v>181</v>
      </c>
    </row>
    <row r="56" spans="1:14" ht="25" x14ac:dyDescent="0.35">
      <c r="A56" s="1"/>
      <c r="B56" s="5" t="s">
        <v>318</v>
      </c>
      <c r="C56" s="5" t="s">
        <v>327</v>
      </c>
      <c r="D56" s="5" t="s">
        <v>328</v>
      </c>
      <c r="E56" s="4" t="s">
        <v>174</v>
      </c>
      <c r="F56" s="4" t="s">
        <v>175</v>
      </c>
      <c r="G56" s="6" t="s">
        <v>329</v>
      </c>
      <c r="H56" s="8">
        <v>0</v>
      </c>
      <c r="I56" s="5" t="s">
        <v>177</v>
      </c>
      <c r="J56" s="5" t="s">
        <v>178</v>
      </c>
      <c r="K56" s="5" t="s">
        <v>179</v>
      </c>
      <c r="L56" s="5" t="s">
        <v>180</v>
      </c>
      <c r="M56" s="8">
        <v>14956</v>
      </c>
      <c r="N56" s="5" t="s">
        <v>181</v>
      </c>
    </row>
    <row r="57" spans="1:14" ht="25" x14ac:dyDescent="0.35">
      <c r="A57" s="1"/>
      <c r="B57" s="5" t="s">
        <v>330</v>
      </c>
      <c r="C57" s="5" t="s">
        <v>331</v>
      </c>
      <c r="D57" s="5" t="s">
        <v>332</v>
      </c>
      <c r="E57" s="4" t="s">
        <v>174</v>
      </c>
      <c r="F57" s="4" t="s">
        <v>175</v>
      </c>
      <c r="G57" s="6" t="s">
        <v>333</v>
      </c>
      <c r="H57" s="8">
        <v>0</v>
      </c>
      <c r="I57" s="5" t="s">
        <v>177</v>
      </c>
      <c r="J57" s="5" t="s">
        <v>192</v>
      </c>
      <c r="K57" s="5" t="s">
        <v>179</v>
      </c>
      <c r="L57" s="5" t="s">
        <v>197</v>
      </c>
      <c r="M57" s="8">
        <v>13918</v>
      </c>
      <c r="N57" s="5" t="s">
        <v>181</v>
      </c>
    </row>
    <row r="58" spans="1:14" x14ac:dyDescent="0.35">
      <c r="A58" s="1"/>
      <c r="B58" s="5" t="s">
        <v>334</v>
      </c>
      <c r="C58" s="5" t="s">
        <v>335</v>
      </c>
      <c r="D58" s="5" t="s">
        <v>336</v>
      </c>
      <c r="E58" s="4" t="s">
        <v>174</v>
      </c>
      <c r="F58" s="4" t="s">
        <v>175</v>
      </c>
      <c r="G58" s="6" t="s">
        <v>337</v>
      </c>
      <c r="H58" s="8">
        <v>44.4</v>
      </c>
      <c r="I58" s="5" t="s">
        <v>177</v>
      </c>
      <c r="J58" s="5" t="s">
        <v>192</v>
      </c>
      <c r="K58" s="5" t="s">
        <v>179</v>
      </c>
      <c r="L58" s="5" t="s">
        <v>203</v>
      </c>
      <c r="M58" s="8">
        <v>77</v>
      </c>
      <c r="N58" s="5" t="s">
        <v>198</v>
      </c>
    </row>
    <row r="59" spans="1:14" x14ac:dyDescent="0.35">
      <c r="A59" s="1"/>
      <c r="B59" s="5" t="s">
        <v>334</v>
      </c>
      <c r="C59" s="5" t="s">
        <v>335</v>
      </c>
      <c r="D59" s="5" t="s">
        <v>338</v>
      </c>
      <c r="E59" s="4" t="s">
        <v>174</v>
      </c>
      <c r="F59" s="4" t="s">
        <v>175</v>
      </c>
      <c r="G59" s="6" t="s">
        <v>339</v>
      </c>
      <c r="H59" s="8">
        <v>44.4</v>
      </c>
      <c r="I59" s="5" t="s">
        <v>177</v>
      </c>
      <c r="J59" s="5" t="s">
        <v>192</v>
      </c>
      <c r="K59" s="5" t="s">
        <v>179</v>
      </c>
      <c r="L59" s="5" t="s">
        <v>180</v>
      </c>
      <c r="M59" s="8">
        <v>78</v>
      </c>
      <c r="N59" s="5" t="s">
        <v>198</v>
      </c>
    </row>
    <row r="60" spans="1:14" x14ac:dyDescent="0.35">
      <c r="A60" s="1"/>
      <c r="B60" s="5" t="s">
        <v>334</v>
      </c>
      <c r="C60" s="5" t="s">
        <v>335</v>
      </c>
      <c r="D60" s="5" t="s">
        <v>340</v>
      </c>
      <c r="E60" s="4" t="s">
        <v>174</v>
      </c>
      <c r="F60" s="4" t="s">
        <v>175</v>
      </c>
      <c r="G60" s="6" t="s">
        <v>341</v>
      </c>
      <c r="H60" s="8">
        <v>0</v>
      </c>
      <c r="I60" s="5" t="s">
        <v>177</v>
      </c>
      <c r="J60" s="5" t="s">
        <v>192</v>
      </c>
      <c r="K60" s="5" t="s">
        <v>179</v>
      </c>
      <c r="L60" s="5" t="s">
        <v>203</v>
      </c>
      <c r="M60" s="8">
        <v>10814</v>
      </c>
      <c r="N60" s="5" t="s">
        <v>181</v>
      </c>
    </row>
    <row r="61" spans="1:14" ht="25" x14ac:dyDescent="0.35">
      <c r="A61" s="1"/>
      <c r="B61" s="5" t="s">
        <v>334</v>
      </c>
      <c r="C61" s="5" t="s">
        <v>342</v>
      </c>
      <c r="D61" s="5" t="s">
        <v>195</v>
      </c>
      <c r="E61" s="4" t="s">
        <v>343</v>
      </c>
      <c r="F61" s="4" t="s">
        <v>344</v>
      </c>
      <c r="G61" s="6" t="s">
        <v>345</v>
      </c>
      <c r="H61" s="8">
        <v>0</v>
      </c>
      <c r="I61" s="5" t="s">
        <v>211</v>
      </c>
      <c r="J61" s="5" t="s">
        <v>192</v>
      </c>
      <c r="K61" s="5" t="s">
        <v>179</v>
      </c>
      <c r="L61" s="5" t="s">
        <v>203</v>
      </c>
      <c r="M61" s="8">
        <v>61</v>
      </c>
      <c r="N61" s="5" t="s">
        <v>198</v>
      </c>
    </row>
    <row r="62" spans="1:14" x14ac:dyDescent="0.35">
      <c r="A62" s="1"/>
      <c r="B62" s="5" t="s">
        <v>123</v>
      </c>
      <c r="C62" s="5" t="s">
        <v>346</v>
      </c>
      <c r="D62" s="5" t="s">
        <v>96</v>
      </c>
      <c r="E62" s="4" t="s">
        <v>347</v>
      </c>
      <c r="F62" s="4" t="s">
        <v>175</v>
      </c>
      <c r="G62" s="6" t="s">
        <v>210</v>
      </c>
      <c r="H62" s="8">
        <v>0.35</v>
      </c>
      <c r="I62" s="5" t="s">
        <v>211</v>
      </c>
      <c r="J62" s="5" t="s">
        <v>192</v>
      </c>
      <c r="K62" s="5" t="s">
        <v>179</v>
      </c>
      <c r="L62" s="5" t="s">
        <v>180</v>
      </c>
      <c r="M62" s="8">
        <v>18792</v>
      </c>
      <c r="N62" s="5" t="s">
        <v>198</v>
      </c>
    </row>
    <row r="63" spans="1:14" x14ac:dyDescent="0.35">
      <c r="A63" s="1"/>
      <c r="B63" s="5" t="s">
        <v>123</v>
      </c>
      <c r="C63" s="5" t="s">
        <v>346</v>
      </c>
      <c r="D63" s="5" t="s">
        <v>236</v>
      </c>
      <c r="E63" s="4" t="s">
        <v>347</v>
      </c>
      <c r="F63" s="4" t="s">
        <v>175</v>
      </c>
      <c r="G63" s="6" t="s">
        <v>210</v>
      </c>
      <c r="H63" s="8">
        <v>0.35</v>
      </c>
      <c r="I63" s="5" t="s">
        <v>211</v>
      </c>
      <c r="J63" s="5" t="s">
        <v>192</v>
      </c>
      <c r="K63" s="5" t="s">
        <v>179</v>
      </c>
      <c r="L63" s="5" t="s">
        <v>180</v>
      </c>
      <c r="M63" s="8">
        <v>18793</v>
      </c>
      <c r="N63" s="5" t="s">
        <v>198</v>
      </c>
    </row>
    <row r="64" spans="1:14" x14ac:dyDescent="0.35">
      <c r="A64" s="1"/>
      <c r="B64" s="5" t="s">
        <v>123</v>
      </c>
      <c r="C64" s="5" t="s">
        <v>348</v>
      </c>
      <c r="D64" s="5" t="s">
        <v>43</v>
      </c>
      <c r="E64" s="4" t="s">
        <v>349</v>
      </c>
      <c r="F64" s="4" t="s">
        <v>175</v>
      </c>
      <c r="G64" s="6" t="s">
        <v>210</v>
      </c>
      <c r="H64" s="8">
        <v>15.76</v>
      </c>
      <c r="I64" s="5" t="s">
        <v>211</v>
      </c>
      <c r="J64" s="5" t="s">
        <v>192</v>
      </c>
      <c r="K64" s="5" t="s">
        <v>179</v>
      </c>
      <c r="L64" s="5" t="s">
        <v>180</v>
      </c>
      <c r="M64" s="8">
        <v>27</v>
      </c>
      <c r="N64" s="5" t="s">
        <v>198</v>
      </c>
    </row>
    <row r="65" spans="1:14" x14ac:dyDescent="0.35">
      <c r="A65" s="1"/>
      <c r="B65" s="5" t="s">
        <v>123</v>
      </c>
      <c r="C65" s="5" t="s">
        <v>348</v>
      </c>
      <c r="D65" s="5" t="s">
        <v>195</v>
      </c>
      <c r="E65" s="4" t="s">
        <v>350</v>
      </c>
      <c r="F65" s="4" t="s">
        <v>175</v>
      </c>
      <c r="G65" s="6" t="s">
        <v>210</v>
      </c>
      <c r="H65" s="8">
        <v>14.41</v>
      </c>
      <c r="I65" s="5" t="s">
        <v>211</v>
      </c>
      <c r="J65" s="5" t="s">
        <v>192</v>
      </c>
      <c r="K65" s="5" t="s">
        <v>179</v>
      </c>
      <c r="L65" s="5" t="s">
        <v>180</v>
      </c>
      <c r="M65" s="8">
        <v>26</v>
      </c>
      <c r="N65" s="5" t="s">
        <v>198</v>
      </c>
    </row>
    <row r="66" spans="1:14" x14ac:dyDescent="0.35">
      <c r="A66" s="1"/>
      <c r="B66" s="5" t="s">
        <v>351</v>
      </c>
      <c r="C66" s="5" t="s">
        <v>352</v>
      </c>
      <c r="D66" s="5" t="s">
        <v>353</v>
      </c>
      <c r="E66" s="4" t="s">
        <v>354</v>
      </c>
      <c r="F66" s="4" t="s">
        <v>303</v>
      </c>
      <c r="G66" s="6" t="s">
        <v>355</v>
      </c>
      <c r="H66" s="8">
        <v>0</v>
      </c>
      <c r="I66" s="5" t="s">
        <v>177</v>
      </c>
      <c r="J66" s="5" t="s">
        <v>178</v>
      </c>
      <c r="K66" s="5" t="s">
        <v>179</v>
      </c>
      <c r="L66" s="5" t="s">
        <v>197</v>
      </c>
      <c r="M66" s="8">
        <v>20659</v>
      </c>
      <c r="N66" s="5" t="s">
        <v>181</v>
      </c>
    </row>
    <row r="67" spans="1:14" ht="25" x14ac:dyDescent="0.35">
      <c r="A67" s="1"/>
      <c r="B67" s="5" t="s">
        <v>356</v>
      </c>
      <c r="C67" s="5" t="s">
        <v>357</v>
      </c>
      <c r="D67" s="5" t="s">
        <v>195</v>
      </c>
      <c r="E67" s="4" t="s">
        <v>174</v>
      </c>
      <c r="F67" s="4" t="s">
        <v>175</v>
      </c>
      <c r="G67" s="6" t="s">
        <v>358</v>
      </c>
      <c r="H67" s="8">
        <v>1.2</v>
      </c>
      <c r="I67" s="5" t="s">
        <v>177</v>
      </c>
      <c r="J67" s="5" t="s">
        <v>192</v>
      </c>
      <c r="K67" s="5" t="s">
        <v>179</v>
      </c>
      <c r="L67" s="5" t="s">
        <v>197</v>
      </c>
      <c r="M67" s="8">
        <v>18813</v>
      </c>
      <c r="N67" s="5" t="s">
        <v>198</v>
      </c>
    </row>
    <row r="68" spans="1:14" ht="25" x14ac:dyDescent="0.35">
      <c r="A68" s="1"/>
      <c r="B68" s="5" t="s">
        <v>359</v>
      </c>
      <c r="C68" s="5" t="s">
        <v>360</v>
      </c>
      <c r="D68" s="5" t="s">
        <v>361</v>
      </c>
      <c r="E68" s="4" t="s">
        <v>174</v>
      </c>
      <c r="F68" s="4" t="s">
        <v>362</v>
      </c>
      <c r="G68" s="6" t="s">
        <v>363</v>
      </c>
      <c r="H68" s="8">
        <v>217.12</v>
      </c>
      <c r="I68" s="5" t="s">
        <v>211</v>
      </c>
      <c r="J68" s="5" t="s">
        <v>192</v>
      </c>
      <c r="K68" s="5" t="s">
        <v>179</v>
      </c>
      <c r="L68" s="5" t="s">
        <v>203</v>
      </c>
      <c r="M68" s="8">
        <v>14928</v>
      </c>
      <c r="N68" s="5" t="s">
        <v>198</v>
      </c>
    </row>
    <row r="69" spans="1:14" x14ac:dyDescent="0.35">
      <c r="A69" s="1"/>
      <c r="B69" s="5" t="s">
        <v>364</v>
      </c>
      <c r="C69" s="5" t="s">
        <v>365</v>
      </c>
      <c r="D69" s="5" t="s">
        <v>366</v>
      </c>
      <c r="E69" s="4" t="s">
        <v>367</v>
      </c>
      <c r="F69" s="4" t="s">
        <v>368</v>
      </c>
      <c r="G69" s="6" t="s">
        <v>369</v>
      </c>
      <c r="H69" s="8">
        <v>0</v>
      </c>
      <c r="I69" s="5" t="s">
        <v>177</v>
      </c>
      <c r="J69" s="5" t="s">
        <v>192</v>
      </c>
      <c r="K69" s="5" t="s">
        <v>179</v>
      </c>
      <c r="L69" s="5" t="s">
        <v>197</v>
      </c>
      <c r="M69" s="8">
        <v>13352</v>
      </c>
      <c r="N69" s="5" t="s">
        <v>181</v>
      </c>
    </row>
    <row r="70" spans="1:14" x14ac:dyDescent="0.35">
      <c r="A70" s="1"/>
      <c r="B70" s="5" t="s">
        <v>364</v>
      </c>
      <c r="C70" s="5" t="s">
        <v>370</v>
      </c>
      <c r="D70" s="5" t="s">
        <v>371</v>
      </c>
      <c r="E70" s="4" t="s">
        <v>354</v>
      </c>
      <c r="F70" s="4" t="s">
        <v>372</v>
      </c>
      <c r="G70" s="6" t="s">
        <v>373</v>
      </c>
      <c r="H70" s="8">
        <v>0</v>
      </c>
      <c r="I70" s="5" t="s">
        <v>177</v>
      </c>
      <c r="J70" s="5" t="s">
        <v>192</v>
      </c>
      <c r="K70" s="5" t="s">
        <v>179</v>
      </c>
      <c r="L70" s="5" t="s">
        <v>197</v>
      </c>
      <c r="M70" s="8">
        <v>16345</v>
      </c>
      <c r="N70" s="5" t="s">
        <v>181</v>
      </c>
    </row>
    <row r="71" spans="1:14" ht="50" x14ac:dyDescent="0.35">
      <c r="A71" s="1"/>
      <c r="B71" s="5" t="s">
        <v>47</v>
      </c>
      <c r="C71" s="5" t="s">
        <v>374</v>
      </c>
      <c r="D71" s="5" t="s">
        <v>375</v>
      </c>
      <c r="E71" s="4" t="s">
        <v>174</v>
      </c>
      <c r="F71" s="4" t="s">
        <v>175</v>
      </c>
      <c r="G71" s="6" t="s">
        <v>376</v>
      </c>
      <c r="H71" s="8">
        <v>0</v>
      </c>
      <c r="I71" s="5" t="s">
        <v>177</v>
      </c>
      <c r="J71" s="5" t="s">
        <v>192</v>
      </c>
      <c r="K71" s="5" t="s">
        <v>179</v>
      </c>
      <c r="L71" s="5" t="s">
        <v>180</v>
      </c>
      <c r="M71" s="8">
        <v>6226</v>
      </c>
      <c r="N71" s="5" t="s">
        <v>181</v>
      </c>
    </row>
    <row r="72" spans="1:14" ht="62.5" x14ac:dyDescent="0.35">
      <c r="A72" s="1"/>
      <c r="B72" s="5" t="s">
        <v>47</v>
      </c>
      <c r="C72" s="5" t="s">
        <v>55</v>
      </c>
      <c r="D72" s="5" t="s">
        <v>377</v>
      </c>
      <c r="E72" s="4" t="s">
        <v>174</v>
      </c>
      <c r="F72" s="4" t="s">
        <v>175</v>
      </c>
      <c r="G72" s="6" t="s">
        <v>378</v>
      </c>
      <c r="H72" s="8">
        <v>0</v>
      </c>
      <c r="I72" s="5" t="s">
        <v>177</v>
      </c>
      <c r="J72" s="5" t="s">
        <v>192</v>
      </c>
      <c r="K72" s="5" t="s">
        <v>179</v>
      </c>
      <c r="L72" s="5" t="s">
        <v>180</v>
      </c>
      <c r="M72" s="8">
        <v>8939</v>
      </c>
      <c r="N72" s="5" t="s">
        <v>181</v>
      </c>
    </row>
    <row r="73" spans="1:14" x14ac:dyDescent="0.35">
      <c r="A73" s="1"/>
      <c r="B73" s="5" t="s">
        <v>47</v>
      </c>
      <c r="C73" s="5" t="s">
        <v>55</v>
      </c>
      <c r="D73" s="5" t="s">
        <v>379</v>
      </c>
      <c r="E73" s="4" t="s">
        <v>380</v>
      </c>
      <c r="F73" s="4" t="s">
        <v>381</v>
      </c>
      <c r="G73" s="6" t="s">
        <v>382</v>
      </c>
      <c r="H73" s="8">
        <v>0</v>
      </c>
      <c r="I73" s="5" t="s">
        <v>177</v>
      </c>
      <c r="J73" s="5" t="s">
        <v>192</v>
      </c>
      <c r="K73" s="5" t="s">
        <v>179</v>
      </c>
      <c r="L73" s="5" t="s">
        <v>180</v>
      </c>
      <c r="M73" s="8">
        <v>891</v>
      </c>
      <c r="N73" s="5" t="s">
        <v>181</v>
      </c>
    </row>
    <row r="74" spans="1:14" ht="25" x14ac:dyDescent="0.35">
      <c r="A74" s="1"/>
      <c r="B74" s="5" t="s">
        <v>47</v>
      </c>
      <c r="C74" s="5" t="s">
        <v>55</v>
      </c>
      <c r="D74" s="5" t="s">
        <v>383</v>
      </c>
      <c r="E74" s="4" t="s">
        <v>380</v>
      </c>
      <c r="F74" s="4" t="s">
        <v>384</v>
      </c>
      <c r="G74" s="6" t="s">
        <v>385</v>
      </c>
      <c r="H74" s="8">
        <v>0</v>
      </c>
      <c r="I74" s="5" t="s">
        <v>177</v>
      </c>
      <c r="J74" s="5" t="s">
        <v>192</v>
      </c>
      <c r="K74" s="5" t="s">
        <v>179</v>
      </c>
      <c r="L74" s="5" t="s">
        <v>203</v>
      </c>
      <c r="M74" s="8">
        <v>13395</v>
      </c>
      <c r="N74" s="5" t="s">
        <v>181</v>
      </c>
    </row>
    <row r="75" spans="1:14" ht="25" x14ac:dyDescent="0.35">
      <c r="A75" s="1"/>
      <c r="B75" s="5" t="s">
        <v>47</v>
      </c>
      <c r="C75" s="5" t="s">
        <v>55</v>
      </c>
      <c r="D75" s="5" t="s">
        <v>383</v>
      </c>
      <c r="E75" s="4" t="s">
        <v>380</v>
      </c>
      <c r="F75" s="4" t="s">
        <v>384</v>
      </c>
      <c r="G75" s="6" t="s">
        <v>386</v>
      </c>
      <c r="H75" s="8">
        <v>0</v>
      </c>
      <c r="I75" s="5" t="s">
        <v>177</v>
      </c>
      <c r="J75" s="5" t="s">
        <v>192</v>
      </c>
      <c r="K75" s="5" t="s">
        <v>179</v>
      </c>
      <c r="L75" s="5" t="s">
        <v>197</v>
      </c>
      <c r="M75" s="8">
        <v>13395</v>
      </c>
      <c r="N75" s="5" t="s">
        <v>181</v>
      </c>
    </row>
    <row r="76" spans="1:14" ht="37.5" x14ac:dyDescent="0.35">
      <c r="A76" s="1"/>
      <c r="B76" s="5" t="s">
        <v>47</v>
      </c>
      <c r="C76" s="5" t="s">
        <v>55</v>
      </c>
      <c r="D76" s="5" t="s">
        <v>383</v>
      </c>
      <c r="E76" s="4" t="s">
        <v>380</v>
      </c>
      <c r="F76" s="4" t="s">
        <v>384</v>
      </c>
      <c r="G76" s="6" t="s">
        <v>387</v>
      </c>
      <c r="H76" s="8">
        <v>0</v>
      </c>
      <c r="I76" s="5" t="s">
        <v>177</v>
      </c>
      <c r="J76" s="5" t="s">
        <v>192</v>
      </c>
      <c r="K76" s="5" t="s">
        <v>179</v>
      </c>
      <c r="L76" s="5" t="s">
        <v>197</v>
      </c>
      <c r="M76" s="8">
        <v>13395</v>
      </c>
      <c r="N76" s="5" t="s">
        <v>181</v>
      </c>
    </row>
    <row r="77" spans="1:14" x14ac:dyDescent="0.35">
      <c r="A77" s="1"/>
      <c r="B77" s="5" t="s">
        <v>47</v>
      </c>
      <c r="C77" s="5" t="s">
        <v>55</v>
      </c>
      <c r="D77" s="5" t="s">
        <v>383</v>
      </c>
      <c r="E77" s="4" t="s">
        <v>380</v>
      </c>
      <c r="F77" s="4" t="s">
        <v>384</v>
      </c>
      <c r="G77" s="6" t="s">
        <v>388</v>
      </c>
      <c r="H77" s="8">
        <v>0</v>
      </c>
      <c r="I77" s="5" t="s">
        <v>177</v>
      </c>
      <c r="J77" s="5" t="s">
        <v>192</v>
      </c>
      <c r="K77" s="5" t="s">
        <v>179</v>
      </c>
      <c r="L77" s="5" t="s">
        <v>197</v>
      </c>
      <c r="M77" s="8">
        <v>13395</v>
      </c>
      <c r="N77" s="5" t="s">
        <v>181</v>
      </c>
    </row>
    <row r="78" spans="1:14" x14ac:dyDescent="0.35">
      <c r="A78" s="1"/>
      <c r="B78" s="5" t="s">
        <v>47</v>
      </c>
      <c r="C78" s="5" t="s">
        <v>55</v>
      </c>
      <c r="D78" s="5" t="s">
        <v>389</v>
      </c>
      <c r="E78" s="4" t="s">
        <v>390</v>
      </c>
      <c r="F78" s="4" t="s">
        <v>391</v>
      </c>
      <c r="G78" s="6" t="s">
        <v>392</v>
      </c>
      <c r="H78" s="8">
        <v>0</v>
      </c>
      <c r="I78" s="5" t="s">
        <v>177</v>
      </c>
      <c r="J78" s="5" t="s">
        <v>192</v>
      </c>
      <c r="K78" s="5" t="s">
        <v>179</v>
      </c>
      <c r="L78" s="5" t="s">
        <v>180</v>
      </c>
      <c r="M78" s="8">
        <v>890</v>
      </c>
      <c r="N78" s="5" t="s">
        <v>181</v>
      </c>
    </row>
    <row r="79" spans="1:14" ht="50" x14ac:dyDescent="0.35">
      <c r="A79" s="1"/>
      <c r="B79" s="5" t="s">
        <v>47</v>
      </c>
      <c r="C79" s="5" t="s">
        <v>393</v>
      </c>
      <c r="D79" s="5" t="s">
        <v>394</v>
      </c>
      <c r="E79" s="4" t="s">
        <v>395</v>
      </c>
      <c r="F79" s="4" t="s">
        <v>396</v>
      </c>
      <c r="G79" s="6" t="s">
        <v>397</v>
      </c>
      <c r="H79" s="8">
        <v>0</v>
      </c>
      <c r="I79" s="5" t="s">
        <v>177</v>
      </c>
      <c r="J79" s="5" t="s">
        <v>192</v>
      </c>
      <c r="K79" s="5" t="s">
        <v>179</v>
      </c>
      <c r="L79" s="5" t="s">
        <v>180</v>
      </c>
      <c r="M79" s="8">
        <v>11568</v>
      </c>
      <c r="N79" s="5" t="s">
        <v>181</v>
      </c>
    </row>
    <row r="80" spans="1:14" ht="25" x14ac:dyDescent="0.35">
      <c r="A80" s="1"/>
      <c r="B80" s="5" t="s">
        <v>47</v>
      </c>
      <c r="C80" s="5" t="s">
        <v>393</v>
      </c>
      <c r="D80" s="5" t="s">
        <v>394</v>
      </c>
      <c r="E80" s="4" t="s">
        <v>395</v>
      </c>
      <c r="F80" s="4" t="s">
        <v>396</v>
      </c>
      <c r="G80" s="6" t="s">
        <v>398</v>
      </c>
      <c r="H80" s="8">
        <v>0</v>
      </c>
      <c r="I80" s="5" t="s">
        <v>177</v>
      </c>
      <c r="J80" s="5" t="s">
        <v>192</v>
      </c>
      <c r="K80" s="5" t="s">
        <v>179</v>
      </c>
      <c r="L80" s="5" t="s">
        <v>180</v>
      </c>
      <c r="M80" s="8">
        <v>11568</v>
      </c>
      <c r="N80" s="5" t="s">
        <v>181</v>
      </c>
    </row>
    <row r="81" spans="1:14" ht="25" x14ac:dyDescent="0.35">
      <c r="A81" s="1"/>
      <c r="B81" s="5" t="s">
        <v>47</v>
      </c>
      <c r="C81" s="5" t="s">
        <v>393</v>
      </c>
      <c r="D81" s="5" t="s">
        <v>394</v>
      </c>
      <c r="E81" s="4" t="s">
        <v>395</v>
      </c>
      <c r="F81" s="4" t="s">
        <v>396</v>
      </c>
      <c r="G81" s="6" t="s">
        <v>399</v>
      </c>
      <c r="H81" s="8">
        <v>0</v>
      </c>
      <c r="I81" s="5" t="s">
        <v>177</v>
      </c>
      <c r="J81" s="5" t="s">
        <v>192</v>
      </c>
      <c r="K81" s="5" t="s">
        <v>179</v>
      </c>
      <c r="L81" s="5" t="s">
        <v>197</v>
      </c>
      <c r="M81" s="8">
        <v>11568</v>
      </c>
      <c r="N81" s="5" t="s">
        <v>181</v>
      </c>
    </row>
    <row r="82" spans="1:14" ht="25" x14ac:dyDescent="0.35">
      <c r="A82" s="1"/>
      <c r="B82" s="5" t="s">
        <v>47</v>
      </c>
      <c r="C82" s="5" t="s">
        <v>400</v>
      </c>
      <c r="D82" s="5" t="s">
        <v>29</v>
      </c>
      <c r="E82" s="4" t="s">
        <v>174</v>
      </c>
      <c r="F82" s="4" t="s">
        <v>175</v>
      </c>
      <c r="G82" s="6" t="s">
        <v>401</v>
      </c>
      <c r="H82" s="8">
        <v>0</v>
      </c>
      <c r="I82" s="5" t="s">
        <v>177</v>
      </c>
      <c r="J82" s="5" t="s">
        <v>178</v>
      </c>
      <c r="K82" s="5" t="s">
        <v>179</v>
      </c>
      <c r="L82" s="5" t="s">
        <v>180</v>
      </c>
      <c r="M82" s="8">
        <v>11570</v>
      </c>
      <c r="N82" s="5" t="s">
        <v>181</v>
      </c>
    </row>
    <row r="83" spans="1:14" ht="25" x14ac:dyDescent="0.35">
      <c r="A83" s="1"/>
      <c r="B83" s="5" t="s">
        <v>47</v>
      </c>
      <c r="C83" s="5" t="s">
        <v>400</v>
      </c>
      <c r="D83" s="5" t="s">
        <v>402</v>
      </c>
      <c r="E83" s="4" t="s">
        <v>403</v>
      </c>
      <c r="F83" s="4" t="s">
        <v>404</v>
      </c>
      <c r="G83" s="6" t="s">
        <v>405</v>
      </c>
      <c r="H83" s="8">
        <v>0</v>
      </c>
      <c r="I83" s="5" t="s">
        <v>177</v>
      </c>
      <c r="J83" s="5" t="s">
        <v>192</v>
      </c>
      <c r="K83" s="5" t="s">
        <v>179</v>
      </c>
      <c r="L83" s="5" t="s">
        <v>180</v>
      </c>
      <c r="M83" s="8">
        <v>11581</v>
      </c>
      <c r="N83" s="5" t="s">
        <v>181</v>
      </c>
    </row>
    <row r="84" spans="1:14" ht="25" x14ac:dyDescent="0.35">
      <c r="A84" s="1"/>
      <c r="B84" s="5" t="s">
        <v>47</v>
      </c>
      <c r="C84" s="5" t="s">
        <v>406</v>
      </c>
      <c r="D84" s="5" t="s">
        <v>407</v>
      </c>
      <c r="E84" s="4" t="s">
        <v>174</v>
      </c>
      <c r="F84" s="4" t="s">
        <v>175</v>
      </c>
      <c r="G84" s="6" t="s">
        <v>408</v>
      </c>
      <c r="H84" s="8">
        <v>0</v>
      </c>
      <c r="I84" s="5" t="s">
        <v>177</v>
      </c>
      <c r="J84" s="5" t="s">
        <v>192</v>
      </c>
      <c r="K84" s="5" t="s">
        <v>179</v>
      </c>
      <c r="L84" s="5" t="s">
        <v>203</v>
      </c>
      <c r="M84" s="8">
        <v>23018</v>
      </c>
      <c r="N84" s="5" t="s">
        <v>181</v>
      </c>
    </row>
    <row r="85" spans="1:14" ht="25" x14ac:dyDescent="0.35">
      <c r="A85" s="1"/>
      <c r="B85" s="5" t="s">
        <v>47</v>
      </c>
      <c r="C85" s="5" t="s">
        <v>409</v>
      </c>
      <c r="D85" s="5" t="s">
        <v>410</v>
      </c>
      <c r="E85" s="4" t="s">
        <v>174</v>
      </c>
      <c r="F85" s="4" t="s">
        <v>175</v>
      </c>
      <c r="G85" s="6" t="s">
        <v>411</v>
      </c>
      <c r="H85" s="8">
        <v>0</v>
      </c>
      <c r="I85" s="5" t="s">
        <v>177</v>
      </c>
      <c r="J85" s="5" t="s">
        <v>178</v>
      </c>
      <c r="K85" s="5" t="s">
        <v>179</v>
      </c>
      <c r="L85" s="5" t="s">
        <v>180</v>
      </c>
      <c r="M85" s="8">
        <v>23258</v>
      </c>
      <c r="N85" s="5" t="s">
        <v>181</v>
      </c>
    </row>
    <row r="86" spans="1:14" ht="37.5" x14ac:dyDescent="0.35">
      <c r="A86" s="1"/>
      <c r="B86" s="5" t="s">
        <v>47</v>
      </c>
      <c r="C86" s="5" t="s">
        <v>61</v>
      </c>
      <c r="D86" s="5" t="s">
        <v>155</v>
      </c>
      <c r="E86" s="4" t="s">
        <v>174</v>
      </c>
      <c r="F86" s="4" t="s">
        <v>368</v>
      </c>
      <c r="G86" s="6" t="s">
        <v>412</v>
      </c>
      <c r="H86" s="8">
        <v>0</v>
      </c>
      <c r="I86" s="5" t="s">
        <v>177</v>
      </c>
      <c r="J86" s="5" t="s">
        <v>178</v>
      </c>
      <c r="K86" s="5" t="s">
        <v>179</v>
      </c>
      <c r="L86" s="5" t="s">
        <v>180</v>
      </c>
      <c r="M86" s="8">
        <v>455</v>
      </c>
      <c r="N86" s="5" t="s">
        <v>181</v>
      </c>
    </row>
    <row r="87" spans="1:14" ht="37.5" x14ac:dyDescent="0.35">
      <c r="A87" s="1"/>
      <c r="B87" s="5" t="s">
        <v>47</v>
      </c>
      <c r="C87" s="5" t="s">
        <v>61</v>
      </c>
      <c r="D87" s="5" t="s">
        <v>63</v>
      </c>
      <c r="E87" s="4" t="s">
        <v>413</v>
      </c>
      <c r="F87" s="4" t="s">
        <v>414</v>
      </c>
      <c r="G87" s="6" t="s">
        <v>415</v>
      </c>
      <c r="H87" s="8">
        <v>0</v>
      </c>
      <c r="I87" s="5" t="s">
        <v>177</v>
      </c>
      <c r="J87" s="5" t="s">
        <v>192</v>
      </c>
      <c r="K87" s="5" t="s">
        <v>179</v>
      </c>
      <c r="L87" s="5" t="s">
        <v>197</v>
      </c>
      <c r="M87" s="8">
        <v>6029</v>
      </c>
      <c r="N87" s="5" t="s">
        <v>181</v>
      </c>
    </row>
    <row r="88" spans="1:14" ht="37.5" x14ac:dyDescent="0.35">
      <c r="A88" s="1"/>
      <c r="B88" s="5" t="s">
        <v>47</v>
      </c>
      <c r="C88" s="5" t="s">
        <v>61</v>
      </c>
      <c r="D88" s="5" t="s">
        <v>155</v>
      </c>
      <c r="E88" s="4" t="s">
        <v>368</v>
      </c>
      <c r="F88" s="4" t="s">
        <v>175</v>
      </c>
      <c r="G88" s="6" t="s">
        <v>416</v>
      </c>
      <c r="H88" s="8">
        <v>0</v>
      </c>
      <c r="I88" s="5" t="s">
        <v>177</v>
      </c>
      <c r="J88" s="5" t="s">
        <v>178</v>
      </c>
      <c r="K88" s="5" t="s">
        <v>179</v>
      </c>
      <c r="L88" s="5" t="s">
        <v>180</v>
      </c>
      <c r="M88" s="8">
        <v>455</v>
      </c>
      <c r="N88" s="5" t="s">
        <v>181</v>
      </c>
    </row>
    <row r="89" spans="1:14" ht="37.5" x14ac:dyDescent="0.35">
      <c r="A89" s="1"/>
      <c r="B89" s="5" t="s">
        <v>47</v>
      </c>
      <c r="C89" s="5" t="s">
        <v>417</v>
      </c>
      <c r="D89" s="5" t="s">
        <v>418</v>
      </c>
      <c r="E89" s="4" t="s">
        <v>174</v>
      </c>
      <c r="F89" s="4" t="s">
        <v>175</v>
      </c>
      <c r="G89" s="6" t="s">
        <v>419</v>
      </c>
      <c r="H89" s="8">
        <v>0</v>
      </c>
      <c r="I89" s="5" t="s">
        <v>177</v>
      </c>
      <c r="J89" s="5" t="s">
        <v>192</v>
      </c>
      <c r="K89" s="5" t="s">
        <v>179</v>
      </c>
      <c r="L89" s="5" t="s">
        <v>203</v>
      </c>
      <c r="M89" s="8">
        <v>14195</v>
      </c>
      <c r="N89" s="5" t="s">
        <v>181</v>
      </c>
    </row>
    <row r="90" spans="1:14" ht="50" x14ac:dyDescent="0.35">
      <c r="A90" s="1"/>
      <c r="B90" s="5" t="s">
        <v>47</v>
      </c>
      <c r="C90" s="5" t="s">
        <v>420</v>
      </c>
      <c r="D90" s="5" t="s">
        <v>421</v>
      </c>
      <c r="E90" s="4" t="s">
        <v>174</v>
      </c>
      <c r="F90" s="4" t="s">
        <v>175</v>
      </c>
      <c r="G90" s="6" t="s">
        <v>422</v>
      </c>
      <c r="H90" s="8">
        <v>0</v>
      </c>
      <c r="I90" s="5" t="s">
        <v>177</v>
      </c>
      <c r="J90" s="5" t="s">
        <v>192</v>
      </c>
      <c r="K90" s="5" t="s">
        <v>179</v>
      </c>
      <c r="L90" s="5" t="s">
        <v>180</v>
      </c>
      <c r="M90" s="8">
        <v>834</v>
      </c>
      <c r="N90" s="5" t="s">
        <v>181</v>
      </c>
    </row>
    <row r="91" spans="1:14" ht="62.5" x14ac:dyDescent="0.35">
      <c r="A91" s="1"/>
      <c r="B91" s="5" t="s">
        <v>47</v>
      </c>
      <c r="C91" s="5" t="s">
        <v>423</v>
      </c>
      <c r="D91" s="5" t="s">
        <v>424</v>
      </c>
      <c r="E91" s="4" t="s">
        <v>425</v>
      </c>
      <c r="F91" s="4" t="s">
        <v>368</v>
      </c>
      <c r="G91" s="6" t="s">
        <v>426</v>
      </c>
      <c r="H91" s="8">
        <v>0</v>
      </c>
      <c r="I91" s="5" t="s">
        <v>177</v>
      </c>
      <c r="J91" s="5" t="s">
        <v>178</v>
      </c>
      <c r="K91" s="5" t="s">
        <v>179</v>
      </c>
      <c r="L91" s="5" t="s">
        <v>203</v>
      </c>
      <c r="M91" s="8">
        <v>473</v>
      </c>
      <c r="N91" s="5" t="s">
        <v>181</v>
      </c>
    </row>
    <row r="92" spans="1:14" ht="62.5" x14ac:dyDescent="0.35">
      <c r="A92" s="1"/>
      <c r="B92" s="5" t="s">
        <v>47</v>
      </c>
      <c r="C92" s="5" t="s">
        <v>423</v>
      </c>
      <c r="D92" s="5" t="s">
        <v>427</v>
      </c>
      <c r="E92" s="4" t="s">
        <v>425</v>
      </c>
      <c r="F92" s="4" t="s">
        <v>368</v>
      </c>
      <c r="G92" s="6" t="s">
        <v>428</v>
      </c>
      <c r="H92" s="8">
        <v>0</v>
      </c>
      <c r="I92" s="5" t="s">
        <v>177</v>
      </c>
      <c r="J92" s="5" t="s">
        <v>178</v>
      </c>
      <c r="K92" s="5" t="s">
        <v>179</v>
      </c>
      <c r="L92" s="5" t="s">
        <v>203</v>
      </c>
      <c r="M92" s="8">
        <v>474</v>
      </c>
      <c r="N92" s="5" t="s">
        <v>181</v>
      </c>
    </row>
    <row r="93" spans="1:14" ht="50" x14ac:dyDescent="0.35">
      <c r="A93" s="1"/>
      <c r="B93" s="5" t="s">
        <v>47</v>
      </c>
      <c r="C93" s="5" t="s">
        <v>429</v>
      </c>
      <c r="D93" s="5" t="s">
        <v>430</v>
      </c>
      <c r="E93" s="4" t="s">
        <v>174</v>
      </c>
      <c r="F93" s="4" t="s">
        <v>368</v>
      </c>
      <c r="G93" s="6" t="s">
        <v>431</v>
      </c>
      <c r="H93" s="8">
        <v>0</v>
      </c>
      <c r="I93" s="5" t="s">
        <v>177</v>
      </c>
      <c r="J93" s="5" t="s">
        <v>192</v>
      </c>
      <c r="K93" s="5" t="s">
        <v>179</v>
      </c>
      <c r="L93" s="5" t="s">
        <v>197</v>
      </c>
      <c r="M93" s="8">
        <v>6031</v>
      </c>
      <c r="N93" s="5" t="s">
        <v>181</v>
      </c>
    </row>
    <row r="94" spans="1:14" ht="50" x14ac:dyDescent="0.35">
      <c r="A94" s="1"/>
      <c r="B94" s="5" t="s">
        <v>47</v>
      </c>
      <c r="C94" s="5" t="s">
        <v>429</v>
      </c>
      <c r="D94" s="5" t="s">
        <v>430</v>
      </c>
      <c r="E94" s="4" t="s">
        <v>368</v>
      </c>
      <c r="F94" s="4" t="s">
        <v>175</v>
      </c>
      <c r="G94" s="6" t="s">
        <v>431</v>
      </c>
      <c r="H94" s="8">
        <v>0</v>
      </c>
      <c r="I94" s="5" t="s">
        <v>177</v>
      </c>
      <c r="J94" s="5" t="s">
        <v>192</v>
      </c>
      <c r="K94" s="5" t="s">
        <v>179</v>
      </c>
      <c r="L94" s="5" t="s">
        <v>197</v>
      </c>
      <c r="M94" s="8">
        <v>6031</v>
      </c>
      <c r="N94" s="5" t="s">
        <v>181</v>
      </c>
    </row>
    <row r="95" spans="1:14" ht="25" x14ac:dyDescent="0.35">
      <c r="A95" s="1"/>
      <c r="B95" s="5" t="s">
        <v>47</v>
      </c>
      <c r="C95" s="5" t="s">
        <v>432</v>
      </c>
      <c r="D95" s="5" t="s">
        <v>433</v>
      </c>
      <c r="E95" s="4" t="s">
        <v>174</v>
      </c>
      <c r="F95" s="4" t="s">
        <v>175</v>
      </c>
      <c r="G95" s="6" t="s">
        <v>434</v>
      </c>
      <c r="H95" s="8">
        <v>0</v>
      </c>
      <c r="I95" s="5" t="s">
        <v>177</v>
      </c>
      <c r="J95" s="5" t="s">
        <v>178</v>
      </c>
      <c r="K95" s="5" t="s">
        <v>179</v>
      </c>
      <c r="L95" s="5" t="s">
        <v>180</v>
      </c>
      <c r="M95" s="8">
        <v>13974</v>
      </c>
      <c r="N95" s="5" t="s">
        <v>181</v>
      </c>
    </row>
    <row r="96" spans="1:14" ht="37.5" x14ac:dyDescent="0.35">
      <c r="A96" s="1"/>
      <c r="B96" s="5" t="s">
        <v>47</v>
      </c>
      <c r="C96" s="5" t="s">
        <v>435</v>
      </c>
      <c r="D96" s="5" t="s">
        <v>436</v>
      </c>
      <c r="E96" s="4" t="s">
        <v>174</v>
      </c>
      <c r="F96" s="4" t="s">
        <v>175</v>
      </c>
      <c r="G96" s="6" t="s">
        <v>437</v>
      </c>
      <c r="H96" s="8">
        <v>0</v>
      </c>
      <c r="I96" s="5" t="s">
        <v>177</v>
      </c>
      <c r="J96" s="5" t="s">
        <v>192</v>
      </c>
      <c r="K96" s="5" t="s">
        <v>179</v>
      </c>
      <c r="L96" s="5" t="s">
        <v>180</v>
      </c>
      <c r="M96" s="8">
        <v>885</v>
      </c>
      <c r="N96" s="5" t="s">
        <v>181</v>
      </c>
    </row>
    <row r="97" spans="1:14" ht="25" x14ac:dyDescent="0.35">
      <c r="A97" s="1"/>
      <c r="B97" s="5" t="s">
        <v>47</v>
      </c>
      <c r="C97" s="5" t="s">
        <v>438</v>
      </c>
      <c r="D97" s="5" t="s">
        <v>439</v>
      </c>
      <c r="E97" s="4" t="s">
        <v>174</v>
      </c>
      <c r="F97" s="4" t="s">
        <v>175</v>
      </c>
      <c r="G97" s="6" t="s">
        <v>440</v>
      </c>
      <c r="H97" s="8">
        <v>0</v>
      </c>
      <c r="I97" s="5" t="s">
        <v>177</v>
      </c>
      <c r="J97" s="5" t="s">
        <v>192</v>
      </c>
      <c r="K97" s="5" t="s">
        <v>179</v>
      </c>
      <c r="L97" s="5" t="s">
        <v>180</v>
      </c>
      <c r="M97" s="8">
        <v>17015</v>
      </c>
      <c r="N97" s="5" t="s">
        <v>181</v>
      </c>
    </row>
    <row r="98" spans="1:14" ht="25" x14ac:dyDescent="0.35">
      <c r="A98" s="1"/>
      <c r="B98" s="5" t="s">
        <v>47</v>
      </c>
      <c r="C98" s="5" t="s">
        <v>441</v>
      </c>
      <c r="D98" s="5" t="s">
        <v>442</v>
      </c>
      <c r="E98" s="4" t="s">
        <v>174</v>
      </c>
      <c r="F98" s="4" t="s">
        <v>175</v>
      </c>
      <c r="G98" s="6" t="s">
        <v>443</v>
      </c>
      <c r="H98" s="8">
        <v>0</v>
      </c>
      <c r="I98" s="5" t="s">
        <v>177</v>
      </c>
      <c r="J98" s="5" t="s">
        <v>178</v>
      </c>
      <c r="K98" s="5" t="s">
        <v>179</v>
      </c>
      <c r="L98" s="5" t="s">
        <v>180</v>
      </c>
      <c r="M98" s="8">
        <v>10650</v>
      </c>
      <c r="N98" s="5" t="s">
        <v>181</v>
      </c>
    </row>
    <row r="99" spans="1:14" ht="25" x14ac:dyDescent="0.35">
      <c r="A99" s="1"/>
      <c r="B99" s="5" t="s">
        <v>47</v>
      </c>
      <c r="C99" s="5" t="s">
        <v>441</v>
      </c>
      <c r="D99" s="5" t="s">
        <v>444</v>
      </c>
      <c r="E99" s="4" t="s">
        <v>174</v>
      </c>
      <c r="F99" s="4" t="s">
        <v>175</v>
      </c>
      <c r="G99" s="6" t="s">
        <v>445</v>
      </c>
      <c r="H99" s="8">
        <v>0</v>
      </c>
      <c r="I99" s="5" t="s">
        <v>177</v>
      </c>
      <c r="J99" s="5" t="s">
        <v>178</v>
      </c>
      <c r="K99" s="5" t="s">
        <v>179</v>
      </c>
      <c r="L99" s="5" t="s">
        <v>180</v>
      </c>
      <c r="M99" s="8">
        <v>23877</v>
      </c>
      <c r="N99" s="5" t="s">
        <v>181</v>
      </c>
    </row>
    <row r="100" spans="1:14" ht="37.5" x14ac:dyDescent="0.35">
      <c r="A100" s="1"/>
      <c r="B100" s="5" t="s">
        <v>47</v>
      </c>
      <c r="C100" s="5" t="s">
        <v>446</v>
      </c>
      <c r="D100" s="5" t="s">
        <v>447</v>
      </c>
      <c r="E100" s="4" t="s">
        <v>448</v>
      </c>
      <c r="F100" s="4" t="s">
        <v>449</v>
      </c>
      <c r="G100" s="6" t="s">
        <v>450</v>
      </c>
      <c r="H100" s="8">
        <v>0</v>
      </c>
      <c r="I100" s="5" t="s">
        <v>177</v>
      </c>
      <c r="J100" s="5" t="s">
        <v>192</v>
      </c>
      <c r="K100" s="5" t="s">
        <v>179</v>
      </c>
      <c r="L100" s="5" t="s">
        <v>197</v>
      </c>
      <c r="M100" s="8">
        <v>594</v>
      </c>
      <c r="N100" s="5" t="s">
        <v>181</v>
      </c>
    </row>
    <row r="101" spans="1:14" x14ac:dyDescent="0.35">
      <c r="A101" s="1"/>
      <c r="B101" s="5" t="s">
        <v>47</v>
      </c>
      <c r="C101" s="5" t="s">
        <v>446</v>
      </c>
      <c r="D101" s="5" t="s">
        <v>451</v>
      </c>
      <c r="E101" s="4" t="s">
        <v>452</v>
      </c>
      <c r="F101" s="4" t="s">
        <v>453</v>
      </c>
      <c r="G101" s="6" t="s">
        <v>454</v>
      </c>
      <c r="H101" s="8">
        <v>0</v>
      </c>
      <c r="I101" s="5" t="s">
        <v>177</v>
      </c>
      <c r="J101" s="5" t="s">
        <v>192</v>
      </c>
      <c r="K101" s="5" t="s">
        <v>179</v>
      </c>
      <c r="L101" s="5" t="s">
        <v>180</v>
      </c>
      <c r="M101" s="8">
        <v>584</v>
      </c>
      <c r="N101" s="5" t="s">
        <v>181</v>
      </c>
    </row>
    <row r="102" spans="1:14" x14ac:dyDescent="0.35">
      <c r="A102" s="1"/>
      <c r="B102" s="5" t="s">
        <v>47</v>
      </c>
      <c r="C102" s="5" t="s">
        <v>446</v>
      </c>
      <c r="D102" s="5" t="s">
        <v>455</v>
      </c>
      <c r="E102" s="4" t="s">
        <v>456</v>
      </c>
      <c r="F102" s="4" t="s">
        <v>457</v>
      </c>
      <c r="G102" s="6" t="s">
        <v>454</v>
      </c>
      <c r="H102" s="8">
        <v>0</v>
      </c>
      <c r="I102" s="5" t="s">
        <v>177</v>
      </c>
      <c r="J102" s="5" t="s">
        <v>192</v>
      </c>
      <c r="K102" s="5" t="s">
        <v>179</v>
      </c>
      <c r="L102" s="5" t="s">
        <v>180</v>
      </c>
      <c r="M102" s="8">
        <v>900</v>
      </c>
      <c r="N102" s="5" t="s">
        <v>181</v>
      </c>
    </row>
    <row r="103" spans="1:14" x14ac:dyDescent="0.35">
      <c r="A103" s="1"/>
      <c r="B103" s="5" t="s">
        <v>47</v>
      </c>
      <c r="C103" s="5" t="s">
        <v>458</v>
      </c>
      <c r="D103" s="5" t="s">
        <v>459</v>
      </c>
      <c r="E103" s="4" t="s">
        <v>174</v>
      </c>
      <c r="F103" s="4" t="s">
        <v>460</v>
      </c>
      <c r="G103" s="6" t="s">
        <v>461</v>
      </c>
      <c r="H103" s="8">
        <v>0</v>
      </c>
      <c r="I103" s="5" t="s">
        <v>177</v>
      </c>
      <c r="J103" s="5" t="s">
        <v>192</v>
      </c>
      <c r="K103" s="5" t="s">
        <v>179</v>
      </c>
      <c r="L103" s="5" t="s">
        <v>203</v>
      </c>
      <c r="M103" s="8">
        <v>1144</v>
      </c>
      <c r="N103" s="5" t="s">
        <v>181</v>
      </c>
    </row>
    <row r="104" spans="1:14" ht="25" x14ac:dyDescent="0.35">
      <c r="A104" s="1"/>
      <c r="B104" s="5" t="s">
        <v>47</v>
      </c>
      <c r="C104" s="5" t="s">
        <v>462</v>
      </c>
      <c r="D104" s="5" t="s">
        <v>463</v>
      </c>
      <c r="E104" s="4" t="s">
        <v>464</v>
      </c>
      <c r="F104" s="4" t="s">
        <v>465</v>
      </c>
      <c r="G104" s="6" t="s">
        <v>466</v>
      </c>
      <c r="H104" s="8">
        <v>0</v>
      </c>
      <c r="I104" s="5" t="s">
        <v>177</v>
      </c>
      <c r="J104" s="5" t="s">
        <v>192</v>
      </c>
      <c r="K104" s="5" t="s">
        <v>179</v>
      </c>
      <c r="L104" s="5" t="s">
        <v>203</v>
      </c>
      <c r="M104" s="8">
        <v>758</v>
      </c>
      <c r="N104" s="5" t="s">
        <v>181</v>
      </c>
    </row>
    <row r="105" spans="1:14" ht="25" x14ac:dyDescent="0.35">
      <c r="A105" s="1"/>
      <c r="B105" s="5" t="s">
        <v>47</v>
      </c>
      <c r="C105" s="5" t="s">
        <v>467</v>
      </c>
      <c r="D105" s="5" t="s">
        <v>468</v>
      </c>
      <c r="E105" s="4" t="s">
        <v>174</v>
      </c>
      <c r="F105" s="4" t="s">
        <v>175</v>
      </c>
      <c r="G105" s="6" t="s">
        <v>469</v>
      </c>
      <c r="H105" s="8">
        <v>0</v>
      </c>
      <c r="I105" s="5" t="s">
        <v>177</v>
      </c>
      <c r="J105" s="5" t="s">
        <v>192</v>
      </c>
      <c r="K105" s="5" t="s">
        <v>179</v>
      </c>
      <c r="L105" s="5" t="s">
        <v>180</v>
      </c>
      <c r="M105" s="8">
        <v>10930</v>
      </c>
      <c r="N105" s="5" t="s">
        <v>181</v>
      </c>
    </row>
    <row r="106" spans="1:14" x14ac:dyDescent="0.35">
      <c r="A106" s="1"/>
      <c r="B106" s="5" t="s">
        <v>138</v>
      </c>
      <c r="C106" s="5" t="s">
        <v>470</v>
      </c>
      <c r="D106" s="5" t="s">
        <v>471</v>
      </c>
      <c r="E106" s="4" t="s">
        <v>174</v>
      </c>
      <c r="F106" s="4" t="s">
        <v>175</v>
      </c>
      <c r="G106" s="6" t="s">
        <v>472</v>
      </c>
      <c r="H106" s="8">
        <v>180</v>
      </c>
      <c r="I106" s="5" t="s">
        <v>177</v>
      </c>
      <c r="J106" s="5" t="s">
        <v>192</v>
      </c>
      <c r="K106" s="5" t="s">
        <v>179</v>
      </c>
      <c r="L106" s="5" t="s">
        <v>197</v>
      </c>
      <c r="M106" s="8">
        <v>15215</v>
      </c>
      <c r="N106" s="5" t="s">
        <v>198</v>
      </c>
    </row>
    <row r="107" spans="1:14" x14ac:dyDescent="0.35">
      <c r="A107" s="1"/>
      <c r="B107" s="5" t="s">
        <v>473</v>
      </c>
      <c r="C107" s="5" t="s">
        <v>474</v>
      </c>
      <c r="D107" s="5" t="s">
        <v>83</v>
      </c>
      <c r="E107" s="4" t="s">
        <v>174</v>
      </c>
      <c r="F107" s="4" t="s">
        <v>475</v>
      </c>
      <c r="G107" s="6" t="s">
        <v>476</v>
      </c>
      <c r="H107" s="8">
        <v>2</v>
      </c>
      <c r="I107" s="5" t="s">
        <v>177</v>
      </c>
      <c r="J107" s="5" t="s">
        <v>178</v>
      </c>
      <c r="K107" s="5" t="s">
        <v>179</v>
      </c>
      <c r="L107" s="5" t="s">
        <v>250</v>
      </c>
      <c r="M107" s="8">
        <v>21890</v>
      </c>
      <c r="N107" s="5" t="s">
        <v>198</v>
      </c>
    </row>
    <row r="108" spans="1:14" x14ac:dyDescent="0.35">
      <c r="A108" s="1"/>
      <c r="B108" s="5" t="s">
        <v>477</v>
      </c>
      <c r="C108" s="5" t="s">
        <v>478</v>
      </c>
      <c r="D108" s="5" t="s">
        <v>479</v>
      </c>
      <c r="E108" s="4" t="s">
        <v>480</v>
      </c>
      <c r="F108" s="4" t="s">
        <v>481</v>
      </c>
      <c r="G108" s="6" t="s">
        <v>482</v>
      </c>
      <c r="H108" s="8">
        <v>0</v>
      </c>
      <c r="I108" s="5" t="s">
        <v>177</v>
      </c>
      <c r="J108" s="5" t="s">
        <v>192</v>
      </c>
      <c r="K108" s="5" t="s">
        <v>179</v>
      </c>
      <c r="L108" s="5" t="s">
        <v>197</v>
      </c>
      <c r="M108" s="8">
        <v>14008</v>
      </c>
      <c r="N108" s="5" t="s">
        <v>181</v>
      </c>
    </row>
    <row r="109" spans="1:14" x14ac:dyDescent="0.35">
      <c r="A109" s="1"/>
      <c r="B109" s="5" t="s">
        <v>141</v>
      </c>
      <c r="C109" s="5" t="s">
        <v>483</v>
      </c>
      <c r="D109" s="5" t="s">
        <v>96</v>
      </c>
      <c r="E109" s="4" t="s">
        <v>174</v>
      </c>
      <c r="F109" s="4" t="s">
        <v>175</v>
      </c>
      <c r="G109" s="6" t="s">
        <v>484</v>
      </c>
      <c r="H109" s="8">
        <v>12</v>
      </c>
      <c r="I109" s="5" t="s">
        <v>177</v>
      </c>
      <c r="J109" s="5" t="s">
        <v>192</v>
      </c>
      <c r="K109" s="5" t="s">
        <v>179</v>
      </c>
      <c r="L109" s="5" t="s">
        <v>197</v>
      </c>
      <c r="M109" s="8">
        <v>41</v>
      </c>
      <c r="N109" s="5" t="s">
        <v>198</v>
      </c>
    </row>
    <row r="110" spans="1:14" x14ac:dyDescent="0.35">
      <c r="A110" s="1"/>
      <c r="B110" s="5" t="s">
        <v>150</v>
      </c>
      <c r="C110" s="5" t="s">
        <v>485</v>
      </c>
      <c r="D110" s="5" t="s">
        <v>83</v>
      </c>
      <c r="E110" s="4" t="s">
        <v>174</v>
      </c>
      <c r="F110" s="4" t="s">
        <v>175</v>
      </c>
      <c r="G110" s="6" t="s">
        <v>486</v>
      </c>
      <c r="H110" s="8">
        <v>0</v>
      </c>
      <c r="I110" s="5" t="s">
        <v>177</v>
      </c>
      <c r="J110" s="5" t="s">
        <v>178</v>
      </c>
      <c r="K110" s="5" t="s">
        <v>179</v>
      </c>
      <c r="L110" s="5" t="s">
        <v>180</v>
      </c>
      <c r="M110" s="8">
        <v>258</v>
      </c>
      <c r="N110" s="5" t="s">
        <v>198</v>
      </c>
    </row>
    <row r="111" spans="1:14" ht="25" x14ac:dyDescent="0.35">
      <c r="A111" s="1"/>
      <c r="B111" s="5" t="s">
        <v>153</v>
      </c>
      <c r="C111" s="5" t="s">
        <v>487</v>
      </c>
      <c r="D111" s="5" t="s">
        <v>488</v>
      </c>
      <c r="E111" s="4" t="s">
        <v>174</v>
      </c>
      <c r="F111" s="4" t="s">
        <v>175</v>
      </c>
      <c r="G111" s="6" t="s">
        <v>489</v>
      </c>
      <c r="H111" s="8">
        <v>0</v>
      </c>
      <c r="I111" s="5" t="s">
        <v>177</v>
      </c>
      <c r="J111" s="5" t="s">
        <v>192</v>
      </c>
      <c r="K111" s="5" t="s">
        <v>179</v>
      </c>
      <c r="L111" s="5" t="s">
        <v>180</v>
      </c>
      <c r="M111" s="8">
        <v>22606</v>
      </c>
      <c r="N111" s="5" t="s">
        <v>181</v>
      </c>
    </row>
    <row r="112" spans="1:14" ht="25" x14ac:dyDescent="0.35">
      <c r="A112" s="1"/>
      <c r="B112" s="5" t="s">
        <v>153</v>
      </c>
      <c r="C112" s="5" t="s">
        <v>487</v>
      </c>
      <c r="D112" s="5" t="s">
        <v>490</v>
      </c>
      <c r="E112" s="4" t="s">
        <v>174</v>
      </c>
      <c r="F112" s="4" t="s">
        <v>175</v>
      </c>
      <c r="G112" s="6" t="s">
        <v>491</v>
      </c>
      <c r="H112" s="8">
        <v>0</v>
      </c>
      <c r="I112" s="5" t="s">
        <v>211</v>
      </c>
      <c r="J112" s="5" t="s">
        <v>192</v>
      </c>
      <c r="K112" s="5" t="s">
        <v>179</v>
      </c>
      <c r="L112" s="5" t="s">
        <v>180</v>
      </c>
      <c r="M112" s="8">
        <v>22636</v>
      </c>
      <c r="N112" s="5" t="s">
        <v>181</v>
      </c>
    </row>
    <row r="113" spans="1:14" x14ac:dyDescent="0.35">
      <c r="A113" s="1"/>
      <c r="B113" s="5" t="s">
        <v>153</v>
      </c>
      <c r="C113" s="5" t="s">
        <v>487</v>
      </c>
      <c r="D113" s="5" t="s">
        <v>492</v>
      </c>
      <c r="E113" s="4" t="s">
        <v>174</v>
      </c>
      <c r="F113" s="4" t="s">
        <v>175</v>
      </c>
      <c r="G113" s="6" t="s">
        <v>493</v>
      </c>
      <c r="H113" s="8">
        <v>0</v>
      </c>
      <c r="I113" s="5" t="s">
        <v>177</v>
      </c>
      <c r="J113" s="5" t="s">
        <v>192</v>
      </c>
      <c r="K113" s="5" t="s">
        <v>179</v>
      </c>
      <c r="L113" s="5" t="s">
        <v>180</v>
      </c>
      <c r="M113" s="8">
        <v>22634</v>
      </c>
      <c r="N113" s="5" t="s">
        <v>181</v>
      </c>
    </row>
    <row r="114" spans="1:14" ht="37.5" x14ac:dyDescent="0.35">
      <c r="A114" s="1"/>
      <c r="B114" s="5" t="s">
        <v>153</v>
      </c>
      <c r="C114" s="5" t="s">
        <v>494</v>
      </c>
      <c r="D114" s="5" t="s">
        <v>495</v>
      </c>
      <c r="E114" s="4" t="s">
        <v>174</v>
      </c>
      <c r="F114" s="4" t="s">
        <v>175</v>
      </c>
      <c r="G114" s="6" t="s">
        <v>496</v>
      </c>
      <c r="H114" s="8">
        <v>0</v>
      </c>
      <c r="I114" s="5" t="s">
        <v>177</v>
      </c>
      <c r="J114" s="5" t="s">
        <v>178</v>
      </c>
      <c r="K114" s="5" t="s">
        <v>179</v>
      </c>
      <c r="L114" s="5" t="s">
        <v>180</v>
      </c>
      <c r="M114" s="8">
        <v>17746</v>
      </c>
      <c r="N114" s="5" t="s">
        <v>181</v>
      </c>
    </row>
    <row r="115" spans="1:14" ht="37.5" x14ac:dyDescent="0.35">
      <c r="A115" s="1"/>
      <c r="B115" s="5" t="s">
        <v>153</v>
      </c>
      <c r="C115" s="5" t="s">
        <v>494</v>
      </c>
      <c r="D115" s="5" t="s">
        <v>497</v>
      </c>
      <c r="E115" s="4" t="s">
        <v>174</v>
      </c>
      <c r="F115" s="4" t="s">
        <v>175</v>
      </c>
      <c r="G115" s="6" t="s">
        <v>498</v>
      </c>
      <c r="H115" s="8">
        <v>0</v>
      </c>
      <c r="I115" s="5" t="s">
        <v>177</v>
      </c>
      <c r="J115" s="5" t="s">
        <v>178</v>
      </c>
      <c r="K115" s="5" t="s">
        <v>179</v>
      </c>
      <c r="L115" s="5" t="s">
        <v>180</v>
      </c>
      <c r="M115" s="8">
        <v>17744</v>
      </c>
      <c r="N115" s="5" t="s">
        <v>181</v>
      </c>
    </row>
    <row r="116" spans="1:14" ht="37.5" x14ac:dyDescent="0.35">
      <c r="A116" s="1"/>
      <c r="B116" s="5" t="s">
        <v>153</v>
      </c>
      <c r="C116" s="5" t="s">
        <v>494</v>
      </c>
      <c r="D116" s="5" t="s">
        <v>499</v>
      </c>
      <c r="E116" s="4" t="s">
        <v>174</v>
      </c>
      <c r="F116" s="4" t="s">
        <v>175</v>
      </c>
      <c r="G116" s="6" t="s">
        <v>500</v>
      </c>
      <c r="H116" s="8">
        <v>0</v>
      </c>
      <c r="I116" s="5" t="s">
        <v>177</v>
      </c>
      <c r="J116" s="5" t="s">
        <v>178</v>
      </c>
      <c r="K116" s="5" t="s">
        <v>179</v>
      </c>
      <c r="L116" s="5" t="s">
        <v>180</v>
      </c>
      <c r="M116" s="8">
        <v>22637</v>
      </c>
      <c r="N116" s="5" t="s">
        <v>181</v>
      </c>
    </row>
    <row r="117" spans="1:14" ht="25" x14ac:dyDescent="0.35">
      <c r="A117" s="1"/>
      <c r="B117" s="5" t="s">
        <v>153</v>
      </c>
      <c r="C117" s="5" t="s">
        <v>172</v>
      </c>
      <c r="D117" s="5" t="s">
        <v>501</v>
      </c>
      <c r="E117" s="4" t="s">
        <v>174</v>
      </c>
      <c r="F117" s="4" t="s">
        <v>175</v>
      </c>
      <c r="G117" s="6" t="s">
        <v>502</v>
      </c>
      <c r="H117" s="8">
        <v>0</v>
      </c>
      <c r="I117" s="5" t="s">
        <v>177</v>
      </c>
      <c r="J117" s="5" t="s">
        <v>178</v>
      </c>
      <c r="K117" s="5" t="s">
        <v>179</v>
      </c>
      <c r="L117" s="5" t="s">
        <v>180</v>
      </c>
      <c r="M117" s="8">
        <v>13658</v>
      </c>
      <c r="N117" s="5" t="s">
        <v>181</v>
      </c>
    </row>
    <row r="118" spans="1:14" ht="62.5" x14ac:dyDescent="0.35">
      <c r="A118" s="1"/>
      <c r="B118" s="5" t="s">
        <v>153</v>
      </c>
      <c r="C118" s="5" t="s">
        <v>172</v>
      </c>
      <c r="D118" s="5" t="s">
        <v>503</v>
      </c>
      <c r="E118" s="4" t="s">
        <v>174</v>
      </c>
      <c r="F118" s="4" t="s">
        <v>504</v>
      </c>
      <c r="G118" s="6" t="s">
        <v>505</v>
      </c>
      <c r="H118" s="8">
        <v>0</v>
      </c>
      <c r="I118" s="5" t="s">
        <v>177</v>
      </c>
      <c r="J118" s="5" t="s">
        <v>178</v>
      </c>
      <c r="K118" s="5" t="s">
        <v>179</v>
      </c>
      <c r="L118" s="5" t="s">
        <v>197</v>
      </c>
      <c r="M118" s="8">
        <v>13135</v>
      </c>
      <c r="N118" s="5" t="s">
        <v>181</v>
      </c>
    </row>
    <row r="119" spans="1:14" ht="62.5" x14ac:dyDescent="0.35">
      <c r="A119" s="1"/>
      <c r="B119" s="5" t="s">
        <v>153</v>
      </c>
      <c r="C119" s="5" t="s">
        <v>172</v>
      </c>
      <c r="D119" s="5" t="s">
        <v>503</v>
      </c>
      <c r="E119" s="4" t="s">
        <v>174</v>
      </c>
      <c r="F119" s="4" t="s">
        <v>504</v>
      </c>
      <c r="G119" s="6" t="s">
        <v>506</v>
      </c>
      <c r="H119" s="8">
        <v>0</v>
      </c>
      <c r="I119" s="5" t="s">
        <v>177</v>
      </c>
      <c r="J119" s="5" t="s">
        <v>178</v>
      </c>
      <c r="K119" s="5" t="s">
        <v>179</v>
      </c>
      <c r="L119" s="5" t="s">
        <v>197</v>
      </c>
      <c r="M119" s="8">
        <v>13135</v>
      </c>
      <c r="N119" s="5" t="s">
        <v>181</v>
      </c>
    </row>
    <row r="120" spans="1:14" ht="25" x14ac:dyDescent="0.35">
      <c r="A120" s="1"/>
      <c r="B120" s="5" t="s">
        <v>153</v>
      </c>
      <c r="C120" s="5" t="s">
        <v>172</v>
      </c>
      <c r="D120" s="5" t="s">
        <v>507</v>
      </c>
      <c r="E120" s="4" t="s">
        <v>508</v>
      </c>
      <c r="F120" s="4" t="s">
        <v>509</v>
      </c>
      <c r="G120" s="6" t="s">
        <v>510</v>
      </c>
      <c r="H120" s="8">
        <v>0</v>
      </c>
      <c r="I120" s="5" t="s">
        <v>177</v>
      </c>
      <c r="J120" s="5" t="s">
        <v>192</v>
      </c>
      <c r="K120" s="5" t="s">
        <v>179</v>
      </c>
      <c r="L120" s="5" t="s">
        <v>203</v>
      </c>
      <c r="M120" s="8">
        <v>23305</v>
      </c>
      <c r="N120" s="5" t="s">
        <v>181</v>
      </c>
    </row>
    <row r="121" spans="1:14" ht="25" x14ac:dyDescent="0.35">
      <c r="A121" s="1"/>
      <c r="B121" s="5" t="s">
        <v>153</v>
      </c>
      <c r="C121" s="5" t="s">
        <v>172</v>
      </c>
      <c r="D121" s="5" t="s">
        <v>511</v>
      </c>
      <c r="E121" s="4" t="s">
        <v>508</v>
      </c>
      <c r="F121" s="4" t="s">
        <v>372</v>
      </c>
      <c r="G121" s="6" t="s">
        <v>512</v>
      </c>
      <c r="H121" s="8">
        <v>0</v>
      </c>
      <c r="I121" s="5" t="s">
        <v>177</v>
      </c>
      <c r="J121" s="5" t="s">
        <v>192</v>
      </c>
      <c r="K121" s="5" t="s">
        <v>179</v>
      </c>
      <c r="L121" s="5" t="s">
        <v>203</v>
      </c>
      <c r="M121" s="8">
        <v>23303</v>
      </c>
      <c r="N121" s="5" t="s">
        <v>181</v>
      </c>
    </row>
    <row r="122" spans="1:14" ht="25" x14ac:dyDescent="0.35">
      <c r="A122" s="1"/>
      <c r="B122" s="5" t="s">
        <v>153</v>
      </c>
      <c r="C122" s="5" t="s">
        <v>172</v>
      </c>
      <c r="D122" s="5" t="s">
        <v>513</v>
      </c>
      <c r="E122" s="4" t="s">
        <v>514</v>
      </c>
      <c r="F122" s="4" t="s">
        <v>515</v>
      </c>
      <c r="G122" s="6" t="s">
        <v>516</v>
      </c>
      <c r="H122" s="8">
        <v>0</v>
      </c>
      <c r="I122" s="5" t="s">
        <v>177</v>
      </c>
      <c r="J122" s="5" t="s">
        <v>192</v>
      </c>
      <c r="K122" s="5" t="s">
        <v>179</v>
      </c>
      <c r="L122" s="5" t="s">
        <v>180</v>
      </c>
      <c r="M122" s="8">
        <v>13259</v>
      </c>
      <c r="N122" s="5" t="s">
        <v>181</v>
      </c>
    </row>
    <row r="123" spans="1:14" ht="25" x14ac:dyDescent="0.35">
      <c r="A123" s="1"/>
      <c r="B123" s="5" t="s">
        <v>153</v>
      </c>
      <c r="C123" s="5" t="s">
        <v>172</v>
      </c>
      <c r="D123" s="5" t="s">
        <v>517</v>
      </c>
      <c r="E123" s="4" t="s">
        <v>518</v>
      </c>
      <c r="F123" s="4" t="s">
        <v>519</v>
      </c>
      <c r="G123" s="6" t="s">
        <v>520</v>
      </c>
      <c r="H123" s="8">
        <v>0</v>
      </c>
      <c r="I123" s="5" t="s">
        <v>177</v>
      </c>
      <c r="J123" s="5" t="s">
        <v>192</v>
      </c>
      <c r="K123" s="5" t="s">
        <v>179</v>
      </c>
      <c r="L123" s="5" t="s">
        <v>180</v>
      </c>
      <c r="M123" s="8">
        <v>13258</v>
      </c>
      <c r="N123" s="5" t="s">
        <v>181</v>
      </c>
    </row>
    <row r="124" spans="1:14" ht="37.5" x14ac:dyDescent="0.35">
      <c r="A124" s="1"/>
      <c r="B124" s="5" t="s">
        <v>153</v>
      </c>
      <c r="C124" s="5" t="s">
        <v>172</v>
      </c>
      <c r="D124" s="5" t="s">
        <v>507</v>
      </c>
      <c r="E124" s="4" t="s">
        <v>521</v>
      </c>
      <c r="F124" s="4" t="s">
        <v>372</v>
      </c>
      <c r="G124" s="6" t="s">
        <v>522</v>
      </c>
      <c r="H124" s="8">
        <v>0</v>
      </c>
      <c r="I124" s="5" t="s">
        <v>177</v>
      </c>
      <c r="J124" s="5" t="s">
        <v>192</v>
      </c>
      <c r="K124" s="5" t="s">
        <v>179</v>
      </c>
      <c r="L124" s="5" t="s">
        <v>203</v>
      </c>
      <c r="M124" s="8">
        <v>23305</v>
      </c>
      <c r="N124" s="5" t="s">
        <v>181</v>
      </c>
    </row>
    <row r="125" spans="1:14" ht="25" x14ac:dyDescent="0.35">
      <c r="A125" s="1"/>
      <c r="B125" s="5" t="s">
        <v>153</v>
      </c>
      <c r="C125" s="5" t="s">
        <v>523</v>
      </c>
      <c r="D125" s="5" t="s">
        <v>156</v>
      </c>
      <c r="E125" s="4" t="s">
        <v>174</v>
      </c>
      <c r="F125" s="4" t="s">
        <v>175</v>
      </c>
      <c r="G125" s="6" t="s">
        <v>524</v>
      </c>
      <c r="H125" s="8">
        <v>0</v>
      </c>
      <c r="I125" s="5" t="s">
        <v>177</v>
      </c>
      <c r="J125" s="5" t="s">
        <v>178</v>
      </c>
      <c r="K125" s="5" t="s">
        <v>179</v>
      </c>
      <c r="L125" s="5" t="s">
        <v>180</v>
      </c>
      <c r="M125" s="8">
        <v>11121</v>
      </c>
      <c r="N125" s="5" t="s">
        <v>181</v>
      </c>
    </row>
    <row r="126" spans="1:14" ht="37.5" x14ac:dyDescent="0.35">
      <c r="A126" s="1"/>
      <c r="B126" s="5" t="s">
        <v>153</v>
      </c>
      <c r="C126" s="5" t="s">
        <v>523</v>
      </c>
      <c r="D126" s="5" t="s">
        <v>525</v>
      </c>
      <c r="E126" s="4" t="s">
        <v>174</v>
      </c>
      <c r="F126" s="4" t="s">
        <v>175</v>
      </c>
      <c r="G126" s="6" t="s">
        <v>526</v>
      </c>
      <c r="H126" s="8">
        <v>0</v>
      </c>
      <c r="I126" s="5" t="s">
        <v>177</v>
      </c>
      <c r="J126" s="5" t="s">
        <v>178</v>
      </c>
      <c r="K126" s="5" t="s">
        <v>179</v>
      </c>
      <c r="L126" s="5" t="s">
        <v>180</v>
      </c>
      <c r="M126" s="8">
        <v>13176</v>
      </c>
      <c r="N126" s="5" t="s">
        <v>181</v>
      </c>
    </row>
    <row r="127" spans="1:14" ht="75" x14ac:dyDescent="0.35">
      <c r="A127" s="1"/>
      <c r="B127" s="5" t="s">
        <v>153</v>
      </c>
      <c r="C127" s="5" t="s">
        <v>527</v>
      </c>
      <c r="D127" s="5" t="s">
        <v>528</v>
      </c>
      <c r="E127" s="4" t="s">
        <v>174</v>
      </c>
      <c r="F127" s="4" t="s">
        <v>175</v>
      </c>
      <c r="G127" s="6" t="s">
        <v>529</v>
      </c>
      <c r="H127" s="8">
        <v>0</v>
      </c>
      <c r="I127" s="5" t="s">
        <v>177</v>
      </c>
      <c r="J127" s="5" t="s">
        <v>192</v>
      </c>
      <c r="K127" s="5" t="s">
        <v>179</v>
      </c>
      <c r="L127" s="5" t="s">
        <v>180</v>
      </c>
      <c r="M127" s="8">
        <v>14325</v>
      </c>
      <c r="N127" s="5" t="s">
        <v>181</v>
      </c>
    </row>
    <row r="128" spans="1:14" ht="50" x14ac:dyDescent="0.35">
      <c r="A128" s="1"/>
      <c r="B128" s="5" t="s">
        <v>153</v>
      </c>
      <c r="C128" s="5" t="s">
        <v>530</v>
      </c>
      <c r="D128" s="5" t="s">
        <v>156</v>
      </c>
      <c r="E128" s="4" t="s">
        <v>174</v>
      </c>
      <c r="F128" s="4" t="s">
        <v>175</v>
      </c>
      <c r="G128" s="6" t="s">
        <v>531</v>
      </c>
      <c r="H128" s="8">
        <v>0</v>
      </c>
      <c r="I128" s="5" t="s">
        <v>177</v>
      </c>
      <c r="J128" s="5" t="s">
        <v>178</v>
      </c>
      <c r="K128" s="5" t="s">
        <v>179</v>
      </c>
      <c r="L128" s="5" t="s">
        <v>180</v>
      </c>
      <c r="M128" s="8">
        <v>10581</v>
      </c>
      <c r="N128" s="5" t="s">
        <v>181</v>
      </c>
    </row>
    <row r="129" spans="1:14" ht="25" x14ac:dyDescent="0.35">
      <c r="A129" s="1"/>
      <c r="B129" s="5" t="s">
        <v>153</v>
      </c>
      <c r="C129" s="5" t="s">
        <v>530</v>
      </c>
      <c r="D129" s="5" t="s">
        <v>532</v>
      </c>
      <c r="E129" s="4" t="s">
        <v>174</v>
      </c>
      <c r="F129" s="4" t="s">
        <v>175</v>
      </c>
      <c r="G129" s="6" t="s">
        <v>533</v>
      </c>
      <c r="H129" s="8">
        <v>0</v>
      </c>
      <c r="I129" s="5" t="s">
        <v>177</v>
      </c>
      <c r="J129" s="5" t="s">
        <v>178</v>
      </c>
      <c r="K129" s="5" t="s">
        <v>179</v>
      </c>
      <c r="L129" s="5" t="s">
        <v>180</v>
      </c>
      <c r="M129" s="8">
        <v>13179</v>
      </c>
      <c r="N129" s="5" t="s">
        <v>181</v>
      </c>
    </row>
    <row r="130" spans="1:14" ht="50" x14ac:dyDescent="0.35">
      <c r="A130" s="1"/>
      <c r="B130" s="5" t="s">
        <v>153</v>
      </c>
      <c r="C130" s="5" t="s">
        <v>534</v>
      </c>
      <c r="D130" s="5" t="s">
        <v>535</v>
      </c>
      <c r="E130" s="4" t="s">
        <v>174</v>
      </c>
      <c r="F130" s="4" t="s">
        <v>175</v>
      </c>
      <c r="G130" s="6" t="s">
        <v>536</v>
      </c>
      <c r="H130" s="8">
        <v>0</v>
      </c>
      <c r="I130" s="5" t="s">
        <v>177</v>
      </c>
      <c r="J130" s="5" t="s">
        <v>178</v>
      </c>
      <c r="K130" s="5" t="s">
        <v>179</v>
      </c>
      <c r="L130" s="5" t="s">
        <v>180</v>
      </c>
      <c r="M130" s="8">
        <v>17433</v>
      </c>
      <c r="N130" s="5" t="s">
        <v>181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1" t="s">
        <v>0</v>
      </c>
      <c r="B3" s="192"/>
      <c r="C3" s="192"/>
      <c r="D3" s="192"/>
      <c r="E3" s="192"/>
      <c r="F3" s="194"/>
    </row>
    <row r="4" spans="1:6" ht="0" hidden="1" customHeight="1" x14ac:dyDescent="0.35">
      <c r="A4" s="1"/>
      <c r="B4" s="1"/>
      <c r="C4" s="1"/>
      <c r="D4" s="1"/>
      <c r="E4" s="1"/>
    </row>
    <row r="5" spans="1:6" ht="30" customHeight="1" x14ac:dyDescent="0.4">
      <c r="A5" s="2" t="s">
        <v>537</v>
      </c>
      <c r="B5" s="1"/>
      <c r="C5" s="1"/>
      <c r="D5" s="1"/>
      <c r="E5" s="1"/>
    </row>
    <row r="6" spans="1:6" ht="35" customHeight="1" x14ac:dyDescent="0.35">
      <c r="A6" s="3" t="s">
        <v>3</v>
      </c>
      <c r="B6" s="3" t="s">
        <v>5</v>
      </c>
      <c r="C6" s="3" t="s">
        <v>4</v>
      </c>
      <c r="D6" s="3" t="s">
        <v>6</v>
      </c>
      <c r="E6" s="3" t="s">
        <v>538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196" t="s">
        <v>539</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
      <c r="FH5" s="199" t="s">
        <v>540</v>
      </c>
      <c r="FI5" s="198"/>
      <c r="FJ5" s="198"/>
      <c r="FK5" s="198"/>
      <c r="FL5" s="198"/>
      <c r="FM5" s="198"/>
      <c r="FN5" s="198"/>
      <c r="FO5" s="198"/>
      <c r="FP5" s="198"/>
      <c r="FQ5" s="198"/>
    </row>
    <row r="6" spans="1:173" ht="22" hidden="1" customHeight="1" x14ac:dyDescent="0.35">
      <c r="A6" s="195" t="s">
        <v>68</v>
      </c>
      <c r="B6" s="195" t="s">
        <v>541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5" t="s">
        <v>542</v>
      </c>
      <c r="FG6" s="1"/>
      <c r="FH6" s="10">
        <v>221</v>
      </c>
      <c r="FI6" s="10">
        <v>49607</v>
      </c>
      <c r="FJ6" s="10">
        <v>222</v>
      </c>
      <c r="FK6" s="10">
        <v>224</v>
      </c>
      <c r="FL6" s="10">
        <v>2187</v>
      </c>
      <c r="FM6" s="10">
        <v>227</v>
      </c>
      <c r="FN6" s="10">
        <v>49400</v>
      </c>
      <c r="FO6" s="10">
        <v>199</v>
      </c>
      <c r="FP6" s="10">
        <v>200</v>
      </c>
      <c r="FQ6" s="198" t="s">
        <v>543</v>
      </c>
    </row>
    <row r="7" spans="1:173" ht="15" hidden="1" customHeight="1" x14ac:dyDescent="0.35">
      <c r="A7" s="195"/>
      <c r="B7" s="195"/>
      <c r="C7" s="9" t="s">
        <v>544</v>
      </c>
      <c r="D7" s="9" t="s">
        <v>544</v>
      </c>
      <c r="E7" s="9" t="s">
        <v>544</v>
      </c>
      <c r="F7" s="9" t="s">
        <v>544</v>
      </c>
      <c r="G7" s="9" t="s">
        <v>545</v>
      </c>
      <c r="H7" s="9" t="s">
        <v>545</v>
      </c>
      <c r="I7" s="9" t="s">
        <v>545</v>
      </c>
      <c r="J7" s="9" t="s">
        <v>545</v>
      </c>
      <c r="K7" s="9" t="s">
        <v>544</v>
      </c>
      <c r="L7" s="9" t="s">
        <v>544</v>
      </c>
      <c r="M7" s="9" t="s">
        <v>544</v>
      </c>
      <c r="N7" s="9" t="s">
        <v>544</v>
      </c>
      <c r="O7" s="9" t="s">
        <v>544</v>
      </c>
      <c r="P7" s="9" t="s">
        <v>544</v>
      </c>
      <c r="Q7" s="9" t="s">
        <v>544</v>
      </c>
      <c r="R7" s="9" t="s">
        <v>544</v>
      </c>
      <c r="S7" s="9" t="s">
        <v>544</v>
      </c>
      <c r="T7" s="9" t="s">
        <v>544</v>
      </c>
      <c r="U7" s="9" t="s">
        <v>544</v>
      </c>
      <c r="V7" s="9" t="s">
        <v>544</v>
      </c>
      <c r="W7" s="9" t="s">
        <v>544</v>
      </c>
      <c r="X7" s="9" t="s">
        <v>544</v>
      </c>
      <c r="Y7" s="9" t="s">
        <v>546</v>
      </c>
      <c r="Z7" s="9" t="s">
        <v>546</v>
      </c>
      <c r="AA7" s="9" t="s">
        <v>544</v>
      </c>
      <c r="AB7" s="9" t="s">
        <v>546</v>
      </c>
      <c r="AC7" s="9" t="s">
        <v>546</v>
      </c>
      <c r="AD7" s="9" t="s">
        <v>546</v>
      </c>
      <c r="AE7" s="9" t="s">
        <v>546</v>
      </c>
      <c r="AF7" s="9" t="s">
        <v>546</v>
      </c>
      <c r="AG7" s="9" t="s">
        <v>546</v>
      </c>
      <c r="AH7" s="9" t="s">
        <v>546</v>
      </c>
      <c r="AI7" s="9" t="s">
        <v>546</v>
      </c>
      <c r="AJ7" s="9" t="s">
        <v>544</v>
      </c>
      <c r="AK7" s="9" t="s">
        <v>545</v>
      </c>
      <c r="AL7" s="9" t="s">
        <v>545</v>
      </c>
      <c r="AM7" s="9" t="s">
        <v>545</v>
      </c>
      <c r="AN7" s="9" t="s">
        <v>544</v>
      </c>
      <c r="AO7" s="9" t="s">
        <v>544</v>
      </c>
      <c r="AP7" s="9" t="s">
        <v>544</v>
      </c>
      <c r="AQ7" s="9" t="s">
        <v>544</v>
      </c>
      <c r="AR7" s="9" t="s">
        <v>544</v>
      </c>
      <c r="AS7" s="9" t="s">
        <v>544</v>
      </c>
      <c r="AT7" s="9" t="s">
        <v>544</v>
      </c>
      <c r="AU7" s="9" t="s">
        <v>546</v>
      </c>
      <c r="AV7" s="9" t="s">
        <v>544</v>
      </c>
      <c r="AW7" s="9" t="s">
        <v>544</v>
      </c>
      <c r="AX7" s="9" t="s">
        <v>544</v>
      </c>
      <c r="AY7" s="9" t="s">
        <v>544</v>
      </c>
      <c r="AZ7" s="9" t="s">
        <v>544</v>
      </c>
      <c r="BA7" s="9" t="s">
        <v>544</v>
      </c>
      <c r="BB7" s="9" t="s">
        <v>544</v>
      </c>
      <c r="BC7" s="9" t="s">
        <v>544</v>
      </c>
      <c r="BD7" s="9" t="s">
        <v>546</v>
      </c>
      <c r="BE7" s="9" t="s">
        <v>545</v>
      </c>
      <c r="BF7" s="9" t="s">
        <v>545</v>
      </c>
      <c r="BG7" s="9" t="s">
        <v>544</v>
      </c>
      <c r="BH7" s="9" t="s">
        <v>544</v>
      </c>
      <c r="BI7" s="9" t="s">
        <v>545</v>
      </c>
      <c r="BJ7" s="9" t="s">
        <v>545</v>
      </c>
      <c r="BK7" s="9" t="s">
        <v>545</v>
      </c>
      <c r="BL7" s="9" t="s">
        <v>546</v>
      </c>
      <c r="BM7" s="9" t="s">
        <v>546</v>
      </c>
      <c r="BN7" s="9" t="s">
        <v>546</v>
      </c>
      <c r="BO7" s="9" t="s">
        <v>544</v>
      </c>
      <c r="BP7" s="9" t="s">
        <v>544</v>
      </c>
      <c r="BQ7" s="9" t="s">
        <v>544</v>
      </c>
      <c r="BR7" s="9" t="s">
        <v>544</v>
      </c>
      <c r="BS7" s="9" t="s">
        <v>544</v>
      </c>
      <c r="BT7" s="9" t="s">
        <v>544</v>
      </c>
      <c r="BU7" s="9" t="s">
        <v>544</v>
      </c>
      <c r="BV7" s="9" t="s">
        <v>546</v>
      </c>
      <c r="BW7" s="9" t="s">
        <v>546</v>
      </c>
      <c r="BX7" s="9" t="s">
        <v>546</v>
      </c>
      <c r="BY7" s="9" t="s">
        <v>545</v>
      </c>
      <c r="BZ7" s="9" t="s">
        <v>546</v>
      </c>
      <c r="CA7" s="9" t="s">
        <v>544</v>
      </c>
      <c r="CB7" s="9" t="s">
        <v>544</v>
      </c>
      <c r="CC7" s="9" t="s">
        <v>544</v>
      </c>
      <c r="CD7" s="9" t="s">
        <v>544</v>
      </c>
      <c r="CE7" s="9" t="s">
        <v>544</v>
      </c>
      <c r="CF7" s="9" t="s">
        <v>544</v>
      </c>
      <c r="CG7" s="9" t="s">
        <v>544</v>
      </c>
      <c r="CH7" s="9" t="s">
        <v>544</v>
      </c>
      <c r="CI7" s="9" t="s">
        <v>544</v>
      </c>
      <c r="CJ7" s="9" t="s">
        <v>544</v>
      </c>
      <c r="CK7" s="9" t="s">
        <v>544</v>
      </c>
      <c r="CL7" s="9" t="s">
        <v>544</v>
      </c>
      <c r="CM7" s="9" t="s">
        <v>544</v>
      </c>
      <c r="CN7" s="9" t="s">
        <v>546</v>
      </c>
      <c r="CO7" s="9" t="s">
        <v>546</v>
      </c>
      <c r="CP7" s="9" t="s">
        <v>546</v>
      </c>
      <c r="CQ7" s="9" t="s">
        <v>546</v>
      </c>
      <c r="CR7" s="9" t="s">
        <v>544</v>
      </c>
      <c r="CS7" s="9" t="s">
        <v>544</v>
      </c>
      <c r="CT7" s="9" t="s">
        <v>544</v>
      </c>
      <c r="CU7" s="9" t="s">
        <v>544</v>
      </c>
      <c r="CV7" s="9" t="s">
        <v>546</v>
      </c>
      <c r="CW7" s="9" t="s">
        <v>545</v>
      </c>
      <c r="CX7" s="9" t="s">
        <v>545</v>
      </c>
      <c r="CY7" s="9" t="s">
        <v>545</v>
      </c>
      <c r="CZ7" s="9" t="s">
        <v>545</v>
      </c>
      <c r="DA7" s="9" t="s">
        <v>545</v>
      </c>
      <c r="DB7" s="9" t="s">
        <v>544</v>
      </c>
      <c r="DC7" s="9" t="s">
        <v>544</v>
      </c>
      <c r="DD7" s="9" t="s">
        <v>544</v>
      </c>
      <c r="DE7" s="9" t="s">
        <v>545</v>
      </c>
      <c r="DF7" s="9" t="s">
        <v>545</v>
      </c>
      <c r="DG7" s="9" t="s">
        <v>544</v>
      </c>
      <c r="DH7" s="9" t="s">
        <v>544</v>
      </c>
      <c r="DI7" s="9" t="s">
        <v>546</v>
      </c>
      <c r="DJ7" s="9" t="s">
        <v>546</v>
      </c>
      <c r="DK7" s="9" t="s">
        <v>544</v>
      </c>
      <c r="DL7" s="9" t="s">
        <v>544</v>
      </c>
      <c r="DM7" s="9" t="s">
        <v>544</v>
      </c>
      <c r="DN7" s="9" t="s">
        <v>544</v>
      </c>
      <c r="DO7" s="9" t="s">
        <v>544</v>
      </c>
      <c r="DP7" s="9" t="s">
        <v>544</v>
      </c>
      <c r="DQ7" s="9" t="s">
        <v>546</v>
      </c>
      <c r="DR7" s="9" t="s">
        <v>544</v>
      </c>
      <c r="DS7" s="9" t="s">
        <v>544</v>
      </c>
      <c r="DT7" s="9" t="s">
        <v>545</v>
      </c>
      <c r="DU7" s="9" t="s">
        <v>544</v>
      </c>
      <c r="DV7" s="9" t="s">
        <v>544</v>
      </c>
      <c r="DW7" s="9" t="s">
        <v>545</v>
      </c>
      <c r="DX7" s="9" t="s">
        <v>544</v>
      </c>
      <c r="DY7" s="9" t="s">
        <v>544</v>
      </c>
      <c r="DZ7" s="9" t="s">
        <v>544</v>
      </c>
      <c r="EA7" s="9" t="s">
        <v>545</v>
      </c>
      <c r="EB7" s="9" t="s">
        <v>545</v>
      </c>
      <c r="EC7" s="9" t="s">
        <v>546</v>
      </c>
      <c r="ED7" s="9" t="s">
        <v>544</v>
      </c>
      <c r="EE7" s="9" t="s">
        <v>544</v>
      </c>
      <c r="EF7" s="9" t="s">
        <v>544</v>
      </c>
      <c r="EG7" s="9" t="s">
        <v>544</v>
      </c>
      <c r="EH7" s="9" t="s">
        <v>544</v>
      </c>
      <c r="EI7" s="9" t="s">
        <v>544</v>
      </c>
      <c r="EJ7" s="9" t="s">
        <v>546</v>
      </c>
      <c r="EK7" s="9" t="s">
        <v>546</v>
      </c>
      <c r="EL7" s="9" t="s">
        <v>546</v>
      </c>
      <c r="EM7" s="9" t="s">
        <v>546</v>
      </c>
      <c r="EN7" s="9" t="s">
        <v>545</v>
      </c>
      <c r="EO7" s="9" t="s">
        <v>546</v>
      </c>
      <c r="EP7" s="9" t="s">
        <v>546</v>
      </c>
      <c r="EQ7" s="9" t="s">
        <v>544</v>
      </c>
      <c r="ER7" s="9" t="s">
        <v>544</v>
      </c>
      <c r="ES7" s="9" t="s">
        <v>544</v>
      </c>
      <c r="ET7" s="9" t="s">
        <v>546</v>
      </c>
      <c r="EU7" s="9" t="s">
        <v>546</v>
      </c>
      <c r="EV7" s="9" t="s">
        <v>545</v>
      </c>
      <c r="EW7" s="9" t="s">
        <v>544</v>
      </c>
      <c r="EX7" s="9" t="s">
        <v>545</v>
      </c>
      <c r="EY7" s="9" t="s">
        <v>545</v>
      </c>
      <c r="EZ7" s="9" t="s">
        <v>545</v>
      </c>
      <c r="FA7" s="9" t="s">
        <v>544</v>
      </c>
      <c r="FB7" s="9" t="s">
        <v>544</v>
      </c>
      <c r="FC7" s="9" t="s">
        <v>544</v>
      </c>
      <c r="FD7" s="9" t="s">
        <v>545</v>
      </c>
      <c r="FE7" s="9" t="s">
        <v>545</v>
      </c>
      <c r="FF7" s="195"/>
      <c r="FG7" s="1"/>
      <c r="FH7" s="10" t="s">
        <v>545</v>
      </c>
      <c r="FI7" s="10" t="s">
        <v>546</v>
      </c>
      <c r="FJ7" s="10" t="s">
        <v>544</v>
      </c>
      <c r="FK7" s="10" t="s">
        <v>545</v>
      </c>
      <c r="FL7" s="10" t="s">
        <v>545</v>
      </c>
      <c r="FM7" s="10" t="s">
        <v>545</v>
      </c>
      <c r="FN7" s="10" t="s">
        <v>545</v>
      </c>
      <c r="FO7" s="10" t="s">
        <v>545</v>
      </c>
      <c r="FP7" s="10" t="s">
        <v>545</v>
      </c>
      <c r="FQ7" s="198"/>
    </row>
    <row r="8" spans="1:173" ht="15" hidden="1" customHeight="1" x14ac:dyDescent="0.35">
      <c r="A8" s="195"/>
      <c r="B8" s="195"/>
      <c r="C8" s="9" t="s">
        <v>547</v>
      </c>
      <c r="D8" s="9" t="s">
        <v>547</v>
      </c>
      <c r="E8" s="9" t="s">
        <v>547</v>
      </c>
      <c r="F8" s="9" t="s">
        <v>547</v>
      </c>
      <c r="G8" s="9" t="s">
        <v>548</v>
      </c>
      <c r="H8" s="9" t="s">
        <v>548</v>
      </c>
      <c r="I8" s="9" t="s">
        <v>547</v>
      </c>
      <c r="J8" s="9" t="s">
        <v>547</v>
      </c>
      <c r="K8" s="9" t="s">
        <v>548</v>
      </c>
      <c r="L8" s="9" t="s">
        <v>548</v>
      </c>
      <c r="M8" s="9" t="s">
        <v>548</v>
      </c>
      <c r="N8" s="9" t="s">
        <v>548</v>
      </c>
      <c r="O8" s="9" t="s">
        <v>548</v>
      </c>
      <c r="P8" s="9" t="s">
        <v>548</v>
      </c>
      <c r="Q8" s="9" t="s">
        <v>548</v>
      </c>
      <c r="R8" s="9" t="s">
        <v>548</v>
      </c>
      <c r="S8" s="9" t="s">
        <v>547</v>
      </c>
      <c r="T8" s="9" t="s">
        <v>547</v>
      </c>
      <c r="U8" s="9" t="s">
        <v>548</v>
      </c>
      <c r="V8" s="9" t="s">
        <v>548</v>
      </c>
      <c r="W8" s="9" t="s">
        <v>548</v>
      </c>
      <c r="X8" s="9" t="s">
        <v>548</v>
      </c>
      <c r="Y8" s="9" t="s">
        <v>547</v>
      </c>
      <c r="Z8" s="9" t="s">
        <v>547</v>
      </c>
      <c r="AA8" s="9" t="s">
        <v>548</v>
      </c>
      <c r="AB8" s="9" t="s">
        <v>547</v>
      </c>
      <c r="AC8" s="9" t="s">
        <v>547</v>
      </c>
      <c r="AD8" s="9" t="s">
        <v>547</v>
      </c>
      <c r="AE8" s="9" t="s">
        <v>547</v>
      </c>
      <c r="AF8" s="9" t="s">
        <v>548</v>
      </c>
      <c r="AG8" s="9" t="s">
        <v>548</v>
      </c>
      <c r="AH8" s="9" t="s">
        <v>548</v>
      </c>
      <c r="AI8" s="9" t="s">
        <v>547</v>
      </c>
      <c r="AJ8" s="9" t="s">
        <v>547</v>
      </c>
      <c r="AK8" s="9" t="s">
        <v>548</v>
      </c>
      <c r="AL8" s="9" t="s">
        <v>548</v>
      </c>
      <c r="AM8" s="9" t="s">
        <v>548</v>
      </c>
      <c r="AN8" s="9" t="s">
        <v>547</v>
      </c>
      <c r="AO8" s="9" t="s">
        <v>547</v>
      </c>
      <c r="AP8" s="9" t="s">
        <v>547</v>
      </c>
      <c r="AQ8" s="9" t="s">
        <v>547</v>
      </c>
      <c r="AR8" s="9" t="s">
        <v>547</v>
      </c>
      <c r="AS8" s="9" t="s">
        <v>547</v>
      </c>
      <c r="AT8" s="9" t="s">
        <v>547</v>
      </c>
      <c r="AU8" s="9" t="s">
        <v>547</v>
      </c>
      <c r="AV8" s="9" t="s">
        <v>548</v>
      </c>
      <c r="AW8" s="9" t="s">
        <v>548</v>
      </c>
      <c r="AX8" s="9" t="s">
        <v>548</v>
      </c>
      <c r="AY8" s="9" t="s">
        <v>547</v>
      </c>
      <c r="AZ8" s="9" t="s">
        <v>547</v>
      </c>
      <c r="BA8" s="9" t="s">
        <v>547</v>
      </c>
      <c r="BB8" s="9" t="s">
        <v>547</v>
      </c>
      <c r="BC8" s="9" t="s">
        <v>547</v>
      </c>
      <c r="BD8" s="9" t="s">
        <v>547</v>
      </c>
      <c r="BE8" s="9" t="s">
        <v>547</v>
      </c>
      <c r="BF8" s="9" t="s">
        <v>547</v>
      </c>
      <c r="BG8" s="9" t="s">
        <v>547</v>
      </c>
      <c r="BH8" s="9" t="s">
        <v>547</v>
      </c>
      <c r="BI8" s="9" t="s">
        <v>548</v>
      </c>
      <c r="BJ8" s="9" t="s">
        <v>548</v>
      </c>
      <c r="BK8" s="9" t="s">
        <v>548</v>
      </c>
      <c r="BL8" s="9" t="s">
        <v>548</v>
      </c>
      <c r="BM8" s="9" t="s">
        <v>548</v>
      </c>
      <c r="BN8" s="9" t="s">
        <v>548</v>
      </c>
      <c r="BO8" s="9" t="s">
        <v>547</v>
      </c>
      <c r="BP8" s="9" t="s">
        <v>548</v>
      </c>
      <c r="BQ8" s="9" t="s">
        <v>548</v>
      </c>
      <c r="BR8" s="9" t="s">
        <v>548</v>
      </c>
      <c r="BS8" s="9" t="s">
        <v>548</v>
      </c>
      <c r="BT8" s="9" t="s">
        <v>548</v>
      </c>
      <c r="BU8" s="9" t="s">
        <v>548</v>
      </c>
      <c r="BV8" s="9" t="s">
        <v>548</v>
      </c>
      <c r="BW8" s="9" t="s">
        <v>548</v>
      </c>
      <c r="BX8" s="9" t="s">
        <v>548</v>
      </c>
      <c r="BY8" s="9" t="s">
        <v>547</v>
      </c>
      <c r="BZ8" s="9" t="s">
        <v>548</v>
      </c>
      <c r="CA8" s="9" t="s">
        <v>548</v>
      </c>
      <c r="CB8" s="9" t="s">
        <v>547</v>
      </c>
      <c r="CC8" s="9" t="s">
        <v>547</v>
      </c>
      <c r="CD8" s="9" t="s">
        <v>547</v>
      </c>
      <c r="CE8" s="9" t="s">
        <v>547</v>
      </c>
      <c r="CF8" s="9" t="s">
        <v>547</v>
      </c>
      <c r="CG8" s="9" t="s">
        <v>548</v>
      </c>
      <c r="CH8" s="9" t="s">
        <v>548</v>
      </c>
      <c r="CI8" s="9" t="s">
        <v>548</v>
      </c>
      <c r="CJ8" s="9" t="s">
        <v>548</v>
      </c>
      <c r="CK8" s="9" t="s">
        <v>548</v>
      </c>
      <c r="CL8" s="9" t="s">
        <v>548</v>
      </c>
      <c r="CM8" s="9" t="s">
        <v>548</v>
      </c>
      <c r="CN8" s="9" t="s">
        <v>548</v>
      </c>
      <c r="CO8" s="9" t="s">
        <v>548</v>
      </c>
      <c r="CP8" s="9" t="s">
        <v>548</v>
      </c>
      <c r="CQ8" s="9" t="s">
        <v>548</v>
      </c>
      <c r="CR8" s="9" t="s">
        <v>548</v>
      </c>
      <c r="CS8" s="9" t="s">
        <v>548</v>
      </c>
      <c r="CT8" s="9" t="s">
        <v>549</v>
      </c>
      <c r="CU8" s="9" t="s">
        <v>550</v>
      </c>
      <c r="CV8" s="9" t="s">
        <v>549</v>
      </c>
      <c r="CW8" s="9" t="s">
        <v>550</v>
      </c>
      <c r="CX8" s="9" t="s">
        <v>549</v>
      </c>
      <c r="CY8" s="9" t="s">
        <v>547</v>
      </c>
      <c r="CZ8" s="9" t="s">
        <v>547</v>
      </c>
      <c r="DA8" s="9" t="s">
        <v>547</v>
      </c>
      <c r="DB8" s="9" t="s">
        <v>547</v>
      </c>
      <c r="DC8" s="9" t="s">
        <v>547</v>
      </c>
      <c r="DD8" s="9" t="s">
        <v>547</v>
      </c>
      <c r="DE8" s="9" t="s">
        <v>547</v>
      </c>
      <c r="DF8" s="9" t="s">
        <v>547</v>
      </c>
      <c r="DG8" s="9" t="s">
        <v>547</v>
      </c>
      <c r="DH8" s="9" t="s">
        <v>547</v>
      </c>
      <c r="DI8" s="9" t="s">
        <v>549</v>
      </c>
      <c r="DJ8" s="9" t="s">
        <v>549</v>
      </c>
      <c r="DK8" s="9" t="s">
        <v>550</v>
      </c>
      <c r="DL8" s="9" t="s">
        <v>550</v>
      </c>
      <c r="DM8" s="9" t="s">
        <v>548</v>
      </c>
      <c r="DN8" s="9" t="s">
        <v>548</v>
      </c>
      <c r="DO8" s="9" t="s">
        <v>548</v>
      </c>
      <c r="DP8" s="9" t="s">
        <v>548</v>
      </c>
      <c r="DQ8" s="9" t="s">
        <v>549</v>
      </c>
      <c r="DR8" s="9" t="s">
        <v>547</v>
      </c>
      <c r="DS8" s="9" t="s">
        <v>547</v>
      </c>
      <c r="DT8" s="9" t="s">
        <v>547</v>
      </c>
      <c r="DU8" s="9" t="s">
        <v>547</v>
      </c>
      <c r="DV8" s="9" t="s">
        <v>547</v>
      </c>
      <c r="DW8" s="9" t="s">
        <v>547</v>
      </c>
      <c r="DX8" s="9" t="s">
        <v>547</v>
      </c>
      <c r="DY8" s="9" t="s">
        <v>547</v>
      </c>
      <c r="DZ8" s="9" t="s">
        <v>547</v>
      </c>
      <c r="EA8" s="9" t="s">
        <v>550</v>
      </c>
      <c r="EB8" s="9" t="s">
        <v>550</v>
      </c>
      <c r="EC8" s="9" t="s">
        <v>549</v>
      </c>
      <c r="ED8" s="9" t="s">
        <v>550</v>
      </c>
      <c r="EE8" s="9" t="s">
        <v>550</v>
      </c>
      <c r="EF8" s="9" t="s">
        <v>550</v>
      </c>
      <c r="EG8" s="9" t="s">
        <v>550</v>
      </c>
      <c r="EH8" s="9" t="s">
        <v>547</v>
      </c>
      <c r="EI8" s="9" t="s">
        <v>547</v>
      </c>
      <c r="EJ8" s="9" t="s">
        <v>547</v>
      </c>
      <c r="EK8" s="9" t="s">
        <v>547</v>
      </c>
      <c r="EL8" s="9" t="s">
        <v>547</v>
      </c>
      <c r="EM8" s="9" t="s">
        <v>547</v>
      </c>
      <c r="EN8" s="9" t="s">
        <v>550</v>
      </c>
      <c r="EO8" s="9" t="s">
        <v>549</v>
      </c>
      <c r="EP8" s="9" t="s">
        <v>549</v>
      </c>
      <c r="EQ8" s="9" t="s">
        <v>547</v>
      </c>
      <c r="ER8" s="9" t="s">
        <v>550</v>
      </c>
      <c r="ES8" s="9" t="s">
        <v>550</v>
      </c>
      <c r="ET8" s="9" t="s">
        <v>549</v>
      </c>
      <c r="EU8" s="9" t="s">
        <v>549</v>
      </c>
      <c r="EV8" s="9" t="s">
        <v>547</v>
      </c>
      <c r="EW8" s="9" t="s">
        <v>547</v>
      </c>
      <c r="EX8" s="9" t="s">
        <v>548</v>
      </c>
      <c r="EY8" s="9" t="s">
        <v>548</v>
      </c>
      <c r="EZ8" s="9" t="s">
        <v>548</v>
      </c>
      <c r="FA8" s="9" t="s">
        <v>548</v>
      </c>
      <c r="FB8" s="9" t="s">
        <v>548</v>
      </c>
      <c r="FC8" s="9" t="s">
        <v>548</v>
      </c>
      <c r="FD8" s="9" t="s">
        <v>548</v>
      </c>
      <c r="FE8" s="9" t="s">
        <v>548</v>
      </c>
      <c r="FF8" s="195"/>
      <c r="FG8" s="1"/>
      <c r="FH8" s="10" t="s">
        <v>547</v>
      </c>
      <c r="FI8" s="10" t="s">
        <v>547</v>
      </c>
      <c r="FJ8" s="10" t="s">
        <v>547</v>
      </c>
      <c r="FK8" s="10" t="s">
        <v>547</v>
      </c>
      <c r="FL8" s="10" t="s">
        <v>547</v>
      </c>
      <c r="FM8" s="10" t="s">
        <v>548</v>
      </c>
      <c r="FN8" s="10" t="s">
        <v>548</v>
      </c>
      <c r="FO8" s="10" t="s">
        <v>547</v>
      </c>
      <c r="FP8" s="10" t="s">
        <v>547</v>
      </c>
      <c r="FQ8" s="198"/>
    </row>
    <row r="9" spans="1:173" ht="40" customHeight="1" x14ac:dyDescent="0.35">
      <c r="A9" s="195"/>
      <c r="B9" s="195"/>
      <c r="C9" s="11" t="s">
        <v>551</v>
      </c>
      <c r="D9" s="11" t="s">
        <v>551</v>
      </c>
      <c r="E9" s="11" t="s">
        <v>80</v>
      </c>
      <c r="F9" s="11" t="s">
        <v>80</v>
      </c>
      <c r="G9" s="11" t="s">
        <v>80</v>
      </c>
      <c r="H9" s="11" t="s">
        <v>80</v>
      </c>
      <c r="I9" s="11" t="s">
        <v>117</v>
      </c>
      <c r="J9" s="11" t="s">
        <v>117</v>
      </c>
      <c r="K9" s="11" t="s">
        <v>150</v>
      </c>
      <c r="L9" s="11" t="s">
        <v>150</v>
      </c>
      <c r="M9" s="11" t="s">
        <v>107</v>
      </c>
      <c r="N9" s="11" t="s">
        <v>107</v>
      </c>
      <c r="O9" s="11" t="s">
        <v>107</v>
      </c>
      <c r="P9" s="11" t="s">
        <v>107</v>
      </c>
      <c r="Q9" s="11" t="s">
        <v>107</v>
      </c>
      <c r="R9" s="11" t="s">
        <v>107</v>
      </c>
      <c r="S9" s="11" t="s">
        <v>107</v>
      </c>
      <c r="T9" s="11" t="s">
        <v>107</v>
      </c>
      <c r="U9" s="11" t="s">
        <v>552</v>
      </c>
      <c r="V9" s="11" t="s">
        <v>552</v>
      </c>
      <c r="W9" s="11" t="s">
        <v>552</v>
      </c>
      <c r="X9" s="11" t="s">
        <v>552</v>
      </c>
      <c r="Y9" s="11" t="s">
        <v>234</v>
      </c>
      <c r="Z9" s="11" t="s">
        <v>245</v>
      </c>
      <c r="AA9" s="11" t="s">
        <v>245</v>
      </c>
      <c r="AB9" s="11" t="s">
        <v>75</v>
      </c>
      <c r="AC9" s="11" t="s">
        <v>75</v>
      </c>
      <c r="AD9" s="11" t="s">
        <v>75</v>
      </c>
      <c r="AE9" s="11" t="s">
        <v>75</v>
      </c>
      <c r="AF9" s="11" t="s">
        <v>75</v>
      </c>
      <c r="AG9" s="11" t="s">
        <v>75</v>
      </c>
      <c r="AH9" s="11" t="s">
        <v>75</v>
      </c>
      <c r="AI9" s="11" t="s">
        <v>473</v>
      </c>
      <c r="AJ9" s="11" t="s">
        <v>199</v>
      </c>
      <c r="AK9" s="11" t="s">
        <v>318</v>
      </c>
      <c r="AL9" s="11" t="s">
        <v>359</v>
      </c>
      <c r="AM9" s="11" t="s">
        <v>359</v>
      </c>
      <c r="AN9" s="11" t="s">
        <v>553</v>
      </c>
      <c r="AO9" s="11" t="s">
        <v>553</v>
      </c>
      <c r="AP9" s="11" t="s">
        <v>554</v>
      </c>
      <c r="AQ9" s="11" t="s">
        <v>207</v>
      </c>
      <c r="AR9" s="11" t="s">
        <v>207</v>
      </c>
      <c r="AS9" s="11" t="s">
        <v>555</v>
      </c>
      <c r="AT9" s="11" t="s">
        <v>556</v>
      </c>
      <c r="AU9" s="11" t="s">
        <v>300</v>
      </c>
      <c r="AV9" s="11" t="s">
        <v>104</v>
      </c>
      <c r="AW9" s="11" t="s">
        <v>104</v>
      </c>
      <c r="AX9" s="11" t="s">
        <v>104</v>
      </c>
      <c r="AY9" s="11" t="s">
        <v>141</v>
      </c>
      <c r="AZ9" s="11" t="s">
        <v>141</v>
      </c>
      <c r="BA9" s="11" t="s">
        <v>141</v>
      </c>
      <c r="BB9" s="11" t="s">
        <v>141</v>
      </c>
      <c r="BC9" s="11" t="s">
        <v>141</v>
      </c>
      <c r="BD9" s="11" t="s">
        <v>141</v>
      </c>
      <c r="BE9" s="11" t="s">
        <v>141</v>
      </c>
      <c r="BF9" s="11" t="s">
        <v>141</v>
      </c>
      <c r="BG9" s="11" t="s">
        <v>141</v>
      </c>
      <c r="BH9" s="11" t="s">
        <v>557</v>
      </c>
      <c r="BI9" s="11" t="s">
        <v>85</v>
      </c>
      <c r="BJ9" s="11" t="s">
        <v>85</v>
      </c>
      <c r="BK9" s="11" t="s">
        <v>85</v>
      </c>
      <c r="BL9" s="11" t="s">
        <v>40</v>
      </c>
      <c r="BM9" s="11" t="s">
        <v>40</v>
      </c>
      <c r="BN9" s="11" t="s">
        <v>40</v>
      </c>
      <c r="BO9" s="11" t="s">
        <v>40</v>
      </c>
      <c r="BP9" s="11" t="s">
        <v>40</v>
      </c>
      <c r="BQ9" s="11" t="s">
        <v>40</v>
      </c>
      <c r="BR9" s="11" t="s">
        <v>40</v>
      </c>
      <c r="BS9" s="11" t="s">
        <v>40</v>
      </c>
      <c r="BT9" s="11" t="s">
        <v>40</v>
      </c>
      <c r="BU9" s="11" t="s">
        <v>40</v>
      </c>
      <c r="BV9" s="11" t="s">
        <v>40</v>
      </c>
      <c r="BW9" s="11" t="s">
        <v>40</v>
      </c>
      <c r="BX9" s="11" t="s">
        <v>40</v>
      </c>
      <c r="BY9" s="11" t="s">
        <v>40</v>
      </c>
      <c r="BZ9" s="11" t="s">
        <v>558</v>
      </c>
      <c r="CA9" s="11" t="s">
        <v>558</v>
      </c>
      <c r="CB9" s="11" t="s">
        <v>123</v>
      </c>
      <c r="CC9" s="11" t="s">
        <v>123</v>
      </c>
      <c r="CD9" s="11" t="s">
        <v>123</v>
      </c>
      <c r="CE9" s="11" t="s">
        <v>123</v>
      </c>
      <c r="CF9" s="11" t="s">
        <v>123</v>
      </c>
      <c r="CG9" s="11" t="s">
        <v>123</v>
      </c>
      <c r="CH9" s="11" t="s">
        <v>123</v>
      </c>
      <c r="CI9" s="11" t="s">
        <v>123</v>
      </c>
      <c r="CJ9" s="11" t="s">
        <v>123</v>
      </c>
      <c r="CK9" s="11" t="s">
        <v>123</v>
      </c>
      <c r="CL9" s="11" t="s">
        <v>123</v>
      </c>
      <c r="CM9" s="11" t="s">
        <v>123</v>
      </c>
      <c r="CN9" s="11" t="s">
        <v>138</v>
      </c>
      <c r="CO9" s="11" t="s">
        <v>138</v>
      </c>
      <c r="CP9" s="11" t="s">
        <v>138</v>
      </c>
      <c r="CQ9" s="11" t="s">
        <v>138</v>
      </c>
      <c r="CR9" s="11" t="s">
        <v>147</v>
      </c>
      <c r="CS9" s="11" t="s">
        <v>147</v>
      </c>
      <c r="CT9" s="11" t="s">
        <v>559</v>
      </c>
      <c r="CU9" s="11" t="s">
        <v>560</v>
      </c>
      <c r="CV9" s="11" t="s">
        <v>561</v>
      </c>
      <c r="CW9" s="11" t="s">
        <v>562</v>
      </c>
      <c r="CX9" s="11" t="s">
        <v>563</v>
      </c>
      <c r="CY9" s="11" t="s">
        <v>351</v>
      </c>
      <c r="CZ9" s="11" t="s">
        <v>117</v>
      </c>
      <c r="DA9" s="11" t="s">
        <v>117</v>
      </c>
      <c r="DB9" s="11" t="s">
        <v>564</v>
      </c>
      <c r="DC9" s="11" t="s">
        <v>565</v>
      </c>
      <c r="DD9" s="11" t="s">
        <v>566</v>
      </c>
      <c r="DE9" s="11" t="s">
        <v>567</v>
      </c>
      <c r="DF9" s="11" t="s">
        <v>568</v>
      </c>
      <c r="DG9" s="11" t="s">
        <v>569</v>
      </c>
      <c r="DH9" s="11" t="s">
        <v>570</v>
      </c>
      <c r="DI9" s="11" t="s">
        <v>571</v>
      </c>
      <c r="DJ9" s="11" t="s">
        <v>572</v>
      </c>
      <c r="DK9" s="11" t="s">
        <v>573</v>
      </c>
      <c r="DL9" s="11" t="s">
        <v>574</v>
      </c>
      <c r="DM9" s="11" t="s">
        <v>575</v>
      </c>
      <c r="DN9" s="11" t="s">
        <v>575</v>
      </c>
      <c r="DO9" s="11" t="s">
        <v>575</v>
      </c>
      <c r="DP9" s="11" t="s">
        <v>575</v>
      </c>
      <c r="DQ9" s="11" t="s">
        <v>576</v>
      </c>
      <c r="DR9" s="11" t="s">
        <v>577</v>
      </c>
      <c r="DS9" s="11" t="s">
        <v>578</v>
      </c>
      <c r="DT9" s="11" t="s">
        <v>579</v>
      </c>
      <c r="DU9" s="11" t="s">
        <v>193</v>
      </c>
      <c r="DV9" s="11" t="s">
        <v>231</v>
      </c>
      <c r="DW9" s="11" t="s">
        <v>231</v>
      </c>
      <c r="DX9" s="11" t="s">
        <v>231</v>
      </c>
      <c r="DY9" s="11" t="s">
        <v>231</v>
      </c>
      <c r="DZ9" s="11" t="s">
        <v>580</v>
      </c>
      <c r="EA9" s="11" t="s">
        <v>581</v>
      </c>
      <c r="EB9" s="11" t="s">
        <v>581</v>
      </c>
      <c r="EC9" s="11" t="s">
        <v>40</v>
      </c>
      <c r="ED9" s="11" t="s">
        <v>40</v>
      </c>
      <c r="EE9" s="11" t="s">
        <v>40</v>
      </c>
      <c r="EF9" s="11" t="s">
        <v>40</v>
      </c>
      <c r="EG9" s="11" t="s">
        <v>40</v>
      </c>
      <c r="EH9" s="11" t="s">
        <v>582</v>
      </c>
      <c r="EI9" s="11" t="s">
        <v>582</v>
      </c>
      <c r="EJ9" s="11" t="s">
        <v>583</v>
      </c>
      <c r="EK9" s="11" t="s">
        <v>583</v>
      </c>
      <c r="EL9" s="11" t="s">
        <v>583</v>
      </c>
      <c r="EM9" s="11" t="s">
        <v>583</v>
      </c>
      <c r="EN9" s="11" t="s">
        <v>282</v>
      </c>
      <c r="EO9" s="11" t="s">
        <v>584</v>
      </c>
      <c r="EP9" s="11" t="s">
        <v>123</v>
      </c>
      <c r="EQ9" s="11" t="s">
        <v>123</v>
      </c>
      <c r="ER9" s="11" t="s">
        <v>123</v>
      </c>
      <c r="ES9" s="11" t="s">
        <v>123</v>
      </c>
      <c r="ET9" s="11" t="s">
        <v>123</v>
      </c>
      <c r="EU9" s="11" t="s">
        <v>585</v>
      </c>
      <c r="EV9" s="11" t="s">
        <v>586</v>
      </c>
      <c r="EW9" s="11" t="s">
        <v>586</v>
      </c>
      <c r="EX9" s="11" t="s">
        <v>587</v>
      </c>
      <c r="EY9" s="11" t="s">
        <v>588</v>
      </c>
      <c r="EZ9" s="11" t="s">
        <v>588</v>
      </c>
      <c r="FA9" s="11" t="s">
        <v>589</v>
      </c>
      <c r="FB9" s="11" t="s">
        <v>589</v>
      </c>
      <c r="FC9" s="11" t="s">
        <v>590</v>
      </c>
      <c r="FD9" s="11" t="s">
        <v>591</v>
      </c>
      <c r="FE9" s="11" t="s">
        <v>592</v>
      </c>
      <c r="FF9" s="195"/>
      <c r="FG9" s="1"/>
      <c r="FH9" s="12" t="s">
        <v>593</v>
      </c>
      <c r="FI9" s="12" t="s">
        <v>473</v>
      </c>
      <c r="FJ9" s="12" t="s">
        <v>594</v>
      </c>
      <c r="FK9" s="12" t="s">
        <v>595</v>
      </c>
      <c r="FL9" s="12" t="s">
        <v>596</v>
      </c>
      <c r="FM9" s="12" t="s">
        <v>597</v>
      </c>
      <c r="FN9" s="12" t="s">
        <v>598</v>
      </c>
      <c r="FO9" s="12" t="s">
        <v>586</v>
      </c>
      <c r="FP9" s="12" t="s">
        <v>586</v>
      </c>
      <c r="FQ9" s="198"/>
    </row>
    <row r="10" spans="1:173" ht="40" customHeight="1" x14ac:dyDescent="0.35">
      <c r="A10" s="195"/>
      <c r="B10" s="195"/>
      <c r="C10" s="9" t="s">
        <v>599</v>
      </c>
      <c r="D10" s="9" t="s">
        <v>600</v>
      </c>
      <c r="E10" s="9" t="s">
        <v>601</v>
      </c>
      <c r="F10" s="9" t="s">
        <v>257</v>
      </c>
      <c r="G10" s="9" t="s">
        <v>602</v>
      </c>
      <c r="H10" s="9" t="s">
        <v>603</v>
      </c>
      <c r="I10" s="9" t="s">
        <v>604</v>
      </c>
      <c r="J10" s="9" t="s">
        <v>605</v>
      </c>
      <c r="K10" s="9" t="s">
        <v>606</v>
      </c>
      <c r="L10" s="9" t="s">
        <v>607</v>
      </c>
      <c r="M10" s="9" t="s">
        <v>608</v>
      </c>
      <c r="N10" s="9" t="s">
        <v>609</v>
      </c>
      <c r="O10" s="9" t="s">
        <v>610</v>
      </c>
      <c r="P10" s="9" t="s">
        <v>611</v>
      </c>
      <c r="Q10" s="9" t="s">
        <v>612</v>
      </c>
      <c r="R10" s="9" t="s">
        <v>613</v>
      </c>
      <c r="S10" s="9" t="s">
        <v>614</v>
      </c>
      <c r="T10" s="9" t="s">
        <v>615</v>
      </c>
      <c r="U10" s="9" t="s">
        <v>616</v>
      </c>
      <c r="V10" s="9" t="s">
        <v>617</v>
      </c>
      <c r="W10" s="9" t="s">
        <v>618</v>
      </c>
      <c r="X10" s="9" t="s">
        <v>619</v>
      </c>
      <c r="Y10" s="9" t="s">
        <v>235</v>
      </c>
      <c r="Z10" s="9" t="s">
        <v>620</v>
      </c>
      <c r="AA10" s="9" t="s">
        <v>61</v>
      </c>
      <c r="AB10" s="9" t="s">
        <v>621</v>
      </c>
      <c r="AC10" s="9" t="s">
        <v>221</v>
      </c>
      <c r="AD10" s="9" t="s">
        <v>622</v>
      </c>
      <c r="AE10" s="9" t="s">
        <v>623</v>
      </c>
      <c r="AF10" s="9" t="s">
        <v>624</v>
      </c>
      <c r="AG10" s="9" t="s">
        <v>625</v>
      </c>
      <c r="AH10" s="9" t="s">
        <v>626</v>
      </c>
      <c r="AI10" s="9" t="s">
        <v>627</v>
      </c>
      <c r="AJ10" s="9" t="s">
        <v>628</v>
      </c>
      <c r="AK10" s="9" t="s">
        <v>629</v>
      </c>
      <c r="AL10" s="9" t="s">
        <v>630</v>
      </c>
      <c r="AM10" s="9" t="s">
        <v>631</v>
      </c>
      <c r="AN10" s="9" t="s">
        <v>632</v>
      </c>
      <c r="AO10" s="9" t="s">
        <v>633</v>
      </c>
      <c r="AP10" s="9" t="s">
        <v>554</v>
      </c>
      <c r="AQ10" s="9" t="s">
        <v>634</v>
      </c>
      <c r="AR10" s="9" t="s">
        <v>208</v>
      </c>
      <c r="AS10" s="9" t="s">
        <v>635</v>
      </c>
      <c r="AT10" s="9" t="s">
        <v>636</v>
      </c>
      <c r="AU10" s="9" t="s">
        <v>637</v>
      </c>
      <c r="AV10" s="9" t="s">
        <v>638</v>
      </c>
      <c r="AW10" s="9" t="s">
        <v>639</v>
      </c>
      <c r="AX10" s="9" t="s">
        <v>640</v>
      </c>
      <c r="AY10" s="9" t="s">
        <v>641</v>
      </c>
      <c r="AZ10" s="9" t="s">
        <v>642</v>
      </c>
      <c r="BA10" s="9" t="s">
        <v>423</v>
      </c>
      <c r="BB10" s="9" t="s">
        <v>483</v>
      </c>
      <c r="BC10" s="9" t="s">
        <v>643</v>
      </c>
      <c r="BD10" s="9" t="s">
        <v>644</v>
      </c>
      <c r="BE10" s="9" t="s">
        <v>645</v>
      </c>
      <c r="BF10" s="9" t="s">
        <v>646</v>
      </c>
      <c r="BG10" s="9" t="s">
        <v>647</v>
      </c>
      <c r="BH10" s="9" t="s">
        <v>648</v>
      </c>
      <c r="BI10" s="9" t="s">
        <v>649</v>
      </c>
      <c r="BJ10" s="9" t="s">
        <v>650</v>
      </c>
      <c r="BK10" s="9" t="s">
        <v>651</v>
      </c>
      <c r="BL10" s="9" t="s">
        <v>652</v>
      </c>
      <c r="BM10" s="9" t="s">
        <v>653</v>
      </c>
      <c r="BN10" s="9" t="s">
        <v>654</v>
      </c>
      <c r="BO10" s="9" t="s">
        <v>276</v>
      </c>
      <c r="BP10" s="9" t="s">
        <v>655</v>
      </c>
      <c r="BQ10" s="9" t="s">
        <v>656</v>
      </c>
      <c r="BR10" s="9" t="s">
        <v>657</v>
      </c>
      <c r="BS10" s="9" t="s">
        <v>658</v>
      </c>
      <c r="BT10" s="9" t="s">
        <v>659</v>
      </c>
      <c r="BU10" s="9" t="s">
        <v>660</v>
      </c>
      <c r="BV10" s="9" t="s">
        <v>661</v>
      </c>
      <c r="BW10" s="9" t="s">
        <v>662</v>
      </c>
      <c r="BX10" s="9" t="s">
        <v>663</v>
      </c>
      <c r="BY10" s="9" t="s">
        <v>664</v>
      </c>
      <c r="BZ10" s="9" t="s">
        <v>665</v>
      </c>
      <c r="CA10" s="9" t="s">
        <v>666</v>
      </c>
      <c r="CB10" s="9" t="s">
        <v>667</v>
      </c>
      <c r="CC10" s="9" t="s">
        <v>668</v>
      </c>
      <c r="CD10" s="9" t="s">
        <v>669</v>
      </c>
      <c r="CE10" s="9" t="s">
        <v>670</v>
      </c>
      <c r="CF10" s="9" t="s">
        <v>348</v>
      </c>
      <c r="CG10" s="9" t="s">
        <v>671</v>
      </c>
      <c r="CH10" s="9" t="s">
        <v>672</v>
      </c>
      <c r="CI10" s="9" t="s">
        <v>673</v>
      </c>
      <c r="CJ10" s="9" t="s">
        <v>674</v>
      </c>
      <c r="CK10" s="9" t="s">
        <v>675</v>
      </c>
      <c r="CL10" s="9" t="s">
        <v>676</v>
      </c>
      <c r="CM10" s="9" t="s">
        <v>677</v>
      </c>
      <c r="CN10" s="9" t="s">
        <v>678</v>
      </c>
      <c r="CO10" s="9" t="s">
        <v>679</v>
      </c>
      <c r="CP10" s="9" t="s">
        <v>680</v>
      </c>
      <c r="CQ10" s="9" t="s">
        <v>681</v>
      </c>
      <c r="CR10" s="9" t="s">
        <v>682</v>
      </c>
      <c r="CS10" s="9" t="s">
        <v>683</v>
      </c>
      <c r="CT10" s="9" t="s">
        <v>684</v>
      </c>
      <c r="CU10" s="9" t="s">
        <v>685</v>
      </c>
      <c r="CV10" s="9" t="s">
        <v>686</v>
      </c>
      <c r="CW10" s="9" t="s">
        <v>687</v>
      </c>
      <c r="CX10" s="9" t="s">
        <v>688</v>
      </c>
      <c r="CY10" s="9" t="s">
        <v>689</v>
      </c>
      <c r="CZ10" s="9" t="s">
        <v>690</v>
      </c>
      <c r="DA10" s="9" t="s">
        <v>691</v>
      </c>
      <c r="DB10" s="9" t="s">
        <v>692</v>
      </c>
      <c r="DC10" s="9" t="s">
        <v>693</v>
      </c>
      <c r="DD10" s="9" t="s">
        <v>694</v>
      </c>
      <c r="DE10" s="9" t="s">
        <v>695</v>
      </c>
      <c r="DF10" s="9" t="s">
        <v>696</v>
      </c>
      <c r="DG10" s="9" t="s">
        <v>697</v>
      </c>
      <c r="DH10" s="9" t="s">
        <v>698</v>
      </c>
      <c r="DI10" s="9" t="s">
        <v>699</v>
      </c>
      <c r="DJ10" s="9" t="s">
        <v>700</v>
      </c>
      <c r="DK10" s="9" t="s">
        <v>701</v>
      </c>
      <c r="DL10" s="9" t="s">
        <v>702</v>
      </c>
      <c r="DM10" s="9" t="s">
        <v>703</v>
      </c>
      <c r="DN10" s="9" t="s">
        <v>704</v>
      </c>
      <c r="DO10" s="9" t="s">
        <v>705</v>
      </c>
      <c r="DP10" s="9" t="s">
        <v>706</v>
      </c>
      <c r="DQ10" s="9" t="s">
        <v>707</v>
      </c>
      <c r="DR10" s="9" t="s">
        <v>708</v>
      </c>
      <c r="DS10" s="9" t="s">
        <v>709</v>
      </c>
      <c r="DT10" s="9" t="s">
        <v>710</v>
      </c>
      <c r="DU10" s="9" t="s">
        <v>194</v>
      </c>
      <c r="DV10" s="9" t="s">
        <v>711</v>
      </c>
      <c r="DW10" s="9" t="s">
        <v>712</v>
      </c>
      <c r="DX10" s="9" t="s">
        <v>713</v>
      </c>
      <c r="DY10" s="9" t="s">
        <v>714</v>
      </c>
      <c r="DZ10" s="9" t="s">
        <v>715</v>
      </c>
      <c r="EA10" s="9" t="s">
        <v>716</v>
      </c>
      <c r="EB10" s="9" t="s">
        <v>717</v>
      </c>
      <c r="EC10" s="9" t="s">
        <v>718</v>
      </c>
      <c r="ED10" s="9" t="s">
        <v>719</v>
      </c>
      <c r="EE10" s="9" t="s">
        <v>720</v>
      </c>
      <c r="EF10" s="9" t="s">
        <v>721</v>
      </c>
      <c r="EG10" s="9" t="s">
        <v>722</v>
      </c>
      <c r="EH10" s="9" t="s">
        <v>723</v>
      </c>
      <c r="EI10" s="9" t="s">
        <v>724</v>
      </c>
      <c r="EJ10" s="9" t="s">
        <v>725</v>
      </c>
      <c r="EK10" s="9" t="s">
        <v>726</v>
      </c>
      <c r="EL10" s="9" t="s">
        <v>727</v>
      </c>
      <c r="EM10" s="9" t="s">
        <v>728</v>
      </c>
      <c r="EN10" s="9" t="s">
        <v>729</v>
      </c>
      <c r="EO10" s="9" t="s">
        <v>730</v>
      </c>
      <c r="EP10" s="9" t="s">
        <v>731</v>
      </c>
      <c r="EQ10" s="9" t="s">
        <v>732</v>
      </c>
      <c r="ER10" s="9" t="s">
        <v>733</v>
      </c>
      <c r="ES10" s="9" t="s">
        <v>734</v>
      </c>
      <c r="ET10" s="9" t="s">
        <v>735</v>
      </c>
      <c r="EU10" s="9" t="s">
        <v>441</v>
      </c>
      <c r="EV10" s="9" t="s">
        <v>736</v>
      </c>
      <c r="EW10" s="9" t="s">
        <v>737</v>
      </c>
      <c r="EX10" s="9" t="s">
        <v>738</v>
      </c>
      <c r="EY10" s="9" t="s">
        <v>739</v>
      </c>
      <c r="EZ10" s="9" t="s">
        <v>740</v>
      </c>
      <c r="FA10" s="9" t="s">
        <v>741</v>
      </c>
      <c r="FB10" s="9" t="s">
        <v>742</v>
      </c>
      <c r="FC10" s="9" t="s">
        <v>743</v>
      </c>
      <c r="FD10" s="9" t="s">
        <v>744</v>
      </c>
      <c r="FE10" s="9" t="s">
        <v>745</v>
      </c>
      <c r="FF10" s="195" t="s">
        <v>746</v>
      </c>
      <c r="FG10" s="1"/>
      <c r="FH10" s="10" t="s">
        <v>747</v>
      </c>
      <c r="FI10" s="10" t="s">
        <v>748</v>
      </c>
      <c r="FJ10" s="10" t="s">
        <v>749</v>
      </c>
      <c r="FK10" s="10" t="s">
        <v>750</v>
      </c>
      <c r="FL10" s="10" t="s">
        <v>751</v>
      </c>
      <c r="FM10" s="10" t="s">
        <v>752</v>
      </c>
      <c r="FN10" s="10" t="s">
        <v>753</v>
      </c>
      <c r="FO10" s="10" t="s">
        <v>754</v>
      </c>
      <c r="FP10" s="10" t="s">
        <v>755</v>
      </c>
      <c r="FQ10" s="198" t="s">
        <v>746</v>
      </c>
    </row>
    <row r="11" spans="1:173" ht="24" customHeight="1" x14ac:dyDescent="0.35">
      <c r="A11" s="13" t="s">
        <v>72</v>
      </c>
      <c r="B11" s="13" t="s">
        <v>756</v>
      </c>
      <c r="C11" s="14">
        <v>1.1000000000000001</v>
      </c>
      <c r="D11" s="14">
        <v>1.4</v>
      </c>
      <c r="E11" s="14">
        <v>648.70000000000005</v>
      </c>
      <c r="F11" s="14">
        <v>147.6</v>
      </c>
      <c r="G11" s="14"/>
      <c r="H11" s="14"/>
      <c r="I11" s="14">
        <v>60.6</v>
      </c>
      <c r="J11" s="14">
        <v>167.6</v>
      </c>
      <c r="K11" s="14"/>
      <c r="L11" s="14"/>
      <c r="M11" s="14">
        <v>117.4</v>
      </c>
      <c r="N11" s="14">
        <v>117.7</v>
      </c>
      <c r="O11" s="14">
        <v>117.9</v>
      </c>
      <c r="P11" s="14">
        <v>211.1</v>
      </c>
      <c r="Q11" s="14">
        <v>209.2</v>
      </c>
      <c r="R11" s="14">
        <v>108.9</v>
      </c>
      <c r="S11" s="14">
        <v>568.20000000000005</v>
      </c>
      <c r="T11" s="14">
        <v>10.6</v>
      </c>
      <c r="U11" s="14"/>
      <c r="V11" s="14"/>
      <c r="W11" s="14"/>
      <c r="X11" s="14"/>
      <c r="Y11" s="14">
        <v>163.4</v>
      </c>
      <c r="Z11" s="14">
        <v>7.9</v>
      </c>
      <c r="AA11" s="14">
        <v>12.1</v>
      </c>
      <c r="AB11" s="14">
        <v>6.6</v>
      </c>
      <c r="AC11" s="14"/>
      <c r="AD11" s="14">
        <v>75</v>
      </c>
      <c r="AE11" s="14">
        <v>6</v>
      </c>
      <c r="AF11" s="14"/>
      <c r="AG11" s="14"/>
      <c r="AH11" s="14"/>
      <c r="AI11" s="14">
        <v>110.7</v>
      </c>
      <c r="AJ11" s="14">
        <v>111.3</v>
      </c>
      <c r="AK11" s="14"/>
      <c r="AL11" s="14"/>
      <c r="AM11" s="14"/>
      <c r="AN11" s="14">
        <v>6.5</v>
      </c>
      <c r="AO11" s="14">
        <v>459.5</v>
      </c>
      <c r="AP11" s="14">
        <v>82</v>
      </c>
      <c r="AQ11" s="14">
        <v>148.9</v>
      </c>
      <c r="AR11" s="14">
        <v>42.2</v>
      </c>
      <c r="AS11" s="14">
        <v>18.3</v>
      </c>
      <c r="AT11" s="14">
        <v>19.7</v>
      </c>
      <c r="AU11" s="14">
        <v>93.4</v>
      </c>
      <c r="AV11" s="14">
        <v>171.167</v>
      </c>
      <c r="AW11" s="14">
        <v>171.09700000000001</v>
      </c>
      <c r="AX11" s="14">
        <v>182.46700000000001</v>
      </c>
      <c r="AY11" s="14">
        <v>110</v>
      </c>
      <c r="AZ11" s="14">
        <v>8.1999999999999993</v>
      </c>
      <c r="BA11" s="14">
        <v>3.5</v>
      </c>
      <c r="BB11" s="14">
        <v>33.200000000000003</v>
      </c>
      <c r="BC11" s="14">
        <v>45</v>
      </c>
      <c r="BD11" s="14">
        <v>2.8</v>
      </c>
      <c r="BE11" s="14">
        <v>2.5</v>
      </c>
      <c r="BF11" s="14">
        <v>14.8</v>
      </c>
      <c r="BG11" s="14">
        <v>168.4</v>
      </c>
      <c r="BH11" s="14">
        <v>65.8</v>
      </c>
      <c r="BI11" s="14"/>
      <c r="BJ11" s="14"/>
      <c r="BK11" s="14"/>
      <c r="BL11" s="14"/>
      <c r="BM11" s="14"/>
      <c r="BN11" s="14"/>
      <c r="BO11" s="14">
        <v>88.1</v>
      </c>
      <c r="BP11" s="14">
        <v>157.5</v>
      </c>
      <c r="BQ11" s="14">
        <v>0</v>
      </c>
      <c r="BR11" s="14">
        <v>0</v>
      </c>
      <c r="BS11" s="14">
        <v>68</v>
      </c>
      <c r="BT11" s="14"/>
      <c r="BU11" s="14"/>
      <c r="BV11" s="14"/>
      <c r="BW11" s="14"/>
      <c r="BX11" s="14"/>
      <c r="BY11" s="14">
        <v>111.6</v>
      </c>
      <c r="BZ11" s="14"/>
      <c r="CA11" s="14"/>
      <c r="CB11" s="14">
        <v>211.7</v>
      </c>
      <c r="CC11" s="14">
        <v>126.5</v>
      </c>
      <c r="CD11" s="14">
        <v>65.2</v>
      </c>
      <c r="CE11" s="14">
        <v>79.099999999999994</v>
      </c>
      <c r="CF11" s="14">
        <v>30.3</v>
      </c>
      <c r="CG11" s="14"/>
      <c r="CH11" s="14"/>
      <c r="CI11" s="14"/>
      <c r="CJ11" s="14"/>
      <c r="CK11" s="14">
        <v>120.3</v>
      </c>
      <c r="CL11" s="14">
        <v>58.8</v>
      </c>
      <c r="CM11" s="14"/>
      <c r="CN11" s="14"/>
      <c r="CO11" s="14"/>
      <c r="CP11" s="14"/>
      <c r="CQ11" s="14"/>
      <c r="CR11" s="14"/>
      <c r="CS11" s="14"/>
      <c r="CT11" s="14">
        <v>0</v>
      </c>
      <c r="CU11" s="14">
        <v>119.2</v>
      </c>
      <c r="CV11" s="14">
        <v>0</v>
      </c>
      <c r="CW11" s="14">
        <v>2.4</v>
      </c>
      <c r="CX11" s="14">
        <v>0</v>
      </c>
      <c r="CY11" s="14">
        <v>20</v>
      </c>
      <c r="CZ11" s="14">
        <v>9.9</v>
      </c>
      <c r="DA11" s="14">
        <v>4.8</v>
      </c>
      <c r="DB11" s="14">
        <v>3.6</v>
      </c>
      <c r="DC11" s="14">
        <v>3.9</v>
      </c>
      <c r="DD11" s="14">
        <v>20.2</v>
      </c>
      <c r="DE11" s="14">
        <v>20</v>
      </c>
      <c r="DF11" s="14">
        <v>6.1</v>
      </c>
      <c r="DG11" s="14">
        <v>3.5</v>
      </c>
      <c r="DH11" s="14">
        <v>18.600000000000001</v>
      </c>
      <c r="DI11" s="14">
        <v>0</v>
      </c>
      <c r="DJ11" s="14">
        <v>0</v>
      </c>
      <c r="DK11" s="14">
        <v>20.8</v>
      </c>
      <c r="DL11" s="14">
        <v>48.6</v>
      </c>
      <c r="DM11" s="14">
        <v>4.8</v>
      </c>
      <c r="DN11" s="14">
        <v>2.4</v>
      </c>
      <c r="DO11" s="14">
        <v>0.8</v>
      </c>
      <c r="DP11" s="14">
        <v>2.2000000000000002</v>
      </c>
      <c r="DQ11" s="14">
        <v>0</v>
      </c>
      <c r="DR11" s="14">
        <v>3.4</v>
      </c>
      <c r="DS11" s="14">
        <v>20.3</v>
      </c>
      <c r="DT11" s="14">
        <v>2</v>
      </c>
      <c r="DU11" s="14"/>
      <c r="DV11" s="14">
        <v>19.7</v>
      </c>
      <c r="DW11" s="14">
        <v>9.6999999999999993</v>
      </c>
      <c r="DX11" s="14">
        <v>20.2</v>
      </c>
      <c r="DY11" s="14">
        <v>20.3</v>
      </c>
      <c r="DZ11" s="14">
        <v>19.899999999999999</v>
      </c>
      <c r="EA11" s="14">
        <v>18.899999999999999</v>
      </c>
      <c r="EB11" s="14">
        <v>44.5</v>
      </c>
      <c r="EC11" s="14">
        <v>0</v>
      </c>
      <c r="ED11" s="14">
        <v>43.3</v>
      </c>
      <c r="EE11" s="14">
        <v>54.1</v>
      </c>
      <c r="EF11" s="14">
        <v>1.1000000000000001</v>
      </c>
      <c r="EG11" s="14">
        <v>1.3</v>
      </c>
      <c r="EH11" s="14">
        <v>20.9</v>
      </c>
      <c r="EI11" s="14">
        <v>8.1</v>
      </c>
      <c r="EJ11" s="14"/>
      <c r="EK11" s="14">
        <v>20</v>
      </c>
      <c r="EL11" s="14">
        <v>20</v>
      </c>
      <c r="EM11" s="14">
        <v>10</v>
      </c>
      <c r="EN11" s="14">
        <v>2.2000000000000002</v>
      </c>
      <c r="EO11" s="14">
        <v>0</v>
      </c>
      <c r="EP11" s="14">
        <v>0</v>
      </c>
      <c r="EQ11" s="14">
        <v>0.6</v>
      </c>
      <c r="ER11" s="14">
        <v>2.9</v>
      </c>
      <c r="ES11" s="14">
        <v>0.3</v>
      </c>
      <c r="ET11" s="14">
        <v>0</v>
      </c>
      <c r="EU11" s="14">
        <v>0.1</v>
      </c>
      <c r="EV11" s="14">
        <v>2</v>
      </c>
      <c r="EW11" s="14">
        <v>19.8</v>
      </c>
      <c r="EX11" s="14">
        <v>9.8000000000000007</v>
      </c>
      <c r="EY11" s="14">
        <v>43.6</v>
      </c>
      <c r="EZ11" s="14">
        <v>35</v>
      </c>
      <c r="FA11" s="14">
        <v>29.5</v>
      </c>
      <c r="FB11" s="14">
        <v>3.3</v>
      </c>
      <c r="FC11" s="14">
        <v>14.9</v>
      </c>
      <c r="FD11" s="14">
        <v>11.7</v>
      </c>
      <c r="FE11" s="14">
        <v>6.6</v>
      </c>
      <c r="FF11" s="14">
        <v>6799.3310000000001</v>
      </c>
      <c r="FG11" s="15"/>
      <c r="FH11" s="14">
        <v>23.886510000000001</v>
      </c>
      <c r="FI11" s="14">
        <v>1.24</v>
      </c>
      <c r="FJ11" s="14">
        <v>1.7270000000000001</v>
      </c>
      <c r="FK11" s="14">
        <v>12.02</v>
      </c>
      <c r="FL11" s="14">
        <v>4.7</v>
      </c>
      <c r="FM11" s="14"/>
      <c r="FN11" s="14">
        <v>9.4341299999999997</v>
      </c>
      <c r="FO11" s="14"/>
      <c r="FP11" s="14"/>
      <c r="FQ11" s="14">
        <v>53.007640000000002</v>
      </c>
    </row>
    <row r="12" spans="1:173" ht="24" customHeight="1" x14ac:dyDescent="0.35">
      <c r="A12" s="16" t="s">
        <v>72</v>
      </c>
      <c r="B12" s="16" t="s">
        <v>757</v>
      </c>
      <c r="C12" s="17">
        <v>1.1000000000000001</v>
      </c>
      <c r="D12" s="17">
        <v>1</v>
      </c>
      <c r="E12" s="17">
        <v>640.5</v>
      </c>
      <c r="F12" s="17">
        <v>146.19999999999999</v>
      </c>
      <c r="G12" s="17"/>
      <c r="H12" s="17"/>
      <c r="I12" s="17">
        <v>58.1</v>
      </c>
      <c r="J12" s="17">
        <v>164.5</v>
      </c>
      <c r="K12" s="17"/>
      <c r="L12" s="17"/>
      <c r="M12" s="17">
        <v>106.8</v>
      </c>
      <c r="N12" s="17">
        <v>106.9</v>
      </c>
      <c r="O12" s="17">
        <v>107.1</v>
      </c>
      <c r="P12" s="17">
        <v>208.7</v>
      </c>
      <c r="Q12" s="17">
        <v>209.2</v>
      </c>
      <c r="R12" s="17">
        <v>108.5</v>
      </c>
      <c r="S12" s="17">
        <v>556.1</v>
      </c>
      <c r="T12" s="17">
        <v>10.1</v>
      </c>
      <c r="U12" s="17"/>
      <c r="V12" s="17"/>
      <c r="W12" s="17"/>
      <c r="X12" s="17"/>
      <c r="Y12" s="17">
        <v>162.5</v>
      </c>
      <c r="Z12" s="17">
        <v>6.3</v>
      </c>
      <c r="AA12" s="17">
        <v>12.1</v>
      </c>
      <c r="AB12" s="17">
        <v>6.5</v>
      </c>
      <c r="AC12" s="17"/>
      <c r="AD12" s="17">
        <v>74.7</v>
      </c>
      <c r="AE12" s="17">
        <v>5.9</v>
      </c>
      <c r="AF12" s="17"/>
      <c r="AG12" s="17"/>
      <c r="AH12" s="17"/>
      <c r="AI12" s="17">
        <v>109.4</v>
      </c>
      <c r="AJ12" s="17">
        <v>110.9</v>
      </c>
      <c r="AK12" s="17"/>
      <c r="AL12" s="17"/>
      <c r="AM12" s="17"/>
      <c r="AN12" s="17">
        <v>6.5</v>
      </c>
      <c r="AO12" s="17">
        <v>458.7</v>
      </c>
      <c r="AP12" s="17">
        <v>82.1</v>
      </c>
      <c r="AQ12" s="17">
        <v>147.5</v>
      </c>
      <c r="AR12" s="17">
        <v>41.4</v>
      </c>
      <c r="AS12" s="17">
        <v>18.3</v>
      </c>
      <c r="AT12" s="17">
        <v>19.7</v>
      </c>
      <c r="AU12" s="17">
        <v>90.4</v>
      </c>
      <c r="AV12" s="17">
        <v>75.144999999999996</v>
      </c>
      <c r="AW12" s="17">
        <v>118.773</v>
      </c>
      <c r="AX12" s="17">
        <v>148.96299999999999</v>
      </c>
      <c r="AY12" s="17">
        <v>106.7</v>
      </c>
      <c r="AZ12" s="17">
        <v>8</v>
      </c>
      <c r="BA12" s="17">
        <v>3.5</v>
      </c>
      <c r="BB12" s="17">
        <v>32</v>
      </c>
      <c r="BC12" s="17">
        <v>44.8</v>
      </c>
      <c r="BD12" s="17">
        <v>2.8</v>
      </c>
      <c r="BE12" s="17">
        <v>2.5</v>
      </c>
      <c r="BF12" s="17">
        <v>14.6</v>
      </c>
      <c r="BG12" s="17">
        <v>166.2</v>
      </c>
      <c r="BH12" s="17">
        <v>64.8</v>
      </c>
      <c r="BI12" s="17"/>
      <c r="BJ12" s="17"/>
      <c r="BK12" s="17"/>
      <c r="BL12" s="17"/>
      <c r="BM12" s="17"/>
      <c r="BN12" s="17"/>
      <c r="BO12" s="17">
        <v>86.4</v>
      </c>
      <c r="BP12" s="17">
        <v>158.9</v>
      </c>
      <c r="BQ12" s="17">
        <v>0</v>
      </c>
      <c r="BR12" s="17">
        <v>0</v>
      </c>
      <c r="BS12" s="17">
        <v>68</v>
      </c>
      <c r="BT12" s="17"/>
      <c r="BU12" s="17"/>
      <c r="BV12" s="17"/>
      <c r="BW12" s="17"/>
      <c r="BX12" s="17"/>
      <c r="BY12" s="17">
        <v>110.7</v>
      </c>
      <c r="BZ12" s="17"/>
      <c r="CA12" s="17"/>
      <c r="CB12" s="17">
        <v>211.9</v>
      </c>
      <c r="CC12" s="17">
        <v>120.7</v>
      </c>
      <c r="CD12" s="17">
        <v>62.4</v>
      </c>
      <c r="CE12" s="17">
        <v>78.599999999999994</v>
      </c>
      <c r="CF12" s="17">
        <v>29.7</v>
      </c>
      <c r="CG12" s="17"/>
      <c r="CH12" s="17"/>
      <c r="CI12" s="17"/>
      <c r="CJ12" s="17"/>
      <c r="CK12" s="17">
        <v>123.1</v>
      </c>
      <c r="CL12" s="17">
        <v>57.8</v>
      </c>
      <c r="CM12" s="17"/>
      <c r="CN12" s="17"/>
      <c r="CO12" s="17"/>
      <c r="CP12" s="17"/>
      <c r="CQ12" s="17"/>
      <c r="CR12" s="17"/>
      <c r="CS12" s="17"/>
      <c r="CT12" s="17">
        <v>0</v>
      </c>
      <c r="CU12" s="17">
        <v>124.9</v>
      </c>
      <c r="CV12" s="17">
        <v>0</v>
      </c>
      <c r="CW12" s="17">
        <v>1.8</v>
      </c>
      <c r="CX12" s="17">
        <v>0</v>
      </c>
      <c r="CY12" s="17">
        <v>20</v>
      </c>
      <c r="CZ12" s="17">
        <v>9.8000000000000007</v>
      </c>
      <c r="DA12" s="17">
        <v>4.8</v>
      </c>
      <c r="DB12" s="17">
        <v>3.7</v>
      </c>
      <c r="DC12" s="17">
        <v>4.0999999999999996</v>
      </c>
      <c r="DD12" s="17">
        <v>19.899999999999999</v>
      </c>
      <c r="DE12" s="17">
        <v>20</v>
      </c>
      <c r="DF12" s="17">
        <v>6</v>
      </c>
      <c r="DG12" s="17">
        <v>3.5</v>
      </c>
      <c r="DH12" s="17">
        <v>18.600000000000001</v>
      </c>
      <c r="DI12" s="17">
        <v>0</v>
      </c>
      <c r="DJ12" s="17">
        <v>0</v>
      </c>
      <c r="DK12" s="17">
        <v>31.6</v>
      </c>
      <c r="DL12" s="17">
        <v>75.8</v>
      </c>
      <c r="DM12" s="17">
        <v>4.8</v>
      </c>
      <c r="DN12" s="17">
        <v>2.4</v>
      </c>
      <c r="DO12" s="17">
        <v>0.8</v>
      </c>
      <c r="DP12" s="17">
        <v>2.2000000000000002</v>
      </c>
      <c r="DQ12" s="17">
        <v>0</v>
      </c>
      <c r="DR12" s="17">
        <v>3.4</v>
      </c>
      <c r="DS12" s="17">
        <v>20.3</v>
      </c>
      <c r="DT12" s="17">
        <v>2</v>
      </c>
      <c r="DU12" s="17"/>
      <c r="DV12" s="17">
        <v>19.7</v>
      </c>
      <c r="DW12" s="17">
        <v>9.6999999999999993</v>
      </c>
      <c r="DX12" s="17">
        <v>20</v>
      </c>
      <c r="DY12" s="17">
        <v>20.2</v>
      </c>
      <c r="DZ12" s="17">
        <v>19.8</v>
      </c>
      <c r="EA12" s="17">
        <v>14</v>
      </c>
      <c r="EB12" s="17">
        <v>46.2</v>
      </c>
      <c r="EC12" s="17">
        <v>0</v>
      </c>
      <c r="ED12" s="17">
        <v>45.7</v>
      </c>
      <c r="EE12" s="17">
        <v>52.7</v>
      </c>
      <c r="EF12" s="17">
        <v>1.5</v>
      </c>
      <c r="EG12" s="17">
        <v>0.9</v>
      </c>
      <c r="EH12" s="17">
        <v>20.9</v>
      </c>
      <c r="EI12" s="17">
        <v>8.1</v>
      </c>
      <c r="EJ12" s="17"/>
      <c r="EK12" s="17">
        <v>20</v>
      </c>
      <c r="EL12" s="17">
        <v>20</v>
      </c>
      <c r="EM12" s="17">
        <v>15</v>
      </c>
      <c r="EN12" s="17">
        <v>1.7</v>
      </c>
      <c r="EO12" s="17">
        <v>0</v>
      </c>
      <c r="EP12" s="17">
        <v>0</v>
      </c>
      <c r="EQ12" s="17">
        <v>0.6</v>
      </c>
      <c r="ER12" s="17">
        <v>5.6</v>
      </c>
      <c r="ES12" s="17">
        <v>1.6</v>
      </c>
      <c r="ET12" s="17">
        <v>0</v>
      </c>
      <c r="EU12" s="17">
        <v>0.1</v>
      </c>
      <c r="EV12" s="17">
        <v>2</v>
      </c>
      <c r="EW12" s="17">
        <v>19.8</v>
      </c>
      <c r="EX12" s="17">
        <v>9.8000000000000007</v>
      </c>
      <c r="EY12" s="17">
        <v>43.7</v>
      </c>
      <c r="EZ12" s="17">
        <v>34.799999999999997</v>
      </c>
      <c r="FA12" s="17">
        <v>29.6</v>
      </c>
      <c r="FB12" s="17">
        <v>3.3</v>
      </c>
      <c r="FC12" s="17">
        <v>13.2</v>
      </c>
      <c r="FD12" s="17">
        <v>14.2</v>
      </c>
      <c r="FE12" s="17">
        <v>6.8</v>
      </c>
      <c r="FF12" s="17">
        <v>6576.2809999999999</v>
      </c>
      <c r="FG12" s="15"/>
      <c r="FH12" s="17">
        <v>23.899799999999999</v>
      </c>
      <c r="FI12" s="17">
        <v>1.24</v>
      </c>
      <c r="FJ12" s="17">
        <v>0</v>
      </c>
      <c r="FK12" s="17">
        <v>12.02</v>
      </c>
      <c r="FL12" s="17">
        <v>4.7</v>
      </c>
      <c r="FM12" s="17"/>
      <c r="FN12" s="17">
        <v>9.4339700000000004</v>
      </c>
      <c r="FO12" s="17"/>
      <c r="FP12" s="17"/>
      <c r="FQ12" s="17">
        <v>51.293770000000002</v>
      </c>
    </row>
    <row r="13" spans="1:173" ht="24" customHeight="1" x14ac:dyDescent="0.35">
      <c r="A13" s="16" t="s">
        <v>72</v>
      </c>
      <c r="B13" s="16" t="s">
        <v>758</v>
      </c>
      <c r="C13" s="17">
        <v>1.1000000000000001</v>
      </c>
      <c r="D13" s="17">
        <v>1.6</v>
      </c>
      <c r="E13" s="17">
        <v>647.20000000000005</v>
      </c>
      <c r="F13" s="17">
        <v>147.4</v>
      </c>
      <c r="G13" s="17"/>
      <c r="H13" s="17"/>
      <c r="I13" s="17">
        <v>59.9</v>
      </c>
      <c r="J13" s="17">
        <v>166.7</v>
      </c>
      <c r="K13" s="17"/>
      <c r="L13" s="17"/>
      <c r="M13" s="17">
        <v>103.4</v>
      </c>
      <c r="N13" s="17">
        <v>103.5</v>
      </c>
      <c r="O13" s="17">
        <v>103.3</v>
      </c>
      <c r="P13" s="17">
        <v>211.9</v>
      </c>
      <c r="Q13" s="17">
        <v>208.6</v>
      </c>
      <c r="R13" s="17">
        <v>108.5</v>
      </c>
      <c r="S13" s="17">
        <v>563.4</v>
      </c>
      <c r="T13" s="17">
        <v>10.5</v>
      </c>
      <c r="U13" s="17"/>
      <c r="V13" s="17"/>
      <c r="W13" s="17"/>
      <c r="X13" s="17"/>
      <c r="Y13" s="17">
        <v>169</v>
      </c>
      <c r="Z13" s="17">
        <v>7.5</v>
      </c>
      <c r="AA13" s="17">
        <v>12</v>
      </c>
      <c r="AB13" s="17">
        <v>6.5</v>
      </c>
      <c r="AC13" s="17"/>
      <c r="AD13" s="17">
        <v>74.7</v>
      </c>
      <c r="AE13" s="17">
        <v>5.8</v>
      </c>
      <c r="AF13" s="17"/>
      <c r="AG13" s="17"/>
      <c r="AH13" s="17"/>
      <c r="AI13" s="17">
        <v>110.9</v>
      </c>
      <c r="AJ13" s="17">
        <v>111</v>
      </c>
      <c r="AK13" s="17"/>
      <c r="AL13" s="17"/>
      <c r="AM13" s="17"/>
      <c r="AN13" s="17">
        <v>6.5</v>
      </c>
      <c r="AO13" s="17">
        <v>460.9</v>
      </c>
      <c r="AP13" s="17">
        <v>61.3</v>
      </c>
      <c r="AQ13" s="17">
        <v>150.9</v>
      </c>
      <c r="AR13" s="17">
        <v>38.200000000000003</v>
      </c>
      <c r="AS13" s="17">
        <v>18.3</v>
      </c>
      <c r="AT13" s="17">
        <v>19.7</v>
      </c>
      <c r="AU13" s="17">
        <v>91.4</v>
      </c>
      <c r="AV13" s="17">
        <v>0</v>
      </c>
      <c r="AW13" s="17">
        <v>123.188</v>
      </c>
      <c r="AX13" s="17">
        <v>72.111999999999995</v>
      </c>
      <c r="AY13" s="17">
        <v>108.4</v>
      </c>
      <c r="AZ13" s="17">
        <v>7.8</v>
      </c>
      <c r="BA13" s="17">
        <v>3.5</v>
      </c>
      <c r="BB13" s="17">
        <v>33.799999999999997</v>
      </c>
      <c r="BC13" s="17">
        <v>45.5</v>
      </c>
      <c r="BD13" s="17">
        <v>2.8</v>
      </c>
      <c r="BE13" s="17">
        <v>2.5</v>
      </c>
      <c r="BF13" s="17">
        <v>15.1</v>
      </c>
      <c r="BG13" s="17">
        <v>167.9</v>
      </c>
      <c r="BH13" s="17">
        <v>66.3</v>
      </c>
      <c r="BI13" s="17"/>
      <c r="BJ13" s="17"/>
      <c r="BK13" s="17"/>
      <c r="BL13" s="17"/>
      <c r="BM13" s="17"/>
      <c r="BN13" s="17"/>
      <c r="BO13" s="17">
        <v>87.8</v>
      </c>
      <c r="BP13" s="17">
        <v>158</v>
      </c>
      <c r="BQ13" s="17">
        <v>0</v>
      </c>
      <c r="BR13" s="17">
        <v>0</v>
      </c>
      <c r="BS13" s="17">
        <v>68.8</v>
      </c>
      <c r="BT13" s="17"/>
      <c r="BU13" s="17"/>
      <c r="BV13" s="17"/>
      <c r="BW13" s="17"/>
      <c r="BX13" s="17"/>
      <c r="BY13" s="17">
        <v>112</v>
      </c>
      <c r="BZ13" s="17"/>
      <c r="CA13" s="17"/>
      <c r="CB13" s="17">
        <v>227.8</v>
      </c>
      <c r="CC13" s="17">
        <v>125.2</v>
      </c>
      <c r="CD13" s="17">
        <v>64</v>
      </c>
      <c r="CE13" s="17">
        <v>79.3</v>
      </c>
      <c r="CF13" s="17">
        <v>30.3</v>
      </c>
      <c r="CG13" s="17"/>
      <c r="CH13" s="17"/>
      <c r="CI13" s="17"/>
      <c r="CJ13" s="17"/>
      <c r="CK13" s="17">
        <v>120.6</v>
      </c>
      <c r="CL13" s="17">
        <v>58.3</v>
      </c>
      <c r="CM13" s="17"/>
      <c r="CN13" s="17"/>
      <c r="CO13" s="17"/>
      <c r="CP13" s="17"/>
      <c r="CQ13" s="17"/>
      <c r="CR13" s="17"/>
      <c r="CS13" s="17"/>
      <c r="CT13" s="17">
        <v>0</v>
      </c>
      <c r="CU13" s="17">
        <v>124.6</v>
      </c>
      <c r="CV13" s="17">
        <v>0</v>
      </c>
      <c r="CW13" s="17">
        <v>0.2</v>
      </c>
      <c r="CX13" s="17">
        <v>0</v>
      </c>
      <c r="CY13" s="17">
        <v>19.8</v>
      </c>
      <c r="CZ13" s="17">
        <v>10</v>
      </c>
      <c r="DA13" s="17">
        <v>4.8</v>
      </c>
      <c r="DB13" s="17">
        <v>3.6</v>
      </c>
      <c r="DC13" s="17">
        <v>4.0999999999999996</v>
      </c>
      <c r="DD13" s="17">
        <v>20.3</v>
      </c>
      <c r="DE13" s="17">
        <v>20</v>
      </c>
      <c r="DF13" s="17">
        <v>6</v>
      </c>
      <c r="DG13" s="17">
        <v>3.5</v>
      </c>
      <c r="DH13" s="17">
        <v>18.600000000000001</v>
      </c>
      <c r="DI13" s="17">
        <v>0</v>
      </c>
      <c r="DJ13" s="17">
        <v>0</v>
      </c>
      <c r="DK13" s="17">
        <v>31.7</v>
      </c>
      <c r="DL13" s="17">
        <v>79.5</v>
      </c>
      <c r="DM13" s="17">
        <v>4.8</v>
      </c>
      <c r="DN13" s="17">
        <v>2.4</v>
      </c>
      <c r="DO13" s="17">
        <v>0.8</v>
      </c>
      <c r="DP13" s="17">
        <v>2.2000000000000002</v>
      </c>
      <c r="DQ13" s="17">
        <v>0</v>
      </c>
      <c r="DR13" s="17">
        <v>3.3</v>
      </c>
      <c r="DS13" s="17">
        <v>20.399999999999999</v>
      </c>
      <c r="DT13" s="17">
        <v>2</v>
      </c>
      <c r="DU13" s="17"/>
      <c r="DV13" s="17">
        <v>19.7</v>
      </c>
      <c r="DW13" s="17">
        <v>9.6999999999999993</v>
      </c>
      <c r="DX13" s="17">
        <v>19.7</v>
      </c>
      <c r="DY13" s="17">
        <v>20.2</v>
      </c>
      <c r="DZ13" s="17">
        <v>19.8</v>
      </c>
      <c r="EA13" s="17">
        <v>13.8</v>
      </c>
      <c r="EB13" s="17">
        <v>36.1</v>
      </c>
      <c r="EC13" s="17">
        <v>0</v>
      </c>
      <c r="ED13" s="17">
        <v>39.4</v>
      </c>
      <c r="EE13" s="17">
        <v>57.3</v>
      </c>
      <c r="EF13" s="17">
        <v>1.8</v>
      </c>
      <c r="EG13" s="17">
        <v>1</v>
      </c>
      <c r="EH13" s="17">
        <v>20.9</v>
      </c>
      <c r="EI13" s="17">
        <v>8.1</v>
      </c>
      <c r="EJ13" s="17"/>
      <c r="EK13" s="17">
        <v>20</v>
      </c>
      <c r="EL13" s="17">
        <v>20</v>
      </c>
      <c r="EM13" s="17">
        <v>20</v>
      </c>
      <c r="EN13" s="17">
        <v>0</v>
      </c>
      <c r="EO13" s="17">
        <v>0</v>
      </c>
      <c r="EP13" s="17">
        <v>0</v>
      </c>
      <c r="EQ13" s="17">
        <v>0.6</v>
      </c>
      <c r="ER13" s="17">
        <v>10</v>
      </c>
      <c r="ES13" s="17">
        <v>7.5</v>
      </c>
      <c r="ET13" s="17">
        <v>0</v>
      </c>
      <c r="EU13" s="17">
        <v>0.1</v>
      </c>
      <c r="EV13" s="17">
        <v>1.7</v>
      </c>
      <c r="EW13" s="17">
        <v>19.899999999999999</v>
      </c>
      <c r="EX13" s="17">
        <v>9.9</v>
      </c>
      <c r="EY13" s="17">
        <v>43.7</v>
      </c>
      <c r="EZ13" s="17">
        <v>34.700000000000003</v>
      </c>
      <c r="FA13" s="17">
        <v>29.6</v>
      </c>
      <c r="FB13" s="17">
        <v>3.3</v>
      </c>
      <c r="FC13" s="17">
        <v>15</v>
      </c>
      <c r="FD13" s="17">
        <v>14.1</v>
      </c>
      <c r="FE13" s="17">
        <v>6.8</v>
      </c>
      <c r="FF13" s="17">
        <v>6469.6</v>
      </c>
      <c r="FG13" s="15"/>
      <c r="FH13" s="17">
        <v>23.90033</v>
      </c>
      <c r="FI13" s="17">
        <v>1.24</v>
      </c>
      <c r="FJ13" s="17">
        <v>0</v>
      </c>
      <c r="FK13" s="17">
        <v>12.02</v>
      </c>
      <c r="FL13" s="17">
        <v>4.7</v>
      </c>
      <c r="FM13" s="17"/>
      <c r="FN13" s="17">
        <v>9.4337800000000005</v>
      </c>
      <c r="FO13" s="17"/>
      <c r="FP13" s="17"/>
      <c r="FQ13" s="17">
        <v>51.294110000000003</v>
      </c>
    </row>
    <row r="14" spans="1:173" ht="24" customHeight="1" x14ac:dyDescent="0.35">
      <c r="A14" s="16" t="s">
        <v>72</v>
      </c>
      <c r="B14" s="16" t="s">
        <v>759</v>
      </c>
      <c r="C14" s="17">
        <v>1.1000000000000001</v>
      </c>
      <c r="D14" s="17">
        <v>1.6</v>
      </c>
      <c r="E14" s="17">
        <v>643.5</v>
      </c>
      <c r="F14" s="17">
        <v>146.69999999999999</v>
      </c>
      <c r="G14" s="17"/>
      <c r="H14" s="17"/>
      <c r="I14" s="17">
        <v>10.8</v>
      </c>
      <c r="J14" s="17">
        <v>166.5</v>
      </c>
      <c r="K14" s="17"/>
      <c r="L14" s="17"/>
      <c r="M14" s="17">
        <v>106.6</v>
      </c>
      <c r="N14" s="17">
        <v>106.3</v>
      </c>
      <c r="O14" s="17">
        <v>105.2</v>
      </c>
      <c r="P14" s="17">
        <v>207.6</v>
      </c>
      <c r="Q14" s="17">
        <v>208.2</v>
      </c>
      <c r="R14" s="17">
        <v>108.6</v>
      </c>
      <c r="S14" s="17">
        <v>552.1</v>
      </c>
      <c r="T14" s="17">
        <v>10.4</v>
      </c>
      <c r="U14" s="17"/>
      <c r="V14" s="17"/>
      <c r="W14" s="17"/>
      <c r="X14" s="17"/>
      <c r="Y14" s="17">
        <v>169.1</v>
      </c>
      <c r="Z14" s="17">
        <v>7.5</v>
      </c>
      <c r="AA14" s="17">
        <v>12.1</v>
      </c>
      <c r="AB14" s="17">
        <v>6.5</v>
      </c>
      <c r="AC14" s="17"/>
      <c r="AD14" s="17">
        <v>58.5</v>
      </c>
      <c r="AE14" s="17">
        <v>5.7</v>
      </c>
      <c r="AF14" s="17"/>
      <c r="AG14" s="17"/>
      <c r="AH14" s="17"/>
      <c r="AI14" s="17">
        <v>110.9</v>
      </c>
      <c r="AJ14" s="17">
        <v>109.3</v>
      </c>
      <c r="AK14" s="17"/>
      <c r="AL14" s="17"/>
      <c r="AM14" s="17"/>
      <c r="AN14" s="17">
        <v>6.5</v>
      </c>
      <c r="AO14" s="17">
        <v>462.1</v>
      </c>
      <c r="AP14" s="17">
        <v>63</v>
      </c>
      <c r="AQ14" s="17">
        <v>150.69999999999999</v>
      </c>
      <c r="AR14" s="17">
        <v>38.200000000000003</v>
      </c>
      <c r="AS14" s="17">
        <v>18.2</v>
      </c>
      <c r="AT14" s="17">
        <v>19.7</v>
      </c>
      <c r="AU14" s="17">
        <v>93.3</v>
      </c>
      <c r="AV14" s="17">
        <v>0</v>
      </c>
      <c r="AW14" s="17">
        <v>180.00399999999999</v>
      </c>
      <c r="AX14" s="17">
        <v>89.727999999999994</v>
      </c>
      <c r="AY14" s="17">
        <v>108.2</v>
      </c>
      <c r="AZ14" s="17">
        <v>7.9</v>
      </c>
      <c r="BA14" s="17">
        <v>3.5</v>
      </c>
      <c r="BB14" s="17">
        <v>33.299999999999997</v>
      </c>
      <c r="BC14" s="17">
        <v>45.2</v>
      </c>
      <c r="BD14" s="17">
        <v>2.8</v>
      </c>
      <c r="BE14" s="17">
        <v>2.5</v>
      </c>
      <c r="BF14" s="17">
        <v>14.8</v>
      </c>
      <c r="BG14" s="17">
        <v>167.3</v>
      </c>
      <c r="BH14" s="17">
        <v>52.9</v>
      </c>
      <c r="BI14" s="17"/>
      <c r="BJ14" s="17"/>
      <c r="BK14" s="17"/>
      <c r="BL14" s="17"/>
      <c r="BM14" s="17"/>
      <c r="BN14" s="17"/>
      <c r="BO14" s="17">
        <v>87.4</v>
      </c>
      <c r="BP14" s="17">
        <v>125.7</v>
      </c>
      <c r="BQ14" s="17">
        <v>0</v>
      </c>
      <c r="BR14" s="17">
        <v>0</v>
      </c>
      <c r="BS14" s="17">
        <v>59.1</v>
      </c>
      <c r="BT14" s="17"/>
      <c r="BU14" s="17"/>
      <c r="BV14" s="17"/>
      <c r="BW14" s="17"/>
      <c r="BX14" s="17"/>
      <c r="BY14" s="17">
        <v>111.7</v>
      </c>
      <c r="BZ14" s="17"/>
      <c r="CA14" s="17"/>
      <c r="CB14" s="17">
        <v>214.9</v>
      </c>
      <c r="CC14" s="17">
        <v>123.5</v>
      </c>
      <c r="CD14" s="17">
        <v>63.7</v>
      </c>
      <c r="CE14" s="17">
        <v>79.3</v>
      </c>
      <c r="CF14" s="17">
        <v>30.2</v>
      </c>
      <c r="CG14" s="17"/>
      <c r="CH14" s="17"/>
      <c r="CI14" s="17"/>
      <c r="CJ14" s="17"/>
      <c r="CK14" s="17">
        <v>143.69999999999999</v>
      </c>
      <c r="CL14" s="17">
        <v>67</v>
      </c>
      <c r="CM14" s="17"/>
      <c r="CN14" s="17"/>
      <c r="CO14" s="17"/>
      <c r="CP14" s="17"/>
      <c r="CQ14" s="17"/>
      <c r="CR14" s="17"/>
      <c r="CS14" s="17"/>
      <c r="CT14" s="17">
        <v>0</v>
      </c>
      <c r="CU14" s="17">
        <v>125.2</v>
      </c>
      <c r="CV14" s="17">
        <v>0</v>
      </c>
      <c r="CW14" s="17">
        <v>0.3</v>
      </c>
      <c r="CX14" s="17">
        <v>0</v>
      </c>
      <c r="CY14" s="17">
        <v>20</v>
      </c>
      <c r="CZ14" s="17">
        <v>9.9</v>
      </c>
      <c r="DA14" s="17">
        <v>0.9</v>
      </c>
      <c r="DB14" s="17">
        <v>3.6</v>
      </c>
      <c r="DC14" s="17">
        <v>4.0999999999999996</v>
      </c>
      <c r="DD14" s="17">
        <v>20.2</v>
      </c>
      <c r="DE14" s="17">
        <v>19.899999999999999</v>
      </c>
      <c r="DF14" s="17">
        <v>5.2</v>
      </c>
      <c r="DG14" s="17">
        <v>3.5</v>
      </c>
      <c r="DH14" s="17">
        <v>18.600000000000001</v>
      </c>
      <c r="DI14" s="17">
        <v>0</v>
      </c>
      <c r="DJ14" s="17">
        <v>0</v>
      </c>
      <c r="DK14" s="17">
        <v>31.7</v>
      </c>
      <c r="DL14" s="17">
        <v>81.900000000000006</v>
      </c>
      <c r="DM14" s="17">
        <v>4.8</v>
      </c>
      <c r="DN14" s="17">
        <v>2.4</v>
      </c>
      <c r="DO14" s="17">
        <v>0.8</v>
      </c>
      <c r="DP14" s="17">
        <v>2.2000000000000002</v>
      </c>
      <c r="DQ14" s="17">
        <v>0</v>
      </c>
      <c r="DR14" s="17">
        <v>3.2</v>
      </c>
      <c r="DS14" s="17">
        <v>20.2</v>
      </c>
      <c r="DT14" s="17">
        <v>2</v>
      </c>
      <c r="DU14" s="17"/>
      <c r="DV14" s="17">
        <v>19.7</v>
      </c>
      <c r="DW14" s="17">
        <v>9.6999999999999993</v>
      </c>
      <c r="DX14" s="17">
        <v>19.7</v>
      </c>
      <c r="DY14" s="17">
        <v>20.399999999999999</v>
      </c>
      <c r="DZ14" s="17">
        <v>19.7</v>
      </c>
      <c r="EA14" s="17">
        <v>12.2</v>
      </c>
      <c r="EB14" s="17">
        <v>32</v>
      </c>
      <c r="EC14" s="17">
        <v>0</v>
      </c>
      <c r="ED14" s="17">
        <v>32.5</v>
      </c>
      <c r="EE14" s="17">
        <v>49.8</v>
      </c>
      <c r="EF14" s="17">
        <v>1.9</v>
      </c>
      <c r="EG14" s="17">
        <v>0.8</v>
      </c>
      <c r="EH14" s="17">
        <v>20.9</v>
      </c>
      <c r="EI14" s="17">
        <v>8.1</v>
      </c>
      <c r="EJ14" s="17"/>
      <c r="EK14" s="17">
        <v>20</v>
      </c>
      <c r="EL14" s="17">
        <v>20</v>
      </c>
      <c r="EM14" s="17">
        <v>20</v>
      </c>
      <c r="EN14" s="17">
        <v>0.1</v>
      </c>
      <c r="EO14" s="17">
        <v>0</v>
      </c>
      <c r="EP14" s="17">
        <v>0</v>
      </c>
      <c r="EQ14" s="17">
        <v>0.6</v>
      </c>
      <c r="ER14" s="17">
        <v>44.4</v>
      </c>
      <c r="ES14" s="17">
        <v>33.4</v>
      </c>
      <c r="ET14" s="17">
        <v>0</v>
      </c>
      <c r="EU14" s="17">
        <v>0.1</v>
      </c>
      <c r="EV14" s="17">
        <v>1.7</v>
      </c>
      <c r="EW14" s="17">
        <v>19.8</v>
      </c>
      <c r="EX14" s="17">
        <v>9.1999999999999993</v>
      </c>
      <c r="EY14" s="17">
        <v>43.7</v>
      </c>
      <c r="EZ14" s="17">
        <v>35</v>
      </c>
      <c r="FA14" s="17">
        <v>29.6</v>
      </c>
      <c r="FB14" s="17">
        <v>3.3</v>
      </c>
      <c r="FC14" s="17">
        <v>15.1</v>
      </c>
      <c r="FD14" s="17">
        <v>11.5</v>
      </c>
      <c r="FE14" s="17">
        <v>6.8</v>
      </c>
      <c r="FF14" s="17">
        <v>6463.1319999999996</v>
      </c>
      <c r="FG14" s="15"/>
      <c r="FH14" s="17">
        <v>23.884779999999999</v>
      </c>
      <c r="FI14" s="17">
        <v>1.24</v>
      </c>
      <c r="FJ14" s="17">
        <v>0</v>
      </c>
      <c r="FK14" s="17">
        <v>12.02</v>
      </c>
      <c r="FL14" s="17">
        <v>4.7</v>
      </c>
      <c r="FM14" s="17"/>
      <c r="FN14" s="17">
        <v>9.4334399999999992</v>
      </c>
      <c r="FO14" s="17"/>
      <c r="FP14" s="17"/>
      <c r="FQ14" s="17">
        <v>51.278219999999997</v>
      </c>
    </row>
    <row r="15" spans="1:173" ht="24" customHeight="1" x14ac:dyDescent="0.35">
      <c r="A15" s="16" t="s">
        <v>72</v>
      </c>
      <c r="B15" s="16" t="s">
        <v>760</v>
      </c>
      <c r="C15" s="17">
        <v>1.1000000000000001</v>
      </c>
      <c r="D15" s="17">
        <v>1.6</v>
      </c>
      <c r="E15" s="17">
        <v>648.1</v>
      </c>
      <c r="F15" s="17">
        <v>147.5</v>
      </c>
      <c r="G15" s="17"/>
      <c r="H15" s="17"/>
      <c r="I15" s="17">
        <v>11</v>
      </c>
      <c r="J15" s="17">
        <v>166.8</v>
      </c>
      <c r="K15" s="17"/>
      <c r="L15" s="17"/>
      <c r="M15" s="17">
        <v>116.2</v>
      </c>
      <c r="N15" s="17">
        <v>116.8</v>
      </c>
      <c r="O15" s="17">
        <v>115.6</v>
      </c>
      <c r="P15" s="17">
        <v>213.6</v>
      </c>
      <c r="Q15" s="17">
        <v>208.6</v>
      </c>
      <c r="R15" s="17">
        <v>108.4</v>
      </c>
      <c r="S15" s="17">
        <v>565.1</v>
      </c>
      <c r="T15" s="17">
        <v>10.5</v>
      </c>
      <c r="U15" s="17"/>
      <c r="V15" s="17"/>
      <c r="W15" s="17"/>
      <c r="X15" s="17"/>
      <c r="Y15" s="17">
        <v>165.4</v>
      </c>
      <c r="Z15" s="17">
        <v>8.1</v>
      </c>
      <c r="AA15" s="17">
        <v>9.5</v>
      </c>
      <c r="AB15" s="17">
        <v>6.5</v>
      </c>
      <c r="AC15" s="17"/>
      <c r="AD15" s="17">
        <v>59.9</v>
      </c>
      <c r="AE15" s="17">
        <v>5.9</v>
      </c>
      <c r="AF15" s="17"/>
      <c r="AG15" s="17"/>
      <c r="AH15" s="17"/>
      <c r="AI15" s="17">
        <v>110.7</v>
      </c>
      <c r="AJ15" s="17">
        <v>111.6</v>
      </c>
      <c r="AK15" s="17"/>
      <c r="AL15" s="17"/>
      <c r="AM15" s="17"/>
      <c r="AN15" s="17">
        <v>6.5</v>
      </c>
      <c r="AO15" s="17">
        <v>461.6</v>
      </c>
      <c r="AP15" s="17">
        <v>82.4</v>
      </c>
      <c r="AQ15" s="17">
        <v>150.5</v>
      </c>
      <c r="AR15" s="17">
        <v>38.5</v>
      </c>
      <c r="AS15" s="17">
        <v>18.399999999999999</v>
      </c>
      <c r="AT15" s="17">
        <v>19.899999999999999</v>
      </c>
      <c r="AU15" s="17">
        <v>91.9</v>
      </c>
      <c r="AV15" s="17">
        <v>0</v>
      </c>
      <c r="AW15" s="17">
        <v>180.126</v>
      </c>
      <c r="AX15" s="17">
        <v>90.44</v>
      </c>
      <c r="AY15" s="17">
        <v>108.6</v>
      </c>
      <c r="AZ15" s="17">
        <v>7.9</v>
      </c>
      <c r="BA15" s="17">
        <v>3.5</v>
      </c>
      <c r="BB15" s="17">
        <v>33.9</v>
      </c>
      <c r="BC15" s="17">
        <v>45.2</v>
      </c>
      <c r="BD15" s="17">
        <v>2.8</v>
      </c>
      <c r="BE15" s="17">
        <v>2.5</v>
      </c>
      <c r="BF15" s="17">
        <v>0</v>
      </c>
      <c r="BG15" s="17">
        <v>167.3</v>
      </c>
      <c r="BH15" s="17">
        <v>21.5</v>
      </c>
      <c r="BI15" s="17"/>
      <c r="BJ15" s="17"/>
      <c r="BK15" s="17"/>
      <c r="BL15" s="17"/>
      <c r="BM15" s="17"/>
      <c r="BN15" s="17"/>
      <c r="BO15" s="17">
        <v>87.7</v>
      </c>
      <c r="BP15" s="17">
        <v>4.5999999999999996</v>
      </c>
      <c r="BQ15" s="17">
        <v>0</v>
      </c>
      <c r="BR15" s="17">
        <v>0</v>
      </c>
      <c r="BS15" s="17">
        <v>0</v>
      </c>
      <c r="BT15" s="17"/>
      <c r="BU15" s="17"/>
      <c r="BV15" s="17"/>
      <c r="BW15" s="17"/>
      <c r="BX15" s="17"/>
      <c r="BY15" s="17">
        <v>111.6</v>
      </c>
      <c r="BZ15" s="17"/>
      <c r="CA15" s="17"/>
      <c r="CB15" s="17">
        <v>174.1</v>
      </c>
      <c r="CC15" s="17">
        <v>133.19999999999999</v>
      </c>
      <c r="CD15" s="17">
        <v>63.8</v>
      </c>
      <c r="CE15" s="17">
        <v>79.2</v>
      </c>
      <c r="CF15" s="17">
        <v>30.2</v>
      </c>
      <c r="CG15" s="17"/>
      <c r="CH15" s="17"/>
      <c r="CI15" s="17"/>
      <c r="CJ15" s="17"/>
      <c r="CK15" s="17">
        <v>144</v>
      </c>
      <c r="CL15" s="17">
        <v>65.900000000000006</v>
      </c>
      <c r="CM15" s="17"/>
      <c r="CN15" s="17"/>
      <c r="CO15" s="17"/>
      <c r="CP15" s="17"/>
      <c r="CQ15" s="17"/>
      <c r="CR15" s="17"/>
      <c r="CS15" s="17"/>
      <c r="CT15" s="17">
        <v>0</v>
      </c>
      <c r="CU15" s="17">
        <v>124.9</v>
      </c>
      <c r="CV15" s="17">
        <v>0</v>
      </c>
      <c r="CW15" s="17">
        <v>0</v>
      </c>
      <c r="CX15" s="17">
        <v>0</v>
      </c>
      <c r="CY15" s="17">
        <v>20</v>
      </c>
      <c r="CZ15" s="17">
        <v>9.9</v>
      </c>
      <c r="DA15" s="17">
        <v>0.9</v>
      </c>
      <c r="DB15" s="17">
        <v>3.6</v>
      </c>
      <c r="DC15" s="17">
        <v>4.0999999999999996</v>
      </c>
      <c r="DD15" s="17">
        <v>20</v>
      </c>
      <c r="DE15" s="17">
        <v>20</v>
      </c>
      <c r="DF15" s="17">
        <v>5.2</v>
      </c>
      <c r="DG15" s="17">
        <v>3.6</v>
      </c>
      <c r="DH15" s="17">
        <v>18.600000000000001</v>
      </c>
      <c r="DI15" s="17">
        <v>0</v>
      </c>
      <c r="DJ15" s="17">
        <v>0</v>
      </c>
      <c r="DK15" s="17">
        <v>31.7</v>
      </c>
      <c r="DL15" s="17">
        <v>85.5</v>
      </c>
      <c r="DM15" s="17">
        <v>4.8</v>
      </c>
      <c r="DN15" s="17">
        <v>2.4</v>
      </c>
      <c r="DO15" s="17">
        <v>0.8</v>
      </c>
      <c r="DP15" s="17">
        <v>2.2000000000000002</v>
      </c>
      <c r="DQ15" s="17">
        <v>0</v>
      </c>
      <c r="DR15" s="17">
        <v>3.2</v>
      </c>
      <c r="DS15" s="17">
        <v>17.899999999999999</v>
      </c>
      <c r="DT15" s="17">
        <v>2</v>
      </c>
      <c r="DU15" s="17"/>
      <c r="DV15" s="17">
        <v>19.7</v>
      </c>
      <c r="DW15" s="17">
        <v>9.6999999999999993</v>
      </c>
      <c r="DX15" s="17">
        <v>19.600000000000001</v>
      </c>
      <c r="DY15" s="17">
        <v>20.399999999999999</v>
      </c>
      <c r="DZ15" s="17">
        <v>19.8</v>
      </c>
      <c r="EA15" s="17">
        <v>8.4</v>
      </c>
      <c r="EB15" s="17">
        <v>30.7</v>
      </c>
      <c r="EC15" s="17">
        <v>0</v>
      </c>
      <c r="ED15" s="17">
        <v>42.6</v>
      </c>
      <c r="EE15" s="17">
        <v>65.7</v>
      </c>
      <c r="EF15" s="17">
        <v>1.9</v>
      </c>
      <c r="EG15" s="17">
        <v>1.4</v>
      </c>
      <c r="EH15" s="17">
        <v>20.9</v>
      </c>
      <c r="EI15" s="17">
        <v>8.1</v>
      </c>
      <c r="EJ15" s="17"/>
      <c r="EK15" s="17">
        <v>20</v>
      </c>
      <c r="EL15" s="17">
        <v>20</v>
      </c>
      <c r="EM15" s="17">
        <v>20</v>
      </c>
      <c r="EN15" s="17">
        <v>0</v>
      </c>
      <c r="EO15" s="17">
        <v>0</v>
      </c>
      <c r="EP15" s="17">
        <v>0</v>
      </c>
      <c r="EQ15" s="17">
        <v>0.6</v>
      </c>
      <c r="ER15" s="17">
        <v>59.8</v>
      </c>
      <c r="ES15" s="17">
        <v>27.6</v>
      </c>
      <c r="ET15" s="17">
        <v>0</v>
      </c>
      <c r="EU15" s="17">
        <v>0.1</v>
      </c>
      <c r="EV15" s="17">
        <v>1.4</v>
      </c>
      <c r="EW15" s="17">
        <v>19.8</v>
      </c>
      <c r="EX15" s="17">
        <v>9.8000000000000007</v>
      </c>
      <c r="EY15" s="17">
        <v>43.7</v>
      </c>
      <c r="EZ15" s="17">
        <v>34.799999999999997</v>
      </c>
      <c r="FA15" s="17">
        <v>29.7</v>
      </c>
      <c r="FB15" s="17">
        <v>3.4</v>
      </c>
      <c r="FC15" s="17">
        <v>15.1</v>
      </c>
      <c r="FD15" s="17">
        <v>11.5</v>
      </c>
      <c r="FE15" s="17">
        <v>6.3</v>
      </c>
      <c r="FF15" s="17">
        <v>6310.0659999999998</v>
      </c>
      <c r="FG15" s="15"/>
      <c r="FH15" s="17">
        <v>23.895009999999999</v>
      </c>
      <c r="FI15" s="17">
        <v>1.24</v>
      </c>
      <c r="FJ15" s="17">
        <v>0</v>
      </c>
      <c r="FK15" s="17">
        <v>12.02</v>
      </c>
      <c r="FL15" s="17">
        <v>4.7</v>
      </c>
      <c r="FM15" s="17"/>
      <c r="FN15" s="17">
        <v>9.4336800000000007</v>
      </c>
      <c r="FO15" s="17"/>
      <c r="FP15" s="17"/>
      <c r="FQ15" s="17">
        <v>51.288690000000003</v>
      </c>
    </row>
    <row r="16" spans="1:173" ht="24" customHeight="1" x14ac:dyDescent="0.35">
      <c r="A16" s="16" t="s">
        <v>72</v>
      </c>
      <c r="B16" s="16" t="s">
        <v>761</v>
      </c>
      <c r="C16" s="17">
        <v>1</v>
      </c>
      <c r="D16" s="17">
        <v>1.6</v>
      </c>
      <c r="E16" s="17">
        <v>647.20000000000005</v>
      </c>
      <c r="F16" s="17">
        <v>147.19999999999999</v>
      </c>
      <c r="G16" s="17"/>
      <c r="H16" s="17"/>
      <c r="I16" s="17">
        <v>11</v>
      </c>
      <c r="J16" s="17">
        <v>167.1</v>
      </c>
      <c r="K16" s="17"/>
      <c r="L16" s="17"/>
      <c r="M16" s="17">
        <v>114.5</v>
      </c>
      <c r="N16" s="17">
        <v>114.7</v>
      </c>
      <c r="O16" s="17">
        <v>114.8</v>
      </c>
      <c r="P16" s="17">
        <v>209.1</v>
      </c>
      <c r="Q16" s="17">
        <v>208.9</v>
      </c>
      <c r="R16" s="17">
        <v>108.4</v>
      </c>
      <c r="S16" s="17">
        <v>567</v>
      </c>
      <c r="T16" s="17">
        <v>10.5</v>
      </c>
      <c r="U16" s="17"/>
      <c r="V16" s="17"/>
      <c r="W16" s="17"/>
      <c r="X16" s="17"/>
      <c r="Y16" s="17">
        <v>170.4</v>
      </c>
      <c r="Z16" s="17">
        <v>7.9</v>
      </c>
      <c r="AA16" s="17">
        <v>0</v>
      </c>
      <c r="AB16" s="17">
        <v>6.5</v>
      </c>
      <c r="AC16" s="17"/>
      <c r="AD16" s="17">
        <v>60.2</v>
      </c>
      <c r="AE16" s="17">
        <v>5.9</v>
      </c>
      <c r="AF16" s="17"/>
      <c r="AG16" s="17"/>
      <c r="AH16" s="17"/>
      <c r="AI16" s="17">
        <v>110.7</v>
      </c>
      <c r="AJ16" s="17">
        <v>110.5</v>
      </c>
      <c r="AK16" s="17"/>
      <c r="AL16" s="17"/>
      <c r="AM16" s="17"/>
      <c r="AN16" s="17">
        <v>6.5</v>
      </c>
      <c r="AO16" s="17">
        <v>462.9</v>
      </c>
      <c r="AP16" s="17">
        <v>82.5</v>
      </c>
      <c r="AQ16" s="17">
        <v>151.1</v>
      </c>
      <c r="AR16" s="17">
        <v>38</v>
      </c>
      <c r="AS16" s="17">
        <v>18.3</v>
      </c>
      <c r="AT16" s="17">
        <v>19.8</v>
      </c>
      <c r="AU16" s="17">
        <v>95.3</v>
      </c>
      <c r="AV16" s="17">
        <v>0</v>
      </c>
      <c r="AW16" s="17">
        <v>180.73599999999999</v>
      </c>
      <c r="AX16" s="17">
        <v>90.528000000000006</v>
      </c>
      <c r="AY16" s="17">
        <v>108.5</v>
      </c>
      <c r="AZ16" s="17">
        <v>7.8</v>
      </c>
      <c r="BA16" s="17">
        <v>3.5</v>
      </c>
      <c r="BB16" s="17">
        <v>33.9</v>
      </c>
      <c r="BC16" s="17">
        <v>44.9</v>
      </c>
      <c r="BD16" s="17">
        <v>2.8</v>
      </c>
      <c r="BE16" s="17">
        <v>2.5</v>
      </c>
      <c r="BF16" s="17">
        <v>0</v>
      </c>
      <c r="BG16" s="17">
        <v>167</v>
      </c>
      <c r="BH16" s="17">
        <v>20.2</v>
      </c>
      <c r="BI16" s="17"/>
      <c r="BJ16" s="17"/>
      <c r="BK16" s="17"/>
      <c r="BL16" s="17"/>
      <c r="BM16" s="17"/>
      <c r="BN16" s="17"/>
      <c r="BO16" s="17">
        <v>87.8</v>
      </c>
      <c r="BP16" s="17">
        <v>0</v>
      </c>
      <c r="BQ16" s="17">
        <v>0</v>
      </c>
      <c r="BR16" s="17">
        <v>0</v>
      </c>
      <c r="BS16" s="17">
        <v>0</v>
      </c>
      <c r="BT16" s="17"/>
      <c r="BU16" s="17"/>
      <c r="BV16" s="17"/>
      <c r="BW16" s="17"/>
      <c r="BX16" s="17"/>
      <c r="BY16" s="17">
        <v>111.7</v>
      </c>
      <c r="BZ16" s="17"/>
      <c r="CA16" s="17"/>
      <c r="CB16" s="17">
        <v>231.9</v>
      </c>
      <c r="CC16" s="17">
        <v>133.4</v>
      </c>
      <c r="CD16" s="17">
        <v>63.9</v>
      </c>
      <c r="CE16" s="17">
        <v>79.5</v>
      </c>
      <c r="CF16" s="17">
        <v>30.2</v>
      </c>
      <c r="CG16" s="17"/>
      <c r="CH16" s="17"/>
      <c r="CI16" s="17"/>
      <c r="CJ16" s="17"/>
      <c r="CK16" s="17">
        <v>144.4</v>
      </c>
      <c r="CL16" s="17">
        <v>67.2</v>
      </c>
      <c r="CM16" s="17"/>
      <c r="CN16" s="17"/>
      <c r="CO16" s="17"/>
      <c r="CP16" s="17"/>
      <c r="CQ16" s="17"/>
      <c r="CR16" s="17"/>
      <c r="CS16" s="17"/>
      <c r="CT16" s="17">
        <v>0</v>
      </c>
      <c r="CU16" s="17">
        <v>123.6</v>
      </c>
      <c r="CV16" s="17">
        <v>0</v>
      </c>
      <c r="CW16" s="17">
        <v>0.1</v>
      </c>
      <c r="CX16" s="17">
        <v>0</v>
      </c>
      <c r="CY16" s="17">
        <v>20</v>
      </c>
      <c r="CZ16" s="17">
        <v>9.9</v>
      </c>
      <c r="DA16" s="17">
        <v>1</v>
      </c>
      <c r="DB16" s="17">
        <v>3.6</v>
      </c>
      <c r="DC16" s="17">
        <v>4.0999999999999996</v>
      </c>
      <c r="DD16" s="17">
        <v>20</v>
      </c>
      <c r="DE16" s="17">
        <v>20</v>
      </c>
      <c r="DF16" s="17">
        <v>5.2</v>
      </c>
      <c r="DG16" s="17">
        <v>3.5</v>
      </c>
      <c r="DH16" s="17">
        <v>18.600000000000001</v>
      </c>
      <c r="DI16" s="17">
        <v>0</v>
      </c>
      <c r="DJ16" s="17">
        <v>0</v>
      </c>
      <c r="DK16" s="17">
        <v>31.9</v>
      </c>
      <c r="DL16" s="17">
        <v>81.900000000000006</v>
      </c>
      <c r="DM16" s="17">
        <v>4.8</v>
      </c>
      <c r="DN16" s="17">
        <v>2.4</v>
      </c>
      <c r="DO16" s="17">
        <v>0.8</v>
      </c>
      <c r="DP16" s="17">
        <v>2.2000000000000002</v>
      </c>
      <c r="DQ16" s="17">
        <v>0</v>
      </c>
      <c r="DR16" s="17">
        <v>3.3</v>
      </c>
      <c r="DS16" s="17">
        <v>13.8</v>
      </c>
      <c r="DT16" s="17">
        <v>2</v>
      </c>
      <c r="DU16" s="17"/>
      <c r="DV16" s="17">
        <v>19.7</v>
      </c>
      <c r="DW16" s="17">
        <v>9.6999999999999993</v>
      </c>
      <c r="DX16" s="17">
        <v>19.5</v>
      </c>
      <c r="DY16" s="17">
        <v>20.399999999999999</v>
      </c>
      <c r="DZ16" s="17">
        <v>20</v>
      </c>
      <c r="EA16" s="17">
        <v>7.6</v>
      </c>
      <c r="EB16" s="17">
        <v>27.5</v>
      </c>
      <c r="EC16" s="17">
        <v>0</v>
      </c>
      <c r="ED16" s="17">
        <v>45.1</v>
      </c>
      <c r="EE16" s="17">
        <v>69.2</v>
      </c>
      <c r="EF16" s="17">
        <v>2.2999999999999998</v>
      </c>
      <c r="EG16" s="17">
        <v>1.8</v>
      </c>
      <c r="EH16" s="17">
        <v>20.9</v>
      </c>
      <c r="EI16" s="17">
        <v>7.9</v>
      </c>
      <c r="EJ16" s="17"/>
      <c r="EK16" s="17">
        <v>20</v>
      </c>
      <c r="EL16" s="17">
        <v>20</v>
      </c>
      <c r="EM16" s="17">
        <v>20</v>
      </c>
      <c r="EN16" s="17">
        <v>0.1</v>
      </c>
      <c r="EO16" s="17">
        <v>0</v>
      </c>
      <c r="EP16" s="17">
        <v>0</v>
      </c>
      <c r="EQ16" s="17">
        <v>0.6</v>
      </c>
      <c r="ER16" s="17">
        <v>57</v>
      </c>
      <c r="ES16" s="17">
        <v>32.6</v>
      </c>
      <c r="ET16" s="17">
        <v>0</v>
      </c>
      <c r="EU16" s="17">
        <v>0.1</v>
      </c>
      <c r="EV16" s="17">
        <v>1.4</v>
      </c>
      <c r="EW16" s="17">
        <v>19.899999999999999</v>
      </c>
      <c r="EX16" s="17">
        <v>9.8000000000000007</v>
      </c>
      <c r="EY16" s="17">
        <v>43.2</v>
      </c>
      <c r="EZ16" s="17">
        <v>34.9</v>
      </c>
      <c r="FA16" s="17">
        <v>29.7</v>
      </c>
      <c r="FB16" s="17">
        <v>3.3</v>
      </c>
      <c r="FC16" s="17">
        <v>15.2</v>
      </c>
      <c r="FD16" s="17">
        <v>11.5</v>
      </c>
      <c r="FE16" s="17">
        <v>6.5</v>
      </c>
      <c r="FF16" s="17">
        <v>6351.9639999999999</v>
      </c>
      <c r="FG16" s="15"/>
      <c r="FH16" s="17">
        <v>23.88992</v>
      </c>
      <c r="FI16" s="17">
        <v>1.24</v>
      </c>
      <c r="FJ16" s="17">
        <v>0</v>
      </c>
      <c r="FK16" s="17">
        <v>12.02</v>
      </c>
      <c r="FL16" s="17">
        <v>4.7</v>
      </c>
      <c r="FM16" s="17"/>
      <c r="FN16" s="17">
        <v>9.4335599999999999</v>
      </c>
      <c r="FO16" s="17"/>
      <c r="FP16" s="17"/>
      <c r="FQ16" s="17">
        <v>51.283479999999997</v>
      </c>
    </row>
    <row r="17" spans="1:173" ht="24" customHeight="1" x14ac:dyDescent="0.35">
      <c r="A17" s="16" t="s">
        <v>72</v>
      </c>
      <c r="B17" s="16" t="s">
        <v>762</v>
      </c>
      <c r="C17" s="17">
        <v>1</v>
      </c>
      <c r="D17" s="17">
        <v>1.6</v>
      </c>
      <c r="E17" s="17">
        <v>647.70000000000005</v>
      </c>
      <c r="F17" s="17">
        <v>147.4</v>
      </c>
      <c r="G17" s="17"/>
      <c r="H17" s="17"/>
      <c r="I17" s="17">
        <v>11.1</v>
      </c>
      <c r="J17" s="17">
        <v>166.9</v>
      </c>
      <c r="K17" s="17"/>
      <c r="L17" s="17"/>
      <c r="M17" s="17">
        <v>133.30000000000001</v>
      </c>
      <c r="N17" s="17">
        <v>133.19999999999999</v>
      </c>
      <c r="O17" s="17">
        <v>133.9</v>
      </c>
      <c r="P17" s="17">
        <v>232.1</v>
      </c>
      <c r="Q17" s="17">
        <v>208.6</v>
      </c>
      <c r="R17" s="17">
        <v>108.5</v>
      </c>
      <c r="S17" s="17">
        <v>567.20000000000005</v>
      </c>
      <c r="T17" s="17">
        <v>10.5</v>
      </c>
      <c r="U17" s="17"/>
      <c r="V17" s="17"/>
      <c r="W17" s="17"/>
      <c r="X17" s="17"/>
      <c r="Y17" s="17">
        <v>164.4</v>
      </c>
      <c r="Z17" s="17">
        <v>8.1</v>
      </c>
      <c r="AA17" s="17">
        <v>0</v>
      </c>
      <c r="AB17" s="17">
        <v>6.5</v>
      </c>
      <c r="AC17" s="17"/>
      <c r="AD17" s="17">
        <v>60.6</v>
      </c>
      <c r="AE17" s="17">
        <v>6</v>
      </c>
      <c r="AF17" s="17"/>
      <c r="AG17" s="17"/>
      <c r="AH17" s="17"/>
      <c r="AI17" s="17">
        <v>110.7</v>
      </c>
      <c r="AJ17" s="17">
        <v>112.3</v>
      </c>
      <c r="AK17" s="17"/>
      <c r="AL17" s="17"/>
      <c r="AM17" s="17"/>
      <c r="AN17" s="17">
        <v>6.5</v>
      </c>
      <c r="AO17" s="17">
        <v>458.9</v>
      </c>
      <c r="AP17" s="17">
        <v>82.5</v>
      </c>
      <c r="AQ17" s="17">
        <v>150.69999999999999</v>
      </c>
      <c r="AR17" s="17">
        <v>38.200000000000003</v>
      </c>
      <c r="AS17" s="17">
        <v>18.399999999999999</v>
      </c>
      <c r="AT17" s="17">
        <v>19.7</v>
      </c>
      <c r="AU17" s="17">
        <v>87.9</v>
      </c>
      <c r="AV17" s="17">
        <v>0</v>
      </c>
      <c r="AW17" s="17">
        <v>182.066</v>
      </c>
      <c r="AX17" s="17">
        <v>90.748999999999995</v>
      </c>
      <c r="AY17" s="17">
        <v>108.9</v>
      </c>
      <c r="AZ17" s="17">
        <v>7.8</v>
      </c>
      <c r="BA17" s="17">
        <v>3.5</v>
      </c>
      <c r="BB17" s="17">
        <v>34.299999999999997</v>
      </c>
      <c r="BC17" s="17">
        <v>45.4</v>
      </c>
      <c r="BD17" s="17">
        <v>2.8</v>
      </c>
      <c r="BE17" s="17">
        <v>2.5</v>
      </c>
      <c r="BF17" s="17">
        <v>0</v>
      </c>
      <c r="BG17" s="17">
        <v>167.7</v>
      </c>
      <c r="BH17" s="17">
        <v>20.6</v>
      </c>
      <c r="BI17" s="17"/>
      <c r="BJ17" s="17"/>
      <c r="BK17" s="17"/>
      <c r="BL17" s="17"/>
      <c r="BM17" s="17"/>
      <c r="BN17" s="17"/>
      <c r="BO17" s="17">
        <v>87.9</v>
      </c>
      <c r="BP17" s="17">
        <v>0</v>
      </c>
      <c r="BQ17" s="17">
        <v>0</v>
      </c>
      <c r="BR17" s="17">
        <v>0</v>
      </c>
      <c r="BS17" s="17">
        <v>0</v>
      </c>
      <c r="BT17" s="17"/>
      <c r="BU17" s="17"/>
      <c r="BV17" s="17"/>
      <c r="BW17" s="17"/>
      <c r="BX17" s="17"/>
      <c r="BY17" s="17">
        <v>111.8</v>
      </c>
      <c r="BZ17" s="17"/>
      <c r="CA17" s="17"/>
      <c r="CB17" s="17">
        <v>254.8</v>
      </c>
      <c r="CC17" s="17">
        <v>132.5</v>
      </c>
      <c r="CD17" s="17">
        <v>63.8</v>
      </c>
      <c r="CE17" s="17">
        <v>79.400000000000006</v>
      </c>
      <c r="CF17" s="17">
        <v>30.2</v>
      </c>
      <c r="CG17" s="17"/>
      <c r="CH17" s="17"/>
      <c r="CI17" s="17"/>
      <c r="CJ17" s="17"/>
      <c r="CK17" s="17">
        <v>144.69999999999999</v>
      </c>
      <c r="CL17" s="17">
        <v>65.3</v>
      </c>
      <c r="CM17" s="17"/>
      <c r="CN17" s="17"/>
      <c r="CO17" s="17"/>
      <c r="CP17" s="17"/>
      <c r="CQ17" s="17"/>
      <c r="CR17" s="17"/>
      <c r="CS17" s="17"/>
      <c r="CT17" s="17">
        <v>0</v>
      </c>
      <c r="CU17" s="17">
        <v>123.7</v>
      </c>
      <c r="CV17" s="17">
        <v>0</v>
      </c>
      <c r="CW17" s="17">
        <v>0.3</v>
      </c>
      <c r="CX17" s="17">
        <v>0</v>
      </c>
      <c r="CY17" s="17">
        <v>19.8</v>
      </c>
      <c r="CZ17" s="17">
        <v>9.9</v>
      </c>
      <c r="DA17" s="17">
        <v>0.9</v>
      </c>
      <c r="DB17" s="17">
        <v>3.7</v>
      </c>
      <c r="DC17" s="17">
        <v>4</v>
      </c>
      <c r="DD17" s="17">
        <v>20.100000000000001</v>
      </c>
      <c r="DE17" s="17">
        <v>20</v>
      </c>
      <c r="DF17" s="17">
        <v>5.2</v>
      </c>
      <c r="DG17" s="17">
        <v>3.5</v>
      </c>
      <c r="DH17" s="17">
        <v>18.600000000000001</v>
      </c>
      <c r="DI17" s="17">
        <v>0</v>
      </c>
      <c r="DJ17" s="17">
        <v>0</v>
      </c>
      <c r="DK17" s="17">
        <v>31.7</v>
      </c>
      <c r="DL17" s="17">
        <v>80.599999999999994</v>
      </c>
      <c r="DM17" s="17">
        <v>4.8</v>
      </c>
      <c r="DN17" s="17">
        <v>2.4</v>
      </c>
      <c r="DO17" s="17">
        <v>0.8</v>
      </c>
      <c r="DP17" s="17">
        <v>2.2000000000000002</v>
      </c>
      <c r="DQ17" s="17">
        <v>0</v>
      </c>
      <c r="DR17" s="17">
        <v>3.3</v>
      </c>
      <c r="DS17" s="17">
        <v>13.6</v>
      </c>
      <c r="DT17" s="17">
        <v>2</v>
      </c>
      <c r="DU17" s="17"/>
      <c r="DV17" s="17">
        <v>19.7</v>
      </c>
      <c r="DW17" s="17">
        <v>9.6999999999999993</v>
      </c>
      <c r="DX17" s="17">
        <v>19.399999999999999</v>
      </c>
      <c r="DY17" s="17">
        <v>20.2</v>
      </c>
      <c r="DZ17" s="17">
        <v>20</v>
      </c>
      <c r="EA17" s="17">
        <v>6.4</v>
      </c>
      <c r="EB17" s="17">
        <v>22.3</v>
      </c>
      <c r="EC17" s="17">
        <v>0</v>
      </c>
      <c r="ED17" s="17">
        <v>23.2</v>
      </c>
      <c r="EE17" s="17">
        <v>36.700000000000003</v>
      </c>
      <c r="EF17" s="17">
        <v>0.7</v>
      </c>
      <c r="EG17" s="17">
        <v>0.1</v>
      </c>
      <c r="EH17" s="17">
        <v>20.9</v>
      </c>
      <c r="EI17" s="17">
        <v>7.9</v>
      </c>
      <c r="EJ17" s="17"/>
      <c r="EK17" s="17">
        <v>20</v>
      </c>
      <c r="EL17" s="17">
        <v>20</v>
      </c>
      <c r="EM17" s="17">
        <v>20</v>
      </c>
      <c r="EN17" s="17">
        <v>0.1</v>
      </c>
      <c r="EO17" s="17">
        <v>0</v>
      </c>
      <c r="EP17" s="17">
        <v>0</v>
      </c>
      <c r="EQ17" s="17">
        <v>0.6</v>
      </c>
      <c r="ER17" s="17">
        <v>41.6</v>
      </c>
      <c r="ES17" s="17">
        <v>21.4</v>
      </c>
      <c r="ET17" s="17">
        <v>0</v>
      </c>
      <c r="EU17" s="17">
        <v>0.1</v>
      </c>
      <c r="EV17" s="17">
        <v>1.2</v>
      </c>
      <c r="EW17" s="17">
        <v>20</v>
      </c>
      <c r="EX17" s="17">
        <v>9.8000000000000007</v>
      </c>
      <c r="EY17" s="17">
        <v>43.6</v>
      </c>
      <c r="EZ17" s="17">
        <v>34.9</v>
      </c>
      <c r="FA17" s="17">
        <v>29.7</v>
      </c>
      <c r="FB17" s="17">
        <v>3.4</v>
      </c>
      <c r="FC17" s="17">
        <v>15</v>
      </c>
      <c r="FD17" s="17">
        <v>11.5</v>
      </c>
      <c r="FE17" s="17">
        <v>6.4</v>
      </c>
      <c r="FF17" s="17">
        <v>6348.7150000000001</v>
      </c>
      <c r="FG17" s="15"/>
      <c r="FH17" s="17">
        <v>23.878070000000001</v>
      </c>
      <c r="FI17" s="17">
        <v>1.24</v>
      </c>
      <c r="FJ17" s="17">
        <v>0</v>
      </c>
      <c r="FK17" s="17">
        <v>12.02</v>
      </c>
      <c r="FL17" s="17">
        <v>4.7</v>
      </c>
      <c r="FM17" s="17"/>
      <c r="FN17" s="17">
        <v>9.4337800000000005</v>
      </c>
      <c r="FO17" s="17"/>
      <c r="FP17" s="17"/>
      <c r="FQ17" s="17">
        <v>51.271850000000001</v>
      </c>
    </row>
    <row r="18" spans="1:173" ht="24" customHeight="1" x14ac:dyDescent="0.35">
      <c r="A18" s="18" t="s">
        <v>72</v>
      </c>
      <c r="B18" s="18" t="s">
        <v>763</v>
      </c>
      <c r="C18" s="19">
        <v>1</v>
      </c>
      <c r="D18" s="19">
        <v>1.6</v>
      </c>
      <c r="E18" s="19">
        <v>655.5</v>
      </c>
      <c r="F18" s="19">
        <v>148.69999999999999</v>
      </c>
      <c r="G18" s="19"/>
      <c r="H18" s="19"/>
      <c r="I18" s="19">
        <v>11.5</v>
      </c>
      <c r="J18" s="19">
        <v>168.6</v>
      </c>
      <c r="K18" s="19"/>
      <c r="L18" s="19"/>
      <c r="M18" s="19">
        <v>146.9</v>
      </c>
      <c r="N18" s="19">
        <v>146.5</v>
      </c>
      <c r="O18" s="19">
        <v>147.1</v>
      </c>
      <c r="P18" s="19">
        <v>236</v>
      </c>
      <c r="Q18" s="19">
        <v>208.7</v>
      </c>
      <c r="R18" s="19">
        <v>109</v>
      </c>
      <c r="S18" s="19">
        <v>577.6</v>
      </c>
      <c r="T18" s="19">
        <v>10.6</v>
      </c>
      <c r="U18" s="19"/>
      <c r="V18" s="19"/>
      <c r="W18" s="19"/>
      <c r="X18" s="19"/>
      <c r="Y18" s="19">
        <v>170</v>
      </c>
      <c r="Z18" s="19">
        <v>8.5</v>
      </c>
      <c r="AA18" s="19">
        <v>0</v>
      </c>
      <c r="AB18" s="19">
        <v>6.5</v>
      </c>
      <c r="AC18" s="19"/>
      <c r="AD18" s="19">
        <v>60.9</v>
      </c>
      <c r="AE18" s="19">
        <v>6.1</v>
      </c>
      <c r="AF18" s="19"/>
      <c r="AG18" s="19"/>
      <c r="AH18" s="19"/>
      <c r="AI18" s="19">
        <v>110.9</v>
      </c>
      <c r="AJ18" s="19">
        <v>112</v>
      </c>
      <c r="AK18" s="19"/>
      <c r="AL18" s="19"/>
      <c r="AM18" s="19"/>
      <c r="AN18" s="19">
        <v>6.5</v>
      </c>
      <c r="AO18" s="19">
        <v>465.6</v>
      </c>
      <c r="AP18" s="19">
        <v>82.5</v>
      </c>
      <c r="AQ18" s="19">
        <v>151.1</v>
      </c>
      <c r="AR18" s="19">
        <v>39</v>
      </c>
      <c r="AS18" s="19">
        <v>18.399999999999999</v>
      </c>
      <c r="AT18" s="19">
        <v>19.7</v>
      </c>
      <c r="AU18" s="19">
        <v>89.9</v>
      </c>
      <c r="AV18" s="19">
        <v>0</v>
      </c>
      <c r="AW18" s="19">
        <v>162.102</v>
      </c>
      <c r="AX18" s="19">
        <v>87.569000000000003</v>
      </c>
      <c r="AY18" s="19">
        <v>109.2</v>
      </c>
      <c r="AZ18" s="19">
        <v>7.9</v>
      </c>
      <c r="BA18" s="19">
        <v>3.5</v>
      </c>
      <c r="BB18" s="19">
        <v>34.200000000000003</v>
      </c>
      <c r="BC18" s="19">
        <v>45.9</v>
      </c>
      <c r="BD18" s="19">
        <v>2.8</v>
      </c>
      <c r="BE18" s="19">
        <v>2.5</v>
      </c>
      <c r="BF18" s="19">
        <v>0</v>
      </c>
      <c r="BG18" s="19">
        <v>168.9</v>
      </c>
      <c r="BH18" s="19">
        <v>21.5</v>
      </c>
      <c r="BI18" s="19"/>
      <c r="BJ18" s="19"/>
      <c r="BK18" s="19"/>
      <c r="BL18" s="19"/>
      <c r="BM18" s="19"/>
      <c r="BN18" s="19"/>
      <c r="BO18" s="19">
        <v>88.4</v>
      </c>
      <c r="BP18" s="19">
        <v>0</v>
      </c>
      <c r="BQ18" s="19">
        <v>0</v>
      </c>
      <c r="BR18" s="19">
        <v>0</v>
      </c>
      <c r="BS18" s="19">
        <v>0</v>
      </c>
      <c r="BT18" s="19"/>
      <c r="BU18" s="19"/>
      <c r="BV18" s="19"/>
      <c r="BW18" s="19"/>
      <c r="BX18" s="19"/>
      <c r="BY18" s="19">
        <v>112.7</v>
      </c>
      <c r="BZ18" s="19"/>
      <c r="CA18" s="19"/>
      <c r="CB18" s="19">
        <v>194.8</v>
      </c>
      <c r="CC18" s="19">
        <v>135.4</v>
      </c>
      <c r="CD18" s="19">
        <v>64.7</v>
      </c>
      <c r="CE18" s="19">
        <v>79.5</v>
      </c>
      <c r="CF18" s="19">
        <v>30.5</v>
      </c>
      <c r="CG18" s="19"/>
      <c r="CH18" s="19"/>
      <c r="CI18" s="19"/>
      <c r="CJ18" s="19"/>
      <c r="CK18" s="19">
        <v>120</v>
      </c>
      <c r="CL18" s="19">
        <v>59.2</v>
      </c>
      <c r="CM18" s="19"/>
      <c r="CN18" s="19"/>
      <c r="CO18" s="19"/>
      <c r="CP18" s="19"/>
      <c r="CQ18" s="19"/>
      <c r="CR18" s="19"/>
      <c r="CS18" s="19"/>
      <c r="CT18" s="19">
        <v>0</v>
      </c>
      <c r="CU18" s="19">
        <v>121.6</v>
      </c>
      <c r="CV18" s="19">
        <v>0</v>
      </c>
      <c r="CW18" s="19">
        <v>0.3</v>
      </c>
      <c r="CX18" s="19">
        <v>0</v>
      </c>
      <c r="CY18" s="19">
        <v>19.8</v>
      </c>
      <c r="CZ18" s="19">
        <v>9.9</v>
      </c>
      <c r="DA18" s="19">
        <v>1</v>
      </c>
      <c r="DB18" s="19">
        <v>3.7</v>
      </c>
      <c r="DC18" s="19">
        <v>4</v>
      </c>
      <c r="DD18" s="19">
        <v>20.399999999999999</v>
      </c>
      <c r="DE18" s="19">
        <v>20</v>
      </c>
      <c r="DF18" s="19">
        <v>5.2</v>
      </c>
      <c r="DG18" s="19">
        <v>3.5</v>
      </c>
      <c r="DH18" s="19">
        <v>18.5</v>
      </c>
      <c r="DI18" s="19">
        <v>0</v>
      </c>
      <c r="DJ18" s="19">
        <v>0</v>
      </c>
      <c r="DK18" s="19">
        <v>31.9</v>
      </c>
      <c r="DL18" s="19">
        <v>79.8</v>
      </c>
      <c r="DM18" s="19">
        <v>4.8</v>
      </c>
      <c r="DN18" s="19">
        <v>2.4</v>
      </c>
      <c r="DO18" s="19">
        <v>0.8</v>
      </c>
      <c r="DP18" s="19">
        <v>2.2000000000000002</v>
      </c>
      <c r="DQ18" s="19">
        <v>0</v>
      </c>
      <c r="DR18" s="19">
        <v>3.3</v>
      </c>
      <c r="DS18" s="19">
        <v>13.5</v>
      </c>
      <c r="DT18" s="19">
        <v>2</v>
      </c>
      <c r="DU18" s="19"/>
      <c r="DV18" s="19">
        <v>19.7</v>
      </c>
      <c r="DW18" s="19">
        <v>9.6999999999999993</v>
      </c>
      <c r="DX18" s="19">
        <v>19.5</v>
      </c>
      <c r="DY18" s="19">
        <v>20.399999999999999</v>
      </c>
      <c r="DZ18" s="19">
        <v>20</v>
      </c>
      <c r="EA18" s="19">
        <v>6.3</v>
      </c>
      <c r="EB18" s="19">
        <v>23.9</v>
      </c>
      <c r="EC18" s="19">
        <v>0</v>
      </c>
      <c r="ED18" s="19">
        <v>18.8</v>
      </c>
      <c r="EE18" s="19">
        <v>29.2</v>
      </c>
      <c r="EF18" s="19">
        <v>0.2</v>
      </c>
      <c r="EG18" s="19">
        <v>0</v>
      </c>
      <c r="EH18" s="19">
        <v>20.9</v>
      </c>
      <c r="EI18" s="19">
        <v>7.9</v>
      </c>
      <c r="EJ18" s="19"/>
      <c r="EK18" s="19">
        <v>20</v>
      </c>
      <c r="EL18" s="19">
        <v>20</v>
      </c>
      <c r="EM18" s="19">
        <v>20</v>
      </c>
      <c r="EN18" s="19">
        <v>0.4</v>
      </c>
      <c r="EO18" s="19">
        <v>0</v>
      </c>
      <c r="EP18" s="19">
        <v>0</v>
      </c>
      <c r="EQ18" s="19">
        <v>0.6</v>
      </c>
      <c r="ER18" s="19">
        <v>47.7</v>
      </c>
      <c r="ES18" s="19">
        <v>24</v>
      </c>
      <c r="ET18" s="19">
        <v>0</v>
      </c>
      <c r="EU18" s="19">
        <v>0.1</v>
      </c>
      <c r="EV18" s="19">
        <v>1.2</v>
      </c>
      <c r="EW18" s="19">
        <v>20</v>
      </c>
      <c r="EX18" s="19">
        <v>9.6999999999999993</v>
      </c>
      <c r="EY18" s="19">
        <v>43.3</v>
      </c>
      <c r="EZ18" s="19">
        <v>34.5</v>
      </c>
      <c r="FA18" s="19">
        <v>29.7</v>
      </c>
      <c r="FB18" s="19">
        <v>3.4</v>
      </c>
      <c r="FC18" s="19">
        <v>15</v>
      </c>
      <c r="FD18" s="19">
        <v>11.5</v>
      </c>
      <c r="FE18" s="19">
        <v>7.2</v>
      </c>
      <c r="FF18" s="19">
        <v>6321.5709999999999</v>
      </c>
      <c r="FG18" s="15"/>
      <c r="FH18" s="19">
        <v>23.8843</v>
      </c>
      <c r="FI18" s="19">
        <v>1.24</v>
      </c>
      <c r="FJ18" s="19">
        <v>0</v>
      </c>
      <c r="FK18" s="19">
        <v>12.02</v>
      </c>
      <c r="FL18" s="19">
        <v>4.7</v>
      </c>
      <c r="FM18" s="19"/>
      <c r="FN18" s="19">
        <v>9.4339399999999998</v>
      </c>
      <c r="FO18" s="19"/>
      <c r="FP18" s="19"/>
      <c r="FQ18" s="19">
        <v>51.278239999999997</v>
      </c>
    </row>
    <row r="19" spans="1:173" ht="24" customHeight="1" x14ac:dyDescent="0.35">
      <c r="A19" s="13" t="s">
        <v>72</v>
      </c>
      <c r="B19" s="13" t="s">
        <v>764</v>
      </c>
      <c r="C19" s="14">
        <v>1.1000000000000001</v>
      </c>
      <c r="D19" s="14">
        <v>1.6</v>
      </c>
      <c r="E19" s="14">
        <v>649.70000000000005</v>
      </c>
      <c r="F19" s="14">
        <v>148.19999999999999</v>
      </c>
      <c r="G19" s="14"/>
      <c r="H19" s="14"/>
      <c r="I19" s="14">
        <v>11.3</v>
      </c>
      <c r="J19" s="14">
        <v>167.6</v>
      </c>
      <c r="K19" s="14"/>
      <c r="L19" s="14"/>
      <c r="M19" s="14">
        <v>156.4</v>
      </c>
      <c r="N19" s="14">
        <v>153.80000000000001</v>
      </c>
      <c r="O19" s="14">
        <v>154.4</v>
      </c>
      <c r="P19" s="14">
        <v>242.6</v>
      </c>
      <c r="Q19" s="14">
        <v>210.9</v>
      </c>
      <c r="R19" s="14">
        <v>108.6</v>
      </c>
      <c r="S19" s="14">
        <v>571.4</v>
      </c>
      <c r="T19" s="14">
        <v>10.5</v>
      </c>
      <c r="U19" s="14"/>
      <c r="V19" s="14"/>
      <c r="W19" s="14"/>
      <c r="X19" s="14"/>
      <c r="Y19" s="14">
        <v>170.1</v>
      </c>
      <c r="Z19" s="14">
        <v>7.7</v>
      </c>
      <c r="AA19" s="14">
        <v>0</v>
      </c>
      <c r="AB19" s="14">
        <v>6.5</v>
      </c>
      <c r="AC19" s="14"/>
      <c r="AD19" s="14">
        <v>89.6</v>
      </c>
      <c r="AE19" s="14">
        <v>6</v>
      </c>
      <c r="AF19" s="14"/>
      <c r="AG19" s="14"/>
      <c r="AH19" s="14"/>
      <c r="AI19" s="14">
        <v>110.9</v>
      </c>
      <c r="AJ19" s="14">
        <v>110.9</v>
      </c>
      <c r="AK19" s="14"/>
      <c r="AL19" s="14"/>
      <c r="AM19" s="14"/>
      <c r="AN19" s="14">
        <v>6.5</v>
      </c>
      <c r="AO19" s="14">
        <v>459</v>
      </c>
      <c r="AP19" s="14">
        <v>78.099999999999994</v>
      </c>
      <c r="AQ19" s="14">
        <v>150.69999999999999</v>
      </c>
      <c r="AR19" s="14">
        <v>38.299999999999997</v>
      </c>
      <c r="AS19" s="14">
        <v>18.3</v>
      </c>
      <c r="AT19" s="14">
        <v>19.8</v>
      </c>
      <c r="AU19" s="14">
        <v>95.3</v>
      </c>
      <c r="AV19" s="14">
        <v>0</v>
      </c>
      <c r="AW19" s="14">
        <v>123.744</v>
      </c>
      <c r="AX19" s="14">
        <v>74.974000000000004</v>
      </c>
      <c r="AY19" s="14">
        <v>108.3</v>
      </c>
      <c r="AZ19" s="14">
        <v>7.8</v>
      </c>
      <c r="BA19" s="14">
        <v>3.5</v>
      </c>
      <c r="BB19" s="14">
        <v>34.1</v>
      </c>
      <c r="BC19" s="14">
        <v>45.5</v>
      </c>
      <c r="BD19" s="14">
        <v>2.8</v>
      </c>
      <c r="BE19" s="14">
        <v>2.5</v>
      </c>
      <c r="BF19" s="14">
        <v>0</v>
      </c>
      <c r="BG19" s="14">
        <v>168.4</v>
      </c>
      <c r="BH19" s="14">
        <v>48.5</v>
      </c>
      <c r="BI19" s="14"/>
      <c r="BJ19" s="14"/>
      <c r="BK19" s="14"/>
      <c r="BL19" s="14"/>
      <c r="BM19" s="14"/>
      <c r="BN19" s="14"/>
      <c r="BO19" s="14">
        <v>88</v>
      </c>
      <c r="BP19" s="14">
        <v>0</v>
      </c>
      <c r="BQ19" s="14">
        <v>0</v>
      </c>
      <c r="BR19" s="14">
        <v>0</v>
      </c>
      <c r="BS19" s="14">
        <v>0</v>
      </c>
      <c r="BT19" s="14"/>
      <c r="BU19" s="14"/>
      <c r="BV19" s="14"/>
      <c r="BW19" s="14"/>
      <c r="BX19" s="14"/>
      <c r="BY19" s="14">
        <v>112.3</v>
      </c>
      <c r="BZ19" s="14"/>
      <c r="CA19" s="14"/>
      <c r="CB19" s="14">
        <v>185.9</v>
      </c>
      <c r="CC19" s="14">
        <v>134.19999999999999</v>
      </c>
      <c r="CD19" s="14">
        <v>64.2</v>
      </c>
      <c r="CE19" s="14">
        <v>79.400000000000006</v>
      </c>
      <c r="CF19" s="14">
        <v>30.3</v>
      </c>
      <c r="CG19" s="14"/>
      <c r="CH19" s="14"/>
      <c r="CI19" s="14"/>
      <c r="CJ19" s="14"/>
      <c r="CK19" s="14">
        <v>120.5</v>
      </c>
      <c r="CL19" s="14">
        <v>57.4</v>
      </c>
      <c r="CM19" s="14"/>
      <c r="CN19" s="14"/>
      <c r="CO19" s="14"/>
      <c r="CP19" s="14"/>
      <c r="CQ19" s="14"/>
      <c r="CR19" s="14"/>
      <c r="CS19" s="14"/>
      <c r="CT19" s="14">
        <v>0</v>
      </c>
      <c r="CU19" s="14">
        <v>117</v>
      </c>
      <c r="CV19" s="14">
        <v>0</v>
      </c>
      <c r="CW19" s="14">
        <v>0.1</v>
      </c>
      <c r="CX19" s="14">
        <v>0</v>
      </c>
      <c r="CY19" s="14">
        <v>20</v>
      </c>
      <c r="CZ19" s="14">
        <v>9.9</v>
      </c>
      <c r="DA19" s="14">
        <v>1</v>
      </c>
      <c r="DB19" s="14">
        <v>3.7</v>
      </c>
      <c r="DC19" s="14">
        <v>4</v>
      </c>
      <c r="DD19" s="14">
        <v>20.2</v>
      </c>
      <c r="DE19" s="14">
        <v>20</v>
      </c>
      <c r="DF19" s="14">
        <v>5.2</v>
      </c>
      <c r="DG19" s="14">
        <v>3.5</v>
      </c>
      <c r="DH19" s="14">
        <v>18.5</v>
      </c>
      <c r="DI19" s="14">
        <v>0</v>
      </c>
      <c r="DJ19" s="14">
        <v>0</v>
      </c>
      <c r="DK19" s="14">
        <v>31.6</v>
      </c>
      <c r="DL19" s="14">
        <v>79.7</v>
      </c>
      <c r="DM19" s="14">
        <v>4.8</v>
      </c>
      <c r="DN19" s="14">
        <v>2.4</v>
      </c>
      <c r="DO19" s="14">
        <v>0.8</v>
      </c>
      <c r="DP19" s="14">
        <v>2.2000000000000002</v>
      </c>
      <c r="DQ19" s="14">
        <v>0</v>
      </c>
      <c r="DR19" s="14">
        <v>3.2</v>
      </c>
      <c r="DS19" s="14">
        <v>15.3</v>
      </c>
      <c r="DT19" s="14">
        <v>2</v>
      </c>
      <c r="DU19" s="14"/>
      <c r="DV19" s="14">
        <v>19.7</v>
      </c>
      <c r="DW19" s="14">
        <v>9.6999999999999993</v>
      </c>
      <c r="DX19" s="14">
        <v>19.399999999999999</v>
      </c>
      <c r="DY19" s="14">
        <v>20.2</v>
      </c>
      <c r="DZ19" s="14">
        <v>19.899999999999999</v>
      </c>
      <c r="EA19" s="14">
        <v>6.2</v>
      </c>
      <c r="EB19" s="14">
        <v>19.7</v>
      </c>
      <c r="EC19" s="14">
        <v>0</v>
      </c>
      <c r="ED19" s="14">
        <v>22.7</v>
      </c>
      <c r="EE19" s="14">
        <v>31.6</v>
      </c>
      <c r="EF19" s="14">
        <v>0.5</v>
      </c>
      <c r="EG19" s="14">
        <v>0</v>
      </c>
      <c r="EH19" s="14">
        <v>20.9</v>
      </c>
      <c r="EI19" s="14">
        <v>7.9</v>
      </c>
      <c r="EJ19" s="14"/>
      <c r="EK19" s="14">
        <v>20</v>
      </c>
      <c r="EL19" s="14">
        <v>20</v>
      </c>
      <c r="EM19" s="14">
        <v>20</v>
      </c>
      <c r="EN19" s="14">
        <v>0</v>
      </c>
      <c r="EO19" s="14">
        <v>0</v>
      </c>
      <c r="EP19" s="14">
        <v>0</v>
      </c>
      <c r="EQ19" s="14">
        <v>0.6</v>
      </c>
      <c r="ER19" s="14">
        <v>41.2</v>
      </c>
      <c r="ES19" s="14">
        <v>20.399999999999999</v>
      </c>
      <c r="ET19" s="14">
        <v>0</v>
      </c>
      <c r="EU19" s="14">
        <v>0.1</v>
      </c>
      <c r="EV19" s="14">
        <v>1.2</v>
      </c>
      <c r="EW19" s="14">
        <v>19.899999999999999</v>
      </c>
      <c r="EX19" s="14">
        <v>9.9</v>
      </c>
      <c r="EY19" s="14">
        <v>43.6</v>
      </c>
      <c r="EZ19" s="14">
        <v>35</v>
      </c>
      <c r="FA19" s="14">
        <v>29.7</v>
      </c>
      <c r="FB19" s="14">
        <v>3.4</v>
      </c>
      <c r="FC19" s="14">
        <v>14.6</v>
      </c>
      <c r="FD19" s="14">
        <v>11.5</v>
      </c>
      <c r="FE19" s="14">
        <v>7.2</v>
      </c>
      <c r="FF19" s="14">
        <v>6309.9179999999997</v>
      </c>
      <c r="FG19" s="15"/>
      <c r="FH19" s="14">
        <v>23.883400000000002</v>
      </c>
      <c r="FI19" s="14">
        <v>1.24</v>
      </c>
      <c r="FJ19" s="14">
        <v>0</v>
      </c>
      <c r="FK19" s="14">
        <v>12.02</v>
      </c>
      <c r="FL19" s="14">
        <v>4.7</v>
      </c>
      <c r="FM19" s="14"/>
      <c r="FN19" s="14">
        <v>9.4344099999999997</v>
      </c>
      <c r="FO19" s="14"/>
      <c r="FP19" s="14"/>
      <c r="FQ19" s="14">
        <v>51.277810000000002</v>
      </c>
    </row>
    <row r="20" spans="1:173" ht="24" customHeight="1" x14ac:dyDescent="0.35">
      <c r="A20" s="16" t="s">
        <v>72</v>
      </c>
      <c r="B20" s="16" t="s">
        <v>765</v>
      </c>
      <c r="C20" s="17">
        <v>1.1000000000000001</v>
      </c>
      <c r="D20" s="17">
        <v>1.6</v>
      </c>
      <c r="E20" s="17">
        <v>647.29999999999995</v>
      </c>
      <c r="F20" s="17">
        <v>147.19999999999999</v>
      </c>
      <c r="G20" s="17"/>
      <c r="H20" s="17"/>
      <c r="I20" s="17">
        <v>11.1</v>
      </c>
      <c r="J20" s="17">
        <v>167.4</v>
      </c>
      <c r="K20" s="17"/>
      <c r="L20" s="17"/>
      <c r="M20" s="17">
        <v>146.80000000000001</v>
      </c>
      <c r="N20" s="17">
        <v>146.69999999999999</v>
      </c>
      <c r="O20" s="17">
        <v>146.69999999999999</v>
      </c>
      <c r="P20" s="17">
        <v>246.9</v>
      </c>
      <c r="Q20" s="17">
        <v>207.8</v>
      </c>
      <c r="R20" s="17">
        <v>108.5</v>
      </c>
      <c r="S20" s="17">
        <v>566.70000000000005</v>
      </c>
      <c r="T20" s="17">
        <v>10.5</v>
      </c>
      <c r="U20" s="17"/>
      <c r="V20" s="17"/>
      <c r="W20" s="17"/>
      <c r="X20" s="17"/>
      <c r="Y20" s="17">
        <v>169.1</v>
      </c>
      <c r="Z20" s="17">
        <v>7.9</v>
      </c>
      <c r="AA20" s="17">
        <v>0</v>
      </c>
      <c r="AB20" s="17">
        <v>6.5</v>
      </c>
      <c r="AC20" s="17"/>
      <c r="AD20" s="17">
        <v>89.5</v>
      </c>
      <c r="AE20" s="17">
        <v>5.9</v>
      </c>
      <c r="AF20" s="17"/>
      <c r="AG20" s="17"/>
      <c r="AH20" s="17"/>
      <c r="AI20" s="17">
        <v>110.7</v>
      </c>
      <c r="AJ20" s="17">
        <v>111.9</v>
      </c>
      <c r="AK20" s="17"/>
      <c r="AL20" s="17"/>
      <c r="AM20" s="17"/>
      <c r="AN20" s="17">
        <v>6.5</v>
      </c>
      <c r="AO20" s="17">
        <v>462.3</v>
      </c>
      <c r="AP20" s="17">
        <v>82.4</v>
      </c>
      <c r="AQ20" s="17">
        <v>151.19999999999999</v>
      </c>
      <c r="AR20" s="17">
        <v>38.5</v>
      </c>
      <c r="AS20" s="17">
        <v>18.399999999999999</v>
      </c>
      <c r="AT20" s="17">
        <v>19.7</v>
      </c>
      <c r="AU20" s="17">
        <v>90.1</v>
      </c>
      <c r="AV20" s="17">
        <v>0</v>
      </c>
      <c r="AW20" s="17">
        <v>124.038</v>
      </c>
      <c r="AX20" s="17">
        <v>73.811999999999998</v>
      </c>
      <c r="AY20" s="17">
        <v>109.2</v>
      </c>
      <c r="AZ20" s="17">
        <v>7.9</v>
      </c>
      <c r="BA20" s="17">
        <v>3.5</v>
      </c>
      <c r="BB20" s="17">
        <v>34.1</v>
      </c>
      <c r="BC20" s="17">
        <v>45.6</v>
      </c>
      <c r="BD20" s="17">
        <v>2.8</v>
      </c>
      <c r="BE20" s="17">
        <v>2.5</v>
      </c>
      <c r="BF20" s="17">
        <v>0</v>
      </c>
      <c r="BG20" s="17">
        <v>168.1</v>
      </c>
      <c r="BH20" s="17">
        <v>37.1</v>
      </c>
      <c r="BI20" s="17"/>
      <c r="BJ20" s="17"/>
      <c r="BK20" s="17"/>
      <c r="BL20" s="17"/>
      <c r="BM20" s="17"/>
      <c r="BN20" s="17"/>
      <c r="BO20" s="17">
        <v>87.9</v>
      </c>
      <c r="BP20" s="17">
        <v>0</v>
      </c>
      <c r="BQ20" s="17">
        <v>0</v>
      </c>
      <c r="BR20" s="17">
        <v>0</v>
      </c>
      <c r="BS20" s="17">
        <v>0</v>
      </c>
      <c r="BT20" s="17"/>
      <c r="BU20" s="17"/>
      <c r="BV20" s="17"/>
      <c r="BW20" s="17"/>
      <c r="BX20" s="17"/>
      <c r="BY20" s="17">
        <v>112.3</v>
      </c>
      <c r="BZ20" s="17"/>
      <c r="CA20" s="17"/>
      <c r="CB20" s="17">
        <v>213.2</v>
      </c>
      <c r="CC20" s="17">
        <v>134.5</v>
      </c>
      <c r="CD20" s="17">
        <v>64.099999999999994</v>
      </c>
      <c r="CE20" s="17">
        <v>79.400000000000006</v>
      </c>
      <c r="CF20" s="17">
        <v>30.4</v>
      </c>
      <c r="CG20" s="17"/>
      <c r="CH20" s="17"/>
      <c r="CI20" s="17"/>
      <c r="CJ20" s="17"/>
      <c r="CK20" s="17">
        <v>121.8</v>
      </c>
      <c r="CL20" s="17">
        <v>56.6</v>
      </c>
      <c r="CM20" s="17"/>
      <c r="CN20" s="17"/>
      <c r="CO20" s="17"/>
      <c r="CP20" s="17"/>
      <c r="CQ20" s="17"/>
      <c r="CR20" s="17"/>
      <c r="CS20" s="17"/>
      <c r="CT20" s="17">
        <v>0</v>
      </c>
      <c r="CU20" s="17">
        <v>122.2</v>
      </c>
      <c r="CV20" s="17">
        <v>0</v>
      </c>
      <c r="CW20" s="17">
        <v>0.1</v>
      </c>
      <c r="CX20" s="17">
        <v>0</v>
      </c>
      <c r="CY20" s="17">
        <v>20</v>
      </c>
      <c r="CZ20" s="17">
        <v>9.9</v>
      </c>
      <c r="DA20" s="17">
        <v>1</v>
      </c>
      <c r="DB20" s="17">
        <v>3.7</v>
      </c>
      <c r="DC20" s="17">
        <v>4</v>
      </c>
      <c r="DD20" s="17">
        <v>20.2</v>
      </c>
      <c r="DE20" s="17">
        <v>20</v>
      </c>
      <c r="DF20" s="17">
        <v>5.2</v>
      </c>
      <c r="DG20" s="17">
        <v>3.5</v>
      </c>
      <c r="DH20" s="17">
        <v>18.5</v>
      </c>
      <c r="DI20" s="17">
        <v>0.3</v>
      </c>
      <c r="DJ20" s="17">
        <v>0.2</v>
      </c>
      <c r="DK20" s="17">
        <v>31.6</v>
      </c>
      <c r="DL20" s="17">
        <v>84.9</v>
      </c>
      <c r="DM20" s="17">
        <v>4.8</v>
      </c>
      <c r="DN20" s="17">
        <v>2.4</v>
      </c>
      <c r="DO20" s="17">
        <v>0.8</v>
      </c>
      <c r="DP20" s="17">
        <v>2.2000000000000002</v>
      </c>
      <c r="DQ20" s="17">
        <v>0.27300000000000002</v>
      </c>
      <c r="DR20" s="17">
        <v>3.4</v>
      </c>
      <c r="DS20" s="17">
        <v>19.7</v>
      </c>
      <c r="DT20" s="17">
        <v>2</v>
      </c>
      <c r="DU20" s="17"/>
      <c r="DV20" s="17">
        <v>19.7</v>
      </c>
      <c r="DW20" s="17">
        <v>9.6999999999999993</v>
      </c>
      <c r="DX20" s="17">
        <v>19.399999999999999</v>
      </c>
      <c r="DY20" s="17">
        <v>20.2</v>
      </c>
      <c r="DZ20" s="17">
        <v>20</v>
      </c>
      <c r="EA20" s="17">
        <v>7.7</v>
      </c>
      <c r="EB20" s="17">
        <v>17.899999999999999</v>
      </c>
      <c r="EC20" s="17">
        <v>0</v>
      </c>
      <c r="ED20" s="17">
        <v>32.299999999999997</v>
      </c>
      <c r="EE20" s="17">
        <v>48.3</v>
      </c>
      <c r="EF20" s="17">
        <v>1.1000000000000001</v>
      </c>
      <c r="EG20" s="17">
        <v>0.7</v>
      </c>
      <c r="EH20" s="17">
        <v>20.9</v>
      </c>
      <c r="EI20" s="17">
        <v>7.9</v>
      </c>
      <c r="EJ20" s="17"/>
      <c r="EK20" s="17">
        <v>20</v>
      </c>
      <c r="EL20" s="17">
        <v>20</v>
      </c>
      <c r="EM20" s="17">
        <v>20</v>
      </c>
      <c r="EN20" s="17">
        <v>0.2</v>
      </c>
      <c r="EO20" s="17">
        <v>0</v>
      </c>
      <c r="EP20" s="17">
        <v>0</v>
      </c>
      <c r="EQ20" s="17">
        <v>0.6</v>
      </c>
      <c r="ER20" s="17">
        <v>39.1</v>
      </c>
      <c r="ES20" s="17">
        <v>20.3</v>
      </c>
      <c r="ET20" s="17">
        <v>0.1</v>
      </c>
      <c r="EU20" s="17">
        <v>0</v>
      </c>
      <c r="EV20" s="17">
        <v>0</v>
      </c>
      <c r="EW20" s="17">
        <v>20</v>
      </c>
      <c r="EX20" s="17">
        <v>9.1999999999999993</v>
      </c>
      <c r="EY20" s="17">
        <v>43.8</v>
      </c>
      <c r="EZ20" s="17">
        <v>34.700000000000003</v>
      </c>
      <c r="FA20" s="17">
        <v>29.8</v>
      </c>
      <c r="FB20" s="17">
        <v>3.4</v>
      </c>
      <c r="FC20" s="17">
        <v>15</v>
      </c>
      <c r="FD20" s="17">
        <v>11.5</v>
      </c>
      <c r="FE20" s="17">
        <v>7.3</v>
      </c>
      <c r="FF20" s="17">
        <v>6337.4229999999998</v>
      </c>
      <c r="FG20" s="15"/>
      <c r="FH20" s="17">
        <v>23.880400000000002</v>
      </c>
      <c r="FI20" s="17">
        <v>1.23</v>
      </c>
      <c r="FJ20" s="17">
        <v>0</v>
      </c>
      <c r="FK20" s="17">
        <v>12.02</v>
      </c>
      <c r="FL20" s="17">
        <v>4.7</v>
      </c>
      <c r="FM20" s="17"/>
      <c r="FN20" s="17">
        <v>9.4346599999999992</v>
      </c>
      <c r="FO20" s="17"/>
      <c r="FP20" s="17"/>
      <c r="FQ20" s="17">
        <v>51.265059999999998</v>
      </c>
    </row>
    <row r="21" spans="1:173" ht="24" customHeight="1" x14ac:dyDescent="0.35">
      <c r="A21" s="16" t="s">
        <v>72</v>
      </c>
      <c r="B21" s="16" t="s">
        <v>766</v>
      </c>
      <c r="C21" s="17">
        <v>1</v>
      </c>
      <c r="D21" s="17">
        <v>1.6</v>
      </c>
      <c r="E21" s="17">
        <v>652.70000000000005</v>
      </c>
      <c r="F21" s="17">
        <v>148.1</v>
      </c>
      <c r="G21" s="17"/>
      <c r="H21" s="17"/>
      <c r="I21" s="17">
        <v>11.2</v>
      </c>
      <c r="J21" s="17">
        <v>167.7</v>
      </c>
      <c r="K21" s="17"/>
      <c r="L21" s="17"/>
      <c r="M21" s="17">
        <v>125.5</v>
      </c>
      <c r="N21" s="17">
        <v>125</v>
      </c>
      <c r="O21" s="17">
        <v>124.4</v>
      </c>
      <c r="P21" s="17">
        <v>222.6</v>
      </c>
      <c r="Q21" s="17">
        <v>207.8</v>
      </c>
      <c r="R21" s="17">
        <v>108.4</v>
      </c>
      <c r="S21" s="17">
        <v>570.79999999999995</v>
      </c>
      <c r="T21" s="17">
        <v>10.5</v>
      </c>
      <c r="U21" s="17"/>
      <c r="V21" s="17"/>
      <c r="W21" s="17"/>
      <c r="X21" s="17"/>
      <c r="Y21" s="17">
        <v>172.3</v>
      </c>
      <c r="Z21" s="17">
        <v>8.4</v>
      </c>
      <c r="AA21" s="17">
        <v>0</v>
      </c>
      <c r="AB21" s="17">
        <v>6.5</v>
      </c>
      <c r="AC21" s="17"/>
      <c r="AD21" s="17">
        <v>89.4</v>
      </c>
      <c r="AE21" s="17">
        <v>6.1</v>
      </c>
      <c r="AF21" s="17"/>
      <c r="AG21" s="17"/>
      <c r="AH21" s="17"/>
      <c r="AI21" s="17">
        <v>110.9</v>
      </c>
      <c r="AJ21" s="17">
        <v>111.5</v>
      </c>
      <c r="AK21" s="17"/>
      <c r="AL21" s="17"/>
      <c r="AM21" s="17"/>
      <c r="AN21" s="17">
        <v>6.5</v>
      </c>
      <c r="AO21" s="17">
        <v>462.8</v>
      </c>
      <c r="AP21" s="17">
        <v>82.5</v>
      </c>
      <c r="AQ21" s="17">
        <v>152.1</v>
      </c>
      <c r="AR21" s="17">
        <v>42</v>
      </c>
      <c r="AS21" s="17">
        <v>18.399999999999999</v>
      </c>
      <c r="AT21" s="17">
        <v>19.5</v>
      </c>
      <c r="AU21" s="17">
        <v>93.5</v>
      </c>
      <c r="AV21" s="17">
        <v>0</v>
      </c>
      <c r="AW21" s="17">
        <v>124.619</v>
      </c>
      <c r="AX21" s="17">
        <v>73.783000000000001</v>
      </c>
      <c r="AY21" s="17">
        <v>109.2</v>
      </c>
      <c r="AZ21" s="17">
        <v>7.8</v>
      </c>
      <c r="BA21" s="17">
        <v>3.5</v>
      </c>
      <c r="BB21" s="17">
        <v>34.5</v>
      </c>
      <c r="BC21" s="17">
        <v>45.7</v>
      </c>
      <c r="BD21" s="17">
        <v>2.8</v>
      </c>
      <c r="BE21" s="17">
        <v>2.5</v>
      </c>
      <c r="BF21" s="17">
        <v>0</v>
      </c>
      <c r="BG21" s="17">
        <v>169.3</v>
      </c>
      <c r="BH21" s="17">
        <v>35.6</v>
      </c>
      <c r="BI21" s="17"/>
      <c r="BJ21" s="17"/>
      <c r="BK21" s="17"/>
      <c r="BL21" s="17"/>
      <c r="BM21" s="17"/>
      <c r="BN21" s="17"/>
      <c r="BO21" s="17">
        <v>88.1</v>
      </c>
      <c r="BP21" s="17">
        <v>0</v>
      </c>
      <c r="BQ21" s="17">
        <v>0</v>
      </c>
      <c r="BR21" s="17">
        <v>0</v>
      </c>
      <c r="BS21" s="17">
        <v>0</v>
      </c>
      <c r="BT21" s="17"/>
      <c r="BU21" s="17"/>
      <c r="BV21" s="17"/>
      <c r="BW21" s="17"/>
      <c r="BX21" s="17"/>
      <c r="BY21" s="17">
        <v>112.9</v>
      </c>
      <c r="BZ21" s="17"/>
      <c r="CA21" s="17"/>
      <c r="CB21" s="17">
        <v>177.5</v>
      </c>
      <c r="CC21" s="17">
        <v>132.19999999999999</v>
      </c>
      <c r="CD21" s="17">
        <v>64.400000000000006</v>
      </c>
      <c r="CE21" s="17">
        <v>79.400000000000006</v>
      </c>
      <c r="CF21" s="17">
        <v>30.5</v>
      </c>
      <c r="CG21" s="17"/>
      <c r="CH21" s="17"/>
      <c r="CI21" s="17"/>
      <c r="CJ21" s="17"/>
      <c r="CK21" s="17">
        <v>119.8</v>
      </c>
      <c r="CL21" s="17">
        <v>56.9</v>
      </c>
      <c r="CM21" s="17"/>
      <c r="CN21" s="17"/>
      <c r="CO21" s="17"/>
      <c r="CP21" s="17"/>
      <c r="CQ21" s="17"/>
      <c r="CR21" s="17"/>
      <c r="CS21" s="17"/>
      <c r="CT21" s="17">
        <v>0</v>
      </c>
      <c r="CU21" s="17">
        <v>122.2</v>
      </c>
      <c r="CV21" s="17">
        <v>2.8</v>
      </c>
      <c r="CW21" s="17">
        <v>0</v>
      </c>
      <c r="CX21" s="17">
        <v>0</v>
      </c>
      <c r="CY21" s="17">
        <v>19.8</v>
      </c>
      <c r="CZ21" s="17">
        <v>9.9</v>
      </c>
      <c r="DA21" s="17">
        <v>1</v>
      </c>
      <c r="DB21" s="17">
        <v>3.7</v>
      </c>
      <c r="DC21" s="17">
        <v>4</v>
      </c>
      <c r="DD21" s="17">
        <v>20.399999999999999</v>
      </c>
      <c r="DE21" s="17">
        <v>20</v>
      </c>
      <c r="DF21" s="17">
        <v>5.2</v>
      </c>
      <c r="DG21" s="17">
        <v>3.5</v>
      </c>
      <c r="DH21" s="17">
        <v>18.600000000000001</v>
      </c>
      <c r="DI21" s="17">
        <v>3.3</v>
      </c>
      <c r="DJ21" s="17">
        <v>3.8</v>
      </c>
      <c r="DK21" s="17">
        <v>31.8</v>
      </c>
      <c r="DL21" s="17">
        <v>82.9</v>
      </c>
      <c r="DM21" s="17">
        <v>4.8</v>
      </c>
      <c r="DN21" s="17">
        <v>2.4</v>
      </c>
      <c r="DO21" s="17">
        <v>0.8</v>
      </c>
      <c r="DP21" s="17">
        <v>2.2000000000000002</v>
      </c>
      <c r="DQ21" s="17">
        <v>3.9620000000000002</v>
      </c>
      <c r="DR21" s="17">
        <v>3.4</v>
      </c>
      <c r="DS21" s="17">
        <v>17.3</v>
      </c>
      <c r="DT21" s="17">
        <v>2</v>
      </c>
      <c r="DU21" s="17"/>
      <c r="DV21" s="17">
        <v>19.7</v>
      </c>
      <c r="DW21" s="17">
        <v>9.6999999999999993</v>
      </c>
      <c r="DX21" s="17">
        <v>19.899999999999999</v>
      </c>
      <c r="DY21" s="17">
        <v>20.3</v>
      </c>
      <c r="DZ21" s="17">
        <v>20</v>
      </c>
      <c r="EA21" s="17">
        <v>12.8</v>
      </c>
      <c r="EB21" s="17">
        <v>14.8</v>
      </c>
      <c r="EC21" s="17">
        <v>1.6</v>
      </c>
      <c r="ED21" s="17">
        <v>32.9</v>
      </c>
      <c r="EE21" s="17">
        <v>55.9</v>
      </c>
      <c r="EF21" s="17">
        <v>1.5</v>
      </c>
      <c r="EG21" s="17">
        <v>0.8</v>
      </c>
      <c r="EH21" s="17">
        <v>20.9</v>
      </c>
      <c r="EI21" s="17">
        <v>8</v>
      </c>
      <c r="EJ21" s="17"/>
      <c r="EK21" s="17">
        <v>20</v>
      </c>
      <c r="EL21" s="17">
        <v>20</v>
      </c>
      <c r="EM21" s="17">
        <v>20</v>
      </c>
      <c r="EN21" s="17">
        <v>0</v>
      </c>
      <c r="EO21" s="17">
        <v>0.01</v>
      </c>
      <c r="EP21" s="17">
        <v>7.5</v>
      </c>
      <c r="EQ21" s="17">
        <v>0.6</v>
      </c>
      <c r="ER21" s="17">
        <v>37.799999999999997</v>
      </c>
      <c r="ES21" s="17">
        <v>26.5</v>
      </c>
      <c r="ET21" s="17">
        <v>6.5</v>
      </c>
      <c r="EU21" s="17">
        <v>0.6</v>
      </c>
      <c r="EV21" s="17">
        <v>0</v>
      </c>
      <c r="EW21" s="17">
        <v>20</v>
      </c>
      <c r="EX21" s="17">
        <v>9.6</v>
      </c>
      <c r="EY21" s="17">
        <v>43.6</v>
      </c>
      <c r="EZ21" s="17">
        <v>35</v>
      </c>
      <c r="FA21" s="17">
        <v>29.8</v>
      </c>
      <c r="FB21" s="17">
        <v>3.4</v>
      </c>
      <c r="FC21" s="17">
        <v>14.9</v>
      </c>
      <c r="FD21" s="17">
        <v>14.2</v>
      </c>
      <c r="FE21" s="17">
        <v>6.3</v>
      </c>
      <c r="FF21" s="17">
        <v>6275.5739999999996</v>
      </c>
      <c r="FG21" s="15"/>
      <c r="FH21" s="17">
        <v>23.896090000000001</v>
      </c>
      <c r="FI21" s="17">
        <v>1.23</v>
      </c>
      <c r="FJ21" s="17">
        <v>0</v>
      </c>
      <c r="FK21" s="17">
        <v>12.02</v>
      </c>
      <c r="FL21" s="17">
        <v>4.8</v>
      </c>
      <c r="FM21" s="17"/>
      <c r="FN21" s="17">
        <v>9.4346800000000002</v>
      </c>
      <c r="FO21" s="17"/>
      <c r="FP21" s="17"/>
      <c r="FQ21" s="17">
        <v>51.380769999999998</v>
      </c>
    </row>
    <row r="22" spans="1:173" ht="24" customHeight="1" x14ac:dyDescent="0.35">
      <c r="A22" s="16" t="s">
        <v>72</v>
      </c>
      <c r="B22" s="16" t="s">
        <v>767</v>
      </c>
      <c r="C22" s="17">
        <v>1</v>
      </c>
      <c r="D22" s="17">
        <v>1.6</v>
      </c>
      <c r="E22" s="17">
        <v>641.4</v>
      </c>
      <c r="F22" s="17">
        <v>146.4</v>
      </c>
      <c r="G22" s="17"/>
      <c r="H22" s="17"/>
      <c r="I22" s="17">
        <v>11</v>
      </c>
      <c r="J22" s="17">
        <v>166.1</v>
      </c>
      <c r="K22" s="17"/>
      <c r="L22" s="17"/>
      <c r="M22" s="17">
        <v>106</v>
      </c>
      <c r="N22" s="17">
        <v>105.6</v>
      </c>
      <c r="O22" s="17">
        <v>105.3</v>
      </c>
      <c r="P22" s="17">
        <v>205.9</v>
      </c>
      <c r="Q22" s="17">
        <v>209.1</v>
      </c>
      <c r="R22" s="17">
        <v>108.5</v>
      </c>
      <c r="S22" s="17">
        <v>556.9</v>
      </c>
      <c r="T22" s="17">
        <v>10.5</v>
      </c>
      <c r="U22" s="17"/>
      <c r="V22" s="17"/>
      <c r="W22" s="17"/>
      <c r="X22" s="17"/>
      <c r="Y22" s="17">
        <v>168.1</v>
      </c>
      <c r="Z22" s="17">
        <v>7.8</v>
      </c>
      <c r="AA22" s="17">
        <v>5.6</v>
      </c>
      <c r="AB22" s="17">
        <v>6.4</v>
      </c>
      <c r="AC22" s="17"/>
      <c r="AD22" s="17">
        <v>25.4</v>
      </c>
      <c r="AE22" s="17">
        <v>6.2</v>
      </c>
      <c r="AF22" s="17"/>
      <c r="AG22" s="17"/>
      <c r="AH22" s="17"/>
      <c r="AI22" s="17">
        <v>110.1</v>
      </c>
      <c r="AJ22" s="17">
        <v>110.5</v>
      </c>
      <c r="AK22" s="17"/>
      <c r="AL22" s="17"/>
      <c r="AM22" s="17"/>
      <c r="AN22" s="17">
        <v>6.5</v>
      </c>
      <c r="AO22" s="17">
        <v>458</v>
      </c>
      <c r="AP22" s="17">
        <v>82.3</v>
      </c>
      <c r="AQ22" s="17">
        <v>150</v>
      </c>
      <c r="AR22" s="17">
        <v>41.6</v>
      </c>
      <c r="AS22" s="17">
        <v>18.3</v>
      </c>
      <c r="AT22" s="17">
        <v>19.2</v>
      </c>
      <c r="AU22" s="17">
        <v>93.1</v>
      </c>
      <c r="AV22" s="17">
        <v>0</v>
      </c>
      <c r="AW22" s="17">
        <v>121.491</v>
      </c>
      <c r="AX22" s="17">
        <v>73.337000000000003</v>
      </c>
      <c r="AY22" s="17">
        <v>108.2</v>
      </c>
      <c r="AZ22" s="17">
        <v>7.9</v>
      </c>
      <c r="BA22" s="17">
        <v>3.5</v>
      </c>
      <c r="BB22" s="17">
        <v>34.200000000000003</v>
      </c>
      <c r="BC22" s="17">
        <v>44.8</v>
      </c>
      <c r="BD22" s="17">
        <v>2.8</v>
      </c>
      <c r="BE22" s="17">
        <v>2.5</v>
      </c>
      <c r="BF22" s="17">
        <v>0</v>
      </c>
      <c r="BG22" s="17">
        <v>166.4</v>
      </c>
      <c r="BH22" s="17">
        <v>6.3</v>
      </c>
      <c r="BI22" s="17"/>
      <c r="BJ22" s="17"/>
      <c r="BK22" s="17"/>
      <c r="BL22" s="17"/>
      <c r="BM22" s="17"/>
      <c r="BN22" s="17"/>
      <c r="BO22" s="17">
        <v>87.4</v>
      </c>
      <c r="BP22" s="17">
        <v>0</v>
      </c>
      <c r="BQ22" s="17">
        <v>0</v>
      </c>
      <c r="BR22" s="17">
        <v>0</v>
      </c>
      <c r="BS22" s="17">
        <v>0</v>
      </c>
      <c r="BT22" s="17"/>
      <c r="BU22" s="17"/>
      <c r="BV22" s="17"/>
      <c r="BW22" s="17"/>
      <c r="BX22" s="17"/>
      <c r="BY22" s="17">
        <v>102.2</v>
      </c>
      <c r="BZ22" s="17"/>
      <c r="CA22" s="17"/>
      <c r="CB22" s="17">
        <v>81.3</v>
      </c>
      <c r="CC22" s="17">
        <v>124.5</v>
      </c>
      <c r="CD22" s="17">
        <v>63.2</v>
      </c>
      <c r="CE22" s="17">
        <v>79.099999999999994</v>
      </c>
      <c r="CF22" s="17">
        <v>29.9</v>
      </c>
      <c r="CG22" s="17"/>
      <c r="CH22" s="17"/>
      <c r="CI22" s="17"/>
      <c r="CJ22" s="17"/>
      <c r="CK22" s="17">
        <v>119.7</v>
      </c>
      <c r="CL22" s="17">
        <v>57.4</v>
      </c>
      <c r="CM22" s="17"/>
      <c r="CN22" s="17"/>
      <c r="CO22" s="17"/>
      <c r="CP22" s="17"/>
      <c r="CQ22" s="17"/>
      <c r="CR22" s="17"/>
      <c r="CS22" s="17"/>
      <c r="CT22" s="17">
        <v>0</v>
      </c>
      <c r="CU22" s="17">
        <v>123.4</v>
      </c>
      <c r="CV22" s="17">
        <v>16</v>
      </c>
      <c r="CW22" s="17">
        <v>0</v>
      </c>
      <c r="CX22" s="17">
        <v>0</v>
      </c>
      <c r="CY22" s="17">
        <v>19.7</v>
      </c>
      <c r="CZ22" s="17">
        <v>9.9</v>
      </c>
      <c r="DA22" s="17">
        <v>0.9</v>
      </c>
      <c r="DB22" s="17">
        <v>3.7</v>
      </c>
      <c r="DC22" s="17">
        <v>4</v>
      </c>
      <c r="DD22" s="17">
        <v>19.8</v>
      </c>
      <c r="DE22" s="17">
        <v>20</v>
      </c>
      <c r="DF22" s="17">
        <v>5.2</v>
      </c>
      <c r="DG22" s="17">
        <v>3.6</v>
      </c>
      <c r="DH22" s="17">
        <v>18.5</v>
      </c>
      <c r="DI22" s="17">
        <v>8.5</v>
      </c>
      <c r="DJ22" s="17">
        <v>10.199999999999999</v>
      </c>
      <c r="DK22" s="17">
        <v>31.9</v>
      </c>
      <c r="DL22" s="17">
        <v>87.5</v>
      </c>
      <c r="DM22" s="17">
        <v>4.8</v>
      </c>
      <c r="DN22" s="17">
        <v>2.4</v>
      </c>
      <c r="DO22" s="17">
        <v>0.8</v>
      </c>
      <c r="DP22" s="17">
        <v>2.2000000000000002</v>
      </c>
      <c r="DQ22" s="17">
        <v>12.116</v>
      </c>
      <c r="DR22" s="17">
        <v>3.3</v>
      </c>
      <c r="DS22" s="17">
        <v>12</v>
      </c>
      <c r="DT22" s="17">
        <v>2</v>
      </c>
      <c r="DU22" s="17"/>
      <c r="DV22" s="17">
        <v>19.7</v>
      </c>
      <c r="DW22" s="17">
        <v>9.6999999999999993</v>
      </c>
      <c r="DX22" s="17">
        <v>19.5</v>
      </c>
      <c r="DY22" s="17">
        <v>20.2</v>
      </c>
      <c r="DZ22" s="17">
        <v>19.8</v>
      </c>
      <c r="EA22" s="17">
        <v>19.5</v>
      </c>
      <c r="EB22" s="17">
        <v>16.399999999999999</v>
      </c>
      <c r="EC22" s="17">
        <v>8.1</v>
      </c>
      <c r="ED22" s="17">
        <v>37.200000000000003</v>
      </c>
      <c r="EE22" s="17">
        <v>52.5</v>
      </c>
      <c r="EF22" s="17">
        <v>2.2000000000000002</v>
      </c>
      <c r="EG22" s="17">
        <v>1.8</v>
      </c>
      <c r="EH22" s="17">
        <v>20.9</v>
      </c>
      <c r="EI22" s="17">
        <v>8.1</v>
      </c>
      <c r="EJ22" s="17"/>
      <c r="EK22" s="17">
        <v>20</v>
      </c>
      <c r="EL22" s="17">
        <v>20</v>
      </c>
      <c r="EM22" s="17">
        <v>20</v>
      </c>
      <c r="EN22" s="17">
        <v>0</v>
      </c>
      <c r="EO22" s="17">
        <v>0.76</v>
      </c>
      <c r="EP22" s="17">
        <v>37.5</v>
      </c>
      <c r="EQ22" s="17">
        <v>0.6</v>
      </c>
      <c r="ER22" s="17">
        <v>52.1</v>
      </c>
      <c r="ES22" s="17">
        <v>40.5</v>
      </c>
      <c r="ET22" s="17">
        <v>31.9</v>
      </c>
      <c r="EU22" s="17">
        <v>1.7</v>
      </c>
      <c r="EV22" s="17">
        <v>0</v>
      </c>
      <c r="EW22" s="17">
        <v>19.8</v>
      </c>
      <c r="EX22" s="17">
        <v>9.8000000000000007</v>
      </c>
      <c r="EY22" s="17">
        <v>43.6</v>
      </c>
      <c r="EZ22" s="17">
        <v>34.9</v>
      </c>
      <c r="FA22" s="17">
        <v>29.7</v>
      </c>
      <c r="FB22" s="17">
        <v>3.4</v>
      </c>
      <c r="FC22" s="17">
        <v>15.1</v>
      </c>
      <c r="FD22" s="17">
        <v>15.1</v>
      </c>
      <c r="FE22" s="17">
        <v>5.4</v>
      </c>
      <c r="FF22" s="17">
        <v>6080.4040000000005</v>
      </c>
      <c r="FG22" s="15"/>
      <c r="FH22" s="17">
        <v>24.136880000000001</v>
      </c>
      <c r="FI22" s="17">
        <v>1.23</v>
      </c>
      <c r="FJ22" s="17">
        <v>0</v>
      </c>
      <c r="FK22" s="17">
        <v>11.91</v>
      </c>
      <c r="FL22" s="17">
        <v>4.8</v>
      </c>
      <c r="FM22" s="17"/>
      <c r="FN22" s="17">
        <v>9.4346599999999992</v>
      </c>
      <c r="FO22" s="17"/>
      <c r="FP22" s="17"/>
      <c r="FQ22" s="17">
        <v>51.511539999999997</v>
      </c>
    </row>
    <row r="23" spans="1:173" ht="24" customHeight="1" x14ac:dyDescent="0.35">
      <c r="A23" s="16" t="s">
        <v>72</v>
      </c>
      <c r="B23" s="16" t="s">
        <v>768</v>
      </c>
      <c r="C23" s="17">
        <v>0.1</v>
      </c>
      <c r="D23" s="17">
        <v>1.1000000000000001</v>
      </c>
      <c r="E23" s="17">
        <v>625.4</v>
      </c>
      <c r="F23" s="17">
        <v>144</v>
      </c>
      <c r="G23" s="17"/>
      <c r="H23" s="17"/>
      <c r="I23" s="17">
        <v>10</v>
      </c>
      <c r="J23" s="17">
        <v>157</v>
      </c>
      <c r="K23" s="17"/>
      <c r="L23" s="17"/>
      <c r="M23" s="17">
        <v>106.1</v>
      </c>
      <c r="N23" s="17">
        <v>106.1</v>
      </c>
      <c r="O23" s="17">
        <v>105.9</v>
      </c>
      <c r="P23" s="17">
        <v>208.3</v>
      </c>
      <c r="Q23" s="17">
        <v>131.6</v>
      </c>
      <c r="R23" s="17">
        <v>82</v>
      </c>
      <c r="S23" s="17">
        <v>539.20000000000005</v>
      </c>
      <c r="T23" s="17">
        <v>10.1</v>
      </c>
      <c r="U23" s="17"/>
      <c r="V23" s="17"/>
      <c r="W23" s="17"/>
      <c r="X23" s="17"/>
      <c r="Y23" s="17">
        <v>161.5</v>
      </c>
      <c r="Z23" s="17">
        <v>7.5</v>
      </c>
      <c r="AA23" s="17">
        <v>16.399999999999999</v>
      </c>
      <c r="AB23" s="17">
        <v>6.4</v>
      </c>
      <c r="AC23" s="17"/>
      <c r="AD23" s="17">
        <v>30</v>
      </c>
      <c r="AE23" s="17">
        <v>6.1</v>
      </c>
      <c r="AF23" s="17"/>
      <c r="AG23" s="17"/>
      <c r="AH23" s="17"/>
      <c r="AI23" s="17">
        <v>68.8</v>
      </c>
      <c r="AJ23" s="17">
        <v>108</v>
      </c>
      <c r="AK23" s="17"/>
      <c r="AL23" s="17"/>
      <c r="AM23" s="17"/>
      <c r="AN23" s="17">
        <v>6.4</v>
      </c>
      <c r="AO23" s="17">
        <v>450</v>
      </c>
      <c r="AP23" s="17">
        <v>81</v>
      </c>
      <c r="AQ23" s="17">
        <v>145.30000000000001</v>
      </c>
      <c r="AR23" s="17">
        <v>40.299999999999997</v>
      </c>
      <c r="AS23" s="17">
        <v>18</v>
      </c>
      <c r="AT23" s="17">
        <v>19.600000000000001</v>
      </c>
      <c r="AU23" s="17">
        <v>88.4</v>
      </c>
      <c r="AV23" s="17">
        <v>0</v>
      </c>
      <c r="AW23" s="17">
        <v>116.45099999999999</v>
      </c>
      <c r="AX23" s="17">
        <v>72.33</v>
      </c>
      <c r="AY23" s="17">
        <v>105.9</v>
      </c>
      <c r="AZ23" s="17">
        <v>7.9</v>
      </c>
      <c r="BA23" s="17">
        <v>3.5</v>
      </c>
      <c r="BB23" s="17">
        <v>32.1</v>
      </c>
      <c r="BC23" s="17">
        <v>44.2</v>
      </c>
      <c r="BD23" s="17">
        <v>2.8</v>
      </c>
      <c r="BE23" s="17">
        <v>2.5</v>
      </c>
      <c r="BF23" s="17">
        <v>0</v>
      </c>
      <c r="BG23" s="17">
        <v>162.1</v>
      </c>
      <c r="BH23" s="17">
        <v>6</v>
      </c>
      <c r="BI23" s="17"/>
      <c r="BJ23" s="17"/>
      <c r="BK23" s="17"/>
      <c r="BL23" s="17"/>
      <c r="BM23" s="17"/>
      <c r="BN23" s="17"/>
      <c r="BO23" s="17">
        <v>85.5</v>
      </c>
      <c r="BP23" s="17">
        <v>0</v>
      </c>
      <c r="BQ23" s="17">
        <v>0</v>
      </c>
      <c r="BR23" s="17">
        <v>0</v>
      </c>
      <c r="BS23" s="17">
        <v>0</v>
      </c>
      <c r="BT23" s="17"/>
      <c r="BU23" s="17"/>
      <c r="BV23" s="17"/>
      <c r="BW23" s="17"/>
      <c r="BX23" s="17"/>
      <c r="BY23" s="17">
        <v>14.1</v>
      </c>
      <c r="BZ23" s="17"/>
      <c r="CA23" s="17"/>
      <c r="CB23" s="17">
        <v>60.2</v>
      </c>
      <c r="CC23" s="17">
        <v>118.9</v>
      </c>
      <c r="CD23" s="17">
        <v>60.7</v>
      </c>
      <c r="CE23" s="17">
        <v>77.900000000000006</v>
      </c>
      <c r="CF23" s="17">
        <v>29</v>
      </c>
      <c r="CG23" s="17"/>
      <c r="CH23" s="17"/>
      <c r="CI23" s="17"/>
      <c r="CJ23" s="17"/>
      <c r="CK23" s="17">
        <v>121.4</v>
      </c>
      <c r="CL23" s="17">
        <v>58.1</v>
      </c>
      <c r="CM23" s="17"/>
      <c r="CN23" s="17"/>
      <c r="CO23" s="17"/>
      <c r="CP23" s="17"/>
      <c r="CQ23" s="17"/>
      <c r="CR23" s="17"/>
      <c r="CS23" s="17"/>
      <c r="CT23" s="17">
        <v>0</v>
      </c>
      <c r="CU23" s="17">
        <v>122.3</v>
      </c>
      <c r="CV23" s="17">
        <v>35.799999999999997</v>
      </c>
      <c r="CW23" s="17">
        <v>0</v>
      </c>
      <c r="CX23" s="17">
        <v>0</v>
      </c>
      <c r="CY23" s="17">
        <v>19.8</v>
      </c>
      <c r="CZ23" s="17">
        <v>9.9</v>
      </c>
      <c r="DA23" s="17">
        <v>0.9</v>
      </c>
      <c r="DB23" s="17">
        <v>3.7</v>
      </c>
      <c r="DC23" s="17">
        <v>4.0999999999999996</v>
      </c>
      <c r="DD23" s="17">
        <v>19.5</v>
      </c>
      <c r="DE23" s="17">
        <v>19.899999999999999</v>
      </c>
      <c r="DF23" s="17">
        <v>5.2</v>
      </c>
      <c r="DG23" s="17">
        <v>3.6</v>
      </c>
      <c r="DH23" s="17">
        <v>18.5</v>
      </c>
      <c r="DI23" s="17">
        <v>11.9</v>
      </c>
      <c r="DJ23" s="17">
        <v>15</v>
      </c>
      <c r="DK23" s="17">
        <v>31.6</v>
      </c>
      <c r="DL23" s="17">
        <v>89.1</v>
      </c>
      <c r="DM23" s="17">
        <v>4.8</v>
      </c>
      <c r="DN23" s="17">
        <v>2.4</v>
      </c>
      <c r="DO23" s="17">
        <v>0.8</v>
      </c>
      <c r="DP23" s="17">
        <v>2.2000000000000002</v>
      </c>
      <c r="DQ23" s="17">
        <v>15.372999999999999</v>
      </c>
      <c r="DR23" s="17">
        <v>3.2</v>
      </c>
      <c r="DS23" s="17">
        <v>9.9</v>
      </c>
      <c r="DT23" s="17">
        <v>2</v>
      </c>
      <c r="DU23" s="17"/>
      <c r="DV23" s="17">
        <v>19.7</v>
      </c>
      <c r="DW23" s="17">
        <v>9.6999999999999993</v>
      </c>
      <c r="DX23" s="17">
        <v>19.5</v>
      </c>
      <c r="DY23" s="17">
        <v>20</v>
      </c>
      <c r="DZ23" s="17">
        <v>19.399999999999999</v>
      </c>
      <c r="EA23" s="17">
        <v>23.3</v>
      </c>
      <c r="EB23" s="17">
        <v>15.3</v>
      </c>
      <c r="EC23" s="17">
        <v>21</v>
      </c>
      <c r="ED23" s="17">
        <v>31.9</v>
      </c>
      <c r="EE23" s="17">
        <v>48.1</v>
      </c>
      <c r="EF23" s="17">
        <v>1</v>
      </c>
      <c r="EG23" s="17">
        <v>0.4</v>
      </c>
      <c r="EH23" s="17">
        <v>20.9</v>
      </c>
      <c r="EI23" s="17">
        <v>8.1</v>
      </c>
      <c r="EJ23" s="17"/>
      <c r="EK23" s="17">
        <v>20</v>
      </c>
      <c r="EL23" s="17">
        <v>20</v>
      </c>
      <c r="EM23" s="17">
        <v>20</v>
      </c>
      <c r="EN23" s="17">
        <v>0</v>
      </c>
      <c r="EO23" s="17">
        <v>2.08</v>
      </c>
      <c r="EP23" s="17">
        <v>81.2</v>
      </c>
      <c r="EQ23" s="17">
        <v>0.6</v>
      </c>
      <c r="ER23" s="17">
        <v>73.2</v>
      </c>
      <c r="ES23" s="17">
        <v>51.1</v>
      </c>
      <c r="ET23" s="17">
        <v>67.7</v>
      </c>
      <c r="EU23" s="17">
        <v>3.2</v>
      </c>
      <c r="EV23" s="17">
        <v>0</v>
      </c>
      <c r="EW23" s="17">
        <v>19.399999999999999</v>
      </c>
      <c r="EX23" s="17">
        <v>9.4</v>
      </c>
      <c r="EY23" s="17">
        <v>43.8</v>
      </c>
      <c r="EZ23" s="17">
        <v>34.700000000000003</v>
      </c>
      <c r="FA23" s="17">
        <v>29.6</v>
      </c>
      <c r="FB23" s="17">
        <v>3.3</v>
      </c>
      <c r="FC23" s="17">
        <v>15.2</v>
      </c>
      <c r="FD23" s="17">
        <v>15.1</v>
      </c>
      <c r="FE23" s="17">
        <v>5.6</v>
      </c>
      <c r="FF23" s="17">
        <v>5887.134</v>
      </c>
      <c r="FG23" s="15"/>
      <c r="FH23" s="17">
        <v>24.147639999999999</v>
      </c>
      <c r="FI23" s="17">
        <v>1.23</v>
      </c>
      <c r="FJ23" s="17">
        <v>0</v>
      </c>
      <c r="FK23" s="17">
        <v>10.941000000000001</v>
      </c>
      <c r="FL23" s="17">
        <v>4.8</v>
      </c>
      <c r="FM23" s="17"/>
      <c r="FN23" s="17">
        <v>9.4345300000000005</v>
      </c>
      <c r="FO23" s="17"/>
      <c r="FP23" s="17"/>
      <c r="FQ23" s="17">
        <v>50.553170000000001</v>
      </c>
    </row>
    <row r="24" spans="1:173" ht="24" customHeight="1" x14ac:dyDescent="0.35">
      <c r="A24" s="16" t="s">
        <v>72</v>
      </c>
      <c r="B24" s="16" t="s">
        <v>769</v>
      </c>
      <c r="C24" s="17">
        <v>1</v>
      </c>
      <c r="D24" s="17">
        <v>1.1000000000000001</v>
      </c>
      <c r="E24" s="17">
        <v>639</v>
      </c>
      <c r="F24" s="17">
        <v>146.4</v>
      </c>
      <c r="G24" s="17"/>
      <c r="H24" s="17"/>
      <c r="I24" s="17">
        <v>9.4</v>
      </c>
      <c r="J24" s="17">
        <v>162.30000000000001</v>
      </c>
      <c r="K24" s="17"/>
      <c r="L24" s="17"/>
      <c r="M24" s="17">
        <v>107.4</v>
      </c>
      <c r="N24" s="17">
        <v>107.8</v>
      </c>
      <c r="O24" s="17">
        <v>107.6</v>
      </c>
      <c r="P24" s="17">
        <v>209.5</v>
      </c>
      <c r="Q24" s="17">
        <v>108.5</v>
      </c>
      <c r="R24" s="17">
        <v>69.599999999999994</v>
      </c>
      <c r="S24" s="17">
        <v>556</v>
      </c>
      <c r="T24" s="17">
        <v>9.8000000000000007</v>
      </c>
      <c r="U24" s="17"/>
      <c r="V24" s="17"/>
      <c r="W24" s="17"/>
      <c r="X24" s="17"/>
      <c r="Y24" s="17">
        <v>163.6</v>
      </c>
      <c r="Z24" s="17">
        <v>7.9</v>
      </c>
      <c r="AA24" s="17">
        <v>12</v>
      </c>
      <c r="AB24" s="17">
        <v>6.4</v>
      </c>
      <c r="AC24" s="17"/>
      <c r="AD24" s="17">
        <v>29.8</v>
      </c>
      <c r="AE24" s="17">
        <v>5.6</v>
      </c>
      <c r="AF24" s="17"/>
      <c r="AG24" s="17"/>
      <c r="AH24" s="17"/>
      <c r="AI24" s="17">
        <v>69.3</v>
      </c>
      <c r="AJ24" s="17">
        <v>109.3</v>
      </c>
      <c r="AK24" s="17"/>
      <c r="AL24" s="17"/>
      <c r="AM24" s="17"/>
      <c r="AN24" s="17">
        <v>6.5</v>
      </c>
      <c r="AO24" s="17">
        <v>456.2</v>
      </c>
      <c r="AP24" s="17">
        <v>21.9</v>
      </c>
      <c r="AQ24" s="17">
        <v>139</v>
      </c>
      <c r="AR24" s="17">
        <v>41.3</v>
      </c>
      <c r="AS24" s="17">
        <v>18.2</v>
      </c>
      <c r="AT24" s="17">
        <v>19</v>
      </c>
      <c r="AU24" s="17">
        <v>70.3</v>
      </c>
      <c r="AV24" s="17">
        <v>0</v>
      </c>
      <c r="AW24" s="17">
        <v>114.43300000000001</v>
      </c>
      <c r="AX24" s="17">
        <v>75.066999999999993</v>
      </c>
      <c r="AY24" s="17">
        <v>55.1</v>
      </c>
      <c r="AZ24" s="17">
        <v>7.9</v>
      </c>
      <c r="BA24" s="17">
        <v>3.5</v>
      </c>
      <c r="BB24" s="17">
        <v>31.6</v>
      </c>
      <c r="BC24" s="17">
        <v>45.3</v>
      </c>
      <c r="BD24" s="17">
        <v>2.8</v>
      </c>
      <c r="BE24" s="17">
        <v>2.5</v>
      </c>
      <c r="BF24" s="17">
        <v>0</v>
      </c>
      <c r="BG24" s="17">
        <v>165</v>
      </c>
      <c r="BH24" s="17">
        <v>7</v>
      </c>
      <c r="BI24" s="17"/>
      <c r="BJ24" s="17"/>
      <c r="BK24" s="17"/>
      <c r="BL24" s="17"/>
      <c r="BM24" s="17"/>
      <c r="BN24" s="17"/>
      <c r="BO24" s="17">
        <v>84.7</v>
      </c>
      <c r="BP24" s="17">
        <v>0</v>
      </c>
      <c r="BQ24" s="17">
        <v>0</v>
      </c>
      <c r="BR24" s="17">
        <v>0</v>
      </c>
      <c r="BS24" s="17">
        <v>0</v>
      </c>
      <c r="BT24" s="17"/>
      <c r="BU24" s="17"/>
      <c r="BV24" s="17"/>
      <c r="BW24" s="17"/>
      <c r="BX24" s="17"/>
      <c r="BY24" s="17">
        <v>14.4</v>
      </c>
      <c r="BZ24" s="17"/>
      <c r="CA24" s="17"/>
      <c r="CB24" s="17">
        <v>53.7</v>
      </c>
      <c r="CC24" s="17">
        <v>118.4</v>
      </c>
      <c r="CD24" s="17">
        <v>60.5</v>
      </c>
      <c r="CE24" s="17">
        <v>80</v>
      </c>
      <c r="CF24" s="17">
        <v>28.8</v>
      </c>
      <c r="CG24" s="17"/>
      <c r="CH24" s="17"/>
      <c r="CI24" s="17"/>
      <c r="CJ24" s="17"/>
      <c r="CK24" s="17">
        <v>123.7</v>
      </c>
      <c r="CL24" s="17">
        <v>58.7</v>
      </c>
      <c r="CM24" s="17"/>
      <c r="CN24" s="17"/>
      <c r="CO24" s="17"/>
      <c r="CP24" s="17"/>
      <c r="CQ24" s="17"/>
      <c r="CR24" s="17"/>
      <c r="CS24" s="17"/>
      <c r="CT24" s="17">
        <v>0.1</v>
      </c>
      <c r="CU24" s="17">
        <v>119.9</v>
      </c>
      <c r="CV24" s="17">
        <v>56.7</v>
      </c>
      <c r="CW24" s="17">
        <v>0</v>
      </c>
      <c r="CX24" s="17">
        <v>0</v>
      </c>
      <c r="CY24" s="17">
        <v>19.899999999999999</v>
      </c>
      <c r="CZ24" s="17">
        <v>9.9</v>
      </c>
      <c r="DA24" s="17">
        <v>0.9</v>
      </c>
      <c r="DB24" s="17">
        <v>3.7</v>
      </c>
      <c r="DC24" s="17">
        <v>4.0999999999999996</v>
      </c>
      <c r="DD24" s="17">
        <v>19.8</v>
      </c>
      <c r="DE24" s="17">
        <v>19.899999999999999</v>
      </c>
      <c r="DF24" s="17">
        <v>5.2</v>
      </c>
      <c r="DG24" s="17">
        <v>3.6</v>
      </c>
      <c r="DH24" s="17">
        <v>18.5</v>
      </c>
      <c r="DI24" s="17">
        <v>12.9</v>
      </c>
      <c r="DJ24" s="17">
        <v>16</v>
      </c>
      <c r="DK24" s="17">
        <v>31.2</v>
      </c>
      <c r="DL24" s="17">
        <v>85.8</v>
      </c>
      <c r="DM24" s="17">
        <v>4.8</v>
      </c>
      <c r="DN24" s="17">
        <v>2.4</v>
      </c>
      <c r="DO24" s="17">
        <v>0.8</v>
      </c>
      <c r="DP24" s="17">
        <v>2.2000000000000002</v>
      </c>
      <c r="DQ24" s="17">
        <v>17.32</v>
      </c>
      <c r="DR24" s="17">
        <v>3.3</v>
      </c>
      <c r="DS24" s="17">
        <v>10.3</v>
      </c>
      <c r="DT24" s="17">
        <v>2</v>
      </c>
      <c r="DU24" s="17"/>
      <c r="DV24" s="17">
        <v>19.7</v>
      </c>
      <c r="DW24" s="17">
        <v>9.6999999999999993</v>
      </c>
      <c r="DX24" s="17">
        <v>19.5</v>
      </c>
      <c r="DY24" s="17">
        <v>20.100000000000001</v>
      </c>
      <c r="DZ24" s="17">
        <v>19.600000000000001</v>
      </c>
      <c r="EA24" s="17">
        <v>27.5</v>
      </c>
      <c r="EB24" s="17">
        <v>12.2</v>
      </c>
      <c r="EC24" s="17">
        <v>31.6</v>
      </c>
      <c r="ED24" s="17">
        <v>29.3</v>
      </c>
      <c r="EE24" s="17">
        <v>53.3</v>
      </c>
      <c r="EF24" s="17">
        <v>1.5</v>
      </c>
      <c r="EG24" s="17">
        <v>0.7</v>
      </c>
      <c r="EH24" s="17">
        <v>20.9</v>
      </c>
      <c r="EI24" s="17">
        <v>8.1</v>
      </c>
      <c r="EJ24" s="17"/>
      <c r="EK24" s="17">
        <v>20</v>
      </c>
      <c r="EL24" s="17">
        <v>20</v>
      </c>
      <c r="EM24" s="17">
        <v>20</v>
      </c>
      <c r="EN24" s="17">
        <v>0</v>
      </c>
      <c r="EO24" s="17">
        <v>4.13</v>
      </c>
      <c r="EP24" s="17">
        <v>120.3</v>
      </c>
      <c r="EQ24" s="17">
        <v>0.6</v>
      </c>
      <c r="ER24" s="17">
        <v>107.5</v>
      </c>
      <c r="ES24" s="17">
        <v>62</v>
      </c>
      <c r="ET24" s="17">
        <v>90.4</v>
      </c>
      <c r="EU24" s="17">
        <v>4.5</v>
      </c>
      <c r="EV24" s="17">
        <v>0</v>
      </c>
      <c r="EW24" s="17">
        <v>19.600000000000001</v>
      </c>
      <c r="EX24" s="17">
        <v>9.6999999999999993</v>
      </c>
      <c r="EY24" s="17">
        <v>43.9</v>
      </c>
      <c r="EZ24" s="17">
        <v>34.9</v>
      </c>
      <c r="FA24" s="17">
        <v>29.7</v>
      </c>
      <c r="FB24" s="17">
        <v>3.3</v>
      </c>
      <c r="FC24" s="17">
        <v>15.1</v>
      </c>
      <c r="FD24" s="17">
        <v>15</v>
      </c>
      <c r="FE24" s="17">
        <v>4.9000000000000004</v>
      </c>
      <c r="FF24" s="17">
        <v>5915.25</v>
      </c>
      <c r="FG24" s="15"/>
      <c r="FH24" s="17">
        <v>24.147570000000002</v>
      </c>
      <c r="FI24" s="17">
        <v>1.23</v>
      </c>
      <c r="FJ24" s="17">
        <v>0</v>
      </c>
      <c r="FK24" s="17">
        <v>10.316000000000001</v>
      </c>
      <c r="FL24" s="17">
        <v>4.8</v>
      </c>
      <c r="FM24" s="17"/>
      <c r="FN24" s="17">
        <v>9.4344699999999992</v>
      </c>
      <c r="FO24" s="17"/>
      <c r="FP24" s="17"/>
      <c r="FQ24" s="17">
        <v>49.928040000000003</v>
      </c>
    </row>
    <row r="25" spans="1:173" ht="24" customHeight="1" x14ac:dyDescent="0.35">
      <c r="A25" s="16" t="s">
        <v>72</v>
      </c>
      <c r="B25" s="16" t="s">
        <v>770</v>
      </c>
      <c r="C25" s="17">
        <v>1</v>
      </c>
      <c r="D25" s="17">
        <v>1.6</v>
      </c>
      <c r="E25" s="17">
        <v>646.20000000000005</v>
      </c>
      <c r="F25" s="17">
        <v>147.1</v>
      </c>
      <c r="G25" s="17"/>
      <c r="H25" s="17"/>
      <c r="I25" s="17">
        <v>11</v>
      </c>
      <c r="J25" s="17">
        <v>166.7</v>
      </c>
      <c r="K25" s="17"/>
      <c r="L25" s="17"/>
      <c r="M25" s="17">
        <v>106.1</v>
      </c>
      <c r="N25" s="17">
        <v>106.2</v>
      </c>
      <c r="O25" s="17">
        <v>105.3</v>
      </c>
      <c r="P25" s="17">
        <v>208</v>
      </c>
      <c r="Q25" s="17">
        <v>107.3</v>
      </c>
      <c r="R25" s="17">
        <v>65.5</v>
      </c>
      <c r="S25" s="17">
        <v>557.9</v>
      </c>
      <c r="T25" s="17">
        <v>10.5</v>
      </c>
      <c r="U25" s="17"/>
      <c r="V25" s="17"/>
      <c r="W25" s="17"/>
      <c r="X25" s="17"/>
      <c r="Y25" s="17">
        <v>160.6</v>
      </c>
      <c r="Z25" s="17">
        <v>8.1</v>
      </c>
      <c r="AA25" s="17">
        <v>12</v>
      </c>
      <c r="AB25" s="17">
        <v>6.3</v>
      </c>
      <c r="AC25" s="17"/>
      <c r="AD25" s="17">
        <v>31.1</v>
      </c>
      <c r="AE25" s="17">
        <v>5.6</v>
      </c>
      <c r="AF25" s="17"/>
      <c r="AG25" s="17"/>
      <c r="AH25" s="17"/>
      <c r="AI25" s="17">
        <v>72.3</v>
      </c>
      <c r="AJ25" s="17">
        <v>109.8</v>
      </c>
      <c r="AK25" s="17"/>
      <c r="AL25" s="17"/>
      <c r="AM25" s="17"/>
      <c r="AN25" s="17">
        <v>6.5</v>
      </c>
      <c r="AO25" s="17">
        <v>461.8</v>
      </c>
      <c r="AP25" s="17">
        <v>19.8</v>
      </c>
      <c r="AQ25" s="17">
        <v>151.9</v>
      </c>
      <c r="AR25" s="17">
        <v>41.9</v>
      </c>
      <c r="AS25" s="17">
        <v>18.2</v>
      </c>
      <c r="AT25" s="17">
        <v>19.2</v>
      </c>
      <c r="AU25" s="17">
        <v>56.6</v>
      </c>
      <c r="AV25" s="17">
        <v>0</v>
      </c>
      <c r="AW25" s="17">
        <v>123.121</v>
      </c>
      <c r="AX25" s="17">
        <v>73.700999999999993</v>
      </c>
      <c r="AY25" s="17">
        <v>60.5</v>
      </c>
      <c r="AZ25" s="17">
        <v>7.7</v>
      </c>
      <c r="BA25" s="17">
        <v>3.5</v>
      </c>
      <c r="BB25" s="17">
        <v>33.9</v>
      </c>
      <c r="BC25" s="17">
        <v>45.6</v>
      </c>
      <c r="BD25" s="17">
        <v>2.8</v>
      </c>
      <c r="BE25" s="17">
        <v>2.5</v>
      </c>
      <c r="BF25" s="17">
        <v>0</v>
      </c>
      <c r="BG25" s="17">
        <v>168.3</v>
      </c>
      <c r="BH25" s="17">
        <v>8.3000000000000007</v>
      </c>
      <c r="BI25" s="17"/>
      <c r="BJ25" s="17"/>
      <c r="BK25" s="17"/>
      <c r="BL25" s="17"/>
      <c r="BM25" s="17"/>
      <c r="BN25" s="17"/>
      <c r="BO25" s="17">
        <v>87.8</v>
      </c>
      <c r="BP25" s="17">
        <v>0</v>
      </c>
      <c r="BQ25" s="17">
        <v>0</v>
      </c>
      <c r="BR25" s="17">
        <v>0</v>
      </c>
      <c r="BS25" s="17">
        <v>0</v>
      </c>
      <c r="BT25" s="17"/>
      <c r="BU25" s="17"/>
      <c r="BV25" s="17"/>
      <c r="BW25" s="17"/>
      <c r="BX25" s="17"/>
      <c r="BY25" s="17">
        <v>16.100000000000001</v>
      </c>
      <c r="BZ25" s="17"/>
      <c r="CA25" s="17"/>
      <c r="CB25" s="17">
        <v>63.3</v>
      </c>
      <c r="CC25" s="17">
        <v>113.9</v>
      </c>
      <c r="CD25" s="17">
        <v>63.7</v>
      </c>
      <c r="CE25" s="17">
        <v>81.3</v>
      </c>
      <c r="CF25" s="17">
        <v>30.3</v>
      </c>
      <c r="CG25" s="17"/>
      <c r="CH25" s="17"/>
      <c r="CI25" s="17"/>
      <c r="CJ25" s="17"/>
      <c r="CK25" s="17">
        <v>119.1</v>
      </c>
      <c r="CL25" s="17">
        <v>57.9</v>
      </c>
      <c r="CM25" s="17"/>
      <c r="CN25" s="17"/>
      <c r="CO25" s="17"/>
      <c r="CP25" s="17"/>
      <c r="CQ25" s="17"/>
      <c r="CR25" s="17"/>
      <c r="CS25" s="17"/>
      <c r="CT25" s="17">
        <v>0.2</v>
      </c>
      <c r="CU25" s="17">
        <v>120.1</v>
      </c>
      <c r="CV25" s="17">
        <v>63.8</v>
      </c>
      <c r="CW25" s="17">
        <v>0</v>
      </c>
      <c r="CX25" s="17">
        <v>0.1</v>
      </c>
      <c r="CY25" s="17">
        <v>19.899999999999999</v>
      </c>
      <c r="CZ25" s="17">
        <v>9.9</v>
      </c>
      <c r="DA25" s="17">
        <v>1</v>
      </c>
      <c r="DB25" s="17">
        <v>3.7</v>
      </c>
      <c r="DC25" s="17">
        <v>4.0999999999999996</v>
      </c>
      <c r="DD25" s="17">
        <v>20.2</v>
      </c>
      <c r="DE25" s="17">
        <v>20</v>
      </c>
      <c r="DF25" s="17">
        <v>5.2</v>
      </c>
      <c r="DG25" s="17">
        <v>3.6</v>
      </c>
      <c r="DH25" s="17">
        <v>18.5</v>
      </c>
      <c r="DI25" s="17">
        <v>13.7</v>
      </c>
      <c r="DJ25" s="17">
        <v>17.399999999999999</v>
      </c>
      <c r="DK25" s="17">
        <v>31.2</v>
      </c>
      <c r="DL25" s="17">
        <v>90.1</v>
      </c>
      <c r="DM25" s="17">
        <v>4.8</v>
      </c>
      <c r="DN25" s="17">
        <v>2.4</v>
      </c>
      <c r="DO25" s="17">
        <v>0.8</v>
      </c>
      <c r="DP25" s="17">
        <v>2.2000000000000002</v>
      </c>
      <c r="DQ25" s="17">
        <v>18.399999999999999</v>
      </c>
      <c r="DR25" s="17">
        <v>3.2</v>
      </c>
      <c r="DS25" s="17">
        <v>10.5</v>
      </c>
      <c r="DT25" s="17">
        <v>2</v>
      </c>
      <c r="DU25" s="17"/>
      <c r="DV25" s="17">
        <v>19.7</v>
      </c>
      <c r="DW25" s="17">
        <v>9.6999999999999993</v>
      </c>
      <c r="DX25" s="17">
        <v>19.399999999999999</v>
      </c>
      <c r="DY25" s="17">
        <v>20.2</v>
      </c>
      <c r="DZ25" s="17">
        <v>19.600000000000001</v>
      </c>
      <c r="EA25" s="17">
        <v>28.1</v>
      </c>
      <c r="EB25" s="17">
        <v>10.7</v>
      </c>
      <c r="EC25" s="17">
        <v>35.5</v>
      </c>
      <c r="ED25" s="17">
        <v>58.1</v>
      </c>
      <c r="EE25" s="17">
        <v>81.599999999999994</v>
      </c>
      <c r="EF25" s="17">
        <v>4.7</v>
      </c>
      <c r="EG25" s="17">
        <v>3.5</v>
      </c>
      <c r="EH25" s="17">
        <v>20.9</v>
      </c>
      <c r="EI25" s="17">
        <v>8.1</v>
      </c>
      <c r="EJ25" s="17"/>
      <c r="EK25" s="17">
        <v>20</v>
      </c>
      <c r="EL25" s="17">
        <v>20</v>
      </c>
      <c r="EM25" s="17">
        <v>20</v>
      </c>
      <c r="EN25" s="17">
        <v>0</v>
      </c>
      <c r="EO25" s="17">
        <v>6.56</v>
      </c>
      <c r="EP25" s="17">
        <v>132.5</v>
      </c>
      <c r="EQ25" s="17">
        <v>0.6</v>
      </c>
      <c r="ER25" s="17">
        <v>115.1</v>
      </c>
      <c r="ES25" s="17">
        <v>67.400000000000006</v>
      </c>
      <c r="ET25" s="17">
        <v>98.4</v>
      </c>
      <c r="EU25" s="17">
        <v>7.4</v>
      </c>
      <c r="EV25" s="17">
        <v>0</v>
      </c>
      <c r="EW25" s="17">
        <v>19.600000000000001</v>
      </c>
      <c r="EX25" s="17">
        <v>10</v>
      </c>
      <c r="EY25" s="17">
        <v>44.2</v>
      </c>
      <c r="EZ25" s="17">
        <v>34.700000000000003</v>
      </c>
      <c r="FA25" s="17">
        <v>29.7</v>
      </c>
      <c r="FB25" s="17">
        <v>3.3</v>
      </c>
      <c r="FC25" s="17">
        <v>15</v>
      </c>
      <c r="FD25" s="17">
        <v>13.6</v>
      </c>
      <c r="FE25" s="17">
        <v>4.7</v>
      </c>
      <c r="FF25" s="17">
        <v>6074.982</v>
      </c>
      <c r="FG25" s="15"/>
      <c r="FH25" s="17">
        <v>24.148430000000001</v>
      </c>
      <c r="FI25" s="17">
        <v>1.23</v>
      </c>
      <c r="FJ25" s="17">
        <v>2.6080000000000001</v>
      </c>
      <c r="FK25" s="17">
        <v>10.409000000000001</v>
      </c>
      <c r="FL25" s="17">
        <v>4.8</v>
      </c>
      <c r="FM25" s="17"/>
      <c r="FN25" s="17">
        <v>9.4345199999999991</v>
      </c>
      <c r="FO25" s="17"/>
      <c r="FP25" s="17"/>
      <c r="FQ25" s="17">
        <v>52.629950000000001</v>
      </c>
    </row>
    <row r="26" spans="1:173" ht="24" customHeight="1" x14ac:dyDescent="0.35">
      <c r="A26" s="18" t="s">
        <v>72</v>
      </c>
      <c r="B26" s="18" t="s">
        <v>771</v>
      </c>
      <c r="C26" s="19">
        <v>1.1000000000000001</v>
      </c>
      <c r="D26" s="19">
        <v>1.6</v>
      </c>
      <c r="E26" s="19">
        <v>643.79999999999995</v>
      </c>
      <c r="F26" s="19">
        <v>146.9</v>
      </c>
      <c r="G26" s="19"/>
      <c r="H26" s="19"/>
      <c r="I26" s="19">
        <v>10.8</v>
      </c>
      <c r="J26" s="19">
        <v>166.2</v>
      </c>
      <c r="K26" s="19"/>
      <c r="L26" s="19"/>
      <c r="M26" s="19">
        <v>106.1</v>
      </c>
      <c r="N26" s="19">
        <v>106.1</v>
      </c>
      <c r="O26" s="19">
        <v>105.4</v>
      </c>
      <c r="P26" s="19">
        <v>219.3</v>
      </c>
      <c r="Q26" s="19">
        <v>108.7</v>
      </c>
      <c r="R26" s="19">
        <v>66.5</v>
      </c>
      <c r="S26" s="19">
        <v>557.79999999999995</v>
      </c>
      <c r="T26" s="19">
        <v>10.4</v>
      </c>
      <c r="U26" s="19"/>
      <c r="V26" s="19"/>
      <c r="W26" s="19"/>
      <c r="X26" s="19"/>
      <c r="Y26" s="19">
        <v>83.9</v>
      </c>
      <c r="Z26" s="19">
        <v>7.7</v>
      </c>
      <c r="AA26" s="19">
        <v>12</v>
      </c>
      <c r="AB26" s="19">
        <v>6.3</v>
      </c>
      <c r="AC26" s="19"/>
      <c r="AD26" s="19">
        <v>30.1</v>
      </c>
      <c r="AE26" s="19">
        <v>5.5</v>
      </c>
      <c r="AF26" s="19"/>
      <c r="AG26" s="19"/>
      <c r="AH26" s="19"/>
      <c r="AI26" s="19">
        <v>72</v>
      </c>
      <c r="AJ26" s="19">
        <v>111.4</v>
      </c>
      <c r="AK26" s="19"/>
      <c r="AL26" s="19"/>
      <c r="AM26" s="19"/>
      <c r="AN26" s="19">
        <v>6.5</v>
      </c>
      <c r="AO26" s="19">
        <v>460.8</v>
      </c>
      <c r="AP26" s="19">
        <v>18.899999999999999</v>
      </c>
      <c r="AQ26" s="19">
        <v>150.6</v>
      </c>
      <c r="AR26" s="19">
        <v>41.8</v>
      </c>
      <c r="AS26" s="19">
        <v>18.399999999999999</v>
      </c>
      <c r="AT26" s="19">
        <v>19.399999999999999</v>
      </c>
      <c r="AU26" s="19">
        <v>50.8</v>
      </c>
      <c r="AV26" s="19">
        <v>0</v>
      </c>
      <c r="AW26" s="19">
        <v>121.768</v>
      </c>
      <c r="AX26" s="19">
        <v>73.564999999999998</v>
      </c>
      <c r="AY26" s="19">
        <v>60.2</v>
      </c>
      <c r="AZ26" s="19">
        <v>7.7</v>
      </c>
      <c r="BA26" s="19">
        <v>3.5</v>
      </c>
      <c r="BB26" s="19">
        <v>33.1</v>
      </c>
      <c r="BC26" s="19">
        <v>45.5</v>
      </c>
      <c r="BD26" s="19">
        <v>2.8</v>
      </c>
      <c r="BE26" s="19">
        <v>2.5</v>
      </c>
      <c r="BF26" s="19">
        <v>12.9</v>
      </c>
      <c r="BG26" s="19">
        <v>167.4</v>
      </c>
      <c r="BH26" s="19">
        <v>8.1</v>
      </c>
      <c r="BI26" s="19"/>
      <c r="BJ26" s="19"/>
      <c r="BK26" s="19"/>
      <c r="BL26" s="19"/>
      <c r="BM26" s="19"/>
      <c r="BN26" s="19"/>
      <c r="BO26" s="19">
        <v>87.5</v>
      </c>
      <c r="BP26" s="19">
        <v>0</v>
      </c>
      <c r="BQ26" s="19">
        <v>0</v>
      </c>
      <c r="BR26" s="19">
        <v>0</v>
      </c>
      <c r="BS26" s="19">
        <v>0</v>
      </c>
      <c r="BT26" s="19"/>
      <c r="BU26" s="19"/>
      <c r="BV26" s="19"/>
      <c r="BW26" s="19"/>
      <c r="BX26" s="19"/>
      <c r="BY26" s="19">
        <v>15.7</v>
      </c>
      <c r="BZ26" s="19"/>
      <c r="CA26" s="19"/>
      <c r="CB26" s="19">
        <v>63.9</v>
      </c>
      <c r="CC26" s="19">
        <v>125.9</v>
      </c>
      <c r="CD26" s="19">
        <v>63.6</v>
      </c>
      <c r="CE26" s="19">
        <v>81.3</v>
      </c>
      <c r="CF26" s="19">
        <v>30.1</v>
      </c>
      <c r="CG26" s="19"/>
      <c r="CH26" s="19"/>
      <c r="CI26" s="19"/>
      <c r="CJ26" s="19"/>
      <c r="CK26" s="19">
        <v>121</v>
      </c>
      <c r="CL26" s="19">
        <v>58.4</v>
      </c>
      <c r="CM26" s="19"/>
      <c r="CN26" s="19"/>
      <c r="CO26" s="19"/>
      <c r="CP26" s="19"/>
      <c r="CQ26" s="19"/>
      <c r="CR26" s="19"/>
      <c r="CS26" s="19"/>
      <c r="CT26" s="19">
        <v>0.2</v>
      </c>
      <c r="CU26" s="19">
        <v>121</v>
      </c>
      <c r="CV26" s="19">
        <v>68.599999999999994</v>
      </c>
      <c r="CW26" s="19">
        <v>1.5</v>
      </c>
      <c r="CX26" s="19">
        <v>0.1</v>
      </c>
      <c r="CY26" s="19">
        <v>20</v>
      </c>
      <c r="CZ26" s="19">
        <v>9.9</v>
      </c>
      <c r="DA26" s="19">
        <v>1</v>
      </c>
      <c r="DB26" s="19">
        <v>3.7</v>
      </c>
      <c r="DC26" s="19">
        <v>4.0999999999999996</v>
      </c>
      <c r="DD26" s="19">
        <v>20.2</v>
      </c>
      <c r="DE26" s="19">
        <v>20</v>
      </c>
      <c r="DF26" s="19">
        <v>5.2</v>
      </c>
      <c r="DG26" s="19">
        <v>3.6</v>
      </c>
      <c r="DH26" s="19">
        <v>18.5</v>
      </c>
      <c r="DI26" s="19">
        <v>14.3</v>
      </c>
      <c r="DJ26" s="19">
        <v>18</v>
      </c>
      <c r="DK26" s="19">
        <v>31.6</v>
      </c>
      <c r="DL26" s="19">
        <v>90</v>
      </c>
      <c r="DM26" s="19">
        <v>4.8</v>
      </c>
      <c r="DN26" s="19">
        <v>2.4</v>
      </c>
      <c r="DO26" s="19">
        <v>0.8</v>
      </c>
      <c r="DP26" s="19">
        <v>2.2000000000000002</v>
      </c>
      <c r="DQ26" s="19">
        <v>18.927</v>
      </c>
      <c r="DR26" s="19">
        <v>3.2</v>
      </c>
      <c r="DS26" s="19">
        <v>10.5</v>
      </c>
      <c r="DT26" s="19">
        <v>2</v>
      </c>
      <c r="DU26" s="19"/>
      <c r="DV26" s="19">
        <v>19.7</v>
      </c>
      <c r="DW26" s="19">
        <v>9.6999999999999993</v>
      </c>
      <c r="DX26" s="19">
        <v>19.3</v>
      </c>
      <c r="DY26" s="19">
        <v>20.2</v>
      </c>
      <c r="DZ26" s="19">
        <v>19.8</v>
      </c>
      <c r="EA26" s="19">
        <v>22.3</v>
      </c>
      <c r="EB26" s="19">
        <v>8.9</v>
      </c>
      <c r="EC26" s="19">
        <v>36.9</v>
      </c>
      <c r="ED26" s="19">
        <v>74.8</v>
      </c>
      <c r="EE26" s="19">
        <v>89.2</v>
      </c>
      <c r="EF26" s="19">
        <v>5</v>
      </c>
      <c r="EG26" s="19">
        <v>4.8</v>
      </c>
      <c r="EH26" s="19">
        <v>20.9</v>
      </c>
      <c r="EI26" s="19">
        <v>8</v>
      </c>
      <c r="EJ26" s="19"/>
      <c r="EK26" s="19">
        <v>20</v>
      </c>
      <c r="EL26" s="19">
        <v>20</v>
      </c>
      <c r="EM26" s="19">
        <v>20</v>
      </c>
      <c r="EN26" s="19">
        <v>0</v>
      </c>
      <c r="EO26" s="19">
        <v>8.2799999999999994</v>
      </c>
      <c r="EP26" s="19">
        <v>139.6</v>
      </c>
      <c r="EQ26" s="19">
        <v>0.6</v>
      </c>
      <c r="ER26" s="19">
        <v>104.5</v>
      </c>
      <c r="ES26" s="19">
        <v>72.900000000000006</v>
      </c>
      <c r="ET26" s="19">
        <v>104</v>
      </c>
      <c r="EU26" s="19">
        <v>9.9</v>
      </c>
      <c r="EV26" s="19">
        <v>0</v>
      </c>
      <c r="EW26" s="19">
        <v>19.8</v>
      </c>
      <c r="EX26" s="19">
        <v>9.5</v>
      </c>
      <c r="EY26" s="19">
        <v>43.7</v>
      </c>
      <c r="EZ26" s="19">
        <v>34.799999999999997</v>
      </c>
      <c r="FA26" s="19">
        <v>29.7</v>
      </c>
      <c r="FB26" s="19">
        <v>3.3</v>
      </c>
      <c r="FC26" s="19">
        <v>15</v>
      </c>
      <c r="FD26" s="19">
        <v>11.4</v>
      </c>
      <c r="FE26" s="19">
        <v>5.2</v>
      </c>
      <c r="FF26" s="19">
        <v>6061.24</v>
      </c>
      <c r="FG26" s="15"/>
      <c r="FH26" s="19">
        <v>24.1572</v>
      </c>
      <c r="FI26" s="19">
        <v>1.23</v>
      </c>
      <c r="FJ26" s="19">
        <v>3.3769999999999998</v>
      </c>
      <c r="FK26" s="19">
        <v>10.952999999999999</v>
      </c>
      <c r="FL26" s="19">
        <v>4.8</v>
      </c>
      <c r="FM26" s="19"/>
      <c r="FN26" s="19">
        <v>9.4342699999999997</v>
      </c>
      <c r="FO26" s="19"/>
      <c r="FP26" s="19"/>
      <c r="FQ26" s="19">
        <v>53.95147</v>
      </c>
    </row>
    <row r="27" spans="1:173" ht="24" customHeight="1" x14ac:dyDescent="0.35">
      <c r="A27" s="13" t="s">
        <v>72</v>
      </c>
      <c r="B27" s="13" t="s">
        <v>772</v>
      </c>
      <c r="C27" s="14">
        <v>0.9</v>
      </c>
      <c r="D27" s="14">
        <v>1.6</v>
      </c>
      <c r="E27" s="14">
        <v>648.79999999999995</v>
      </c>
      <c r="F27" s="14">
        <v>147.6</v>
      </c>
      <c r="G27" s="14"/>
      <c r="H27" s="14"/>
      <c r="I27" s="14">
        <v>10.9</v>
      </c>
      <c r="J27" s="14">
        <v>167.3</v>
      </c>
      <c r="K27" s="14"/>
      <c r="L27" s="14"/>
      <c r="M27" s="14">
        <v>144.4</v>
      </c>
      <c r="N27" s="14">
        <v>145.5</v>
      </c>
      <c r="O27" s="14">
        <v>145.80000000000001</v>
      </c>
      <c r="P27" s="14">
        <v>237.7</v>
      </c>
      <c r="Q27" s="14">
        <v>106.1</v>
      </c>
      <c r="R27" s="14">
        <v>66.8</v>
      </c>
      <c r="S27" s="14">
        <v>569.29999999999995</v>
      </c>
      <c r="T27" s="14">
        <v>10.5</v>
      </c>
      <c r="U27" s="14"/>
      <c r="V27" s="14"/>
      <c r="W27" s="14"/>
      <c r="X27" s="14"/>
      <c r="Y27" s="14">
        <v>83.5</v>
      </c>
      <c r="Z27" s="14">
        <v>7.7</v>
      </c>
      <c r="AA27" s="14">
        <v>12.2</v>
      </c>
      <c r="AB27" s="14">
        <v>6.3</v>
      </c>
      <c r="AC27" s="14"/>
      <c r="AD27" s="14">
        <v>30.2</v>
      </c>
      <c r="AE27" s="14">
        <v>4.5999999999999996</v>
      </c>
      <c r="AF27" s="14"/>
      <c r="AG27" s="14"/>
      <c r="AH27" s="14"/>
      <c r="AI27" s="14">
        <v>72</v>
      </c>
      <c r="AJ27" s="14">
        <v>111.9</v>
      </c>
      <c r="AK27" s="14"/>
      <c r="AL27" s="14"/>
      <c r="AM27" s="14"/>
      <c r="AN27" s="14">
        <v>6.5</v>
      </c>
      <c r="AO27" s="14">
        <v>462.7</v>
      </c>
      <c r="AP27" s="14">
        <v>20</v>
      </c>
      <c r="AQ27" s="14">
        <v>151</v>
      </c>
      <c r="AR27" s="14">
        <v>42</v>
      </c>
      <c r="AS27" s="14">
        <v>18.399999999999999</v>
      </c>
      <c r="AT27" s="14">
        <v>19.100000000000001</v>
      </c>
      <c r="AU27" s="14">
        <v>51.2</v>
      </c>
      <c r="AV27" s="14">
        <v>0</v>
      </c>
      <c r="AW27" s="14">
        <v>122.312</v>
      </c>
      <c r="AX27" s="14">
        <v>73.923000000000002</v>
      </c>
      <c r="AY27" s="14">
        <v>60.2</v>
      </c>
      <c r="AZ27" s="14">
        <v>7.8</v>
      </c>
      <c r="BA27" s="14">
        <v>3.5</v>
      </c>
      <c r="BB27" s="14">
        <v>33.9</v>
      </c>
      <c r="BC27" s="14">
        <v>45.3</v>
      </c>
      <c r="BD27" s="14">
        <v>2.8</v>
      </c>
      <c r="BE27" s="14">
        <v>2.5</v>
      </c>
      <c r="BF27" s="14">
        <v>12.7</v>
      </c>
      <c r="BG27" s="14">
        <v>167.7</v>
      </c>
      <c r="BH27" s="14">
        <v>8.5</v>
      </c>
      <c r="BI27" s="14"/>
      <c r="BJ27" s="14"/>
      <c r="BK27" s="14"/>
      <c r="BL27" s="14"/>
      <c r="BM27" s="14"/>
      <c r="BN27" s="14"/>
      <c r="BO27" s="14">
        <v>87.8</v>
      </c>
      <c r="BP27" s="14">
        <v>0</v>
      </c>
      <c r="BQ27" s="14">
        <v>0</v>
      </c>
      <c r="BR27" s="14">
        <v>0</v>
      </c>
      <c r="BS27" s="14">
        <v>0</v>
      </c>
      <c r="BT27" s="14"/>
      <c r="BU27" s="14"/>
      <c r="BV27" s="14"/>
      <c r="BW27" s="14"/>
      <c r="BX27" s="14"/>
      <c r="BY27" s="14">
        <v>15.9</v>
      </c>
      <c r="BZ27" s="14"/>
      <c r="CA27" s="14"/>
      <c r="CB27" s="14">
        <v>155.9</v>
      </c>
      <c r="CC27" s="14">
        <v>131.9</v>
      </c>
      <c r="CD27" s="14">
        <v>63.8</v>
      </c>
      <c r="CE27" s="14">
        <v>80.5</v>
      </c>
      <c r="CF27" s="14">
        <v>30.1</v>
      </c>
      <c r="CG27" s="14"/>
      <c r="CH27" s="14"/>
      <c r="CI27" s="14"/>
      <c r="CJ27" s="14"/>
      <c r="CK27" s="14">
        <v>123.4</v>
      </c>
      <c r="CL27" s="14">
        <v>56.7</v>
      </c>
      <c r="CM27" s="14"/>
      <c r="CN27" s="14"/>
      <c r="CO27" s="14"/>
      <c r="CP27" s="14"/>
      <c r="CQ27" s="14"/>
      <c r="CR27" s="14"/>
      <c r="CS27" s="14"/>
      <c r="CT27" s="14">
        <v>0.3</v>
      </c>
      <c r="CU27" s="14">
        <v>120.5</v>
      </c>
      <c r="CV27" s="14">
        <v>72.099999999999994</v>
      </c>
      <c r="CW27" s="14">
        <v>3.9</v>
      </c>
      <c r="CX27" s="14">
        <v>0.2</v>
      </c>
      <c r="CY27" s="14">
        <v>20</v>
      </c>
      <c r="CZ27" s="14">
        <v>9.9</v>
      </c>
      <c r="DA27" s="14">
        <v>1</v>
      </c>
      <c r="DB27" s="14">
        <v>3.7</v>
      </c>
      <c r="DC27" s="14">
        <v>4.0999999999999996</v>
      </c>
      <c r="DD27" s="14">
        <v>20</v>
      </c>
      <c r="DE27" s="14">
        <v>20</v>
      </c>
      <c r="DF27" s="14">
        <v>5.2</v>
      </c>
      <c r="DG27" s="14">
        <v>3.6</v>
      </c>
      <c r="DH27" s="14">
        <v>18.600000000000001</v>
      </c>
      <c r="DI27" s="14">
        <v>14.5</v>
      </c>
      <c r="DJ27" s="14">
        <v>18.399999999999999</v>
      </c>
      <c r="DK27" s="14">
        <v>28.2</v>
      </c>
      <c r="DL27" s="14">
        <v>90.2</v>
      </c>
      <c r="DM27" s="14">
        <v>4.8</v>
      </c>
      <c r="DN27" s="14">
        <v>2.4</v>
      </c>
      <c r="DO27" s="14">
        <v>0.8</v>
      </c>
      <c r="DP27" s="14">
        <v>2.2000000000000002</v>
      </c>
      <c r="DQ27" s="14">
        <v>19.349</v>
      </c>
      <c r="DR27" s="14">
        <v>2.9</v>
      </c>
      <c r="DS27" s="14">
        <v>10.5</v>
      </c>
      <c r="DT27" s="14">
        <v>2</v>
      </c>
      <c r="DU27" s="14"/>
      <c r="DV27" s="14">
        <v>19.7</v>
      </c>
      <c r="DW27" s="14">
        <v>9.6999999999999993</v>
      </c>
      <c r="DX27" s="14">
        <v>19.600000000000001</v>
      </c>
      <c r="DY27" s="14">
        <v>20.2</v>
      </c>
      <c r="DZ27" s="14">
        <v>20</v>
      </c>
      <c r="EA27" s="14">
        <v>19</v>
      </c>
      <c r="EB27" s="14">
        <v>11.6</v>
      </c>
      <c r="EC27" s="14">
        <v>38.299999999999997</v>
      </c>
      <c r="ED27" s="14">
        <v>86.4</v>
      </c>
      <c r="EE27" s="14">
        <v>90.1</v>
      </c>
      <c r="EF27" s="14">
        <v>9.8000000000000007</v>
      </c>
      <c r="EG27" s="14">
        <v>6.1</v>
      </c>
      <c r="EH27" s="14">
        <v>20.9</v>
      </c>
      <c r="EI27" s="14">
        <v>8</v>
      </c>
      <c r="EJ27" s="14"/>
      <c r="EK27" s="14">
        <v>20</v>
      </c>
      <c r="EL27" s="14">
        <v>20</v>
      </c>
      <c r="EM27" s="14">
        <v>20</v>
      </c>
      <c r="EN27" s="14">
        <v>1.4</v>
      </c>
      <c r="EO27" s="14">
        <v>10.86</v>
      </c>
      <c r="EP27" s="14">
        <v>143.30000000000001</v>
      </c>
      <c r="EQ27" s="14">
        <v>0.6</v>
      </c>
      <c r="ER27" s="14">
        <v>109.1</v>
      </c>
      <c r="ES27" s="14">
        <v>80.2</v>
      </c>
      <c r="ET27" s="14">
        <v>105.4</v>
      </c>
      <c r="EU27" s="14">
        <v>12</v>
      </c>
      <c r="EV27" s="14">
        <v>0</v>
      </c>
      <c r="EW27" s="14">
        <v>20</v>
      </c>
      <c r="EX27" s="14">
        <v>9.3000000000000007</v>
      </c>
      <c r="EY27" s="14">
        <v>43.5</v>
      </c>
      <c r="EZ27" s="14">
        <v>34.799999999999997</v>
      </c>
      <c r="FA27" s="14">
        <v>29.6</v>
      </c>
      <c r="FB27" s="14">
        <v>3.1</v>
      </c>
      <c r="FC27" s="14">
        <v>15</v>
      </c>
      <c r="FD27" s="14">
        <v>10.199999999999999</v>
      </c>
      <c r="FE27" s="14">
        <v>5.2</v>
      </c>
      <c r="FF27" s="14">
        <v>6361.9440000000004</v>
      </c>
      <c r="FG27" s="15"/>
      <c r="FH27" s="14">
        <v>24.156590000000001</v>
      </c>
      <c r="FI27" s="14">
        <v>1.23</v>
      </c>
      <c r="FJ27" s="14">
        <v>3.4409999999999998</v>
      </c>
      <c r="FK27" s="14">
        <v>11.872999999999999</v>
      </c>
      <c r="FL27" s="14">
        <v>4.5</v>
      </c>
      <c r="FM27" s="14"/>
      <c r="FN27" s="14">
        <v>9.4339200000000005</v>
      </c>
      <c r="FO27" s="14"/>
      <c r="FP27" s="14"/>
      <c r="FQ27" s="14">
        <v>54.634509999999999</v>
      </c>
    </row>
    <row r="28" spans="1:173" ht="24" customHeight="1" x14ac:dyDescent="0.35">
      <c r="A28" s="16" t="s">
        <v>72</v>
      </c>
      <c r="B28" s="16" t="s">
        <v>773</v>
      </c>
      <c r="C28" s="17">
        <v>1.1000000000000001</v>
      </c>
      <c r="D28" s="17">
        <v>1.6</v>
      </c>
      <c r="E28" s="17">
        <v>651.9</v>
      </c>
      <c r="F28" s="17">
        <v>147.9</v>
      </c>
      <c r="G28" s="17"/>
      <c r="H28" s="17"/>
      <c r="I28" s="17">
        <v>11</v>
      </c>
      <c r="J28" s="17">
        <v>168.3</v>
      </c>
      <c r="K28" s="17"/>
      <c r="L28" s="17"/>
      <c r="M28" s="17">
        <v>132.19999999999999</v>
      </c>
      <c r="N28" s="17">
        <v>132.69999999999999</v>
      </c>
      <c r="O28" s="17">
        <v>132.80000000000001</v>
      </c>
      <c r="P28" s="17">
        <v>231.5</v>
      </c>
      <c r="Q28" s="17">
        <v>107.3</v>
      </c>
      <c r="R28" s="17">
        <v>66.2</v>
      </c>
      <c r="S28" s="17">
        <v>569.9</v>
      </c>
      <c r="T28" s="17">
        <v>10.5</v>
      </c>
      <c r="U28" s="17"/>
      <c r="V28" s="17"/>
      <c r="W28" s="17"/>
      <c r="X28" s="17"/>
      <c r="Y28" s="17">
        <v>85.4</v>
      </c>
      <c r="Z28" s="17">
        <v>7.9</v>
      </c>
      <c r="AA28" s="17">
        <v>12</v>
      </c>
      <c r="AB28" s="17">
        <v>6.4</v>
      </c>
      <c r="AC28" s="17"/>
      <c r="AD28" s="17">
        <v>30.6</v>
      </c>
      <c r="AE28" s="17">
        <v>5.3</v>
      </c>
      <c r="AF28" s="17"/>
      <c r="AG28" s="17"/>
      <c r="AH28" s="17"/>
      <c r="AI28" s="17">
        <v>110.3</v>
      </c>
      <c r="AJ28" s="17">
        <v>111.7</v>
      </c>
      <c r="AK28" s="17"/>
      <c r="AL28" s="17"/>
      <c r="AM28" s="17"/>
      <c r="AN28" s="17">
        <v>6.5</v>
      </c>
      <c r="AO28" s="17">
        <v>465.2</v>
      </c>
      <c r="AP28" s="17">
        <v>28</v>
      </c>
      <c r="AQ28" s="17">
        <v>151.80000000000001</v>
      </c>
      <c r="AR28" s="17">
        <v>41.9</v>
      </c>
      <c r="AS28" s="17">
        <v>18.399999999999999</v>
      </c>
      <c r="AT28" s="17">
        <v>18.2</v>
      </c>
      <c r="AU28" s="17">
        <v>50.8</v>
      </c>
      <c r="AV28" s="17">
        <v>31.215</v>
      </c>
      <c r="AW28" s="17">
        <v>124.357</v>
      </c>
      <c r="AX28" s="17">
        <v>71.105999999999995</v>
      </c>
      <c r="AY28" s="17">
        <v>110.2</v>
      </c>
      <c r="AZ28" s="17">
        <v>7.8</v>
      </c>
      <c r="BA28" s="17">
        <v>3.5</v>
      </c>
      <c r="BB28" s="17">
        <v>33.9</v>
      </c>
      <c r="BC28" s="17">
        <v>45.9</v>
      </c>
      <c r="BD28" s="17">
        <v>2.8</v>
      </c>
      <c r="BE28" s="17">
        <v>2.5</v>
      </c>
      <c r="BF28" s="17">
        <v>15.2</v>
      </c>
      <c r="BG28" s="17">
        <v>168.8</v>
      </c>
      <c r="BH28" s="17">
        <v>9.1</v>
      </c>
      <c r="BI28" s="17"/>
      <c r="BJ28" s="17"/>
      <c r="BK28" s="17"/>
      <c r="BL28" s="17"/>
      <c r="BM28" s="17"/>
      <c r="BN28" s="17"/>
      <c r="BO28" s="17">
        <v>88.2</v>
      </c>
      <c r="BP28" s="17">
        <v>0</v>
      </c>
      <c r="BQ28" s="17">
        <v>0</v>
      </c>
      <c r="BR28" s="17">
        <v>0</v>
      </c>
      <c r="BS28" s="17">
        <v>0</v>
      </c>
      <c r="BT28" s="17"/>
      <c r="BU28" s="17"/>
      <c r="BV28" s="17"/>
      <c r="BW28" s="17"/>
      <c r="BX28" s="17"/>
      <c r="BY28" s="17">
        <v>16.7</v>
      </c>
      <c r="BZ28" s="17"/>
      <c r="CA28" s="17"/>
      <c r="CB28" s="17">
        <v>143.30000000000001</v>
      </c>
      <c r="CC28" s="17">
        <v>133.9</v>
      </c>
      <c r="CD28" s="17">
        <v>64.5</v>
      </c>
      <c r="CE28" s="17">
        <v>78.5</v>
      </c>
      <c r="CF28" s="17">
        <v>30.6</v>
      </c>
      <c r="CG28" s="17"/>
      <c r="CH28" s="17"/>
      <c r="CI28" s="17"/>
      <c r="CJ28" s="17"/>
      <c r="CK28" s="17">
        <v>122.2</v>
      </c>
      <c r="CL28" s="17">
        <v>56.5</v>
      </c>
      <c r="CM28" s="17"/>
      <c r="CN28" s="17"/>
      <c r="CO28" s="17"/>
      <c r="CP28" s="17"/>
      <c r="CQ28" s="17"/>
      <c r="CR28" s="17"/>
      <c r="CS28" s="17"/>
      <c r="CT28" s="17">
        <v>0.3</v>
      </c>
      <c r="CU28" s="17">
        <v>118.7</v>
      </c>
      <c r="CV28" s="17">
        <v>74.5</v>
      </c>
      <c r="CW28" s="17">
        <v>9.1999999999999993</v>
      </c>
      <c r="CX28" s="17">
        <v>0.2</v>
      </c>
      <c r="CY28" s="17">
        <v>20</v>
      </c>
      <c r="CZ28" s="17">
        <v>10</v>
      </c>
      <c r="DA28" s="17">
        <v>0.9</v>
      </c>
      <c r="DB28" s="17">
        <v>3.6</v>
      </c>
      <c r="DC28" s="17">
        <v>4.4000000000000004</v>
      </c>
      <c r="DD28" s="17">
        <v>20.6</v>
      </c>
      <c r="DE28" s="17">
        <v>20</v>
      </c>
      <c r="DF28" s="17">
        <v>5.2</v>
      </c>
      <c r="DG28" s="17">
        <v>3.6</v>
      </c>
      <c r="DH28" s="17">
        <v>18.600000000000001</v>
      </c>
      <c r="DI28" s="17">
        <v>14.7</v>
      </c>
      <c r="DJ28" s="17">
        <v>18.600000000000001</v>
      </c>
      <c r="DK28" s="17">
        <v>31.3</v>
      </c>
      <c r="DL28" s="17">
        <v>88.3</v>
      </c>
      <c r="DM28" s="17">
        <v>4.8</v>
      </c>
      <c r="DN28" s="17">
        <v>2.4</v>
      </c>
      <c r="DO28" s="17">
        <v>0.8</v>
      </c>
      <c r="DP28" s="17">
        <v>2.2000000000000002</v>
      </c>
      <c r="DQ28" s="17">
        <v>19.681999999999999</v>
      </c>
      <c r="DR28" s="17">
        <v>3.3</v>
      </c>
      <c r="DS28" s="17">
        <v>10.5</v>
      </c>
      <c r="DT28" s="17">
        <v>2</v>
      </c>
      <c r="DU28" s="17"/>
      <c r="DV28" s="17">
        <v>19.8</v>
      </c>
      <c r="DW28" s="17">
        <v>9.5</v>
      </c>
      <c r="DX28" s="17">
        <v>19.7</v>
      </c>
      <c r="DY28" s="17">
        <v>20.3</v>
      </c>
      <c r="DZ28" s="17">
        <v>20</v>
      </c>
      <c r="EA28" s="17">
        <v>19</v>
      </c>
      <c r="EB28" s="17">
        <v>15</v>
      </c>
      <c r="EC28" s="17">
        <v>38.6</v>
      </c>
      <c r="ED28" s="17">
        <v>82.2</v>
      </c>
      <c r="EE28" s="17">
        <v>87.2</v>
      </c>
      <c r="EF28" s="17">
        <v>10.1</v>
      </c>
      <c r="EG28" s="17">
        <v>9.4</v>
      </c>
      <c r="EH28" s="17">
        <v>20.9</v>
      </c>
      <c r="EI28" s="17">
        <v>8</v>
      </c>
      <c r="EJ28" s="17"/>
      <c r="EK28" s="17">
        <v>20</v>
      </c>
      <c r="EL28" s="17">
        <v>20</v>
      </c>
      <c r="EM28" s="17">
        <v>20</v>
      </c>
      <c r="EN28" s="17">
        <v>4.3</v>
      </c>
      <c r="EO28" s="17">
        <v>12.64</v>
      </c>
      <c r="EP28" s="17">
        <v>145.6</v>
      </c>
      <c r="EQ28" s="17">
        <v>0.6</v>
      </c>
      <c r="ER28" s="17">
        <v>96.9</v>
      </c>
      <c r="ES28" s="17">
        <v>63.3</v>
      </c>
      <c r="ET28" s="17">
        <v>109.7</v>
      </c>
      <c r="EU28" s="17">
        <v>13.9</v>
      </c>
      <c r="EV28" s="17">
        <v>0</v>
      </c>
      <c r="EW28" s="17">
        <v>20</v>
      </c>
      <c r="EX28" s="17">
        <v>9.6999999999999993</v>
      </c>
      <c r="EY28" s="17">
        <v>43.8</v>
      </c>
      <c r="EZ28" s="17">
        <v>34.799999999999997</v>
      </c>
      <c r="FA28" s="17">
        <v>29.6</v>
      </c>
      <c r="FB28" s="17">
        <v>3.3</v>
      </c>
      <c r="FC28" s="17">
        <v>15.1</v>
      </c>
      <c r="FD28" s="17">
        <v>11.6</v>
      </c>
      <c r="FE28" s="17">
        <v>6.9</v>
      </c>
      <c r="FF28" s="17">
        <v>6445.9</v>
      </c>
      <c r="FG28" s="15"/>
      <c r="FH28" s="17">
        <v>24.153110000000002</v>
      </c>
      <c r="FI28" s="17">
        <v>1.23</v>
      </c>
      <c r="FJ28" s="17">
        <v>3.464</v>
      </c>
      <c r="FK28" s="17">
        <v>11.986000000000001</v>
      </c>
      <c r="FL28" s="17">
        <v>4.5</v>
      </c>
      <c r="FM28" s="17"/>
      <c r="FN28" s="17">
        <v>9.4333899999999993</v>
      </c>
      <c r="FO28" s="17"/>
      <c r="FP28" s="17"/>
      <c r="FQ28" s="17">
        <v>54.766500000000001</v>
      </c>
    </row>
    <row r="29" spans="1:173" ht="24" customHeight="1" x14ac:dyDescent="0.35">
      <c r="A29" s="16" t="s">
        <v>72</v>
      </c>
      <c r="B29" s="16" t="s">
        <v>774</v>
      </c>
      <c r="C29" s="17">
        <v>1</v>
      </c>
      <c r="D29" s="17">
        <v>1.6</v>
      </c>
      <c r="E29" s="17">
        <v>647.79999999999995</v>
      </c>
      <c r="F29" s="17">
        <v>147.4</v>
      </c>
      <c r="G29" s="17"/>
      <c r="H29" s="17"/>
      <c r="I29" s="17">
        <v>10.8</v>
      </c>
      <c r="J29" s="17">
        <v>166.6</v>
      </c>
      <c r="K29" s="17"/>
      <c r="L29" s="17"/>
      <c r="M29" s="17">
        <v>151.19999999999999</v>
      </c>
      <c r="N29" s="17">
        <v>150.80000000000001</v>
      </c>
      <c r="O29" s="17">
        <v>150.80000000000001</v>
      </c>
      <c r="P29" s="17">
        <v>248.5</v>
      </c>
      <c r="Q29" s="17">
        <v>108.7</v>
      </c>
      <c r="R29" s="17">
        <v>67.3</v>
      </c>
      <c r="S29" s="17">
        <v>564.29999999999995</v>
      </c>
      <c r="T29" s="17">
        <v>10.5</v>
      </c>
      <c r="U29" s="17"/>
      <c r="V29" s="17"/>
      <c r="W29" s="17"/>
      <c r="X29" s="17"/>
      <c r="Y29" s="17">
        <v>84.3</v>
      </c>
      <c r="Z29" s="17">
        <v>7.8</v>
      </c>
      <c r="AA29" s="17">
        <v>12.1</v>
      </c>
      <c r="AB29" s="17">
        <v>6.4</v>
      </c>
      <c r="AC29" s="17"/>
      <c r="AD29" s="17">
        <v>30.1</v>
      </c>
      <c r="AE29" s="17">
        <v>5.3</v>
      </c>
      <c r="AF29" s="17"/>
      <c r="AG29" s="17"/>
      <c r="AH29" s="17"/>
      <c r="AI29" s="17">
        <v>110</v>
      </c>
      <c r="AJ29" s="17">
        <v>111.9</v>
      </c>
      <c r="AK29" s="17"/>
      <c r="AL29" s="17"/>
      <c r="AM29" s="17"/>
      <c r="AN29" s="17">
        <v>6.5</v>
      </c>
      <c r="AO29" s="17">
        <v>462.9</v>
      </c>
      <c r="AP29" s="17">
        <v>54.8</v>
      </c>
      <c r="AQ29" s="17">
        <v>151.5</v>
      </c>
      <c r="AR29" s="17">
        <v>41.9</v>
      </c>
      <c r="AS29" s="17">
        <v>18.399999999999999</v>
      </c>
      <c r="AT29" s="17">
        <v>18</v>
      </c>
      <c r="AU29" s="17">
        <v>50.8</v>
      </c>
      <c r="AV29" s="17">
        <v>28.45</v>
      </c>
      <c r="AW29" s="17">
        <v>121.4</v>
      </c>
      <c r="AX29" s="17">
        <v>69.319000000000003</v>
      </c>
      <c r="AY29" s="17">
        <v>108.5</v>
      </c>
      <c r="AZ29" s="17">
        <v>7.8</v>
      </c>
      <c r="BA29" s="17">
        <v>3.5</v>
      </c>
      <c r="BB29" s="17">
        <v>33.6</v>
      </c>
      <c r="BC29" s="17">
        <v>45.6</v>
      </c>
      <c r="BD29" s="17">
        <v>2.8</v>
      </c>
      <c r="BE29" s="17">
        <v>2.5</v>
      </c>
      <c r="BF29" s="17">
        <v>15</v>
      </c>
      <c r="BG29" s="17">
        <v>167.9</v>
      </c>
      <c r="BH29" s="17">
        <v>8.5</v>
      </c>
      <c r="BI29" s="17"/>
      <c r="BJ29" s="17"/>
      <c r="BK29" s="17"/>
      <c r="BL29" s="17"/>
      <c r="BM29" s="17"/>
      <c r="BN29" s="17"/>
      <c r="BO29" s="17">
        <v>87.7</v>
      </c>
      <c r="BP29" s="17">
        <v>0</v>
      </c>
      <c r="BQ29" s="17">
        <v>0</v>
      </c>
      <c r="BR29" s="17">
        <v>0</v>
      </c>
      <c r="BS29" s="17">
        <v>0</v>
      </c>
      <c r="BT29" s="17"/>
      <c r="BU29" s="17"/>
      <c r="BV29" s="17"/>
      <c r="BW29" s="17"/>
      <c r="BX29" s="17"/>
      <c r="BY29" s="17">
        <v>16</v>
      </c>
      <c r="BZ29" s="17"/>
      <c r="CA29" s="17"/>
      <c r="CB29" s="17">
        <v>158.5</v>
      </c>
      <c r="CC29" s="17">
        <v>133.69999999999999</v>
      </c>
      <c r="CD29" s="17">
        <v>64</v>
      </c>
      <c r="CE29" s="17">
        <v>78.400000000000006</v>
      </c>
      <c r="CF29" s="17">
        <v>30.4</v>
      </c>
      <c r="CG29" s="17"/>
      <c r="CH29" s="17"/>
      <c r="CI29" s="17"/>
      <c r="CJ29" s="17"/>
      <c r="CK29" s="17">
        <v>121.7</v>
      </c>
      <c r="CL29" s="17">
        <v>57.3</v>
      </c>
      <c r="CM29" s="17"/>
      <c r="CN29" s="17"/>
      <c r="CO29" s="17"/>
      <c r="CP29" s="17"/>
      <c r="CQ29" s="17"/>
      <c r="CR29" s="17"/>
      <c r="CS29" s="17"/>
      <c r="CT29" s="17">
        <v>0.4</v>
      </c>
      <c r="CU29" s="17">
        <v>119.9</v>
      </c>
      <c r="CV29" s="17">
        <v>75.900000000000006</v>
      </c>
      <c r="CW29" s="17">
        <v>11.5</v>
      </c>
      <c r="CX29" s="17">
        <v>0.3</v>
      </c>
      <c r="CY29" s="17">
        <v>20</v>
      </c>
      <c r="CZ29" s="17">
        <v>9.9</v>
      </c>
      <c r="DA29" s="17">
        <v>1</v>
      </c>
      <c r="DB29" s="17">
        <v>3.6</v>
      </c>
      <c r="DC29" s="17">
        <v>4.4000000000000004</v>
      </c>
      <c r="DD29" s="17">
        <v>20.3</v>
      </c>
      <c r="DE29" s="17">
        <v>20</v>
      </c>
      <c r="DF29" s="17">
        <v>4.2</v>
      </c>
      <c r="DG29" s="17">
        <v>3.6</v>
      </c>
      <c r="DH29" s="17">
        <v>18.5</v>
      </c>
      <c r="DI29" s="17">
        <v>14.8</v>
      </c>
      <c r="DJ29" s="17">
        <v>18.7</v>
      </c>
      <c r="DK29" s="17">
        <v>30.8</v>
      </c>
      <c r="DL29" s="17">
        <v>87.1</v>
      </c>
      <c r="DM29" s="17">
        <v>4.7</v>
      </c>
      <c r="DN29" s="17">
        <v>2.4</v>
      </c>
      <c r="DO29" s="17">
        <v>0.8</v>
      </c>
      <c r="DP29" s="17">
        <v>2.2000000000000002</v>
      </c>
      <c r="DQ29" s="17">
        <v>19.760000000000002</v>
      </c>
      <c r="DR29" s="17">
        <v>3.3</v>
      </c>
      <c r="DS29" s="17">
        <v>10.5</v>
      </c>
      <c r="DT29" s="17">
        <v>2</v>
      </c>
      <c r="DU29" s="17"/>
      <c r="DV29" s="17">
        <v>19.7</v>
      </c>
      <c r="DW29" s="17">
        <v>9.5</v>
      </c>
      <c r="DX29" s="17">
        <v>20</v>
      </c>
      <c r="DY29" s="17">
        <v>20.2</v>
      </c>
      <c r="DZ29" s="17">
        <v>20</v>
      </c>
      <c r="EA29" s="17">
        <v>19.2</v>
      </c>
      <c r="EB29" s="17">
        <v>31.4</v>
      </c>
      <c r="EC29" s="17">
        <v>38.799999999999997</v>
      </c>
      <c r="ED29" s="17">
        <v>89.1</v>
      </c>
      <c r="EE29" s="17">
        <v>88</v>
      </c>
      <c r="EF29" s="17">
        <v>11.2</v>
      </c>
      <c r="EG29" s="17">
        <v>8</v>
      </c>
      <c r="EH29" s="17">
        <v>20.9</v>
      </c>
      <c r="EI29" s="17">
        <v>8</v>
      </c>
      <c r="EJ29" s="17"/>
      <c r="EK29" s="17">
        <v>20</v>
      </c>
      <c r="EL29" s="17">
        <v>20</v>
      </c>
      <c r="EM29" s="17">
        <v>20</v>
      </c>
      <c r="EN29" s="17">
        <v>7</v>
      </c>
      <c r="EO29" s="17">
        <v>14.17</v>
      </c>
      <c r="EP29" s="17">
        <v>146.30000000000001</v>
      </c>
      <c r="EQ29" s="17">
        <v>0.6</v>
      </c>
      <c r="ER29" s="17">
        <v>89.3</v>
      </c>
      <c r="ES29" s="17">
        <v>65.599999999999994</v>
      </c>
      <c r="ET29" s="17">
        <v>111</v>
      </c>
      <c r="EU29" s="17">
        <v>15.5</v>
      </c>
      <c r="EV29" s="17">
        <v>0</v>
      </c>
      <c r="EW29" s="17">
        <v>20</v>
      </c>
      <c r="EX29" s="17">
        <v>9.9</v>
      </c>
      <c r="EY29" s="17">
        <v>44.2</v>
      </c>
      <c r="EZ29" s="17">
        <v>35.1</v>
      </c>
      <c r="FA29" s="17">
        <v>29.5</v>
      </c>
      <c r="FB29" s="17">
        <v>3.2</v>
      </c>
      <c r="FC29" s="17">
        <v>15.1</v>
      </c>
      <c r="FD29" s="17">
        <v>12.5</v>
      </c>
      <c r="FE29" s="17">
        <v>7.1</v>
      </c>
      <c r="FF29" s="17">
        <v>6563.1989999999996</v>
      </c>
      <c r="FG29" s="15"/>
      <c r="FH29" s="17">
        <v>24.157260000000001</v>
      </c>
      <c r="FI29" s="17">
        <v>1.23</v>
      </c>
      <c r="FJ29" s="17">
        <v>3.7719999999999998</v>
      </c>
      <c r="FK29" s="17">
        <v>11.983000000000001</v>
      </c>
      <c r="FL29" s="17">
        <v>4.7</v>
      </c>
      <c r="FM29" s="17"/>
      <c r="FN29" s="17">
        <v>9.4333500000000008</v>
      </c>
      <c r="FO29" s="17"/>
      <c r="FP29" s="17"/>
      <c r="FQ29" s="17">
        <v>55.27561</v>
      </c>
    </row>
    <row r="30" spans="1:173" ht="24" customHeight="1" x14ac:dyDescent="0.35">
      <c r="A30" s="16" t="s">
        <v>72</v>
      </c>
      <c r="B30" s="16" t="s">
        <v>775</v>
      </c>
      <c r="C30" s="17">
        <v>0.8</v>
      </c>
      <c r="D30" s="17">
        <v>1.5</v>
      </c>
      <c r="E30" s="17">
        <v>648.5</v>
      </c>
      <c r="F30" s="17">
        <v>214.8</v>
      </c>
      <c r="G30" s="17"/>
      <c r="H30" s="17"/>
      <c r="I30" s="17">
        <v>11.1</v>
      </c>
      <c r="J30" s="17">
        <v>168.1</v>
      </c>
      <c r="K30" s="17"/>
      <c r="L30" s="17"/>
      <c r="M30" s="17">
        <v>124.7</v>
      </c>
      <c r="N30" s="17">
        <v>124.8</v>
      </c>
      <c r="O30" s="17">
        <v>125.7</v>
      </c>
      <c r="P30" s="17">
        <v>225.5</v>
      </c>
      <c r="Q30" s="17">
        <v>108.7</v>
      </c>
      <c r="R30" s="17">
        <v>67.599999999999994</v>
      </c>
      <c r="S30" s="17">
        <v>568.1</v>
      </c>
      <c r="T30" s="17">
        <v>10.5</v>
      </c>
      <c r="U30" s="17"/>
      <c r="V30" s="17"/>
      <c r="W30" s="17"/>
      <c r="X30" s="17"/>
      <c r="Y30" s="17">
        <v>83.8</v>
      </c>
      <c r="Z30" s="17">
        <v>7.9</v>
      </c>
      <c r="AA30" s="17">
        <v>12</v>
      </c>
      <c r="AB30" s="17">
        <v>6.4</v>
      </c>
      <c r="AC30" s="17"/>
      <c r="AD30" s="17">
        <v>30.9</v>
      </c>
      <c r="AE30" s="17">
        <v>4.5999999999999996</v>
      </c>
      <c r="AF30" s="17"/>
      <c r="AG30" s="17"/>
      <c r="AH30" s="17"/>
      <c r="AI30" s="17">
        <v>110.5</v>
      </c>
      <c r="AJ30" s="17">
        <v>111.2</v>
      </c>
      <c r="AK30" s="17"/>
      <c r="AL30" s="17"/>
      <c r="AM30" s="17"/>
      <c r="AN30" s="17">
        <v>6.5</v>
      </c>
      <c r="AO30" s="17">
        <v>462</v>
      </c>
      <c r="AP30" s="17">
        <v>55</v>
      </c>
      <c r="AQ30" s="17">
        <v>151.69999999999999</v>
      </c>
      <c r="AR30" s="17">
        <v>42</v>
      </c>
      <c r="AS30" s="17">
        <v>18.3</v>
      </c>
      <c r="AT30" s="17">
        <v>17.600000000000001</v>
      </c>
      <c r="AU30" s="17">
        <v>51</v>
      </c>
      <c r="AV30" s="17">
        <v>130.24799999999999</v>
      </c>
      <c r="AW30" s="17">
        <v>150.304</v>
      </c>
      <c r="AX30" s="17">
        <v>77.126000000000005</v>
      </c>
      <c r="AY30" s="17">
        <v>108.7</v>
      </c>
      <c r="AZ30" s="17">
        <v>7.8</v>
      </c>
      <c r="BA30" s="17">
        <v>3.5</v>
      </c>
      <c r="BB30" s="17">
        <v>33.9</v>
      </c>
      <c r="BC30" s="17">
        <v>45.7</v>
      </c>
      <c r="BD30" s="17">
        <v>2.8</v>
      </c>
      <c r="BE30" s="17">
        <v>2.5</v>
      </c>
      <c r="BF30" s="17">
        <v>14.9</v>
      </c>
      <c r="BG30" s="17">
        <v>167.8</v>
      </c>
      <c r="BH30" s="17">
        <v>8.8000000000000007</v>
      </c>
      <c r="BI30" s="17"/>
      <c r="BJ30" s="17"/>
      <c r="BK30" s="17"/>
      <c r="BL30" s="17"/>
      <c r="BM30" s="17"/>
      <c r="BN30" s="17"/>
      <c r="BO30" s="17">
        <v>87.9</v>
      </c>
      <c r="BP30" s="17">
        <v>0</v>
      </c>
      <c r="BQ30" s="17">
        <v>0</v>
      </c>
      <c r="BR30" s="17">
        <v>0</v>
      </c>
      <c r="BS30" s="17">
        <v>0</v>
      </c>
      <c r="BT30" s="17"/>
      <c r="BU30" s="17"/>
      <c r="BV30" s="17"/>
      <c r="BW30" s="17"/>
      <c r="BX30" s="17"/>
      <c r="BY30" s="17">
        <v>16.2</v>
      </c>
      <c r="BZ30" s="17"/>
      <c r="CA30" s="17"/>
      <c r="CB30" s="17">
        <v>116.9</v>
      </c>
      <c r="CC30" s="17">
        <v>130.69999999999999</v>
      </c>
      <c r="CD30" s="17">
        <v>64.099999999999994</v>
      </c>
      <c r="CE30" s="17">
        <v>78.5</v>
      </c>
      <c r="CF30" s="17">
        <v>30.4</v>
      </c>
      <c r="CG30" s="17"/>
      <c r="CH30" s="17"/>
      <c r="CI30" s="17"/>
      <c r="CJ30" s="17"/>
      <c r="CK30" s="17">
        <v>121.9</v>
      </c>
      <c r="CL30" s="17">
        <v>58.8</v>
      </c>
      <c r="CM30" s="17"/>
      <c r="CN30" s="17"/>
      <c r="CO30" s="17"/>
      <c r="CP30" s="17"/>
      <c r="CQ30" s="17"/>
      <c r="CR30" s="17"/>
      <c r="CS30" s="17"/>
      <c r="CT30" s="17">
        <v>0.5</v>
      </c>
      <c r="CU30" s="17">
        <v>119.6</v>
      </c>
      <c r="CV30" s="17">
        <v>79</v>
      </c>
      <c r="CW30" s="17">
        <v>13</v>
      </c>
      <c r="CX30" s="17">
        <v>0.3</v>
      </c>
      <c r="CY30" s="17">
        <v>20</v>
      </c>
      <c r="CZ30" s="17">
        <v>10</v>
      </c>
      <c r="DA30" s="17">
        <v>1</v>
      </c>
      <c r="DB30" s="17">
        <v>3.6</v>
      </c>
      <c r="DC30" s="17">
        <v>4.4000000000000004</v>
      </c>
      <c r="DD30" s="17">
        <v>20.3</v>
      </c>
      <c r="DE30" s="17">
        <v>20</v>
      </c>
      <c r="DF30" s="17">
        <v>4.2</v>
      </c>
      <c r="DG30" s="17">
        <v>3.6</v>
      </c>
      <c r="DH30" s="17">
        <v>18.5</v>
      </c>
      <c r="DI30" s="17">
        <v>14.9</v>
      </c>
      <c r="DJ30" s="17">
        <v>18.8</v>
      </c>
      <c r="DK30" s="17">
        <v>30.8</v>
      </c>
      <c r="DL30" s="17">
        <v>83.9</v>
      </c>
      <c r="DM30" s="17">
        <v>4.8</v>
      </c>
      <c r="DN30" s="17">
        <v>2.2999999999999998</v>
      </c>
      <c r="DO30" s="17">
        <v>0.8</v>
      </c>
      <c r="DP30" s="17">
        <v>2.2000000000000002</v>
      </c>
      <c r="DQ30" s="17">
        <v>19.837</v>
      </c>
      <c r="DR30" s="17">
        <v>3.2</v>
      </c>
      <c r="DS30" s="17">
        <v>10.5</v>
      </c>
      <c r="DT30" s="17">
        <v>2</v>
      </c>
      <c r="DU30" s="17"/>
      <c r="DV30" s="17">
        <v>19.7</v>
      </c>
      <c r="DW30" s="17">
        <v>9.5</v>
      </c>
      <c r="DX30" s="17">
        <v>19.899999999999999</v>
      </c>
      <c r="DY30" s="17">
        <v>20.2</v>
      </c>
      <c r="DZ30" s="17">
        <v>20</v>
      </c>
      <c r="EA30" s="17">
        <v>17.2</v>
      </c>
      <c r="EB30" s="17">
        <v>33.299999999999997</v>
      </c>
      <c r="EC30" s="17">
        <v>39.6</v>
      </c>
      <c r="ED30" s="17">
        <v>88.3</v>
      </c>
      <c r="EE30" s="17">
        <v>88.2</v>
      </c>
      <c r="EF30" s="17">
        <v>11.3</v>
      </c>
      <c r="EG30" s="17">
        <v>12</v>
      </c>
      <c r="EH30" s="17">
        <v>20.9</v>
      </c>
      <c r="EI30" s="17">
        <v>8.1</v>
      </c>
      <c r="EJ30" s="17"/>
      <c r="EK30" s="17">
        <v>20</v>
      </c>
      <c r="EL30" s="17">
        <v>20</v>
      </c>
      <c r="EM30" s="17">
        <v>20</v>
      </c>
      <c r="EN30" s="17">
        <v>8.1</v>
      </c>
      <c r="EO30" s="17">
        <v>15.55</v>
      </c>
      <c r="EP30" s="17">
        <v>148.30000000000001</v>
      </c>
      <c r="EQ30" s="17">
        <v>0.6</v>
      </c>
      <c r="ER30" s="17">
        <v>80.7</v>
      </c>
      <c r="ES30" s="17">
        <v>59.3</v>
      </c>
      <c r="ET30" s="17">
        <v>112.1</v>
      </c>
      <c r="EU30" s="17">
        <v>16.8</v>
      </c>
      <c r="EV30" s="17">
        <v>0</v>
      </c>
      <c r="EW30" s="17">
        <v>20</v>
      </c>
      <c r="EX30" s="17">
        <v>9.9</v>
      </c>
      <c r="EY30" s="17">
        <v>43.9</v>
      </c>
      <c r="EZ30" s="17">
        <v>34.799999999999997</v>
      </c>
      <c r="FA30" s="17">
        <v>29.4</v>
      </c>
      <c r="FB30" s="17">
        <v>3.1</v>
      </c>
      <c r="FC30" s="17">
        <v>15.2</v>
      </c>
      <c r="FD30" s="17">
        <v>12.6</v>
      </c>
      <c r="FE30" s="17">
        <v>7.5</v>
      </c>
      <c r="FF30" s="17">
        <v>6629.3649999999998</v>
      </c>
      <c r="FG30" s="15"/>
      <c r="FH30" s="17">
        <v>24.150179999999999</v>
      </c>
      <c r="FI30" s="17">
        <v>1.23</v>
      </c>
      <c r="FJ30" s="17">
        <v>3.786</v>
      </c>
      <c r="FK30" s="17">
        <v>12.007999999999999</v>
      </c>
      <c r="FL30" s="17">
        <v>4.7</v>
      </c>
      <c r="FM30" s="17"/>
      <c r="FN30" s="17">
        <v>9.4331300000000002</v>
      </c>
      <c r="FO30" s="17"/>
      <c r="FP30" s="17"/>
      <c r="FQ30" s="17">
        <v>55.307310000000001</v>
      </c>
    </row>
    <row r="31" spans="1:173" ht="24" customHeight="1" x14ac:dyDescent="0.35">
      <c r="A31" s="16" t="s">
        <v>72</v>
      </c>
      <c r="B31" s="16" t="s">
        <v>776</v>
      </c>
      <c r="C31" s="17">
        <v>0.8</v>
      </c>
      <c r="D31" s="17">
        <v>1.2</v>
      </c>
      <c r="E31" s="17">
        <v>648.4</v>
      </c>
      <c r="F31" s="17">
        <v>217.9</v>
      </c>
      <c r="G31" s="17"/>
      <c r="H31" s="17"/>
      <c r="I31" s="17">
        <v>11.8</v>
      </c>
      <c r="J31" s="17">
        <v>166.7</v>
      </c>
      <c r="K31" s="17"/>
      <c r="L31" s="17"/>
      <c r="M31" s="17">
        <v>112.7</v>
      </c>
      <c r="N31" s="17">
        <v>112.7</v>
      </c>
      <c r="O31" s="17">
        <v>112.5</v>
      </c>
      <c r="P31" s="17">
        <v>219.6</v>
      </c>
      <c r="Q31" s="17">
        <v>107.9</v>
      </c>
      <c r="R31" s="17">
        <v>67.400000000000006</v>
      </c>
      <c r="S31" s="17">
        <v>563.4</v>
      </c>
      <c r="T31" s="17">
        <v>10.7</v>
      </c>
      <c r="U31" s="17"/>
      <c r="V31" s="17"/>
      <c r="W31" s="17"/>
      <c r="X31" s="17"/>
      <c r="Y31" s="17">
        <v>84.7</v>
      </c>
      <c r="Z31" s="17">
        <v>7.9</v>
      </c>
      <c r="AA31" s="17">
        <v>12.2</v>
      </c>
      <c r="AB31" s="17">
        <v>6.3</v>
      </c>
      <c r="AC31" s="17"/>
      <c r="AD31" s="17">
        <v>67</v>
      </c>
      <c r="AE31" s="17">
        <v>5.9</v>
      </c>
      <c r="AF31" s="17"/>
      <c r="AG31" s="17"/>
      <c r="AH31" s="17"/>
      <c r="AI31" s="17">
        <v>110.3</v>
      </c>
      <c r="AJ31" s="17">
        <v>111.2</v>
      </c>
      <c r="AK31" s="17"/>
      <c r="AL31" s="17"/>
      <c r="AM31" s="17"/>
      <c r="AN31" s="17">
        <v>6.5</v>
      </c>
      <c r="AO31" s="17">
        <v>462</v>
      </c>
      <c r="AP31" s="17">
        <v>55</v>
      </c>
      <c r="AQ31" s="17">
        <v>153.1</v>
      </c>
      <c r="AR31" s="17">
        <v>42</v>
      </c>
      <c r="AS31" s="17">
        <v>18.3</v>
      </c>
      <c r="AT31" s="17">
        <v>17.399999999999999</v>
      </c>
      <c r="AU31" s="17">
        <v>49.4</v>
      </c>
      <c r="AV31" s="17">
        <v>132.45500000000001</v>
      </c>
      <c r="AW31" s="17">
        <v>131.99100000000001</v>
      </c>
      <c r="AX31" s="17">
        <v>154.81800000000001</v>
      </c>
      <c r="AY31" s="17">
        <v>108.7</v>
      </c>
      <c r="AZ31" s="17">
        <v>7.8</v>
      </c>
      <c r="BA31" s="17">
        <v>3.5</v>
      </c>
      <c r="BB31" s="17">
        <v>34.4</v>
      </c>
      <c r="BC31" s="17">
        <v>45.7</v>
      </c>
      <c r="BD31" s="17">
        <v>2.8</v>
      </c>
      <c r="BE31" s="17">
        <v>2.5</v>
      </c>
      <c r="BF31" s="17">
        <v>15.1</v>
      </c>
      <c r="BG31" s="17">
        <v>169.4</v>
      </c>
      <c r="BH31" s="17">
        <v>9</v>
      </c>
      <c r="BI31" s="17"/>
      <c r="BJ31" s="17"/>
      <c r="BK31" s="17"/>
      <c r="BL31" s="17"/>
      <c r="BM31" s="17"/>
      <c r="BN31" s="17"/>
      <c r="BO31" s="17">
        <v>88.6</v>
      </c>
      <c r="BP31" s="17">
        <v>0</v>
      </c>
      <c r="BQ31" s="17">
        <v>0</v>
      </c>
      <c r="BR31" s="17">
        <v>0</v>
      </c>
      <c r="BS31" s="17">
        <v>0</v>
      </c>
      <c r="BT31" s="17"/>
      <c r="BU31" s="17"/>
      <c r="BV31" s="17"/>
      <c r="BW31" s="17"/>
      <c r="BX31" s="17"/>
      <c r="BY31" s="17">
        <v>16.5</v>
      </c>
      <c r="BZ31" s="17"/>
      <c r="CA31" s="17"/>
      <c r="CB31" s="17">
        <v>78.5</v>
      </c>
      <c r="CC31" s="17">
        <v>128.5</v>
      </c>
      <c r="CD31" s="17">
        <v>64.599999999999994</v>
      </c>
      <c r="CE31" s="17">
        <v>78.7</v>
      </c>
      <c r="CF31" s="17">
        <v>30.4</v>
      </c>
      <c r="CG31" s="17"/>
      <c r="CH31" s="17"/>
      <c r="CI31" s="17"/>
      <c r="CJ31" s="17"/>
      <c r="CK31" s="17">
        <v>121.8</v>
      </c>
      <c r="CL31" s="17">
        <v>56.1</v>
      </c>
      <c r="CM31" s="17"/>
      <c r="CN31" s="17"/>
      <c r="CO31" s="17"/>
      <c r="CP31" s="17"/>
      <c r="CQ31" s="17"/>
      <c r="CR31" s="17"/>
      <c r="CS31" s="17"/>
      <c r="CT31" s="17">
        <v>0.5</v>
      </c>
      <c r="CU31" s="17">
        <v>117.9</v>
      </c>
      <c r="CV31" s="17">
        <v>79.5</v>
      </c>
      <c r="CW31" s="17">
        <v>11.9</v>
      </c>
      <c r="CX31" s="17">
        <v>0.3</v>
      </c>
      <c r="CY31" s="17">
        <v>20</v>
      </c>
      <c r="CZ31" s="17">
        <v>10</v>
      </c>
      <c r="DA31" s="17">
        <v>1</v>
      </c>
      <c r="DB31" s="17">
        <v>3.6</v>
      </c>
      <c r="DC31" s="17">
        <v>4.4000000000000004</v>
      </c>
      <c r="DD31" s="17">
        <v>20.100000000000001</v>
      </c>
      <c r="DE31" s="17">
        <v>20</v>
      </c>
      <c r="DF31" s="17">
        <v>4.2</v>
      </c>
      <c r="DG31" s="17">
        <v>3.6</v>
      </c>
      <c r="DH31" s="17">
        <v>18.5</v>
      </c>
      <c r="DI31" s="17">
        <v>14.9</v>
      </c>
      <c r="DJ31" s="17">
        <v>18.8</v>
      </c>
      <c r="DK31" s="17">
        <v>28.1</v>
      </c>
      <c r="DL31" s="17">
        <v>82.2</v>
      </c>
      <c r="DM31" s="17">
        <v>4.8</v>
      </c>
      <c r="DN31" s="17">
        <v>2.2000000000000002</v>
      </c>
      <c r="DO31" s="17">
        <v>0.8</v>
      </c>
      <c r="DP31" s="17">
        <v>2.2000000000000002</v>
      </c>
      <c r="DQ31" s="17">
        <v>18.776</v>
      </c>
      <c r="DR31" s="17">
        <v>2.9</v>
      </c>
      <c r="DS31" s="17">
        <v>10.5</v>
      </c>
      <c r="DT31" s="17">
        <v>2</v>
      </c>
      <c r="DU31" s="17"/>
      <c r="DV31" s="17">
        <v>19.7</v>
      </c>
      <c r="DW31" s="17">
        <v>9.6999999999999993</v>
      </c>
      <c r="DX31" s="17">
        <v>19.7</v>
      </c>
      <c r="DY31" s="17">
        <v>20.2</v>
      </c>
      <c r="DZ31" s="17">
        <v>20</v>
      </c>
      <c r="EA31" s="17">
        <v>20.2</v>
      </c>
      <c r="EB31" s="17">
        <v>43.6</v>
      </c>
      <c r="EC31" s="17">
        <v>39.5</v>
      </c>
      <c r="ED31" s="17">
        <v>90.4</v>
      </c>
      <c r="EE31" s="17">
        <v>88.2</v>
      </c>
      <c r="EF31" s="17">
        <v>10.6</v>
      </c>
      <c r="EG31" s="17">
        <v>11.8</v>
      </c>
      <c r="EH31" s="17">
        <v>20.9</v>
      </c>
      <c r="EI31" s="17">
        <v>7.9</v>
      </c>
      <c r="EJ31" s="17"/>
      <c r="EK31" s="17">
        <v>20</v>
      </c>
      <c r="EL31" s="17">
        <v>20</v>
      </c>
      <c r="EM31" s="17">
        <v>20</v>
      </c>
      <c r="EN31" s="17">
        <v>9.1999999999999993</v>
      </c>
      <c r="EO31" s="17">
        <v>16.420000000000002</v>
      </c>
      <c r="EP31" s="17">
        <v>148.4</v>
      </c>
      <c r="EQ31" s="17">
        <v>0.6</v>
      </c>
      <c r="ER31" s="17">
        <v>78.8</v>
      </c>
      <c r="ES31" s="17">
        <v>67.599999999999994</v>
      </c>
      <c r="ET31" s="17">
        <v>112.8</v>
      </c>
      <c r="EU31" s="17">
        <v>17.7</v>
      </c>
      <c r="EV31" s="17">
        <v>0</v>
      </c>
      <c r="EW31" s="17">
        <v>20</v>
      </c>
      <c r="EX31" s="17">
        <v>9.6999999999999993</v>
      </c>
      <c r="EY31" s="17">
        <v>43.4</v>
      </c>
      <c r="EZ31" s="17">
        <v>34.9</v>
      </c>
      <c r="FA31" s="17">
        <v>29.3</v>
      </c>
      <c r="FB31" s="17">
        <v>3.2</v>
      </c>
      <c r="FC31" s="17">
        <v>15</v>
      </c>
      <c r="FD31" s="17">
        <v>12.5</v>
      </c>
      <c r="FE31" s="17">
        <v>7.1</v>
      </c>
      <c r="FF31" s="17">
        <v>6657.46</v>
      </c>
      <c r="FG31" s="15"/>
      <c r="FH31" s="17">
        <v>23.871870000000001</v>
      </c>
      <c r="FI31" s="17">
        <v>1.23</v>
      </c>
      <c r="FJ31" s="17">
        <v>3.7879999999999998</v>
      </c>
      <c r="FK31" s="17">
        <v>12.009</v>
      </c>
      <c r="FL31" s="17">
        <v>4.7</v>
      </c>
      <c r="FM31" s="17"/>
      <c r="FN31" s="17">
        <v>9.4329499999999999</v>
      </c>
      <c r="FO31" s="17"/>
      <c r="FP31" s="17"/>
      <c r="FQ31" s="17">
        <v>55.031820000000003</v>
      </c>
    </row>
    <row r="32" spans="1:173" ht="24" customHeight="1" x14ac:dyDescent="0.35">
      <c r="A32" s="16" t="s">
        <v>72</v>
      </c>
      <c r="B32" s="16" t="s">
        <v>777</v>
      </c>
      <c r="C32" s="17">
        <v>0.8</v>
      </c>
      <c r="D32" s="17">
        <v>1.4</v>
      </c>
      <c r="E32" s="17">
        <v>654.4</v>
      </c>
      <c r="F32" s="17">
        <v>218.8</v>
      </c>
      <c r="G32" s="17"/>
      <c r="H32" s="17"/>
      <c r="I32" s="17">
        <v>11.1</v>
      </c>
      <c r="J32" s="17">
        <v>168.7</v>
      </c>
      <c r="K32" s="17"/>
      <c r="L32" s="17"/>
      <c r="M32" s="17">
        <v>124.2</v>
      </c>
      <c r="N32" s="17">
        <v>123.7</v>
      </c>
      <c r="O32" s="17">
        <v>124.1</v>
      </c>
      <c r="P32" s="17">
        <v>214.6</v>
      </c>
      <c r="Q32" s="17">
        <v>107.5</v>
      </c>
      <c r="R32" s="17">
        <v>67.3</v>
      </c>
      <c r="S32" s="17">
        <v>575.20000000000005</v>
      </c>
      <c r="T32" s="17">
        <v>10.5</v>
      </c>
      <c r="U32" s="17"/>
      <c r="V32" s="17"/>
      <c r="W32" s="17"/>
      <c r="X32" s="17"/>
      <c r="Y32" s="17">
        <v>84.3</v>
      </c>
      <c r="Z32" s="17">
        <v>8.3000000000000007</v>
      </c>
      <c r="AA32" s="17">
        <v>12.1</v>
      </c>
      <c r="AB32" s="17">
        <v>6.3</v>
      </c>
      <c r="AC32" s="17"/>
      <c r="AD32" s="17">
        <v>67.2</v>
      </c>
      <c r="AE32" s="17">
        <v>6.4</v>
      </c>
      <c r="AF32" s="17"/>
      <c r="AG32" s="17"/>
      <c r="AH32" s="17"/>
      <c r="AI32" s="17">
        <v>110.3</v>
      </c>
      <c r="AJ32" s="17">
        <v>111.7</v>
      </c>
      <c r="AK32" s="17"/>
      <c r="AL32" s="17"/>
      <c r="AM32" s="17"/>
      <c r="AN32" s="17">
        <v>6.5</v>
      </c>
      <c r="AO32" s="17">
        <v>462.1</v>
      </c>
      <c r="AP32" s="17">
        <v>55</v>
      </c>
      <c r="AQ32" s="17">
        <v>151.69999999999999</v>
      </c>
      <c r="AR32" s="17">
        <v>41.9</v>
      </c>
      <c r="AS32" s="17">
        <v>18.399999999999999</v>
      </c>
      <c r="AT32" s="17">
        <v>16.600000000000001</v>
      </c>
      <c r="AU32" s="17">
        <v>51.7</v>
      </c>
      <c r="AV32" s="17">
        <v>151.88200000000001</v>
      </c>
      <c r="AW32" s="17">
        <v>152.33000000000001</v>
      </c>
      <c r="AX32" s="17">
        <v>161.66999999999999</v>
      </c>
      <c r="AY32" s="17">
        <v>108.9</v>
      </c>
      <c r="AZ32" s="17">
        <v>7.8</v>
      </c>
      <c r="BA32" s="17">
        <v>3.5</v>
      </c>
      <c r="BB32" s="17">
        <v>34</v>
      </c>
      <c r="BC32" s="17">
        <v>45.4</v>
      </c>
      <c r="BD32" s="17">
        <v>2.8</v>
      </c>
      <c r="BE32" s="17">
        <v>2.5</v>
      </c>
      <c r="BF32" s="17">
        <v>15</v>
      </c>
      <c r="BG32" s="17">
        <v>169.3</v>
      </c>
      <c r="BH32" s="17">
        <v>9</v>
      </c>
      <c r="BI32" s="17"/>
      <c r="BJ32" s="17"/>
      <c r="BK32" s="17"/>
      <c r="BL32" s="17"/>
      <c r="BM32" s="17"/>
      <c r="BN32" s="17"/>
      <c r="BO32" s="17">
        <v>88</v>
      </c>
      <c r="BP32" s="17">
        <v>0</v>
      </c>
      <c r="BQ32" s="17">
        <v>0</v>
      </c>
      <c r="BR32" s="17">
        <v>0</v>
      </c>
      <c r="BS32" s="17">
        <v>0</v>
      </c>
      <c r="BT32" s="17"/>
      <c r="BU32" s="17"/>
      <c r="BV32" s="17"/>
      <c r="BW32" s="17"/>
      <c r="BX32" s="17"/>
      <c r="BY32" s="17">
        <v>16.3</v>
      </c>
      <c r="BZ32" s="17"/>
      <c r="CA32" s="17"/>
      <c r="CB32" s="17">
        <v>77.400000000000006</v>
      </c>
      <c r="CC32" s="17">
        <v>131.30000000000001</v>
      </c>
      <c r="CD32" s="17">
        <v>64.3</v>
      </c>
      <c r="CE32" s="17">
        <v>78.400000000000006</v>
      </c>
      <c r="CF32" s="17">
        <v>30.5</v>
      </c>
      <c r="CG32" s="17"/>
      <c r="CH32" s="17"/>
      <c r="CI32" s="17"/>
      <c r="CJ32" s="17"/>
      <c r="CK32" s="17">
        <v>120.2</v>
      </c>
      <c r="CL32" s="17">
        <v>56.5</v>
      </c>
      <c r="CM32" s="17"/>
      <c r="CN32" s="17"/>
      <c r="CO32" s="17"/>
      <c r="CP32" s="17"/>
      <c r="CQ32" s="17"/>
      <c r="CR32" s="17"/>
      <c r="CS32" s="17"/>
      <c r="CT32" s="17">
        <v>0.4</v>
      </c>
      <c r="CU32" s="17">
        <v>117.1</v>
      </c>
      <c r="CV32" s="17">
        <v>80.3</v>
      </c>
      <c r="CW32" s="17">
        <v>8.6</v>
      </c>
      <c r="CX32" s="17">
        <v>0.3</v>
      </c>
      <c r="CY32" s="17">
        <v>20</v>
      </c>
      <c r="CZ32" s="17">
        <v>10</v>
      </c>
      <c r="DA32" s="17">
        <v>1</v>
      </c>
      <c r="DB32" s="17">
        <v>3.6</v>
      </c>
      <c r="DC32" s="17">
        <v>4.4000000000000004</v>
      </c>
      <c r="DD32" s="17">
        <v>20.399999999999999</v>
      </c>
      <c r="DE32" s="17">
        <v>20</v>
      </c>
      <c r="DF32" s="17">
        <v>4.2</v>
      </c>
      <c r="DG32" s="17">
        <v>3.7</v>
      </c>
      <c r="DH32" s="17">
        <v>18.5</v>
      </c>
      <c r="DI32" s="17">
        <v>15</v>
      </c>
      <c r="DJ32" s="17">
        <v>18.8</v>
      </c>
      <c r="DK32" s="17">
        <v>27</v>
      </c>
      <c r="DL32" s="17">
        <v>80.599999999999994</v>
      </c>
      <c r="DM32" s="17">
        <v>4.5999999999999996</v>
      </c>
      <c r="DN32" s="17">
        <v>2.2000000000000002</v>
      </c>
      <c r="DO32" s="17">
        <v>0.8</v>
      </c>
      <c r="DP32" s="17">
        <v>2.2000000000000002</v>
      </c>
      <c r="DQ32" s="17">
        <v>19.946999999999999</v>
      </c>
      <c r="DR32" s="17">
        <v>2.7</v>
      </c>
      <c r="DS32" s="17">
        <v>10.5</v>
      </c>
      <c r="DT32" s="17">
        <v>2</v>
      </c>
      <c r="DU32" s="17"/>
      <c r="DV32" s="17">
        <v>19.7</v>
      </c>
      <c r="DW32" s="17">
        <v>9.5</v>
      </c>
      <c r="DX32" s="17">
        <v>19.7</v>
      </c>
      <c r="DY32" s="17">
        <v>20.399999999999999</v>
      </c>
      <c r="DZ32" s="17">
        <v>20</v>
      </c>
      <c r="EA32" s="17">
        <v>22.7</v>
      </c>
      <c r="EB32" s="17">
        <v>50.1</v>
      </c>
      <c r="EC32" s="17">
        <v>39.9</v>
      </c>
      <c r="ED32" s="17">
        <v>90.2</v>
      </c>
      <c r="EE32" s="17">
        <v>89.6</v>
      </c>
      <c r="EF32" s="17">
        <v>10.6</v>
      </c>
      <c r="EG32" s="17">
        <v>8.9</v>
      </c>
      <c r="EH32" s="17">
        <v>20.9</v>
      </c>
      <c r="EI32" s="17">
        <v>8</v>
      </c>
      <c r="EJ32" s="17"/>
      <c r="EK32" s="17">
        <v>20</v>
      </c>
      <c r="EL32" s="17">
        <v>20</v>
      </c>
      <c r="EM32" s="17">
        <v>20</v>
      </c>
      <c r="EN32" s="17">
        <v>6</v>
      </c>
      <c r="EO32" s="17">
        <v>17.47</v>
      </c>
      <c r="EP32" s="17">
        <v>149</v>
      </c>
      <c r="EQ32" s="17">
        <v>0.6</v>
      </c>
      <c r="ER32" s="17">
        <v>90</v>
      </c>
      <c r="ES32" s="17">
        <v>65.5</v>
      </c>
      <c r="ET32" s="17">
        <v>113.1</v>
      </c>
      <c r="EU32" s="17">
        <v>18.3</v>
      </c>
      <c r="EV32" s="17">
        <v>0</v>
      </c>
      <c r="EW32" s="17">
        <v>20</v>
      </c>
      <c r="EX32" s="17">
        <v>9.9</v>
      </c>
      <c r="EY32" s="17">
        <v>43.4</v>
      </c>
      <c r="EZ32" s="17">
        <v>34.799999999999997</v>
      </c>
      <c r="FA32" s="17">
        <v>29.3</v>
      </c>
      <c r="FB32" s="17">
        <v>3.2</v>
      </c>
      <c r="FC32" s="17">
        <v>15.1</v>
      </c>
      <c r="FD32" s="17">
        <v>12.6</v>
      </c>
      <c r="FE32" s="17">
        <v>6.9</v>
      </c>
      <c r="FF32" s="17">
        <v>6763.9989999999998</v>
      </c>
      <c r="FG32" s="15"/>
      <c r="FH32" s="17">
        <v>23.87481</v>
      </c>
      <c r="FI32" s="17">
        <v>1.23</v>
      </c>
      <c r="FJ32" s="17">
        <v>3.786</v>
      </c>
      <c r="FK32" s="17">
        <v>12.007</v>
      </c>
      <c r="FL32" s="17">
        <v>4.7</v>
      </c>
      <c r="FM32" s="17"/>
      <c r="FN32" s="17">
        <v>9.4329800000000006</v>
      </c>
      <c r="FO32" s="17"/>
      <c r="FP32" s="17"/>
      <c r="FQ32" s="17">
        <v>55.030790000000003</v>
      </c>
    </row>
    <row r="33" spans="1:173" ht="24" customHeight="1" x14ac:dyDescent="0.35">
      <c r="A33" s="16" t="s">
        <v>72</v>
      </c>
      <c r="B33" s="16" t="s">
        <v>778</v>
      </c>
      <c r="C33" s="17">
        <v>0.8</v>
      </c>
      <c r="D33" s="17">
        <v>1.5</v>
      </c>
      <c r="E33" s="17">
        <v>648.4</v>
      </c>
      <c r="F33" s="17">
        <v>217.7</v>
      </c>
      <c r="G33" s="17"/>
      <c r="H33" s="17"/>
      <c r="I33" s="17">
        <v>11.6</v>
      </c>
      <c r="J33" s="17">
        <v>168.1</v>
      </c>
      <c r="K33" s="17"/>
      <c r="L33" s="17"/>
      <c r="M33" s="17">
        <v>119.3</v>
      </c>
      <c r="N33" s="17">
        <v>118.6</v>
      </c>
      <c r="O33" s="17">
        <v>118.3</v>
      </c>
      <c r="P33" s="17">
        <v>230.9</v>
      </c>
      <c r="Q33" s="17">
        <v>107.2</v>
      </c>
      <c r="R33" s="17">
        <v>66.8</v>
      </c>
      <c r="S33" s="17">
        <v>562.70000000000005</v>
      </c>
      <c r="T33" s="17">
        <v>10.7</v>
      </c>
      <c r="U33" s="17"/>
      <c r="V33" s="17"/>
      <c r="W33" s="17"/>
      <c r="X33" s="17"/>
      <c r="Y33" s="17">
        <v>85.7</v>
      </c>
      <c r="Z33" s="17">
        <v>8.1999999999999993</v>
      </c>
      <c r="AA33" s="17">
        <v>12</v>
      </c>
      <c r="AB33" s="17">
        <v>6.3</v>
      </c>
      <c r="AC33" s="17"/>
      <c r="AD33" s="17">
        <v>66.599999999999994</v>
      </c>
      <c r="AE33" s="17">
        <v>6.4</v>
      </c>
      <c r="AF33" s="17"/>
      <c r="AG33" s="17"/>
      <c r="AH33" s="17"/>
      <c r="AI33" s="17">
        <v>110.3</v>
      </c>
      <c r="AJ33" s="17">
        <v>110.7</v>
      </c>
      <c r="AK33" s="17"/>
      <c r="AL33" s="17"/>
      <c r="AM33" s="17"/>
      <c r="AN33" s="17">
        <v>6.5</v>
      </c>
      <c r="AO33" s="17">
        <v>465.3</v>
      </c>
      <c r="AP33" s="17">
        <v>55</v>
      </c>
      <c r="AQ33" s="17">
        <v>153.69999999999999</v>
      </c>
      <c r="AR33" s="17">
        <v>42.1</v>
      </c>
      <c r="AS33" s="17">
        <v>18.3</v>
      </c>
      <c r="AT33" s="17">
        <v>16.5</v>
      </c>
      <c r="AU33" s="17">
        <v>50.4</v>
      </c>
      <c r="AV33" s="17">
        <v>127.384</v>
      </c>
      <c r="AW33" s="17">
        <v>127.94799999999999</v>
      </c>
      <c r="AX33" s="17">
        <v>151.82</v>
      </c>
      <c r="AY33" s="17">
        <v>109.6</v>
      </c>
      <c r="AZ33" s="17">
        <v>7.8</v>
      </c>
      <c r="BA33" s="17">
        <v>3.5</v>
      </c>
      <c r="BB33" s="17">
        <v>35</v>
      </c>
      <c r="BC33" s="17">
        <v>46.4</v>
      </c>
      <c r="BD33" s="17">
        <v>2.8</v>
      </c>
      <c r="BE33" s="17">
        <v>2.5</v>
      </c>
      <c r="BF33" s="17">
        <v>15.2</v>
      </c>
      <c r="BG33" s="17">
        <v>169.6</v>
      </c>
      <c r="BH33" s="17">
        <v>9.6</v>
      </c>
      <c r="BI33" s="17"/>
      <c r="BJ33" s="17"/>
      <c r="BK33" s="17"/>
      <c r="BL33" s="17"/>
      <c r="BM33" s="17"/>
      <c r="BN33" s="17"/>
      <c r="BO33" s="17">
        <v>88.5</v>
      </c>
      <c r="BP33" s="17">
        <v>0</v>
      </c>
      <c r="BQ33" s="17">
        <v>0</v>
      </c>
      <c r="BR33" s="17">
        <v>0</v>
      </c>
      <c r="BS33" s="17">
        <v>0</v>
      </c>
      <c r="BT33" s="17"/>
      <c r="BU33" s="17"/>
      <c r="BV33" s="17"/>
      <c r="BW33" s="17"/>
      <c r="BX33" s="17"/>
      <c r="BY33" s="17">
        <v>16.8</v>
      </c>
      <c r="BZ33" s="17"/>
      <c r="CA33" s="17"/>
      <c r="CB33" s="17">
        <v>77.2</v>
      </c>
      <c r="CC33" s="17">
        <v>130</v>
      </c>
      <c r="CD33" s="17">
        <v>64.7</v>
      </c>
      <c r="CE33" s="17">
        <v>78.599999999999994</v>
      </c>
      <c r="CF33" s="17">
        <v>30.5</v>
      </c>
      <c r="CG33" s="17"/>
      <c r="CH33" s="17"/>
      <c r="CI33" s="17"/>
      <c r="CJ33" s="17"/>
      <c r="CK33" s="17">
        <v>120.7</v>
      </c>
      <c r="CL33" s="17">
        <v>56.8</v>
      </c>
      <c r="CM33" s="17"/>
      <c r="CN33" s="17"/>
      <c r="CO33" s="17"/>
      <c r="CP33" s="17"/>
      <c r="CQ33" s="17"/>
      <c r="CR33" s="17"/>
      <c r="CS33" s="17"/>
      <c r="CT33" s="17">
        <v>0.6</v>
      </c>
      <c r="CU33" s="17">
        <v>117.6</v>
      </c>
      <c r="CV33" s="17">
        <v>80.5</v>
      </c>
      <c r="CW33" s="17">
        <v>6.8</v>
      </c>
      <c r="CX33" s="17">
        <v>0.4</v>
      </c>
      <c r="CY33" s="17">
        <v>20</v>
      </c>
      <c r="CZ33" s="17">
        <v>9.9</v>
      </c>
      <c r="DA33" s="17">
        <v>1</v>
      </c>
      <c r="DB33" s="17">
        <v>3.7</v>
      </c>
      <c r="DC33" s="17">
        <v>4.4000000000000004</v>
      </c>
      <c r="DD33" s="17">
        <v>20.399999999999999</v>
      </c>
      <c r="DE33" s="17">
        <v>20</v>
      </c>
      <c r="DF33" s="17">
        <v>4.2</v>
      </c>
      <c r="DG33" s="17">
        <v>3.6</v>
      </c>
      <c r="DH33" s="17">
        <v>18.600000000000001</v>
      </c>
      <c r="DI33" s="17">
        <v>15.2</v>
      </c>
      <c r="DJ33" s="17">
        <v>19</v>
      </c>
      <c r="DK33" s="17">
        <v>27.1</v>
      </c>
      <c r="DL33" s="17">
        <v>82.5</v>
      </c>
      <c r="DM33" s="17">
        <v>4.4000000000000004</v>
      </c>
      <c r="DN33" s="17">
        <v>2.2000000000000002</v>
      </c>
      <c r="DO33" s="17">
        <v>0.8</v>
      </c>
      <c r="DP33" s="17">
        <v>2.2000000000000002</v>
      </c>
      <c r="DQ33" s="17">
        <v>19.974</v>
      </c>
      <c r="DR33" s="17">
        <v>2.9</v>
      </c>
      <c r="DS33" s="17">
        <v>10.5</v>
      </c>
      <c r="DT33" s="17">
        <v>2</v>
      </c>
      <c r="DU33" s="17"/>
      <c r="DV33" s="17">
        <v>19.7</v>
      </c>
      <c r="DW33" s="17">
        <v>9.5</v>
      </c>
      <c r="DX33" s="17">
        <v>19.899999999999999</v>
      </c>
      <c r="DY33" s="17">
        <v>20.2</v>
      </c>
      <c r="DZ33" s="17">
        <v>19.899999999999999</v>
      </c>
      <c r="EA33" s="17">
        <v>23.7</v>
      </c>
      <c r="EB33" s="17">
        <v>53.9</v>
      </c>
      <c r="EC33" s="17">
        <v>39.799999999999997</v>
      </c>
      <c r="ED33" s="17">
        <v>88.8</v>
      </c>
      <c r="EE33" s="17">
        <v>87.5</v>
      </c>
      <c r="EF33" s="17">
        <v>11.8</v>
      </c>
      <c r="EG33" s="17">
        <v>12.8</v>
      </c>
      <c r="EH33" s="17">
        <v>20.9</v>
      </c>
      <c r="EI33" s="17">
        <v>8</v>
      </c>
      <c r="EJ33" s="17"/>
      <c r="EK33" s="17">
        <v>20</v>
      </c>
      <c r="EL33" s="17">
        <v>20</v>
      </c>
      <c r="EM33" s="17">
        <v>20</v>
      </c>
      <c r="EN33" s="17">
        <v>4.2</v>
      </c>
      <c r="EO33" s="17">
        <v>17.97</v>
      </c>
      <c r="EP33" s="17">
        <v>151</v>
      </c>
      <c r="EQ33" s="17">
        <v>0.6</v>
      </c>
      <c r="ER33" s="17">
        <v>101.2</v>
      </c>
      <c r="ES33" s="17">
        <v>67.2</v>
      </c>
      <c r="ET33" s="17">
        <v>113.3</v>
      </c>
      <c r="EU33" s="17">
        <v>18.7</v>
      </c>
      <c r="EV33" s="17">
        <v>0</v>
      </c>
      <c r="EW33" s="17">
        <v>20</v>
      </c>
      <c r="EX33" s="17">
        <v>9.9</v>
      </c>
      <c r="EY33" s="17">
        <v>43.8</v>
      </c>
      <c r="EZ33" s="17">
        <v>34.700000000000003</v>
      </c>
      <c r="FA33" s="17">
        <v>29.2</v>
      </c>
      <c r="FB33" s="17">
        <v>3</v>
      </c>
      <c r="FC33" s="17">
        <v>15.2</v>
      </c>
      <c r="FD33" s="17">
        <v>12.6</v>
      </c>
      <c r="FE33" s="17">
        <v>7.2</v>
      </c>
      <c r="FF33" s="17">
        <v>6716.1959999999999</v>
      </c>
      <c r="FG33" s="15"/>
      <c r="FH33" s="17">
        <v>23.870550000000001</v>
      </c>
      <c r="FI33" s="17">
        <v>1.23</v>
      </c>
      <c r="FJ33" s="17">
        <v>3.8780000000000001</v>
      </c>
      <c r="FK33" s="17">
        <v>12.006</v>
      </c>
      <c r="FL33" s="17">
        <v>4.7</v>
      </c>
      <c r="FM33" s="17"/>
      <c r="FN33" s="17">
        <v>9.4333899999999993</v>
      </c>
      <c r="FO33" s="17"/>
      <c r="FP33" s="17"/>
      <c r="FQ33" s="17">
        <v>55.117939999999997</v>
      </c>
    </row>
    <row r="34" spans="1:173" ht="24" customHeight="1" x14ac:dyDescent="0.35">
      <c r="A34" s="18" t="s">
        <v>72</v>
      </c>
      <c r="B34" s="18" t="s">
        <v>779</v>
      </c>
      <c r="C34" s="19">
        <v>0.8</v>
      </c>
      <c r="D34" s="19">
        <v>1.5</v>
      </c>
      <c r="E34" s="19">
        <v>649.5</v>
      </c>
      <c r="F34" s="19">
        <v>217.7</v>
      </c>
      <c r="G34" s="19"/>
      <c r="H34" s="19"/>
      <c r="I34" s="19">
        <v>11.3</v>
      </c>
      <c r="J34" s="19">
        <v>167.4</v>
      </c>
      <c r="K34" s="19"/>
      <c r="L34" s="19"/>
      <c r="M34" s="19">
        <v>142.80000000000001</v>
      </c>
      <c r="N34" s="19">
        <v>143.1</v>
      </c>
      <c r="O34" s="19">
        <v>143.4</v>
      </c>
      <c r="P34" s="19">
        <v>235.6</v>
      </c>
      <c r="Q34" s="19">
        <v>108.2</v>
      </c>
      <c r="R34" s="19">
        <v>66.900000000000006</v>
      </c>
      <c r="S34" s="19">
        <v>571.79999999999995</v>
      </c>
      <c r="T34" s="19">
        <v>10.6</v>
      </c>
      <c r="U34" s="19"/>
      <c r="V34" s="19"/>
      <c r="W34" s="19"/>
      <c r="X34" s="19"/>
      <c r="Y34" s="19">
        <v>84.3</v>
      </c>
      <c r="Z34" s="19">
        <v>8.3000000000000007</v>
      </c>
      <c r="AA34" s="19">
        <v>11.9</v>
      </c>
      <c r="AB34" s="19">
        <v>6.3</v>
      </c>
      <c r="AC34" s="19"/>
      <c r="AD34" s="19">
        <v>66.900000000000006</v>
      </c>
      <c r="AE34" s="19">
        <v>6.2</v>
      </c>
      <c r="AF34" s="19"/>
      <c r="AG34" s="19"/>
      <c r="AH34" s="19"/>
      <c r="AI34" s="19">
        <v>110</v>
      </c>
      <c r="AJ34" s="19">
        <v>112.2</v>
      </c>
      <c r="AK34" s="19"/>
      <c r="AL34" s="19"/>
      <c r="AM34" s="19"/>
      <c r="AN34" s="19">
        <v>6.5</v>
      </c>
      <c r="AO34" s="19">
        <v>464.8</v>
      </c>
      <c r="AP34" s="19">
        <v>55</v>
      </c>
      <c r="AQ34" s="19">
        <v>152.4</v>
      </c>
      <c r="AR34" s="19">
        <v>41.9</v>
      </c>
      <c r="AS34" s="19">
        <v>18.399999999999999</v>
      </c>
      <c r="AT34" s="19">
        <v>16.5</v>
      </c>
      <c r="AU34" s="19">
        <v>50.4</v>
      </c>
      <c r="AV34" s="19">
        <v>122.577</v>
      </c>
      <c r="AW34" s="19">
        <v>122.41200000000001</v>
      </c>
      <c r="AX34" s="19">
        <v>153.196</v>
      </c>
      <c r="AY34" s="19">
        <v>108.6</v>
      </c>
      <c r="AZ34" s="19">
        <v>8</v>
      </c>
      <c r="BA34" s="19">
        <v>3.5</v>
      </c>
      <c r="BB34" s="19">
        <v>34.1</v>
      </c>
      <c r="BC34" s="19">
        <v>45.7</v>
      </c>
      <c r="BD34" s="19">
        <v>2.8</v>
      </c>
      <c r="BE34" s="19">
        <v>2.5</v>
      </c>
      <c r="BF34" s="19">
        <v>15.1</v>
      </c>
      <c r="BG34" s="19">
        <v>168.2</v>
      </c>
      <c r="BH34" s="19">
        <v>9.5</v>
      </c>
      <c r="BI34" s="19"/>
      <c r="BJ34" s="19"/>
      <c r="BK34" s="19"/>
      <c r="BL34" s="19"/>
      <c r="BM34" s="19"/>
      <c r="BN34" s="19"/>
      <c r="BO34" s="19">
        <v>88.5</v>
      </c>
      <c r="BP34" s="19">
        <v>0</v>
      </c>
      <c r="BQ34" s="19">
        <v>0</v>
      </c>
      <c r="BR34" s="19">
        <v>0</v>
      </c>
      <c r="BS34" s="19">
        <v>0</v>
      </c>
      <c r="BT34" s="19"/>
      <c r="BU34" s="19"/>
      <c r="BV34" s="19"/>
      <c r="BW34" s="19"/>
      <c r="BX34" s="19"/>
      <c r="BY34" s="19">
        <v>16.3</v>
      </c>
      <c r="BZ34" s="19"/>
      <c r="CA34" s="19"/>
      <c r="CB34" s="19">
        <v>76.7</v>
      </c>
      <c r="CC34" s="19">
        <v>132.1</v>
      </c>
      <c r="CD34" s="19">
        <v>64.599999999999994</v>
      </c>
      <c r="CE34" s="19">
        <v>78.5</v>
      </c>
      <c r="CF34" s="19">
        <v>30.6</v>
      </c>
      <c r="CG34" s="19"/>
      <c r="CH34" s="19"/>
      <c r="CI34" s="19"/>
      <c r="CJ34" s="19"/>
      <c r="CK34" s="19">
        <v>121.9</v>
      </c>
      <c r="CL34" s="19">
        <v>57.5</v>
      </c>
      <c r="CM34" s="19"/>
      <c r="CN34" s="19"/>
      <c r="CO34" s="19"/>
      <c r="CP34" s="19"/>
      <c r="CQ34" s="19"/>
      <c r="CR34" s="19"/>
      <c r="CS34" s="19"/>
      <c r="CT34" s="19">
        <v>0.7</v>
      </c>
      <c r="CU34" s="19">
        <v>119.9</v>
      </c>
      <c r="CV34" s="19">
        <v>80.400000000000006</v>
      </c>
      <c r="CW34" s="19">
        <v>6.1</v>
      </c>
      <c r="CX34" s="19">
        <v>0.4</v>
      </c>
      <c r="CY34" s="19">
        <v>20</v>
      </c>
      <c r="CZ34" s="19">
        <v>10.1</v>
      </c>
      <c r="DA34" s="19">
        <v>1</v>
      </c>
      <c r="DB34" s="19">
        <v>3.6</v>
      </c>
      <c r="DC34" s="19">
        <v>4.4000000000000004</v>
      </c>
      <c r="DD34" s="19">
        <v>20.5</v>
      </c>
      <c r="DE34" s="19">
        <v>20</v>
      </c>
      <c r="DF34" s="19">
        <v>4.2</v>
      </c>
      <c r="DG34" s="19">
        <v>3.6</v>
      </c>
      <c r="DH34" s="19">
        <v>18.600000000000001</v>
      </c>
      <c r="DI34" s="19">
        <v>15.2</v>
      </c>
      <c r="DJ34" s="19">
        <v>18.899999999999999</v>
      </c>
      <c r="DK34" s="19">
        <v>27</v>
      </c>
      <c r="DL34" s="19">
        <v>80.2</v>
      </c>
      <c r="DM34" s="19">
        <v>4.4000000000000004</v>
      </c>
      <c r="DN34" s="19">
        <v>2.2000000000000002</v>
      </c>
      <c r="DO34" s="19">
        <v>0.8</v>
      </c>
      <c r="DP34" s="19">
        <v>2.1</v>
      </c>
      <c r="DQ34" s="19">
        <v>19.934999999999999</v>
      </c>
      <c r="DR34" s="19">
        <v>3.1</v>
      </c>
      <c r="DS34" s="19">
        <v>10.5</v>
      </c>
      <c r="DT34" s="19">
        <v>2</v>
      </c>
      <c r="DU34" s="19"/>
      <c r="DV34" s="19">
        <v>19.7</v>
      </c>
      <c r="DW34" s="19">
        <v>9.5</v>
      </c>
      <c r="DX34" s="19">
        <v>20.2</v>
      </c>
      <c r="DY34" s="19">
        <v>20.399999999999999</v>
      </c>
      <c r="DZ34" s="19">
        <v>20</v>
      </c>
      <c r="EA34" s="19">
        <v>23.3</v>
      </c>
      <c r="EB34" s="19">
        <v>58</v>
      </c>
      <c r="EC34" s="19">
        <v>39.6</v>
      </c>
      <c r="ED34" s="19">
        <v>88</v>
      </c>
      <c r="EE34" s="19">
        <v>87.4</v>
      </c>
      <c r="EF34" s="19">
        <v>12.3</v>
      </c>
      <c r="EG34" s="19">
        <v>12.9</v>
      </c>
      <c r="EH34" s="19">
        <v>20.9</v>
      </c>
      <c r="EI34" s="19">
        <v>8.1</v>
      </c>
      <c r="EJ34" s="19"/>
      <c r="EK34" s="19">
        <v>20</v>
      </c>
      <c r="EL34" s="19">
        <v>20</v>
      </c>
      <c r="EM34" s="19">
        <v>20</v>
      </c>
      <c r="EN34" s="19">
        <v>4.7</v>
      </c>
      <c r="EO34" s="19">
        <v>18.190000000000001</v>
      </c>
      <c r="EP34" s="19">
        <v>151.69999999999999</v>
      </c>
      <c r="EQ34" s="19">
        <v>0.6</v>
      </c>
      <c r="ER34" s="19">
        <v>119.3</v>
      </c>
      <c r="ES34" s="19">
        <v>74.900000000000006</v>
      </c>
      <c r="ET34" s="19">
        <v>113.6</v>
      </c>
      <c r="EU34" s="19">
        <v>18.600000000000001</v>
      </c>
      <c r="EV34" s="19">
        <v>0</v>
      </c>
      <c r="EW34" s="19">
        <v>20</v>
      </c>
      <c r="EX34" s="19">
        <v>9.1999999999999993</v>
      </c>
      <c r="EY34" s="19">
        <v>43.6</v>
      </c>
      <c r="EZ34" s="19">
        <v>35</v>
      </c>
      <c r="FA34" s="19">
        <v>29.2</v>
      </c>
      <c r="FB34" s="19">
        <v>3.1</v>
      </c>
      <c r="FC34" s="19">
        <v>15.2</v>
      </c>
      <c r="FD34" s="19">
        <v>12.6</v>
      </c>
      <c r="FE34" s="19">
        <v>7.8</v>
      </c>
      <c r="FF34" s="19">
        <v>6822.91</v>
      </c>
      <c r="FG34" s="15"/>
      <c r="FH34" s="19">
        <v>23.872900000000001</v>
      </c>
      <c r="FI34" s="19">
        <v>1.23</v>
      </c>
      <c r="FJ34" s="19">
        <v>3.8580000000000001</v>
      </c>
      <c r="FK34" s="19">
        <v>12.007</v>
      </c>
      <c r="FL34" s="19">
        <v>4.7</v>
      </c>
      <c r="FM34" s="19"/>
      <c r="FN34" s="19">
        <v>9.43398</v>
      </c>
      <c r="FO34" s="19"/>
      <c r="FP34" s="19"/>
      <c r="FQ34" s="19">
        <v>55.101880000000001</v>
      </c>
    </row>
    <row r="35" spans="1:173" ht="24" customHeight="1" x14ac:dyDescent="0.35">
      <c r="A35" s="13" t="s">
        <v>72</v>
      </c>
      <c r="B35" s="13" t="s">
        <v>780</v>
      </c>
      <c r="C35" s="14">
        <v>0.7</v>
      </c>
      <c r="D35" s="14">
        <v>0.7</v>
      </c>
      <c r="E35" s="14">
        <v>648.20000000000005</v>
      </c>
      <c r="F35" s="14">
        <v>218</v>
      </c>
      <c r="G35" s="14"/>
      <c r="H35" s="14"/>
      <c r="I35" s="14">
        <v>11.1</v>
      </c>
      <c r="J35" s="14">
        <v>167.1</v>
      </c>
      <c r="K35" s="14"/>
      <c r="L35" s="14"/>
      <c r="M35" s="14">
        <v>123.7</v>
      </c>
      <c r="N35" s="14">
        <v>124.3</v>
      </c>
      <c r="O35" s="14">
        <v>123.9</v>
      </c>
      <c r="P35" s="14">
        <v>227.1</v>
      </c>
      <c r="Q35" s="14">
        <v>108</v>
      </c>
      <c r="R35" s="14">
        <v>67.099999999999994</v>
      </c>
      <c r="S35" s="14">
        <v>564.4</v>
      </c>
      <c r="T35" s="14">
        <v>10.5</v>
      </c>
      <c r="U35" s="14"/>
      <c r="V35" s="14"/>
      <c r="W35" s="14"/>
      <c r="X35" s="14"/>
      <c r="Y35" s="14">
        <v>84.4</v>
      </c>
      <c r="Z35" s="14">
        <v>6</v>
      </c>
      <c r="AA35" s="14">
        <v>12</v>
      </c>
      <c r="AB35" s="14">
        <v>6.3</v>
      </c>
      <c r="AC35" s="14"/>
      <c r="AD35" s="14">
        <v>66.8</v>
      </c>
      <c r="AE35" s="14">
        <v>6.1</v>
      </c>
      <c r="AF35" s="14"/>
      <c r="AG35" s="14"/>
      <c r="AH35" s="14"/>
      <c r="AI35" s="14">
        <v>110.3</v>
      </c>
      <c r="AJ35" s="14">
        <v>111.2</v>
      </c>
      <c r="AK35" s="14"/>
      <c r="AL35" s="14"/>
      <c r="AM35" s="14"/>
      <c r="AN35" s="14">
        <v>6.5</v>
      </c>
      <c r="AO35" s="14">
        <v>460.7</v>
      </c>
      <c r="AP35" s="14">
        <v>55</v>
      </c>
      <c r="AQ35" s="14">
        <v>151.4</v>
      </c>
      <c r="AR35" s="14">
        <v>41.9</v>
      </c>
      <c r="AS35" s="14">
        <v>18.3</v>
      </c>
      <c r="AT35" s="14">
        <v>16.5</v>
      </c>
      <c r="AU35" s="14">
        <v>50.6</v>
      </c>
      <c r="AV35" s="14">
        <v>123.94</v>
      </c>
      <c r="AW35" s="14">
        <v>124.107</v>
      </c>
      <c r="AX35" s="14">
        <v>152.57599999999999</v>
      </c>
      <c r="AY35" s="14">
        <v>108.3</v>
      </c>
      <c r="AZ35" s="14">
        <v>7.9</v>
      </c>
      <c r="BA35" s="14">
        <v>3.5</v>
      </c>
      <c r="BB35" s="14">
        <v>33.9</v>
      </c>
      <c r="BC35" s="14">
        <v>45.6</v>
      </c>
      <c r="BD35" s="14">
        <v>2.8</v>
      </c>
      <c r="BE35" s="14">
        <v>2.5</v>
      </c>
      <c r="BF35" s="14">
        <v>15</v>
      </c>
      <c r="BG35" s="14">
        <v>168.2</v>
      </c>
      <c r="BH35" s="14">
        <v>9.4</v>
      </c>
      <c r="BI35" s="14"/>
      <c r="BJ35" s="14"/>
      <c r="BK35" s="14"/>
      <c r="BL35" s="14"/>
      <c r="BM35" s="14"/>
      <c r="BN35" s="14"/>
      <c r="BO35" s="14">
        <v>88.5</v>
      </c>
      <c r="BP35" s="14">
        <v>0</v>
      </c>
      <c r="BQ35" s="14">
        <v>0</v>
      </c>
      <c r="BR35" s="14">
        <v>0</v>
      </c>
      <c r="BS35" s="14">
        <v>0</v>
      </c>
      <c r="BT35" s="14"/>
      <c r="BU35" s="14"/>
      <c r="BV35" s="14"/>
      <c r="BW35" s="14"/>
      <c r="BX35" s="14"/>
      <c r="BY35" s="14">
        <v>16.2</v>
      </c>
      <c r="BZ35" s="14"/>
      <c r="CA35" s="14"/>
      <c r="CB35" s="14">
        <v>75.400000000000006</v>
      </c>
      <c r="CC35" s="14">
        <v>128</v>
      </c>
      <c r="CD35" s="14">
        <v>63.2</v>
      </c>
      <c r="CE35" s="14">
        <v>80.5</v>
      </c>
      <c r="CF35" s="14">
        <v>30.4</v>
      </c>
      <c r="CG35" s="14"/>
      <c r="CH35" s="14"/>
      <c r="CI35" s="14"/>
      <c r="CJ35" s="14"/>
      <c r="CK35" s="14">
        <v>122.5</v>
      </c>
      <c r="CL35" s="14">
        <v>56.2</v>
      </c>
      <c r="CM35" s="14"/>
      <c r="CN35" s="14"/>
      <c r="CO35" s="14"/>
      <c r="CP35" s="14"/>
      <c r="CQ35" s="14"/>
      <c r="CR35" s="14"/>
      <c r="CS35" s="14"/>
      <c r="CT35" s="14">
        <v>0.7</v>
      </c>
      <c r="CU35" s="14">
        <v>120.4</v>
      </c>
      <c r="CV35" s="14">
        <v>80.5</v>
      </c>
      <c r="CW35" s="14">
        <v>4.9000000000000004</v>
      </c>
      <c r="CX35" s="14">
        <v>0.4</v>
      </c>
      <c r="CY35" s="14">
        <v>20</v>
      </c>
      <c r="CZ35" s="14">
        <v>9.9</v>
      </c>
      <c r="DA35" s="14">
        <v>1</v>
      </c>
      <c r="DB35" s="14">
        <v>3.6</v>
      </c>
      <c r="DC35" s="14">
        <v>4.5</v>
      </c>
      <c r="DD35" s="14">
        <v>20.399999999999999</v>
      </c>
      <c r="DE35" s="14">
        <v>20</v>
      </c>
      <c r="DF35" s="14">
        <v>4.2</v>
      </c>
      <c r="DG35" s="14">
        <v>3.5</v>
      </c>
      <c r="DH35" s="14">
        <v>18.600000000000001</v>
      </c>
      <c r="DI35" s="14">
        <v>15.1</v>
      </c>
      <c r="DJ35" s="14">
        <v>18.600000000000001</v>
      </c>
      <c r="DK35" s="14">
        <v>28</v>
      </c>
      <c r="DL35" s="14">
        <v>81.3</v>
      </c>
      <c r="DM35" s="14">
        <v>4.4000000000000004</v>
      </c>
      <c r="DN35" s="14">
        <v>2.2000000000000002</v>
      </c>
      <c r="DO35" s="14">
        <v>0.8</v>
      </c>
      <c r="DP35" s="14">
        <v>2.1</v>
      </c>
      <c r="DQ35" s="14">
        <v>19.928999999999998</v>
      </c>
      <c r="DR35" s="14">
        <v>3.3</v>
      </c>
      <c r="DS35" s="14">
        <v>10.5</v>
      </c>
      <c r="DT35" s="14">
        <v>2</v>
      </c>
      <c r="DU35" s="14"/>
      <c r="DV35" s="14">
        <v>19.7</v>
      </c>
      <c r="DW35" s="14">
        <v>9.5</v>
      </c>
      <c r="DX35" s="14">
        <v>20.100000000000001</v>
      </c>
      <c r="DY35" s="14">
        <v>20.2</v>
      </c>
      <c r="DZ35" s="14">
        <v>20</v>
      </c>
      <c r="EA35" s="14">
        <v>23.7</v>
      </c>
      <c r="EB35" s="14">
        <v>61.4</v>
      </c>
      <c r="EC35" s="14">
        <v>39.6</v>
      </c>
      <c r="ED35" s="14">
        <v>87</v>
      </c>
      <c r="EE35" s="14">
        <v>86.5</v>
      </c>
      <c r="EF35" s="14">
        <v>12.5</v>
      </c>
      <c r="EG35" s="14">
        <v>12.6</v>
      </c>
      <c r="EH35" s="14">
        <v>20.9</v>
      </c>
      <c r="EI35" s="14">
        <v>8.1999999999999993</v>
      </c>
      <c r="EJ35" s="14"/>
      <c r="EK35" s="14">
        <v>20</v>
      </c>
      <c r="EL35" s="14">
        <v>20</v>
      </c>
      <c r="EM35" s="14">
        <v>20</v>
      </c>
      <c r="EN35" s="14">
        <v>3.2</v>
      </c>
      <c r="EO35" s="14">
        <v>18</v>
      </c>
      <c r="EP35" s="14">
        <v>151.4</v>
      </c>
      <c r="EQ35" s="14">
        <v>0.6</v>
      </c>
      <c r="ER35" s="14">
        <v>120.5</v>
      </c>
      <c r="ES35" s="14">
        <v>80.900000000000006</v>
      </c>
      <c r="ET35" s="14">
        <v>112.8</v>
      </c>
      <c r="EU35" s="14">
        <v>18.399999999999999</v>
      </c>
      <c r="EV35" s="14">
        <v>0</v>
      </c>
      <c r="EW35" s="14">
        <v>20</v>
      </c>
      <c r="EX35" s="14">
        <v>9.4</v>
      </c>
      <c r="EY35" s="14">
        <v>43.7</v>
      </c>
      <c r="EZ35" s="14">
        <v>34.6</v>
      </c>
      <c r="FA35" s="14">
        <v>29.4</v>
      </c>
      <c r="FB35" s="14">
        <v>3</v>
      </c>
      <c r="FC35" s="14">
        <v>15.2</v>
      </c>
      <c r="FD35" s="14">
        <v>12.5</v>
      </c>
      <c r="FE35" s="14">
        <v>6.8</v>
      </c>
      <c r="FF35" s="14">
        <v>6740.5519999999997</v>
      </c>
      <c r="FG35" s="15"/>
      <c r="FH35" s="14">
        <v>23.86983</v>
      </c>
      <c r="FI35" s="14">
        <v>1.23</v>
      </c>
      <c r="FJ35" s="14">
        <v>3.774</v>
      </c>
      <c r="FK35" s="14">
        <v>11.829000000000001</v>
      </c>
      <c r="FL35" s="14">
        <v>4.7</v>
      </c>
      <c r="FM35" s="14"/>
      <c r="FN35" s="14">
        <v>9.4347600000000007</v>
      </c>
      <c r="FO35" s="14"/>
      <c r="FP35" s="14"/>
      <c r="FQ35" s="14">
        <v>54.837589999999999</v>
      </c>
    </row>
    <row r="36" spans="1:173" ht="24" customHeight="1" x14ac:dyDescent="0.35">
      <c r="A36" s="16" t="s">
        <v>72</v>
      </c>
      <c r="B36" s="16" t="s">
        <v>781</v>
      </c>
      <c r="C36" s="17">
        <v>1</v>
      </c>
      <c r="D36" s="17">
        <v>1.6</v>
      </c>
      <c r="E36" s="17">
        <v>648.29999999999995</v>
      </c>
      <c r="F36" s="17">
        <v>218.2</v>
      </c>
      <c r="G36" s="17"/>
      <c r="H36" s="17"/>
      <c r="I36" s="17">
        <v>11</v>
      </c>
      <c r="J36" s="17">
        <v>166.5</v>
      </c>
      <c r="K36" s="17"/>
      <c r="L36" s="17"/>
      <c r="M36" s="17">
        <v>130.30000000000001</v>
      </c>
      <c r="N36" s="17">
        <v>130.5</v>
      </c>
      <c r="O36" s="17">
        <v>130.80000000000001</v>
      </c>
      <c r="P36" s="17">
        <v>231.3</v>
      </c>
      <c r="Q36" s="17">
        <v>108.5</v>
      </c>
      <c r="R36" s="17">
        <v>67</v>
      </c>
      <c r="S36" s="17">
        <v>563.1</v>
      </c>
      <c r="T36" s="17">
        <v>10.5</v>
      </c>
      <c r="U36" s="17"/>
      <c r="V36" s="17"/>
      <c r="W36" s="17"/>
      <c r="X36" s="17"/>
      <c r="Y36" s="17">
        <v>83.7</v>
      </c>
      <c r="Z36" s="17">
        <v>6.3</v>
      </c>
      <c r="AA36" s="17">
        <v>12</v>
      </c>
      <c r="AB36" s="17">
        <v>6.3</v>
      </c>
      <c r="AC36" s="17"/>
      <c r="AD36" s="17">
        <v>66.2</v>
      </c>
      <c r="AE36" s="17">
        <v>6.2</v>
      </c>
      <c r="AF36" s="17"/>
      <c r="AG36" s="17"/>
      <c r="AH36" s="17"/>
      <c r="AI36" s="17">
        <v>110.5</v>
      </c>
      <c r="AJ36" s="17">
        <v>111.3</v>
      </c>
      <c r="AK36" s="17"/>
      <c r="AL36" s="17"/>
      <c r="AM36" s="17"/>
      <c r="AN36" s="17">
        <v>6.5</v>
      </c>
      <c r="AO36" s="17">
        <v>463.5</v>
      </c>
      <c r="AP36" s="17">
        <v>55</v>
      </c>
      <c r="AQ36" s="17">
        <v>151</v>
      </c>
      <c r="AR36" s="17">
        <v>42</v>
      </c>
      <c r="AS36" s="17">
        <v>18.3</v>
      </c>
      <c r="AT36" s="17">
        <v>16.5</v>
      </c>
      <c r="AU36" s="17">
        <v>51</v>
      </c>
      <c r="AV36" s="17">
        <v>122.712</v>
      </c>
      <c r="AW36" s="17">
        <v>123.357</v>
      </c>
      <c r="AX36" s="17">
        <v>152.91200000000001</v>
      </c>
      <c r="AY36" s="17">
        <v>108.7</v>
      </c>
      <c r="AZ36" s="17">
        <v>7.9</v>
      </c>
      <c r="BA36" s="17">
        <v>3.5</v>
      </c>
      <c r="BB36" s="17">
        <v>33.799999999999997</v>
      </c>
      <c r="BC36" s="17">
        <v>45.3</v>
      </c>
      <c r="BD36" s="17">
        <v>2.8</v>
      </c>
      <c r="BE36" s="17">
        <v>2.5</v>
      </c>
      <c r="BF36" s="17">
        <v>14.7</v>
      </c>
      <c r="BG36" s="17">
        <v>167.8</v>
      </c>
      <c r="BH36" s="17">
        <v>9.1999999999999993</v>
      </c>
      <c r="BI36" s="17"/>
      <c r="BJ36" s="17"/>
      <c r="BK36" s="17"/>
      <c r="BL36" s="17"/>
      <c r="BM36" s="17"/>
      <c r="BN36" s="17"/>
      <c r="BO36" s="17">
        <v>88.4</v>
      </c>
      <c r="BP36" s="17">
        <v>0</v>
      </c>
      <c r="BQ36" s="17">
        <v>0</v>
      </c>
      <c r="BR36" s="17">
        <v>0</v>
      </c>
      <c r="BS36" s="17">
        <v>0</v>
      </c>
      <c r="BT36" s="17"/>
      <c r="BU36" s="17"/>
      <c r="BV36" s="17"/>
      <c r="BW36" s="17"/>
      <c r="BX36" s="17"/>
      <c r="BY36" s="17">
        <v>16.2</v>
      </c>
      <c r="BZ36" s="17"/>
      <c r="CA36" s="17"/>
      <c r="CB36" s="17">
        <v>99.5</v>
      </c>
      <c r="CC36" s="17">
        <v>129.19999999999999</v>
      </c>
      <c r="CD36" s="17">
        <v>62.8</v>
      </c>
      <c r="CE36" s="17">
        <v>78.5</v>
      </c>
      <c r="CF36" s="17">
        <v>30.1</v>
      </c>
      <c r="CG36" s="17"/>
      <c r="CH36" s="17"/>
      <c r="CI36" s="17"/>
      <c r="CJ36" s="17"/>
      <c r="CK36" s="17">
        <v>122.3</v>
      </c>
      <c r="CL36" s="17">
        <v>57.5</v>
      </c>
      <c r="CM36" s="17"/>
      <c r="CN36" s="17"/>
      <c r="CO36" s="17"/>
      <c r="CP36" s="17"/>
      <c r="CQ36" s="17"/>
      <c r="CR36" s="17"/>
      <c r="CS36" s="17"/>
      <c r="CT36" s="17">
        <v>0.8</v>
      </c>
      <c r="CU36" s="17">
        <v>118.6</v>
      </c>
      <c r="CV36" s="17">
        <v>80.3</v>
      </c>
      <c r="CW36" s="17">
        <v>6</v>
      </c>
      <c r="CX36" s="17">
        <v>0.4</v>
      </c>
      <c r="CY36" s="17">
        <v>19.899999999999999</v>
      </c>
      <c r="CZ36" s="17">
        <v>9.9</v>
      </c>
      <c r="DA36" s="17">
        <v>1</v>
      </c>
      <c r="DB36" s="17">
        <v>3.6</v>
      </c>
      <c r="DC36" s="17">
        <v>4.5</v>
      </c>
      <c r="DD36" s="17">
        <v>20</v>
      </c>
      <c r="DE36" s="17">
        <v>20</v>
      </c>
      <c r="DF36" s="17">
        <v>4.2</v>
      </c>
      <c r="DG36" s="17">
        <v>3.5</v>
      </c>
      <c r="DH36" s="17">
        <v>18.600000000000001</v>
      </c>
      <c r="DI36" s="17">
        <v>15</v>
      </c>
      <c r="DJ36" s="17">
        <v>18.399999999999999</v>
      </c>
      <c r="DK36" s="17">
        <v>26.4</v>
      </c>
      <c r="DL36" s="17">
        <v>76.5</v>
      </c>
      <c r="DM36" s="17">
        <v>4.4000000000000004</v>
      </c>
      <c r="DN36" s="17">
        <v>2.2999999999999998</v>
      </c>
      <c r="DO36" s="17">
        <v>0.8</v>
      </c>
      <c r="DP36" s="17">
        <v>2.1</v>
      </c>
      <c r="DQ36" s="17">
        <v>19.936</v>
      </c>
      <c r="DR36" s="17">
        <v>3.5</v>
      </c>
      <c r="DS36" s="17">
        <v>10.5</v>
      </c>
      <c r="DT36" s="17">
        <v>2</v>
      </c>
      <c r="DU36" s="17"/>
      <c r="DV36" s="17">
        <v>19.7</v>
      </c>
      <c r="DW36" s="17">
        <v>9.5</v>
      </c>
      <c r="DX36" s="17">
        <v>20</v>
      </c>
      <c r="DY36" s="17">
        <v>20.2</v>
      </c>
      <c r="DZ36" s="17">
        <v>20</v>
      </c>
      <c r="EA36" s="17">
        <v>23.8</v>
      </c>
      <c r="EB36" s="17">
        <v>71.099999999999994</v>
      </c>
      <c r="EC36" s="17">
        <v>39.6</v>
      </c>
      <c r="ED36" s="17">
        <v>88.1</v>
      </c>
      <c r="EE36" s="17">
        <v>88.2</v>
      </c>
      <c r="EF36" s="17">
        <v>12.4</v>
      </c>
      <c r="EG36" s="17">
        <v>12</v>
      </c>
      <c r="EH36" s="17">
        <v>20.9</v>
      </c>
      <c r="EI36" s="17">
        <v>8.4</v>
      </c>
      <c r="EJ36" s="17"/>
      <c r="EK36" s="17">
        <v>20</v>
      </c>
      <c r="EL36" s="17">
        <v>20</v>
      </c>
      <c r="EM36" s="17">
        <v>20</v>
      </c>
      <c r="EN36" s="17">
        <v>2.8</v>
      </c>
      <c r="EO36" s="17">
        <v>17.47</v>
      </c>
      <c r="EP36" s="17">
        <v>152.4</v>
      </c>
      <c r="EQ36" s="17">
        <v>0.6</v>
      </c>
      <c r="ER36" s="17">
        <v>124.8</v>
      </c>
      <c r="ES36" s="17">
        <v>83</v>
      </c>
      <c r="ET36" s="17">
        <v>113.6</v>
      </c>
      <c r="EU36" s="17">
        <v>17.7</v>
      </c>
      <c r="EV36" s="17">
        <v>0</v>
      </c>
      <c r="EW36" s="17">
        <v>20</v>
      </c>
      <c r="EX36" s="17">
        <v>9.8000000000000007</v>
      </c>
      <c r="EY36" s="17">
        <v>43.2</v>
      </c>
      <c r="EZ36" s="17">
        <v>34.6</v>
      </c>
      <c r="FA36" s="17">
        <v>29.2</v>
      </c>
      <c r="FB36" s="17">
        <v>3.3</v>
      </c>
      <c r="FC36" s="17">
        <v>15.2</v>
      </c>
      <c r="FD36" s="17">
        <v>12.4</v>
      </c>
      <c r="FE36" s="17">
        <v>6.5</v>
      </c>
      <c r="FF36" s="17">
        <v>6798.1869999999999</v>
      </c>
      <c r="FG36" s="15"/>
      <c r="FH36" s="17">
        <v>23.86533</v>
      </c>
      <c r="FI36" s="17">
        <v>1.23</v>
      </c>
      <c r="FJ36" s="17">
        <v>3.774</v>
      </c>
      <c r="FK36" s="17">
        <v>11.667</v>
      </c>
      <c r="FL36" s="17">
        <v>4.7</v>
      </c>
      <c r="FM36" s="17"/>
      <c r="FN36" s="17">
        <v>9.4354800000000001</v>
      </c>
      <c r="FO36" s="17"/>
      <c r="FP36" s="17"/>
      <c r="FQ36" s="17">
        <v>54.671810000000001</v>
      </c>
    </row>
    <row r="37" spans="1:173" ht="24" customHeight="1" x14ac:dyDescent="0.35">
      <c r="A37" s="16" t="s">
        <v>72</v>
      </c>
      <c r="B37" s="16" t="s">
        <v>782</v>
      </c>
      <c r="C37" s="17">
        <v>1</v>
      </c>
      <c r="D37" s="17">
        <v>1.5</v>
      </c>
      <c r="E37" s="17">
        <v>647.20000000000005</v>
      </c>
      <c r="F37" s="17">
        <v>217.8</v>
      </c>
      <c r="G37" s="17"/>
      <c r="H37" s="17"/>
      <c r="I37" s="17">
        <v>11.6</v>
      </c>
      <c r="J37" s="17">
        <v>167.6</v>
      </c>
      <c r="K37" s="17"/>
      <c r="L37" s="17"/>
      <c r="M37" s="17">
        <v>111.1</v>
      </c>
      <c r="N37" s="17">
        <v>110.5</v>
      </c>
      <c r="O37" s="17">
        <v>111.2</v>
      </c>
      <c r="P37" s="17">
        <v>210</v>
      </c>
      <c r="Q37" s="17">
        <v>107.5</v>
      </c>
      <c r="R37" s="17">
        <v>67.099999999999994</v>
      </c>
      <c r="S37" s="17">
        <v>567.4</v>
      </c>
      <c r="T37" s="17">
        <v>10.6</v>
      </c>
      <c r="U37" s="17"/>
      <c r="V37" s="17"/>
      <c r="W37" s="17"/>
      <c r="X37" s="17"/>
      <c r="Y37" s="17">
        <v>84.7</v>
      </c>
      <c r="Z37" s="17">
        <v>7</v>
      </c>
      <c r="AA37" s="17">
        <v>12</v>
      </c>
      <c r="AB37" s="17">
        <v>6.3</v>
      </c>
      <c r="AC37" s="17"/>
      <c r="AD37" s="17">
        <v>66.599999999999994</v>
      </c>
      <c r="AE37" s="17">
        <v>6.2</v>
      </c>
      <c r="AF37" s="17"/>
      <c r="AG37" s="17"/>
      <c r="AH37" s="17"/>
      <c r="AI37" s="17">
        <v>110.4</v>
      </c>
      <c r="AJ37" s="17">
        <v>110.6</v>
      </c>
      <c r="AK37" s="17"/>
      <c r="AL37" s="17"/>
      <c r="AM37" s="17"/>
      <c r="AN37" s="17">
        <v>6.5</v>
      </c>
      <c r="AO37" s="17">
        <v>463</v>
      </c>
      <c r="AP37" s="17">
        <v>49.8</v>
      </c>
      <c r="AQ37" s="17">
        <v>152.30000000000001</v>
      </c>
      <c r="AR37" s="17">
        <v>41.9</v>
      </c>
      <c r="AS37" s="17">
        <v>18.3</v>
      </c>
      <c r="AT37" s="17">
        <v>16.5</v>
      </c>
      <c r="AU37" s="17">
        <v>51.2</v>
      </c>
      <c r="AV37" s="17">
        <v>125.292</v>
      </c>
      <c r="AW37" s="17">
        <v>125.411</v>
      </c>
      <c r="AX37" s="17">
        <v>152.31800000000001</v>
      </c>
      <c r="AY37" s="17">
        <v>109</v>
      </c>
      <c r="AZ37" s="17">
        <v>7.8</v>
      </c>
      <c r="BA37" s="17">
        <v>3.5</v>
      </c>
      <c r="BB37" s="17">
        <v>35</v>
      </c>
      <c r="BC37" s="17">
        <v>45.7</v>
      </c>
      <c r="BD37" s="17">
        <v>2.8</v>
      </c>
      <c r="BE37" s="17">
        <v>2.5</v>
      </c>
      <c r="BF37" s="17">
        <v>15</v>
      </c>
      <c r="BG37" s="17">
        <v>168.7</v>
      </c>
      <c r="BH37" s="17">
        <v>9.4</v>
      </c>
      <c r="BI37" s="17"/>
      <c r="BJ37" s="17"/>
      <c r="BK37" s="17"/>
      <c r="BL37" s="17"/>
      <c r="BM37" s="17"/>
      <c r="BN37" s="17"/>
      <c r="BO37" s="17">
        <v>87.8</v>
      </c>
      <c r="BP37" s="17">
        <v>0</v>
      </c>
      <c r="BQ37" s="17">
        <v>0</v>
      </c>
      <c r="BR37" s="17">
        <v>0</v>
      </c>
      <c r="BS37" s="17">
        <v>0</v>
      </c>
      <c r="BT37" s="17"/>
      <c r="BU37" s="17"/>
      <c r="BV37" s="17"/>
      <c r="BW37" s="17"/>
      <c r="BX37" s="17"/>
      <c r="BY37" s="17">
        <v>71.900000000000006</v>
      </c>
      <c r="BZ37" s="17"/>
      <c r="CA37" s="17"/>
      <c r="CB37" s="17">
        <v>79.8</v>
      </c>
      <c r="CC37" s="17">
        <v>127.1</v>
      </c>
      <c r="CD37" s="17">
        <v>63.6</v>
      </c>
      <c r="CE37" s="17">
        <v>78.5</v>
      </c>
      <c r="CF37" s="17">
        <v>30.5</v>
      </c>
      <c r="CG37" s="17"/>
      <c r="CH37" s="17"/>
      <c r="CI37" s="17"/>
      <c r="CJ37" s="17"/>
      <c r="CK37" s="17">
        <v>122.2</v>
      </c>
      <c r="CL37" s="17">
        <v>56.7</v>
      </c>
      <c r="CM37" s="17"/>
      <c r="CN37" s="17"/>
      <c r="CO37" s="17"/>
      <c r="CP37" s="17"/>
      <c r="CQ37" s="17"/>
      <c r="CR37" s="17"/>
      <c r="CS37" s="17"/>
      <c r="CT37" s="17">
        <v>1.2</v>
      </c>
      <c r="CU37" s="17">
        <v>115.7</v>
      </c>
      <c r="CV37" s="17">
        <v>80.3</v>
      </c>
      <c r="CW37" s="17">
        <v>5.4</v>
      </c>
      <c r="CX37" s="17">
        <v>0.4</v>
      </c>
      <c r="CY37" s="17">
        <v>19.899999999999999</v>
      </c>
      <c r="CZ37" s="17">
        <v>9.9</v>
      </c>
      <c r="DA37" s="17">
        <v>1</v>
      </c>
      <c r="DB37" s="17">
        <v>3.6</v>
      </c>
      <c r="DC37" s="17">
        <v>4.4000000000000004</v>
      </c>
      <c r="DD37" s="17">
        <v>20.3</v>
      </c>
      <c r="DE37" s="17">
        <v>20</v>
      </c>
      <c r="DF37" s="17">
        <v>4.2</v>
      </c>
      <c r="DG37" s="17">
        <v>3.5</v>
      </c>
      <c r="DH37" s="17">
        <v>18.399999999999999</v>
      </c>
      <c r="DI37" s="17">
        <v>15</v>
      </c>
      <c r="DJ37" s="17">
        <v>18.399999999999999</v>
      </c>
      <c r="DK37" s="17">
        <v>26</v>
      </c>
      <c r="DL37" s="17">
        <v>80.400000000000006</v>
      </c>
      <c r="DM37" s="17">
        <v>4.5999999999999996</v>
      </c>
      <c r="DN37" s="17">
        <v>2.2999999999999998</v>
      </c>
      <c r="DO37" s="17">
        <v>0.8</v>
      </c>
      <c r="DP37" s="17">
        <v>2.2000000000000002</v>
      </c>
      <c r="DQ37" s="17">
        <v>19.867000000000001</v>
      </c>
      <c r="DR37" s="17">
        <v>3.5</v>
      </c>
      <c r="DS37" s="17">
        <v>10.5</v>
      </c>
      <c r="DT37" s="17">
        <v>2</v>
      </c>
      <c r="DU37" s="17"/>
      <c r="DV37" s="17">
        <v>19.7</v>
      </c>
      <c r="DW37" s="17">
        <v>9.5</v>
      </c>
      <c r="DX37" s="17">
        <v>20.2</v>
      </c>
      <c r="DY37" s="17">
        <v>20.2</v>
      </c>
      <c r="DZ37" s="17">
        <v>19.8</v>
      </c>
      <c r="EA37" s="17">
        <v>24.5</v>
      </c>
      <c r="EB37" s="17">
        <v>69.400000000000006</v>
      </c>
      <c r="EC37" s="17">
        <v>39.9</v>
      </c>
      <c r="ED37" s="17">
        <v>87.6</v>
      </c>
      <c r="EE37" s="17">
        <v>86.7</v>
      </c>
      <c r="EF37" s="17">
        <v>12.5</v>
      </c>
      <c r="EG37" s="17">
        <v>13.1</v>
      </c>
      <c r="EH37" s="17">
        <v>20.9</v>
      </c>
      <c r="EI37" s="17">
        <v>8.5</v>
      </c>
      <c r="EJ37" s="17"/>
      <c r="EK37" s="17">
        <v>20</v>
      </c>
      <c r="EL37" s="17">
        <v>20</v>
      </c>
      <c r="EM37" s="17">
        <v>20</v>
      </c>
      <c r="EN37" s="17">
        <v>3.8</v>
      </c>
      <c r="EO37" s="17">
        <v>16.739999999999998</v>
      </c>
      <c r="EP37" s="17">
        <v>152</v>
      </c>
      <c r="EQ37" s="17">
        <v>0.6</v>
      </c>
      <c r="ER37" s="17">
        <v>119.1</v>
      </c>
      <c r="ES37" s="17">
        <v>85.6</v>
      </c>
      <c r="ET37" s="17">
        <v>113.4</v>
      </c>
      <c r="EU37" s="17">
        <v>16.8</v>
      </c>
      <c r="EV37" s="17">
        <v>0</v>
      </c>
      <c r="EW37" s="17">
        <v>19.8</v>
      </c>
      <c r="EX37" s="17">
        <v>9.6999999999999993</v>
      </c>
      <c r="EY37" s="17">
        <v>43.6</v>
      </c>
      <c r="EZ37" s="17">
        <v>34.9</v>
      </c>
      <c r="FA37" s="17">
        <v>29.3</v>
      </c>
      <c r="FB37" s="17">
        <v>3.1</v>
      </c>
      <c r="FC37" s="17">
        <v>14.5</v>
      </c>
      <c r="FD37" s="17">
        <v>12.4</v>
      </c>
      <c r="FE37" s="17">
        <v>6.7</v>
      </c>
      <c r="FF37" s="17">
        <v>6754.2280000000001</v>
      </c>
      <c r="FG37" s="15"/>
      <c r="FH37" s="17">
        <v>23.861899999999999</v>
      </c>
      <c r="FI37" s="17">
        <v>1.23</v>
      </c>
      <c r="FJ37" s="17">
        <v>3.7709999999999999</v>
      </c>
      <c r="FK37" s="17">
        <v>11.954000000000001</v>
      </c>
      <c r="FL37" s="17">
        <v>4.7</v>
      </c>
      <c r="FM37" s="17"/>
      <c r="FN37" s="17">
        <v>9.4357000000000006</v>
      </c>
      <c r="FO37" s="17"/>
      <c r="FP37" s="17"/>
      <c r="FQ37" s="17">
        <v>54.952599999999997</v>
      </c>
    </row>
    <row r="38" spans="1:173" ht="24" customHeight="1" x14ac:dyDescent="0.35">
      <c r="A38" s="16" t="s">
        <v>72</v>
      </c>
      <c r="B38" s="16" t="s">
        <v>783</v>
      </c>
      <c r="C38" s="17">
        <v>1</v>
      </c>
      <c r="D38" s="17">
        <v>1.5</v>
      </c>
      <c r="E38" s="17">
        <v>645.6</v>
      </c>
      <c r="F38" s="17">
        <v>217.5</v>
      </c>
      <c r="G38" s="17"/>
      <c r="H38" s="17"/>
      <c r="I38" s="17">
        <v>11</v>
      </c>
      <c r="J38" s="17">
        <v>166.7</v>
      </c>
      <c r="K38" s="17"/>
      <c r="L38" s="17"/>
      <c r="M38" s="17">
        <v>112.4</v>
      </c>
      <c r="N38" s="17">
        <v>112.5</v>
      </c>
      <c r="O38" s="17">
        <v>112.4</v>
      </c>
      <c r="P38" s="17">
        <v>211</v>
      </c>
      <c r="Q38" s="17">
        <v>107.1</v>
      </c>
      <c r="R38" s="17">
        <v>67.2</v>
      </c>
      <c r="S38" s="17">
        <v>564.4</v>
      </c>
      <c r="T38" s="17">
        <v>10.5</v>
      </c>
      <c r="U38" s="17"/>
      <c r="V38" s="17"/>
      <c r="W38" s="17"/>
      <c r="X38" s="17"/>
      <c r="Y38" s="17">
        <v>84</v>
      </c>
      <c r="Z38" s="17">
        <v>6.7</v>
      </c>
      <c r="AA38" s="17">
        <v>12.1</v>
      </c>
      <c r="AB38" s="17">
        <v>6.3</v>
      </c>
      <c r="AC38" s="17"/>
      <c r="AD38" s="17">
        <v>66.2</v>
      </c>
      <c r="AE38" s="17">
        <v>6.1</v>
      </c>
      <c r="AF38" s="17"/>
      <c r="AG38" s="17"/>
      <c r="AH38" s="17"/>
      <c r="AI38" s="17">
        <v>110.4</v>
      </c>
      <c r="AJ38" s="17">
        <v>111.6</v>
      </c>
      <c r="AK38" s="17"/>
      <c r="AL38" s="17"/>
      <c r="AM38" s="17"/>
      <c r="AN38" s="17">
        <v>6.5</v>
      </c>
      <c r="AO38" s="17">
        <v>457.3</v>
      </c>
      <c r="AP38" s="17">
        <v>54</v>
      </c>
      <c r="AQ38" s="17">
        <v>150.6</v>
      </c>
      <c r="AR38" s="17">
        <v>41.8</v>
      </c>
      <c r="AS38" s="17">
        <v>18.399999999999999</v>
      </c>
      <c r="AT38" s="17">
        <v>16.3</v>
      </c>
      <c r="AU38" s="17">
        <v>50.4</v>
      </c>
      <c r="AV38" s="17">
        <v>122.943</v>
      </c>
      <c r="AW38" s="17">
        <v>123.133</v>
      </c>
      <c r="AX38" s="17">
        <v>152.53399999999999</v>
      </c>
      <c r="AY38" s="17">
        <v>109</v>
      </c>
      <c r="AZ38" s="17">
        <v>7.9</v>
      </c>
      <c r="BA38" s="17">
        <v>3.5</v>
      </c>
      <c r="BB38" s="17">
        <v>34.299999999999997</v>
      </c>
      <c r="BC38" s="17">
        <v>45.3</v>
      </c>
      <c r="BD38" s="17">
        <v>2.8</v>
      </c>
      <c r="BE38" s="17">
        <v>2.5</v>
      </c>
      <c r="BF38" s="17">
        <v>15</v>
      </c>
      <c r="BG38" s="17">
        <v>167.5</v>
      </c>
      <c r="BH38" s="17">
        <v>9</v>
      </c>
      <c r="BI38" s="17"/>
      <c r="BJ38" s="17"/>
      <c r="BK38" s="17"/>
      <c r="BL38" s="17"/>
      <c r="BM38" s="17"/>
      <c r="BN38" s="17"/>
      <c r="BO38" s="17">
        <v>86.9</v>
      </c>
      <c r="BP38" s="17">
        <v>0</v>
      </c>
      <c r="BQ38" s="17">
        <v>0</v>
      </c>
      <c r="BR38" s="17">
        <v>0</v>
      </c>
      <c r="BS38" s="17">
        <v>0</v>
      </c>
      <c r="BT38" s="17"/>
      <c r="BU38" s="17"/>
      <c r="BV38" s="17"/>
      <c r="BW38" s="17"/>
      <c r="BX38" s="17"/>
      <c r="BY38" s="17">
        <v>99.7</v>
      </c>
      <c r="BZ38" s="17"/>
      <c r="CA38" s="17"/>
      <c r="CB38" s="17">
        <v>73.900000000000006</v>
      </c>
      <c r="CC38" s="17">
        <v>117.9</v>
      </c>
      <c r="CD38" s="17">
        <v>62.6</v>
      </c>
      <c r="CE38" s="17">
        <v>78.3</v>
      </c>
      <c r="CF38" s="17">
        <v>30.2</v>
      </c>
      <c r="CG38" s="17"/>
      <c r="CH38" s="17"/>
      <c r="CI38" s="17"/>
      <c r="CJ38" s="17"/>
      <c r="CK38" s="17">
        <v>121.7</v>
      </c>
      <c r="CL38" s="17">
        <v>57.2</v>
      </c>
      <c r="CM38" s="17"/>
      <c r="CN38" s="17"/>
      <c r="CO38" s="17"/>
      <c r="CP38" s="17"/>
      <c r="CQ38" s="17"/>
      <c r="CR38" s="17"/>
      <c r="CS38" s="17"/>
      <c r="CT38" s="17">
        <v>0.8</v>
      </c>
      <c r="CU38" s="17">
        <v>119.3</v>
      </c>
      <c r="CV38" s="17">
        <v>80.3</v>
      </c>
      <c r="CW38" s="17">
        <v>3.3</v>
      </c>
      <c r="CX38" s="17">
        <v>0.3</v>
      </c>
      <c r="CY38" s="17">
        <v>19.899999999999999</v>
      </c>
      <c r="CZ38" s="17">
        <v>9.9</v>
      </c>
      <c r="DA38" s="17">
        <v>0.9</v>
      </c>
      <c r="DB38" s="17">
        <v>3.6</v>
      </c>
      <c r="DC38" s="17">
        <v>4.4000000000000004</v>
      </c>
      <c r="DD38" s="17">
        <v>20</v>
      </c>
      <c r="DE38" s="17">
        <v>20</v>
      </c>
      <c r="DF38" s="17">
        <v>4.2</v>
      </c>
      <c r="DG38" s="17">
        <v>3.5</v>
      </c>
      <c r="DH38" s="17">
        <v>18.5</v>
      </c>
      <c r="DI38" s="17">
        <v>15</v>
      </c>
      <c r="DJ38" s="17">
        <v>18.7</v>
      </c>
      <c r="DK38" s="17">
        <v>27.2</v>
      </c>
      <c r="DL38" s="17">
        <v>81.8</v>
      </c>
      <c r="DM38" s="17">
        <v>4.5999999999999996</v>
      </c>
      <c r="DN38" s="17">
        <v>2.2999999999999998</v>
      </c>
      <c r="DO38" s="17">
        <v>0.8</v>
      </c>
      <c r="DP38" s="17">
        <v>2.2000000000000002</v>
      </c>
      <c r="DQ38" s="17">
        <v>19.744</v>
      </c>
      <c r="DR38" s="17">
        <v>3.4</v>
      </c>
      <c r="DS38" s="17">
        <v>10.5</v>
      </c>
      <c r="DT38" s="17">
        <v>2</v>
      </c>
      <c r="DU38" s="17"/>
      <c r="DV38" s="17">
        <v>19.7</v>
      </c>
      <c r="DW38" s="17">
        <v>9.5</v>
      </c>
      <c r="DX38" s="17">
        <v>20.2</v>
      </c>
      <c r="DY38" s="17">
        <v>20.2</v>
      </c>
      <c r="DZ38" s="17">
        <v>19.8</v>
      </c>
      <c r="EA38" s="17">
        <v>24.1</v>
      </c>
      <c r="EB38" s="17">
        <v>73.400000000000006</v>
      </c>
      <c r="EC38" s="17">
        <v>39.6</v>
      </c>
      <c r="ED38" s="17">
        <v>88.5</v>
      </c>
      <c r="EE38" s="17">
        <v>81.099999999999994</v>
      </c>
      <c r="EF38" s="17">
        <v>12</v>
      </c>
      <c r="EG38" s="17">
        <v>12.3</v>
      </c>
      <c r="EH38" s="17">
        <v>20.9</v>
      </c>
      <c r="EI38" s="17">
        <v>8.5</v>
      </c>
      <c r="EJ38" s="17"/>
      <c r="EK38" s="17">
        <v>20</v>
      </c>
      <c r="EL38" s="17">
        <v>20</v>
      </c>
      <c r="EM38" s="17">
        <v>20</v>
      </c>
      <c r="EN38" s="17">
        <v>3.9</v>
      </c>
      <c r="EO38" s="17">
        <v>15.76</v>
      </c>
      <c r="EP38" s="17">
        <v>150.4</v>
      </c>
      <c r="EQ38" s="17">
        <v>0.6</v>
      </c>
      <c r="ER38" s="17">
        <v>125</v>
      </c>
      <c r="ES38" s="17">
        <v>92.2</v>
      </c>
      <c r="ET38" s="17">
        <v>112.9</v>
      </c>
      <c r="EU38" s="17">
        <v>15.7</v>
      </c>
      <c r="EV38" s="17">
        <v>0</v>
      </c>
      <c r="EW38" s="17">
        <v>19.899999999999999</v>
      </c>
      <c r="EX38" s="17">
        <v>9.3000000000000007</v>
      </c>
      <c r="EY38" s="17">
        <v>43.2</v>
      </c>
      <c r="EZ38" s="17">
        <v>34.700000000000003</v>
      </c>
      <c r="FA38" s="17">
        <v>29.1</v>
      </c>
      <c r="FB38" s="17">
        <v>3</v>
      </c>
      <c r="FC38" s="17">
        <v>15.2</v>
      </c>
      <c r="FD38" s="17">
        <v>12</v>
      </c>
      <c r="FE38" s="17">
        <v>6.7</v>
      </c>
      <c r="FF38" s="17">
        <v>6759.8140000000003</v>
      </c>
      <c r="FG38" s="15"/>
      <c r="FH38" s="17">
        <v>23.642569999999999</v>
      </c>
      <c r="FI38" s="17">
        <v>1.23</v>
      </c>
      <c r="FJ38" s="17">
        <v>3.77</v>
      </c>
      <c r="FK38" s="17">
        <v>11.957000000000001</v>
      </c>
      <c r="FL38" s="17">
        <v>4.7</v>
      </c>
      <c r="FM38" s="17"/>
      <c r="FN38" s="17">
        <v>9.4358900000000006</v>
      </c>
      <c r="FO38" s="17"/>
      <c r="FP38" s="17"/>
      <c r="FQ38" s="17">
        <v>54.735460000000003</v>
      </c>
    </row>
    <row r="39" spans="1:173" ht="24" customHeight="1" x14ac:dyDescent="0.35">
      <c r="A39" s="16" t="s">
        <v>72</v>
      </c>
      <c r="B39" s="16" t="s">
        <v>784</v>
      </c>
      <c r="C39" s="17">
        <v>1</v>
      </c>
      <c r="D39" s="17">
        <v>1.5</v>
      </c>
      <c r="E39" s="17">
        <v>654.4</v>
      </c>
      <c r="F39" s="17">
        <v>218.8</v>
      </c>
      <c r="G39" s="17"/>
      <c r="H39" s="17"/>
      <c r="I39" s="17">
        <v>11.2</v>
      </c>
      <c r="J39" s="17">
        <v>168.5</v>
      </c>
      <c r="K39" s="17"/>
      <c r="L39" s="17"/>
      <c r="M39" s="17">
        <v>127.7</v>
      </c>
      <c r="N39" s="17">
        <v>127.7</v>
      </c>
      <c r="O39" s="17">
        <v>127.6</v>
      </c>
      <c r="P39" s="17">
        <v>234.5</v>
      </c>
      <c r="Q39" s="17">
        <v>108.6</v>
      </c>
      <c r="R39" s="17">
        <v>67.2</v>
      </c>
      <c r="S39" s="17">
        <v>571.5</v>
      </c>
      <c r="T39" s="17">
        <v>10.6</v>
      </c>
      <c r="U39" s="17"/>
      <c r="V39" s="17"/>
      <c r="W39" s="17"/>
      <c r="X39" s="17"/>
      <c r="Y39" s="17">
        <v>85.4</v>
      </c>
      <c r="Z39" s="17">
        <v>7</v>
      </c>
      <c r="AA39" s="17">
        <v>12</v>
      </c>
      <c r="AB39" s="17">
        <v>6.9</v>
      </c>
      <c r="AC39" s="17"/>
      <c r="AD39" s="17">
        <v>67.5</v>
      </c>
      <c r="AE39" s="17">
        <v>5.7</v>
      </c>
      <c r="AF39" s="17"/>
      <c r="AG39" s="17"/>
      <c r="AH39" s="17"/>
      <c r="AI39" s="17">
        <v>95.7</v>
      </c>
      <c r="AJ39" s="17">
        <v>111.9</v>
      </c>
      <c r="AK39" s="17"/>
      <c r="AL39" s="17"/>
      <c r="AM39" s="17"/>
      <c r="AN39" s="17">
        <v>6.5</v>
      </c>
      <c r="AO39" s="17">
        <v>307.89999999999998</v>
      </c>
      <c r="AP39" s="17">
        <v>53.7</v>
      </c>
      <c r="AQ39" s="17">
        <v>153.4</v>
      </c>
      <c r="AR39" s="17">
        <v>41.9</v>
      </c>
      <c r="AS39" s="17">
        <v>18.3</v>
      </c>
      <c r="AT39" s="17">
        <v>16.2</v>
      </c>
      <c r="AU39" s="17">
        <v>54.9</v>
      </c>
      <c r="AV39" s="17">
        <v>126.384</v>
      </c>
      <c r="AW39" s="17">
        <v>126.48</v>
      </c>
      <c r="AX39" s="17">
        <v>152.85400000000001</v>
      </c>
      <c r="AY39" s="17">
        <v>110.2</v>
      </c>
      <c r="AZ39" s="17">
        <v>7.9</v>
      </c>
      <c r="BA39" s="17">
        <v>3.5</v>
      </c>
      <c r="BB39" s="17">
        <v>34.6</v>
      </c>
      <c r="BC39" s="17">
        <v>46</v>
      </c>
      <c r="BD39" s="17">
        <v>2.8</v>
      </c>
      <c r="BE39" s="17">
        <v>2.5</v>
      </c>
      <c r="BF39" s="17">
        <v>15.3</v>
      </c>
      <c r="BG39" s="17">
        <v>169.8</v>
      </c>
      <c r="BH39" s="17">
        <v>10</v>
      </c>
      <c r="BI39" s="17"/>
      <c r="BJ39" s="17"/>
      <c r="BK39" s="17"/>
      <c r="BL39" s="17"/>
      <c r="BM39" s="17"/>
      <c r="BN39" s="17"/>
      <c r="BO39" s="17">
        <v>87.9</v>
      </c>
      <c r="BP39" s="17">
        <v>0</v>
      </c>
      <c r="BQ39" s="17">
        <v>0</v>
      </c>
      <c r="BR39" s="17">
        <v>0</v>
      </c>
      <c r="BS39" s="17">
        <v>0</v>
      </c>
      <c r="BT39" s="17"/>
      <c r="BU39" s="17"/>
      <c r="BV39" s="17"/>
      <c r="BW39" s="17"/>
      <c r="BX39" s="17"/>
      <c r="BY39" s="17">
        <v>113.8</v>
      </c>
      <c r="BZ39" s="17"/>
      <c r="CA39" s="17"/>
      <c r="CB39" s="17">
        <v>80.099999999999994</v>
      </c>
      <c r="CC39" s="17">
        <v>124.8</v>
      </c>
      <c r="CD39" s="17">
        <v>64.900000000000006</v>
      </c>
      <c r="CE39" s="17">
        <v>78.599999999999994</v>
      </c>
      <c r="CF39" s="17">
        <v>30.6</v>
      </c>
      <c r="CG39" s="17"/>
      <c r="CH39" s="17"/>
      <c r="CI39" s="17"/>
      <c r="CJ39" s="17"/>
      <c r="CK39" s="17">
        <v>123</v>
      </c>
      <c r="CL39" s="17">
        <v>57.2</v>
      </c>
      <c r="CM39" s="17"/>
      <c r="CN39" s="17"/>
      <c r="CO39" s="17"/>
      <c r="CP39" s="17"/>
      <c r="CQ39" s="17"/>
      <c r="CR39" s="17"/>
      <c r="CS39" s="17"/>
      <c r="CT39" s="17">
        <v>0.6</v>
      </c>
      <c r="CU39" s="17">
        <v>120.7</v>
      </c>
      <c r="CV39" s="17">
        <v>79.900000000000006</v>
      </c>
      <c r="CW39" s="17">
        <v>2.7</v>
      </c>
      <c r="CX39" s="17">
        <v>0.3</v>
      </c>
      <c r="CY39" s="17">
        <v>19.899999999999999</v>
      </c>
      <c r="CZ39" s="17">
        <v>9.9</v>
      </c>
      <c r="DA39" s="17">
        <v>1</v>
      </c>
      <c r="DB39" s="17">
        <v>3.6</v>
      </c>
      <c r="DC39" s="17">
        <v>4.3</v>
      </c>
      <c r="DD39" s="17">
        <v>20.6</v>
      </c>
      <c r="DE39" s="17">
        <v>20</v>
      </c>
      <c r="DF39" s="17">
        <v>4.2</v>
      </c>
      <c r="DG39" s="17">
        <v>3.5</v>
      </c>
      <c r="DH39" s="17">
        <v>18.5</v>
      </c>
      <c r="DI39" s="17">
        <v>14.8</v>
      </c>
      <c r="DJ39" s="17">
        <v>18.600000000000001</v>
      </c>
      <c r="DK39" s="17">
        <v>28.3</v>
      </c>
      <c r="DL39" s="17">
        <v>82</v>
      </c>
      <c r="DM39" s="17">
        <v>4.5999999999999996</v>
      </c>
      <c r="DN39" s="17">
        <v>2.2000000000000002</v>
      </c>
      <c r="DO39" s="17">
        <v>0.8</v>
      </c>
      <c r="DP39" s="17">
        <v>2.2000000000000002</v>
      </c>
      <c r="DQ39" s="17">
        <v>19.515000000000001</v>
      </c>
      <c r="DR39" s="17">
        <v>3.4</v>
      </c>
      <c r="DS39" s="17">
        <v>10.5</v>
      </c>
      <c r="DT39" s="17">
        <v>2</v>
      </c>
      <c r="DU39" s="17"/>
      <c r="DV39" s="17">
        <v>19.7</v>
      </c>
      <c r="DW39" s="17">
        <v>9.5</v>
      </c>
      <c r="DX39" s="17">
        <v>20</v>
      </c>
      <c r="DY39" s="17">
        <v>20.399999999999999</v>
      </c>
      <c r="DZ39" s="17">
        <v>19.899999999999999</v>
      </c>
      <c r="EA39" s="17">
        <v>25.3</v>
      </c>
      <c r="EB39" s="17">
        <v>70.8</v>
      </c>
      <c r="EC39" s="17">
        <v>39.1</v>
      </c>
      <c r="ED39" s="17">
        <v>88</v>
      </c>
      <c r="EE39" s="17">
        <v>78</v>
      </c>
      <c r="EF39" s="17">
        <v>12.6</v>
      </c>
      <c r="EG39" s="17">
        <v>13.4</v>
      </c>
      <c r="EH39" s="17">
        <v>20.9</v>
      </c>
      <c r="EI39" s="17">
        <v>8.5</v>
      </c>
      <c r="EJ39" s="17"/>
      <c r="EK39" s="17">
        <v>20</v>
      </c>
      <c r="EL39" s="17">
        <v>20</v>
      </c>
      <c r="EM39" s="17">
        <v>20</v>
      </c>
      <c r="EN39" s="17">
        <v>3.5</v>
      </c>
      <c r="EO39" s="17">
        <v>10.92</v>
      </c>
      <c r="EP39" s="17">
        <v>148.5</v>
      </c>
      <c r="EQ39" s="17">
        <v>0.6</v>
      </c>
      <c r="ER39" s="17">
        <v>126.1</v>
      </c>
      <c r="ES39" s="17">
        <v>97.4</v>
      </c>
      <c r="ET39" s="17">
        <v>111.9</v>
      </c>
      <c r="EU39" s="17">
        <v>14</v>
      </c>
      <c r="EV39" s="17">
        <v>0</v>
      </c>
      <c r="EW39" s="17">
        <v>20</v>
      </c>
      <c r="EX39" s="17">
        <v>9.6999999999999993</v>
      </c>
      <c r="EY39" s="17">
        <v>43.2</v>
      </c>
      <c r="EZ39" s="17">
        <v>35.200000000000003</v>
      </c>
      <c r="FA39" s="17">
        <v>29.2</v>
      </c>
      <c r="FB39" s="17">
        <v>3.1</v>
      </c>
      <c r="FC39" s="17">
        <v>15.1</v>
      </c>
      <c r="FD39" s="17">
        <v>12.9</v>
      </c>
      <c r="FE39" s="17">
        <v>7</v>
      </c>
      <c r="FF39" s="17">
        <v>6737.9530000000004</v>
      </c>
      <c r="FG39" s="15"/>
      <c r="FH39" s="17">
        <v>23.636130000000001</v>
      </c>
      <c r="FI39" s="17">
        <v>1.23</v>
      </c>
      <c r="FJ39" s="17">
        <v>3.0779999999999998</v>
      </c>
      <c r="FK39" s="17">
        <v>11.956</v>
      </c>
      <c r="FL39" s="17">
        <v>4.7</v>
      </c>
      <c r="FM39" s="17"/>
      <c r="FN39" s="17">
        <v>9.4361099999999993</v>
      </c>
      <c r="FO39" s="17"/>
      <c r="FP39" s="17"/>
      <c r="FQ39" s="17">
        <v>54.036239999999999</v>
      </c>
    </row>
    <row r="40" spans="1:173" ht="24" customHeight="1" x14ac:dyDescent="0.35">
      <c r="A40" s="16" t="s">
        <v>72</v>
      </c>
      <c r="B40" s="16" t="s">
        <v>785</v>
      </c>
      <c r="C40" s="17">
        <v>1</v>
      </c>
      <c r="D40" s="17">
        <v>1.5</v>
      </c>
      <c r="E40" s="17">
        <v>649.70000000000005</v>
      </c>
      <c r="F40" s="17">
        <v>218.5</v>
      </c>
      <c r="G40" s="17"/>
      <c r="H40" s="17"/>
      <c r="I40" s="17">
        <v>11</v>
      </c>
      <c r="J40" s="17">
        <v>167.7</v>
      </c>
      <c r="K40" s="17"/>
      <c r="L40" s="17"/>
      <c r="M40" s="17">
        <v>143.5</v>
      </c>
      <c r="N40" s="17">
        <v>142.69999999999999</v>
      </c>
      <c r="O40" s="17">
        <v>142.80000000000001</v>
      </c>
      <c r="P40" s="17">
        <v>227.3</v>
      </c>
      <c r="Q40" s="17">
        <v>108.1</v>
      </c>
      <c r="R40" s="17">
        <v>66.8</v>
      </c>
      <c r="S40" s="17">
        <v>571.5</v>
      </c>
      <c r="T40" s="17">
        <v>10.5</v>
      </c>
      <c r="U40" s="17"/>
      <c r="V40" s="17"/>
      <c r="W40" s="17"/>
      <c r="X40" s="17"/>
      <c r="Y40" s="17">
        <v>84.1</v>
      </c>
      <c r="Z40" s="17">
        <v>6.7</v>
      </c>
      <c r="AA40" s="17">
        <v>12</v>
      </c>
      <c r="AB40" s="17">
        <v>6.9</v>
      </c>
      <c r="AC40" s="17"/>
      <c r="AD40" s="17">
        <v>56.5</v>
      </c>
      <c r="AE40" s="17">
        <v>6.2</v>
      </c>
      <c r="AF40" s="17"/>
      <c r="AG40" s="17"/>
      <c r="AH40" s="17"/>
      <c r="AI40" s="17">
        <v>94.4</v>
      </c>
      <c r="AJ40" s="17">
        <v>111.7</v>
      </c>
      <c r="AK40" s="17"/>
      <c r="AL40" s="17"/>
      <c r="AM40" s="17"/>
      <c r="AN40" s="17">
        <v>6.5</v>
      </c>
      <c r="AO40" s="17">
        <v>305.10000000000002</v>
      </c>
      <c r="AP40" s="17">
        <v>52.1</v>
      </c>
      <c r="AQ40" s="17">
        <v>151.30000000000001</v>
      </c>
      <c r="AR40" s="17">
        <v>42</v>
      </c>
      <c r="AS40" s="17">
        <v>18.399999999999999</v>
      </c>
      <c r="AT40" s="17">
        <v>6.2</v>
      </c>
      <c r="AU40" s="17">
        <v>51.1</v>
      </c>
      <c r="AV40" s="17">
        <v>123.366</v>
      </c>
      <c r="AW40" s="17">
        <v>123.923</v>
      </c>
      <c r="AX40" s="17">
        <v>153.80099999999999</v>
      </c>
      <c r="AY40" s="17">
        <v>108.5</v>
      </c>
      <c r="AZ40" s="17">
        <v>7.8</v>
      </c>
      <c r="BA40" s="17">
        <v>3.5</v>
      </c>
      <c r="BB40" s="17">
        <v>33.9</v>
      </c>
      <c r="BC40" s="17">
        <v>45.2</v>
      </c>
      <c r="BD40" s="17">
        <v>2.8</v>
      </c>
      <c r="BE40" s="17">
        <v>2.5</v>
      </c>
      <c r="BF40" s="17">
        <v>15</v>
      </c>
      <c r="BG40" s="17">
        <v>168.1</v>
      </c>
      <c r="BH40" s="17">
        <v>9.3000000000000007</v>
      </c>
      <c r="BI40" s="17"/>
      <c r="BJ40" s="17"/>
      <c r="BK40" s="17"/>
      <c r="BL40" s="17"/>
      <c r="BM40" s="17"/>
      <c r="BN40" s="17"/>
      <c r="BO40" s="17">
        <v>104</v>
      </c>
      <c r="BP40" s="17">
        <v>0</v>
      </c>
      <c r="BQ40" s="17">
        <v>0</v>
      </c>
      <c r="BR40" s="17">
        <v>0</v>
      </c>
      <c r="BS40" s="17">
        <v>0</v>
      </c>
      <c r="BT40" s="17"/>
      <c r="BU40" s="17"/>
      <c r="BV40" s="17"/>
      <c r="BW40" s="17"/>
      <c r="BX40" s="17"/>
      <c r="BY40" s="17">
        <v>112.3</v>
      </c>
      <c r="BZ40" s="17"/>
      <c r="CA40" s="17"/>
      <c r="CB40" s="17">
        <v>120.2</v>
      </c>
      <c r="CC40" s="17">
        <v>122.8</v>
      </c>
      <c r="CD40" s="17">
        <v>64</v>
      </c>
      <c r="CE40" s="17">
        <v>78.5</v>
      </c>
      <c r="CF40" s="17">
        <v>30.2</v>
      </c>
      <c r="CG40" s="17"/>
      <c r="CH40" s="17"/>
      <c r="CI40" s="17"/>
      <c r="CJ40" s="17"/>
      <c r="CK40" s="17">
        <v>122.2</v>
      </c>
      <c r="CL40" s="17">
        <v>57.1</v>
      </c>
      <c r="CM40" s="17"/>
      <c r="CN40" s="17"/>
      <c r="CO40" s="17"/>
      <c r="CP40" s="17"/>
      <c r="CQ40" s="17"/>
      <c r="CR40" s="17"/>
      <c r="CS40" s="17"/>
      <c r="CT40" s="17">
        <v>0.3</v>
      </c>
      <c r="CU40" s="17">
        <v>119.5</v>
      </c>
      <c r="CV40" s="17">
        <v>62</v>
      </c>
      <c r="CW40" s="17">
        <v>1.4</v>
      </c>
      <c r="CX40" s="17">
        <v>0.2</v>
      </c>
      <c r="CY40" s="17">
        <v>19.899999999999999</v>
      </c>
      <c r="CZ40" s="17">
        <v>9.9</v>
      </c>
      <c r="DA40" s="17">
        <v>1</v>
      </c>
      <c r="DB40" s="17">
        <v>3.6</v>
      </c>
      <c r="DC40" s="17">
        <v>4.0999999999999996</v>
      </c>
      <c r="DD40" s="17">
        <v>20.2</v>
      </c>
      <c r="DE40" s="17">
        <v>20</v>
      </c>
      <c r="DF40" s="17">
        <v>4.5</v>
      </c>
      <c r="DG40" s="17">
        <v>3.5</v>
      </c>
      <c r="DH40" s="17">
        <v>18.5</v>
      </c>
      <c r="DI40" s="17">
        <v>14.5</v>
      </c>
      <c r="DJ40" s="17">
        <v>18.2</v>
      </c>
      <c r="DK40" s="17">
        <v>28</v>
      </c>
      <c r="DL40" s="17">
        <v>84.2</v>
      </c>
      <c r="DM40" s="17">
        <v>4.7</v>
      </c>
      <c r="DN40" s="17">
        <v>2.2000000000000002</v>
      </c>
      <c r="DO40" s="17">
        <v>0.8</v>
      </c>
      <c r="DP40" s="17">
        <v>2.2000000000000002</v>
      </c>
      <c r="DQ40" s="17">
        <v>19.071999999999999</v>
      </c>
      <c r="DR40" s="17">
        <v>3.4</v>
      </c>
      <c r="DS40" s="17">
        <v>10.5</v>
      </c>
      <c r="DT40" s="17">
        <v>2</v>
      </c>
      <c r="DU40" s="17"/>
      <c r="DV40" s="17">
        <v>19.7</v>
      </c>
      <c r="DW40" s="17">
        <v>9.5</v>
      </c>
      <c r="DX40" s="17">
        <v>20.2</v>
      </c>
      <c r="DY40" s="17">
        <v>20.3</v>
      </c>
      <c r="DZ40" s="17">
        <v>20</v>
      </c>
      <c r="EA40" s="17">
        <v>26.8</v>
      </c>
      <c r="EB40" s="17">
        <v>71.5</v>
      </c>
      <c r="EC40" s="17">
        <v>38.1</v>
      </c>
      <c r="ED40" s="17">
        <v>89.8</v>
      </c>
      <c r="EE40" s="17">
        <v>82.9</v>
      </c>
      <c r="EF40" s="17">
        <v>11.8</v>
      </c>
      <c r="EG40" s="17">
        <v>12.5</v>
      </c>
      <c r="EH40" s="17">
        <v>20.9</v>
      </c>
      <c r="EI40" s="17">
        <v>8.5</v>
      </c>
      <c r="EJ40" s="17"/>
      <c r="EK40" s="17">
        <v>20</v>
      </c>
      <c r="EL40" s="17">
        <v>20</v>
      </c>
      <c r="EM40" s="17">
        <v>20</v>
      </c>
      <c r="EN40" s="17">
        <v>0.9</v>
      </c>
      <c r="EO40" s="17">
        <v>9.43</v>
      </c>
      <c r="EP40" s="17">
        <v>145.30000000000001</v>
      </c>
      <c r="EQ40" s="17">
        <v>0.6</v>
      </c>
      <c r="ER40" s="17">
        <v>126.2</v>
      </c>
      <c r="ES40" s="17">
        <v>105.9</v>
      </c>
      <c r="ET40" s="17">
        <v>109.4</v>
      </c>
      <c r="EU40" s="17">
        <v>11.2</v>
      </c>
      <c r="EV40" s="17">
        <v>0</v>
      </c>
      <c r="EW40" s="17">
        <v>20</v>
      </c>
      <c r="EX40" s="17">
        <v>9.6999999999999993</v>
      </c>
      <c r="EY40" s="17">
        <v>43.4</v>
      </c>
      <c r="EZ40" s="17">
        <v>34.700000000000003</v>
      </c>
      <c r="FA40" s="17">
        <v>29</v>
      </c>
      <c r="FB40" s="17">
        <v>3.2</v>
      </c>
      <c r="FC40" s="17">
        <v>15.1</v>
      </c>
      <c r="FD40" s="17">
        <v>14.2</v>
      </c>
      <c r="FE40" s="17">
        <v>7.1</v>
      </c>
      <c r="FF40" s="17">
        <v>6758.9920000000002</v>
      </c>
      <c r="FG40" s="15"/>
      <c r="FH40" s="17">
        <v>23.6356</v>
      </c>
      <c r="FI40" s="17">
        <v>1.23</v>
      </c>
      <c r="FJ40" s="17">
        <v>2.8490000000000002</v>
      </c>
      <c r="FK40" s="17">
        <v>11.956</v>
      </c>
      <c r="FL40" s="17">
        <v>4.7</v>
      </c>
      <c r="FM40" s="17"/>
      <c r="FN40" s="17">
        <v>9.4362499999999994</v>
      </c>
      <c r="FO40" s="17"/>
      <c r="FP40" s="17"/>
      <c r="FQ40" s="17">
        <v>53.806849999999997</v>
      </c>
    </row>
    <row r="41" spans="1:173" ht="24" customHeight="1" x14ac:dyDescent="0.35">
      <c r="A41" s="16" t="s">
        <v>72</v>
      </c>
      <c r="B41" s="16" t="s">
        <v>786</v>
      </c>
      <c r="C41" s="17">
        <v>0.1</v>
      </c>
      <c r="D41" s="17">
        <v>0.3</v>
      </c>
      <c r="E41" s="17">
        <v>647.29999999999995</v>
      </c>
      <c r="F41" s="17">
        <v>218.5</v>
      </c>
      <c r="G41" s="17"/>
      <c r="H41" s="17"/>
      <c r="I41" s="17">
        <v>10.6</v>
      </c>
      <c r="J41" s="17">
        <v>166</v>
      </c>
      <c r="K41" s="17"/>
      <c r="L41" s="17"/>
      <c r="M41" s="17">
        <v>117</v>
      </c>
      <c r="N41" s="17">
        <v>116.2</v>
      </c>
      <c r="O41" s="17">
        <v>116.2</v>
      </c>
      <c r="P41" s="17">
        <v>218.4</v>
      </c>
      <c r="Q41" s="17">
        <v>107.8</v>
      </c>
      <c r="R41" s="17">
        <v>67.3</v>
      </c>
      <c r="S41" s="17">
        <v>564.79999999999995</v>
      </c>
      <c r="T41" s="17">
        <v>10.3</v>
      </c>
      <c r="U41" s="17"/>
      <c r="V41" s="17"/>
      <c r="W41" s="17"/>
      <c r="X41" s="17"/>
      <c r="Y41" s="17">
        <v>82.5</v>
      </c>
      <c r="Z41" s="17">
        <v>6.5</v>
      </c>
      <c r="AA41" s="17">
        <v>12.1</v>
      </c>
      <c r="AB41" s="17">
        <v>6.9</v>
      </c>
      <c r="AC41" s="17"/>
      <c r="AD41" s="17">
        <v>56.3</v>
      </c>
      <c r="AE41" s="17">
        <v>6.2</v>
      </c>
      <c r="AF41" s="17"/>
      <c r="AG41" s="17"/>
      <c r="AH41" s="17"/>
      <c r="AI41" s="17">
        <v>99.1</v>
      </c>
      <c r="AJ41" s="17">
        <v>111.2</v>
      </c>
      <c r="AK41" s="17"/>
      <c r="AL41" s="17"/>
      <c r="AM41" s="17"/>
      <c r="AN41" s="17">
        <v>6.5</v>
      </c>
      <c r="AO41" s="17">
        <v>300.60000000000002</v>
      </c>
      <c r="AP41" s="17">
        <v>52.5</v>
      </c>
      <c r="AQ41" s="17">
        <v>148.4</v>
      </c>
      <c r="AR41" s="17">
        <v>42</v>
      </c>
      <c r="AS41" s="17">
        <v>18.3</v>
      </c>
      <c r="AT41" s="17">
        <v>6</v>
      </c>
      <c r="AU41" s="17">
        <v>49</v>
      </c>
      <c r="AV41" s="17">
        <v>120.172</v>
      </c>
      <c r="AW41" s="17">
        <v>120.387</v>
      </c>
      <c r="AX41" s="17">
        <v>153.358</v>
      </c>
      <c r="AY41" s="17">
        <v>106.9</v>
      </c>
      <c r="AZ41" s="17">
        <v>7.9</v>
      </c>
      <c r="BA41" s="17">
        <v>3.5</v>
      </c>
      <c r="BB41" s="17">
        <v>32.299999999999997</v>
      </c>
      <c r="BC41" s="17">
        <v>45.1</v>
      </c>
      <c r="BD41" s="17">
        <v>2.8</v>
      </c>
      <c r="BE41" s="17">
        <v>2.5</v>
      </c>
      <c r="BF41" s="17">
        <v>14.6</v>
      </c>
      <c r="BG41" s="17">
        <v>166.8</v>
      </c>
      <c r="BH41" s="17">
        <v>8.6999999999999993</v>
      </c>
      <c r="BI41" s="17"/>
      <c r="BJ41" s="17"/>
      <c r="BK41" s="17"/>
      <c r="BL41" s="17"/>
      <c r="BM41" s="17"/>
      <c r="BN41" s="17"/>
      <c r="BO41" s="17">
        <v>129.69999999999999</v>
      </c>
      <c r="BP41" s="17">
        <v>0</v>
      </c>
      <c r="BQ41" s="17">
        <v>0</v>
      </c>
      <c r="BR41" s="17">
        <v>0</v>
      </c>
      <c r="BS41" s="17">
        <v>0</v>
      </c>
      <c r="BT41" s="17"/>
      <c r="BU41" s="17"/>
      <c r="BV41" s="17"/>
      <c r="BW41" s="17"/>
      <c r="BX41" s="17"/>
      <c r="BY41" s="17">
        <v>111.2</v>
      </c>
      <c r="BZ41" s="17"/>
      <c r="CA41" s="17"/>
      <c r="CB41" s="17">
        <v>108.5</v>
      </c>
      <c r="CC41" s="17">
        <v>116.6</v>
      </c>
      <c r="CD41" s="17">
        <v>63</v>
      </c>
      <c r="CE41" s="17">
        <v>77.599999999999994</v>
      </c>
      <c r="CF41" s="17">
        <v>29.7</v>
      </c>
      <c r="CG41" s="17"/>
      <c r="CH41" s="17"/>
      <c r="CI41" s="17"/>
      <c r="CJ41" s="17"/>
      <c r="CK41" s="17">
        <v>123.8</v>
      </c>
      <c r="CL41" s="17">
        <v>58.7</v>
      </c>
      <c r="CM41" s="17"/>
      <c r="CN41" s="17"/>
      <c r="CO41" s="17"/>
      <c r="CP41" s="17"/>
      <c r="CQ41" s="17"/>
      <c r="CR41" s="17"/>
      <c r="CS41" s="17"/>
      <c r="CT41" s="17">
        <v>0.2</v>
      </c>
      <c r="CU41" s="17">
        <v>113.9</v>
      </c>
      <c r="CV41" s="17">
        <v>38.5</v>
      </c>
      <c r="CW41" s="17">
        <v>0.8</v>
      </c>
      <c r="CX41" s="17">
        <v>0.2</v>
      </c>
      <c r="CY41" s="17">
        <v>19.899999999999999</v>
      </c>
      <c r="CZ41" s="17">
        <v>9.9</v>
      </c>
      <c r="DA41" s="17">
        <v>1</v>
      </c>
      <c r="DB41" s="17">
        <v>3.6</v>
      </c>
      <c r="DC41" s="17">
        <v>4.2</v>
      </c>
      <c r="DD41" s="17">
        <v>19.899999999999999</v>
      </c>
      <c r="DE41" s="17">
        <v>20</v>
      </c>
      <c r="DF41" s="17">
        <v>4.5999999999999996</v>
      </c>
      <c r="DG41" s="17">
        <v>3.5</v>
      </c>
      <c r="DH41" s="17">
        <v>18.600000000000001</v>
      </c>
      <c r="DI41" s="17">
        <v>13.9</v>
      </c>
      <c r="DJ41" s="17">
        <v>17.399999999999999</v>
      </c>
      <c r="DK41" s="17">
        <v>26.9</v>
      </c>
      <c r="DL41" s="17">
        <v>87.8</v>
      </c>
      <c r="DM41" s="17">
        <v>4.7</v>
      </c>
      <c r="DN41" s="17">
        <v>2.2000000000000002</v>
      </c>
      <c r="DO41" s="17">
        <v>0.8</v>
      </c>
      <c r="DP41" s="17">
        <v>2.2000000000000002</v>
      </c>
      <c r="DQ41" s="17">
        <v>18.143999999999998</v>
      </c>
      <c r="DR41" s="17">
        <v>3.4</v>
      </c>
      <c r="DS41" s="17">
        <v>10.5</v>
      </c>
      <c r="DT41" s="17">
        <v>2</v>
      </c>
      <c r="DU41" s="17"/>
      <c r="DV41" s="17">
        <v>19.7</v>
      </c>
      <c r="DW41" s="17">
        <v>9.5</v>
      </c>
      <c r="DX41" s="17">
        <v>20.2</v>
      </c>
      <c r="DY41" s="17">
        <v>20.2</v>
      </c>
      <c r="DZ41" s="17">
        <v>19.899999999999999</v>
      </c>
      <c r="EA41" s="17">
        <v>27.2</v>
      </c>
      <c r="EB41" s="17">
        <v>71.2</v>
      </c>
      <c r="EC41" s="17">
        <v>37.1</v>
      </c>
      <c r="ED41" s="17">
        <v>89</v>
      </c>
      <c r="EE41" s="17">
        <v>84.9</v>
      </c>
      <c r="EF41" s="17">
        <v>12.2</v>
      </c>
      <c r="EG41" s="17">
        <v>11.9</v>
      </c>
      <c r="EH41" s="17">
        <v>20.9</v>
      </c>
      <c r="EI41" s="17">
        <v>8.5</v>
      </c>
      <c r="EJ41" s="17"/>
      <c r="EK41" s="17">
        <v>20</v>
      </c>
      <c r="EL41" s="17">
        <v>20</v>
      </c>
      <c r="EM41" s="17">
        <v>20</v>
      </c>
      <c r="EN41" s="17">
        <v>3.6</v>
      </c>
      <c r="EO41" s="17">
        <v>5.59</v>
      </c>
      <c r="EP41" s="17">
        <v>139.80000000000001</v>
      </c>
      <c r="EQ41" s="17">
        <v>0.6</v>
      </c>
      <c r="ER41" s="17">
        <v>126.1</v>
      </c>
      <c r="ES41" s="17">
        <v>108</v>
      </c>
      <c r="ET41" s="17">
        <v>105</v>
      </c>
      <c r="EU41" s="17">
        <v>8.8000000000000007</v>
      </c>
      <c r="EV41" s="17">
        <v>0</v>
      </c>
      <c r="EW41" s="17">
        <v>20</v>
      </c>
      <c r="EX41" s="17">
        <v>9.6</v>
      </c>
      <c r="EY41" s="17">
        <v>43.2</v>
      </c>
      <c r="EZ41" s="17">
        <v>34.9</v>
      </c>
      <c r="FA41" s="17">
        <v>29.1</v>
      </c>
      <c r="FB41" s="17">
        <v>3.3</v>
      </c>
      <c r="FC41" s="17">
        <v>15.2</v>
      </c>
      <c r="FD41" s="17">
        <v>14.6</v>
      </c>
      <c r="FE41" s="17">
        <v>7.7</v>
      </c>
      <c r="FF41" s="17">
        <v>6604.951</v>
      </c>
      <c r="FG41" s="15"/>
      <c r="FH41" s="17">
        <v>23.631260000000001</v>
      </c>
      <c r="FI41" s="17">
        <v>1.23</v>
      </c>
      <c r="FJ41" s="17">
        <v>2.9350000000000001</v>
      </c>
      <c r="FK41" s="17">
        <v>11.955</v>
      </c>
      <c r="FL41" s="17">
        <v>4.7</v>
      </c>
      <c r="FM41" s="17"/>
      <c r="FN41" s="17">
        <v>9.4361599999999992</v>
      </c>
      <c r="FO41" s="17"/>
      <c r="FP41" s="17"/>
      <c r="FQ41" s="17">
        <v>53.887419999999999</v>
      </c>
    </row>
    <row r="42" spans="1:173" ht="24" customHeight="1" x14ac:dyDescent="0.35">
      <c r="A42" s="18" t="s">
        <v>72</v>
      </c>
      <c r="B42" s="18" t="s">
        <v>787</v>
      </c>
      <c r="C42" s="19">
        <v>1</v>
      </c>
      <c r="D42" s="19">
        <v>0.7</v>
      </c>
      <c r="E42" s="19">
        <v>648.5</v>
      </c>
      <c r="F42" s="19">
        <v>218.3</v>
      </c>
      <c r="G42" s="19"/>
      <c r="H42" s="19"/>
      <c r="I42" s="19">
        <v>11.2</v>
      </c>
      <c r="J42" s="19">
        <v>167.8</v>
      </c>
      <c r="K42" s="19"/>
      <c r="L42" s="19"/>
      <c r="M42" s="19">
        <v>133.80000000000001</v>
      </c>
      <c r="N42" s="19">
        <v>134</v>
      </c>
      <c r="O42" s="19">
        <v>133.80000000000001</v>
      </c>
      <c r="P42" s="19">
        <v>233.5</v>
      </c>
      <c r="Q42" s="19">
        <v>108.7</v>
      </c>
      <c r="R42" s="19">
        <v>67.2</v>
      </c>
      <c r="S42" s="19">
        <v>568.29999999999995</v>
      </c>
      <c r="T42" s="19">
        <v>10.5</v>
      </c>
      <c r="U42" s="19"/>
      <c r="V42" s="19"/>
      <c r="W42" s="19"/>
      <c r="X42" s="19"/>
      <c r="Y42" s="19">
        <v>83.9</v>
      </c>
      <c r="Z42" s="19">
        <v>6.7</v>
      </c>
      <c r="AA42" s="19">
        <v>4</v>
      </c>
      <c r="AB42" s="19">
        <v>6.9</v>
      </c>
      <c r="AC42" s="19"/>
      <c r="AD42" s="19">
        <v>67</v>
      </c>
      <c r="AE42" s="19">
        <v>6.1</v>
      </c>
      <c r="AF42" s="19"/>
      <c r="AG42" s="19"/>
      <c r="AH42" s="19"/>
      <c r="AI42" s="19">
        <v>100.3</v>
      </c>
      <c r="AJ42" s="19">
        <v>112.1</v>
      </c>
      <c r="AK42" s="19"/>
      <c r="AL42" s="19"/>
      <c r="AM42" s="19"/>
      <c r="AN42" s="19">
        <v>6.5</v>
      </c>
      <c r="AO42" s="19">
        <v>305.5</v>
      </c>
      <c r="AP42" s="19">
        <v>61.4</v>
      </c>
      <c r="AQ42" s="19">
        <v>151.4</v>
      </c>
      <c r="AR42" s="19">
        <v>41.8</v>
      </c>
      <c r="AS42" s="19">
        <v>18.399999999999999</v>
      </c>
      <c r="AT42" s="19">
        <v>6</v>
      </c>
      <c r="AU42" s="19">
        <v>51.2</v>
      </c>
      <c r="AV42" s="19">
        <v>123.40300000000001</v>
      </c>
      <c r="AW42" s="19">
        <v>123.495</v>
      </c>
      <c r="AX42" s="19">
        <v>153.298</v>
      </c>
      <c r="AY42" s="19">
        <v>108.5</v>
      </c>
      <c r="AZ42" s="19">
        <v>7.9</v>
      </c>
      <c r="BA42" s="19">
        <v>3.5</v>
      </c>
      <c r="BB42" s="19">
        <v>33.700000000000003</v>
      </c>
      <c r="BC42" s="19">
        <v>45.6</v>
      </c>
      <c r="BD42" s="19">
        <v>2.8</v>
      </c>
      <c r="BE42" s="19">
        <v>2.5</v>
      </c>
      <c r="BF42" s="19">
        <v>15</v>
      </c>
      <c r="BG42" s="19">
        <v>167.7</v>
      </c>
      <c r="BH42" s="19">
        <v>9.4</v>
      </c>
      <c r="BI42" s="19"/>
      <c r="BJ42" s="19"/>
      <c r="BK42" s="19"/>
      <c r="BL42" s="19"/>
      <c r="BM42" s="19"/>
      <c r="BN42" s="19"/>
      <c r="BO42" s="19">
        <v>131.19999999999999</v>
      </c>
      <c r="BP42" s="19">
        <v>0</v>
      </c>
      <c r="BQ42" s="19">
        <v>0</v>
      </c>
      <c r="BR42" s="19">
        <v>0</v>
      </c>
      <c r="BS42" s="19">
        <v>0</v>
      </c>
      <c r="BT42" s="19"/>
      <c r="BU42" s="19"/>
      <c r="BV42" s="19"/>
      <c r="BW42" s="19"/>
      <c r="BX42" s="19"/>
      <c r="BY42" s="19">
        <v>112.2</v>
      </c>
      <c r="BZ42" s="19"/>
      <c r="CA42" s="19"/>
      <c r="CB42" s="19">
        <v>162.4</v>
      </c>
      <c r="CC42" s="19">
        <v>123.3</v>
      </c>
      <c r="CD42" s="19">
        <v>64.099999999999994</v>
      </c>
      <c r="CE42" s="19">
        <v>78.5</v>
      </c>
      <c r="CF42" s="19">
        <v>30.4</v>
      </c>
      <c r="CG42" s="19"/>
      <c r="CH42" s="19"/>
      <c r="CI42" s="19"/>
      <c r="CJ42" s="19"/>
      <c r="CK42" s="19">
        <v>122.6</v>
      </c>
      <c r="CL42" s="19">
        <v>58.2</v>
      </c>
      <c r="CM42" s="19"/>
      <c r="CN42" s="19"/>
      <c r="CO42" s="19"/>
      <c r="CP42" s="19"/>
      <c r="CQ42" s="19"/>
      <c r="CR42" s="19"/>
      <c r="CS42" s="19"/>
      <c r="CT42" s="19">
        <v>0.1</v>
      </c>
      <c r="CU42" s="19">
        <v>108.7</v>
      </c>
      <c r="CV42" s="19">
        <v>36</v>
      </c>
      <c r="CW42" s="19">
        <v>1.1000000000000001</v>
      </c>
      <c r="CX42" s="19">
        <v>0.1</v>
      </c>
      <c r="CY42" s="19">
        <v>19.899999999999999</v>
      </c>
      <c r="CZ42" s="19">
        <v>10</v>
      </c>
      <c r="DA42" s="19">
        <v>1</v>
      </c>
      <c r="DB42" s="19">
        <v>3.6</v>
      </c>
      <c r="DC42" s="19">
        <v>4.2</v>
      </c>
      <c r="DD42" s="19">
        <v>20.2</v>
      </c>
      <c r="DE42" s="19">
        <v>20</v>
      </c>
      <c r="DF42" s="19">
        <v>4.5</v>
      </c>
      <c r="DG42" s="19">
        <v>3.5</v>
      </c>
      <c r="DH42" s="19">
        <v>18.600000000000001</v>
      </c>
      <c r="DI42" s="19">
        <v>13</v>
      </c>
      <c r="DJ42" s="19">
        <v>16.3</v>
      </c>
      <c r="DK42" s="19">
        <v>25.6</v>
      </c>
      <c r="DL42" s="19">
        <v>80.3</v>
      </c>
      <c r="DM42" s="19">
        <v>4.7</v>
      </c>
      <c r="DN42" s="19">
        <v>2.2000000000000002</v>
      </c>
      <c r="DO42" s="19">
        <v>0.8</v>
      </c>
      <c r="DP42" s="19">
        <v>2.2000000000000002</v>
      </c>
      <c r="DQ42" s="19">
        <v>16.693000000000001</v>
      </c>
      <c r="DR42" s="19">
        <v>3.3</v>
      </c>
      <c r="DS42" s="19">
        <v>10.5</v>
      </c>
      <c r="DT42" s="19">
        <v>2</v>
      </c>
      <c r="DU42" s="19"/>
      <c r="DV42" s="19">
        <v>19.7</v>
      </c>
      <c r="DW42" s="19">
        <v>9.5</v>
      </c>
      <c r="DX42" s="19">
        <v>20.2</v>
      </c>
      <c r="DY42" s="19">
        <v>20.2</v>
      </c>
      <c r="DZ42" s="19">
        <v>20</v>
      </c>
      <c r="EA42" s="19">
        <v>28.8</v>
      </c>
      <c r="EB42" s="19">
        <v>73.599999999999994</v>
      </c>
      <c r="EC42" s="19">
        <v>34.799999999999997</v>
      </c>
      <c r="ED42" s="19">
        <v>86.3</v>
      </c>
      <c r="EE42" s="19">
        <v>89.6</v>
      </c>
      <c r="EF42" s="19">
        <v>10.7</v>
      </c>
      <c r="EG42" s="19">
        <v>11.6</v>
      </c>
      <c r="EH42" s="19">
        <v>20.9</v>
      </c>
      <c r="EI42" s="19">
        <v>8.5</v>
      </c>
      <c r="EJ42" s="19"/>
      <c r="EK42" s="19">
        <v>20</v>
      </c>
      <c r="EL42" s="19">
        <v>20</v>
      </c>
      <c r="EM42" s="19">
        <v>20</v>
      </c>
      <c r="EN42" s="19">
        <v>2.7</v>
      </c>
      <c r="EO42" s="19">
        <v>4.82</v>
      </c>
      <c r="EP42" s="19">
        <v>135</v>
      </c>
      <c r="EQ42" s="19">
        <v>0.6</v>
      </c>
      <c r="ER42" s="19">
        <v>124.9</v>
      </c>
      <c r="ES42" s="19">
        <v>107.1</v>
      </c>
      <c r="ET42" s="19">
        <v>101</v>
      </c>
      <c r="EU42" s="19">
        <v>6.7</v>
      </c>
      <c r="EV42" s="19">
        <v>0</v>
      </c>
      <c r="EW42" s="19">
        <v>20</v>
      </c>
      <c r="EX42" s="19">
        <v>9.8000000000000007</v>
      </c>
      <c r="EY42" s="19">
        <v>43.1</v>
      </c>
      <c r="EZ42" s="19">
        <v>35</v>
      </c>
      <c r="FA42" s="19">
        <v>29</v>
      </c>
      <c r="FB42" s="19">
        <v>3</v>
      </c>
      <c r="FC42" s="19">
        <v>15.3</v>
      </c>
      <c r="FD42" s="19">
        <v>14.9</v>
      </c>
      <c r="FE42" s="19">
        <v>6.7</v>
      </c>
      <c r="FF42" s="19">
        <v>6749.3090000000002</v>
      </c>
      <c r="FG42" s="15"/>
      <c r="FH42" s="19">
        <v>23.721319999999999</v>
      </c>
      <c r="FI42" s="19">
        <v>0</v>
      </c>
      <c r="FJ42" s="19">
        <v>2.9470000000000001</v>
      </c>
      <c r="FK42" s="19">
        <v>11.958</v>
      </c>
      <c r="FL42" s="19">
        <v>4.7</v>
      </c>
      <c r="FM42" s="19"/>
      <c r="FN42" s="19">
        <v>9.4363499999999991</v>
      </c>
      <c r="FO42" s="19"/>
      <c r="FP42" s="19"/>
      <c r="FQ42" s="19">
        <v>52.76267</v>
      </c>
    </row>
    <row r="43" spans="1:173" ht="24" customHeight="1" x14ac:dyDescent="0.35">
      <c r="A43" s="13" t="s">
        <v>72</v>
      </c>
      <c r="B43" s="13" t="s">
        <v>788</v>
      </c>
      <c r="C43" s="14">
        <v>1</v>
      </c>
      <c r="D43" s="14">
        <v>1.6</v>
      </c>
      <c r="E43" s="14">
        <v>648</v>
      </c>
      <c r="F43" s="14">
        <v>218.2</v>
      </c>
      <c r="G43" s="14"/>
      <c r="H43" s="14"/>
      <c r="I43" s="14">
        <v>10.9</v>
      </c>
      <c r="J43" s="14">
        <v>167.6</v>
      </c>
      <c r="K43" s="14"/>
      <c r="L43" s="14"/>
      <c r="M43" s="14">
        <v>124</v>
      </c>
      <c r="N43" s="14">
        <v>124</v>
      </c>
      <c r="O43" s="14">
        <v>124.4</v>
      </c>
      <c r="P43" s="14">
        <v>225.8</v>
      </c>
      <c r="Q43" s="14">
        <v>108.9</v>
      </c>
      <c r="R43" s="14">
        <v>67.5</v>
      </c>
      <c r="S43" s="14">
        <v>565</v>
      </c>
      <c r="T43" s="14">
        <v>10.5</v>
      </c>
      <c r="U43" s="14"/>
      <c r="V43" s="14"/>
      <c r="W43" s="14"/>
      <c r="X43" s="14"/>
      <c r="Y43" s="14">
        <v>83.4</v>
      </c>
      <c r="Z43" s="14">
        <v>6.8</v>
      </c>
      <c r="AA43" s="14">
        <v>0</v>
      </c>
      <c r="AB43" s="14">
        <v>6.9</v>
      </c>
      <c r="AC43" s="14"/>
      <c r="AD43" s="14">
        <v>66.8</v>
      </c>
      <c r="AE43" s="14">
        <v>5.7</v>
      </c>
      <c r="AF43" s="14"/>
      <c r="AG43" s="14"/>
      <c r="AH43" s="14"/>
      <c r="AI43" s="14">
        <v>100.2</v>
      </c>
      <c r="AJ43" s="14">
        <v>111.6</v>
      </c>
      <c r="AK43" s="14"/>
      <c r="AL43" s="14"/>
      <c r="AM43" s="14"/>
      <c r="AN43" s="14">
        <v>6.5</v>
      </c>
      <c r="AO43" s="14">
        <v>359.6</v>
      </c>
      <c r="AP43" s="14">
        <v>82.1</v>
      </c>
      <c r="AQ43" s="14">
        <v>150.30000000000001</v>
      </c>
      <c r="AR43" s="14">
        <v>42</v>
      </c>
      <c r="AS43" s="14">
        <v>18.399999999999999</v>
      </c>
      <c r="AT43" s="14">
        <v>6</v>
      </c>
      <c r="AU43" s="14">
        <v>50.7</v>
      </c>
      <c r="AV43" s="14">
        <v>122.21299999999999</v>
      </c>
      <c r="AW43" s="14">
        <v>122.643</v>
      </c>
      <c r="AX43" s="14">
        <v>153.131</v>
      </c>
      <c r="AY43" s="14">
        <v>108.7</v>
      </c>
      <c r="AZ43" s="14">
        <v>8</v>
      </c>
      <c r="BA43" s="14">
        <v>3.5</v>
      </c>
      <c r="BB43" s="14">
        <v>33.9</v>
      </c>
      <c r="BC43" s="14">
        <v>45.3</v>
      </c>
      <c r="BD43" s="14">
        <v>2.8</v>
      </c>
      <c r="BE43" s="14">
        <v>2.5</v>
      </c>
      <c r="BF43" s="14">
        <v>14.8</v>
      </c>
      <c r="BG43" s="14">
        <v>167.8</v>
      </c>
      <c r="BH43" s="14">
        <v>9.1999999999999993</v>
      </c>
      <c r="BI43" s="14"/>
      <c r="BJ43" s="14"/>
      <c r="BK43" s="14"/>
      <c r="BL43" s="14"/>
      <c r="BM43" s="14"/>
      <c r="BN43" s="14"/>
      <c r="BO43" s="14">
        <v>131</v>
      </c>
      <c r="BP43" s="14">
        <v>0</v>
      </c>
      <c r="BQ43" s="14">
        <v>0</v>
      </c>
      <c r="BR43" s="14">
        <v>0</v>
      </c>
      <c r="BS43" s="14">
        <v>0</v>
      </c>
      <c r="BT43" s="14"/>
      <c r="BU43" s="14"/>
      <c r="BV43" s="14"/>
      <c r="BW43" s="14"/>
      <c r="BX43" s="14"/>
      <c r="BY43" s="14">
        <v>111.5</v>
      </c>
      <c r="BZ43" s="14"/>
      <c r="CA43" s="14"/>
      <c r="CB43" s="14">
        <v>196.1</v>
      </c>
      <c r="CC43" s="14">
        <v>122.1</v>
      </c>
      <c r="CD43" s="14">
        <v>63.8</v>
      </c>
      <c r="CE43" s="14">
        <v>80.3</v>
      </c>
      <c r="CF43" s="14">
        <v>30.1</v>
      </c>
      <c r="CG43" s="14"/>
      <c r="CH43" s="14"/>
      <c r="CI43" s="14"/>
      <c r="CJ43" s="14"/>
      <c r="CK43" s="14">
        <v>122</v>
      </c>
      <c r="CL43" s="14">
        <v>57.4</v>
      </c>
      <c r="CM43" s="14"/>
      <c r="CN43" s="14"/>
      <c r="CO43" s="14"/>
      <c r="CP43" s="14"/>
      <c r="CQ43" s="14"/>
      <c r="CR43" s="14"/>
      <c r="CS43" s="14"/>
      <c r="CT43" s="14">
        <v>0.2</v>
      </c>
      <c r="CU43" s="14">
        <v>103.2</v>
      </c>
      <c r="CV43" s="14">
        <v>38.299999999999997</v>
      </c>
      <c r="CW43" s="14">
        <v>1.2</v>
      </c>
      <c r="CX43" s="14">
        <v>0.1</v>
      </c>
      <c r="CY43" s="14">
        <v>19.899999999999999</v>
      </c>
      <c r="CZ43" s="14">
        <v>9.9</v>
      </c>
      <c r="DA43" s="14">
        <v>0.9</v>
      </c>
      <c r="DB43" s="14">
        <v>3.7</v>
      </c>
      <c r="DC43" s="14">
        <v>4.2</v>
      </c>
      <c r="DD43" s="14">
        <v>20</v>
      </c>
      <c r="DE43" s="14">
        <v>20</v>
      </c>
      <c r="DF43" s="14">
        <v>4.5</v>
      </c>
      <c r="DG43" s="14">
        <v>3.5</v>
      </c>
      <c r="DH43" s="14">
        <v>18.600000000000001</v>
      </c>
      <c r="DI43" s="14">
        <v>9.6</v>
      </c>
      <c r="DJ43" s="14">
        <v>11.8</v>
      </c>
      <c r="DK43" s="14">
        <v>26.9</v>
      </c>
      <c r="DL43" s="14">
        <v>82.7</v>
      </c>
      <c r="DM43" s="14">
        <v>4.7</v>
      </c>
      <c r="DN43" s="14">
        <v>2.4</v>
      </c>
      <c r="DO43" s="14">
        <v>0.8</v>
      </c>
      <c r="DP43" s="14">
        <v>2.2000000000000002</v>
      </c>
      <c r="DQ43" s="14">
        <v>13.106</v>
      </c>
      <c r="DR43" s="14">
        <v>3.4</v>
      </c>
      <c r="DS43" s="14">
        <v>10.5</v>
      </c>
      <c r="DT43" s="14">
        <v>2</v>
      </c>
      <c r="DU43" s="14"/>
      <c r="DV43" s="14">
        <v>19.7</v>
      </c>
      <c r="DW43" s="14">
        <v>9.5</v>
      </c>
      <c r="DX43" s="14">
        <v>20.2</v>
      </c>
      <c r="DY43" s="14">
        <v>20.2</v>
      </c>
      <c r="DZ43" s="14">
        <v>20</v>
      </c>
      <c r="EA43" s="14">
        <v>29.7</v>
      </c>
      <c r="EB43" s="14">
        <v>73.400000000000006</v>
      </c>
      <c r="EC43" s="14">
        <v>30.5</v>
      </c>
      <c r="ED43" s="14">
        <v>88.4</v>
      </c>
      <c r="EE43" s="14">
        <v>85.5</v>
      </c>
      <c r="EF43" s="14">
        <v>12.9</v>
      </c>
      <c r="EG43" s="14">
        <v>11.2</v>
      </c>
      <c r="EH43" s="14">
        <v>20.9</v>
      </c>
      <c r="EI43" s="14">
        <v>8.5</v>
      </c>
      <c r="EJ43" s="14"/>
      <c r="EK43" s="14">
        <v>20</v>
      </c>
      <c r="EL43" s="14">
        <v>20</v>
      </c>
      <c r="EM43" s="14">
        <v>20</v>
      </c>
      <c r="EN43" s="14">
        <v>3.4</v>
      </c>
      <c r="EO43" s="14">
        <v>3.39</v>
      </c>
      <c r="EP43" s="14">
        <v>99.4</v>
      </c>
      <c r="EQ43" s="14">
        <v>0.6</v>
      </c>
      <c r="ER43" s="14">
        <v>125.5</v>
      </c>
      <c r="ES43" s="14">
        <v>104.6</v>
      </c>
      <c r="ET43" s="14">
        <v>78.900000000000006</v>
      </c>
      <c r="EU43" s="14">
        <v>1.9</v>
      </c>
      <c r="EV43" s="14">
        <v>0</v>
      </c>
      <c r="EW43" s="14">
        <v>20</v>
      </c>
      <c r="EX43" s="14">
        <v>10.6</v>
      </c>
      <c r="EY43" s="14">
        <v>43.4</v>
      </c>
      <c r="EZ43" s="14">
        <v>34.700000000000003</v>
      </c>
      <c r="FA43" s="14">
        <v>29.2</v>
      </c>
      <c r="FB43" s="14">
        <v>3.1</v>
      </c>
      <c r="FC43" s="14">
        <v>15.3</v>
      </c>
      <c r="FD43" s="14">
        <v>15</v>
      </c>
      <c r="FE43" s="14">
        <v>6.9</v>
      </c>
      <c r="FF43" s="14">
        <v>6727.9830000000002</v>
      </c>
      <c r="FG43" s="15"/>
      <c r="FH43" s="14">
        <v>23.95017</v>
      </c>
      <c r="FI43" s="14">
        <v>0</v>
      </c>
      <c r="FJ43" s="14">
        <v>2.85</v>
      </c>
      <c r="FK43" s="14">
        <v>11.962</v>
      </c>
      <c r="FL43" s="14">
        <v>4.7</v>
      </c>
      <c r="FM43" s="14"/>
      <c r="FN43" s="14">
        <v>9.4366599999999998</v>
      </c>
      <c r="FO43" s="14"/>
      <c r="FP43" s="14"/>
      <c r="FQ43" s="14">
        <v>52.898829999999997</v>
      </c>
    </row>
    <row r="44" spans="1:173" ht="24" customHeight="1" x14ac:dyDescent="0.35">
      <c r="A44" s="16" t="s">
        <v>72</v>
      </c>
      <c r="B44" s="16" t="s">
        <v>789</v>
      </c>
      <c r="C44" s="17">
        <v>1</v>
      </c>
      <c r="D44" s="17">
        <v>1.6</v>
      </c>
      <c r="E44" s="17">
        <v>644.9</v>
      </c>
      <c r="F44" s="17">
        <v>217.8</v>
      </c>
      <c r="G44" s="17"/>
      <c r="H44" s="17"/>
      <c r="I44" s="17">
        <v>10.8</v>
      </c>
      <c r="J44" s="17">
        <v>166.2</v>
      </c>
      <c r="K44" s="17"/>
      <c r="L44" s="17"/>
      <c r="M44" s="17">
        <v>122.9</v>
      </c>
      <c r="N44" s="17">
        <v>123.2</v>
      </c>
      <c r="O44" s="17">
        <v>123.3</v>
      </c>
      <c r="P44" s="17">
        <v>226.4</v>
      </c>
      <c r="Q44" s="17">
        <v>108.3</v>
      </c>
      <c r="R44" s="17">
        <v>66.2</v>
      </c>
      <c r="S44" s="17">
        <v>563.9</v>
      </c>
      <c r="T44" s="17">
        <v>10.5</v>
      </c>
      <c r="U44" s="17"/>
      <c r="V44" s="17"/>
      <c r="W44" s="17"/>
      <c r="X44" s="17"/>
      <c r="Y44" s="17">
        <v>84</v>
      </c>
      <c r="Z44" s="17">
        <v>6.9</v>
      </c>
      <c r="AA44" s="17">
        <v>0</v>
      </c>
      <c r="AB44" s="17">
        <v>6.9</v>
      </c>
      <c r="AC44" s="17"/>
      <c r="AD44" s="17">
        <v>66.2</v>
      </c>
      <c r="AE44" s="17">
        <v>6.2</v>
      </c>
      <c r="AF44" s="17"/>
      <c r="AG44" s="17"/>
      <c r="AH44" s="17"/>
      <c r="AI44" s="17">
        <v>110.3</v>
      </c>
      <c r="AJ44" s="17">
        <v>111.5</v>
      </c>
      <c r="AK44" s="17"/>
      <c r="AL44" s="17"/>
      <c r="AM44" s="17"/>
      <c r="AN44" s="17">
        <v>6.5</v>
      </c>
      <c r="AO44" s="17">
        <v>414.5</v>
      </c>
      <c r="AP44" s="17">
        <v>82.1</v>
      </c>
      <c r="AQ44" s="17">
        <v>151</v>
      </c>
      <c r="AR44" s="17">
        <v>41.9</v>
      </c>
      <c r="AS44" s="17">
        <v>18.399999999999999</v>
      </c>
      <c r="AT44" s="17">
        <v>6</v>
      </c>
      <c r="AU44" s="17">
        <v>50.6</v>
      </c>
      <c r="AV44" s="17">
        <v>122.565</v>
      </c>
      <c r="AW44" s="17">
        <v>123.28700000000001</v>
      </c>
      <c r="AX44" s="17">
        <v>153.09299999999999</v>
      </c>
      <c r="AY44" s="17">
        <v>108.3</v>
      </c>
      <c r="AZ44" s="17">
        <v>8</v>
      </c>
      <c r="BA44" s="17">
        <v>3.5</v>
      </c>
      <c r="BB44" s="17">
        <v>33.799999999999997</v>
      </c>
      <c r="BC44" s="17">
        <v>45.3</v>
      </c>
      <c r="BD44" s="17">
        <v>2.8</v>
      </c>
      <c r="BE44" s="17">
        <v>2.5</v>
      </c>
      <c r="BF44" s="17">
        <v>15.1</v>
      </c>
      <c r="BG44" s="17">
        <v>167.7</v>
      </c>
      <c r="BH44" s="17">
        <v>8.9</v>
      </c>
      <c r="BI44" s="17"/>
      <c r="BJ44" s="17"/>
      <c r="BK44" s="17"/>
      <c r="BL44" s="17"/>
      <c r="BM44" s="17"/>
      <c r="BN44" s="17"/>
      <c r="BO44" s="17">
        <v>131</v>
      </c>
      <c r="BP44" s="17">
        <v>0</v>
      </c>
      <c r="BQ44" s="17">
        <v>0</v>
      </c>
      <c r="BR44" s="17">
        <v>0</v>
      </c>
      <c r="BS44" s="17">
        <v>0</v>
      </c>
      <c r="BT44" s="17"/>
      <c r="BU44" s="17"/>
      <c r="BV44" s="17"/>
      <c r="BW44" s="17"/>
      <c r="BX44" s="17"/>
      <c r="BY44" s="17">
        <v>112.2</v>
      </c>
      <c r="BZ44" s="17"/>
      <c r="CA44" s="17"/>
      <c r="CB44" s="17">
        <v>189.9</v>
      </c>
      <c r="CC44" s="17">
        <v>122.2</v>
      </c>
      <c r="CD44" s="17">
        <v>63.8</v>
      </c>
      <c r="CE44" s="17">
        <v>80.5</v>
      </c>
      <c r="CF44" s="17">
        <v>30.3</v>
      </c>
      <c r="CG44" s="17"/>
      <c r="CH44" s="17"/>
      <c r="CI44" s="17"/>
      <c r="CJ44" s="17"/>
      <c r="CK44" s="17">
        <v>122.7</v>
      </c>
      <c r="CL44" s="17">
        <v>56.8</v>
      </c>
      <c r="CM44" s="17"/>
      <c r="CN44" s="17"/>
      <c r="CO44" s="17"/>
      <c r="CP44" s="17"/>
      <c r="CQ44" s="17"/>
      <c r="CR44" s="17"/>
      <c r="CS44" s="17"/>
      <c r="CT44" s="17">
        <v>0.1</v>
      </c>
      <c r="CU44" s="17">
        <v>97.6</v>
      </c>
      <c r="CV44" s="17">
        <v>31.7</v>
      </c>
      <c r="CW44" s="17">
        <v>1.9</v>
      </c>
      <c r="CX44" s="17">
        <v>0.1</v>
      </c>
      <c r="CY44" s="17">
        <v>19.899999999999999</v>
      </c>
      <c r="CZ44" s="17">
        <v>9.9</v>
      </c>
      <c r="DA44" s="17">
        <v>1</v>
      </c>
      <c r="DB44" s="17">
        <v>3.7</v>
      </c>
      <c r="DC44" s="17">
        <v>4.2</v>
      </c>
      <c r="DD44" s="17">
        <v>20.3</v>
      </c>
      <c r="DE44" s="17">
        <v>20</v>
      </c>
      <c r="DF44" s="17">
        <v>4.5999999999999996</v>
      </c>
      <c r="DG44" s="17">
        <v>3.5</v>
      </c>
      <c r="DH44" s="17">
        <v>18.5</v>
      </c>
      <c r="DI44" s="17">
        <v>3.9</v>
      </c>
      <c r="DJ44" s="17">
        <v>4.5</v>
      </c>
      <c r="DK44" s="17">
        <v>26.3</v>
      </c>
      <c r="DL44" s="17">
        <v>80.7</v>
      </c>
      <c r="DM44" s="17">
        <v>4.7</v>
      </c>
      <c r="DN44" s="17">
        <v>2.4</v>
      </c>
      <c r="DO44" s="17">
        <v>0.8</v>
      </c>
      <c r="DP44" s="17">
        <v>2.2000000000000002</v>
      </c>
      <c r="DQ44" s="17">
        <v>4.6449999999999996</v>
      </c>
      <c r="DR44" s="17">
        <v>3.3</v>
      </c>
      <c r="DS44" s="17">
        <v>10.5</v>
      </c>
      <c r="DT44" s="17">
        <v>2</v>
      </c>
      <c r="DU44" s="17"/>
      <c r="DV44" s="17">
        <v>19.8</v>
      </c>
      <c r="DW44" s="17">
        <v>9.5</v>
      </c>
      <c r="DX44" s="17">
        <v>20.2</v>
      </c>
      <c r="DY44" s="17">
        <v>20.2</v>
      </c>
      <c r="DZ44" s="17">
        <v>20</v>
      </c>
      <c r="EA44" s="17">
        <v>29.6</v>
      </c>
      <c r="EB44" s="17">
        <v>73.5</v>
      </c>
      <c r="EC44" s="17">
        <v>16.100000000000001</v>
      </c>
      <c r="ED44" s="17">
        <v>86.3</v>
      </c>
      <c r="EE44" s="17">
        <v>81.599999999999994</v>
      </c>
      <c r="EF44" s="17">
        <v>11.5</v>
      </c>
      <c r="EG44" s="17">
        <v>11.3</v>
      </c>
      <c r="EH44" s="17">
        <v>20.9</v>
      </c>
      <c r="EI44" s="17">
        <v>8.5</v>
      </c>
      <c r="EJ44" s="17"/>
      <c r="EK44" s="17">
        <v>20</v>
      </c>
      <c r="EL44" s="17">
        <v>20</v>
      </c>
      <c r="EM44" s="17">
        <v>20</v>
      </c>
      <c r="EN44" s="17">
        <v>3.5</v>
      </c>
      <c r="EO44" s="17">
        <v>1.78</v>
      </c>
      <c r="EP44" s="17">
        <v>43.6</v>
      </c>
      <c r="EQ44" s="17">
        <v>0.6</v>
      </c>
      <c r="ER44" s="17">
        <v>123</v>
      </c>
      <c r="ES44" s="17">
        <v>106.7</v>
      </c>
      <c r="ET44" s="17">
        <v>41.3</v>
      </c>
      <c r="EU44" s="17">
        <v>1.2</v>
      </c>
      <c r="EV44" s="17">
        <v>0</v>
      </c>
      <c r="EW44" s="17">
        <v>20</v>
      </c>
      <c r="EX44" s="17">
        <v>9.6</v>
      </c>
      <c r="EY44" s="17">
        <v>43.4</v>
      </c>
      <c r="EZ44" s="17">
        <v>35</v>
      </c>
      <c r="FA44" s="17">
        <v>29.2</v>
      </c>
      <c r="FB44" s="17">
        <v>3</v>
      </c>
      <c r="FC44" s="17">
        <v>15.3</v>
      </c>
      <c r="FD44" s="17">
        <v>15.4</v>
      </c>
      <c r="FE44" s="17">
        <v>7</v>
      </c>
      <c r="FF44" s="17">
        <v>6625.77</v>
      </c>
      <c r="FG44" s="15"/>
      <c r="FH44" s="17">
        <v>23.95149</v>
      </c>
      <c r="FI44" s="17">
        <v>0</v>
      </c>
      <c r="FJ44" s="17">
        <v>2.8530000000000002</v>
      </c>
      <c r="FK44" s="17">
        <v>11.965</v>
      </c>
      <c r="FL44" s="17">
        <v>4.7</v>
      </c>
      <c r="FM44" s="17"/>
      <c r="FN44" s="17">
        <v>9.4367800000000006</v>
      </c>
      <c r="FO44" s="17"/>
      <c r="FP44" s="17"/>
      <c r="FQ44" s="17">
        <v>52.906269999999999</v>
      </c>
    </row>
    <row r="45" spans="1:173" ht="24" customHeight="1" x14ac:dyDescent="0.35">
      <c r="A45" s="16" t="s">
        <v>72</v>
      </c>
      <c r="B45" s="16" t="s">
        <v>790</v>
      </c>
      <c r="C45" s="17">
        <v>1.1000000000000001</v>
      </c>
      <c r="D45" s="17">
        <v>1.6</v>
      </c>
      <c r="E45" s="17">
        <v>641.20000000000005</v>
      </c>
      <c r="F45" s="17">
        <v>216.9</v>
      </c>
      <c r="G45" s="17"/>
      <c r="H45" s="17"/>
      <c r="I45" s="17">
        <v>15.9</v>
      </c>
      <c r="J45" s="17">
        <v>166.4</v>
      </c>
      <c r="K45" s="17"/>
      <c r="L45" s="17"/>
      <c r="M45" s="17">
        <v>106</v>
      </c>
      <c r="N45" s="17">
        <v>105.5</v>
      </c>
      <c r="O45" s="17">
        <v>105.3</v>
      </c>
      <c r="P45" s="17">
        <v>206</v>
      </c>
      <c r="Q45" s="17">
        <v>107.6</v>
      </c>
      <c r="R45" s="17">
        <v>65.7</v>
      </c>
      <c r="S45" s="17">
        <v>551.9</v>
      </c>
      <c r="T45" s="17">
        <v>10.5</v>
      </c>
      <c r="U45" s="17"/>
      <c r="V45" s="17"/>
      <c r="W45" s="17"/>
      <c r="X45" s="17"/>
      <c r="Y45" s="17">
        <v>83.6</v>
      </c>
      <c r="Z45" s="17">
        <v>6.5</v>
      </c>
      <c r="AA45" s="17">
        <v>0</v>
      </c>
      <c r="AB45" s="17">
        <v>6.9</v>
      </c>
      <c r="AC45" s="17"/>
      <c r="AD45" s="17">
        <v>80.8</v>
      </c>
      <c r="AE45" s="17">
        <v>6.1</v>
      </c>
      <c r="AF45" s="17"/>
      <c r="AG45" s="17"/>
      <c r="AH45" s="17"/>
      <c r="AI45" s="17">
        <v>110.2</v>
      </c>
      <c r="AJ45" s="17">
        <v>112</v>
      </c>
      <c r="AK45" s="17"/>
      <c r="AL45" s="17"/>
      <c r="AM45" s="17"/>
      <c r="AN45" s="17">
        <v>6.5</v>
      </c>
      <c r="AO45" s="17">
        <v>443.2</v>
      </c>
      <c r="AP45" s="17">
        <v>81.900000000000006</v>
      </c>
      <c r="AQ45" s="17">
        <v>150.19999999999999</v>
      </c>
      <c r="AR45" s="17">
        <v>41.5</v>
      </c>
      <c r="AS45" s="17">
        <v>18.2</v>
      </c>
      <c r="AT45" s="17">
        <v>8</v>
      </c>
      <c r="AU45" s="17">
        <v>50.3</v>
      </c>
      <c r="AV45" s="17">
        <v>126.158</v>
      </c>
      <c r="AW45" s="17">
        <v>126.536</v>
      </c>
      <c r="AX45" s="17">
        <v>155.17599999999999</v>
      </c>
      <c r="AY45" s="17">
        <v>106.3</v>
      </c>
      <c r="AZ45" s="17">
        <v>8</v>
      </c>
      <c r="BA45" s="17">
        <v>3.5</v>
      </c>
      <c r="BB45" s="17">
        <v>33.9</v>
      </c>
      <c r="BC45" s="17">
        <v>45</v>
      </c>
      <c r="BD45" s="17">
        <v>2.8</v>
      </c>
      <c r="BE45" s="17">
        <v>2.5</v>
      </c>
      <c r="BF45" s="17">
        <v>14.9</v>
      </c>
      <c r="BG45" s="17">
        <v>166.7</v>
      </c>
      <c r="BH45" s="17">
        <v>22.8</v>
      </c>
      <c r="BI45" s="17"/>
      <c r="BJ45" s="17"/>
      <c r="BK45" s="17"/>
      <c r="BL45" s="17"/>
      <c r="BM45" s="17"/>
      <c r="BN45" s="17"/>
      <c r="BO45" s="17">
        <v>130.6</v>
      </c>
      <c r="BP45" s="17">
        <v>0</v>
      </c>
      <c r="BQ45" s="17">
        <v>0</v>
      </c>
      <c r="BR45" s="17">
        <v>0</v>
      </c>
      <c r="BS45" s="17">
        <v>0</v>
      </c>
      <c r="BT45" s="17"/>
      <c r="BU45" s="17"/>
      <c r="BV45" s="17"/>
      <c r="BW45" s="17"/>
      <c r="BX45" s="17"/>
      <c r="BY45" s="17">
        <v>110.9</v>
      </c>
      <c r="BZ45" s="17"/>
      <c r="CA45" s="17"/>
      <c r="CB45" s="17">
        <v>113.3</v>
      </c>
      <c r="CC45" s="17">
        <v>116.6</v>
      </c>
      <c r="CD45" s="17">
        <v>63.3</v>
      </c>
      <c r="CE45" s="17">
        <v>79.2</v>
      </c>
      <c r="CF45" s="17">
        <v>30</v>
      </c>
      <c r="CG45" s="17"/>
      <c r="CH45" s="17"/>
      <c r="CI45" s="17"/>
      <c r="CJ45" s="17"/>
      <c r="CK45" s="17">
        <v>122.4</v>
      </c>
      <c r="CL45" s="17">
        <v>57.3</v>
      </c>
      <c r="CM45" s="17"/>
      <c r="CN45" s="17"/>
      <c r="CO45" s="17"/>
      <c r="CP45" s="17"/>
      <c r="CQ45" s="17"/>
      <c r="CR45" s="17"/>
      <c r="CS45" s="17"/>
      <c r="CT45" s="17">
        <v>0</v>
      </c>
      <c r="CU45" s="17">
        <v>94.1</v>
      </c>
      <c r="CV45" s="17">
        <v>5.9</v>
      </c>
      <c r="CW45" s="17">
        <v>1.6</v>
      </c>
      <c r="CX45" s="17">
        <v>0</v>
      </c>
      <c r="CY45" s="17">
        <v>20</v>
      </c>
      <c r="CZ45" s="17">
        <v>9.9</v>
      </c>
      <c r="DA45" s="17">
        <v>1.3</v>
      </c>
      <c r="DB45" s="17">
        <v>3.7</v>
      </c>
      <c r="DC45" s="17">
        <v>4.2</v>
      </c>
      <c r="DD45" s="17">
        <v>19.899999999999999</v>
      </c>
      <c r="DE45" s="17">
        <v>20</v>
      </c>
      <c r="DF45" s="17">
        <v>4.5999999999999996</v>
      </c>
      <c r="DG45" s="17">
        <v>3.5</v>
      </c>
      <c r="DH45" s="17">
        <v>18.600000000000001</v>
      </c>
      <c r="DI45" s="17">
        <v>0.8</v>
      </c>
      <c r="DJ45" s="17">
        <v>0.8</v>
      </c>
      <c r="DK45" s="17">
        <v>22.8</v>
      </c>
      <c r="DL45" s="17">
        <v>78.599999999999994</v>
      </c>
      <c r="DM45" s="17">
        <v>4.7</v>
      </c>
      <c r="DN45" s="17">
        <v>2.4</v>
      </c>
      <c r="DO45" s="17">
        <v>0.8</v>
      </c>
      <c r="DP45" s="17">
        <v>2.2000000000000002</v>
      </c>
      <c r="DQ45" s="17">
        <v>0.17299999999999999</v>
      </c>
      <c r="DR45" s="17">
        <v>3.3</v>
      </c>
      <c r="DS45" s="17">
        <v>11.4</v>
      </c>
      <c r="DT45" s="17">
        <v>2</v>
      </c>
      <c r="DU45" s="17"/>
      <c r="DV45" s="17">
        <v>19.7</v>
      </c>
      <c r="DW45" s="17">
        <v>9.5</v>
      </c>
      <c r="DX45" s="17">
        <v>20.100000000000001</v>
      </c>
      <c r="DY45" s="17">
        <v>20.2</v>
      </c>
      <c r="DZ45" s="17">
        <v>19.8</v>
      </c>
      <c r="EA45" s="17">
        <v>29.3</v>
      </c>
      <c r="EB45" s="17">
        <v>72.900000000000006</v>
      </c>
      <c r="EC45" s="17">
        <v>4.5999999999999996</v>
      </c>
      <c r="ED45" s="17">
        <v>85.8</v>
      </c>
      <c r="EE45" s="17">
        <v>83.8</v>
      </c>
      <c r="EF45" s="17">
        <v>10.7</v>
      </c>
      <c r="EG45" s="17">
        <v>10.1</v>
      </c>
      <c r="EH45" s="17">
        <v>20.9</v>
      </c>
      <c r="EI45" s="17">
        <v>8.5</v>
      </c>
      <c r="EJ45" s="17"/>
      <c r="EK45" s="17">
        <v>20</v>
      </c>
      <c r="EL45" s="17">
        <v>20</v>
      </c>
      <c r="EM45" s="17">
        <v>20</v>
      </c>
      <c r="EN45" s="17">
        <v>3.2</v>
      </c>
      <c r="EO45" s="17">
        <v>0.72</v>
      </c>
      <c r="EP45" s="17">
        <v>18</v>
      </c>
      <c r="EQ45" s="17">
        <v>0.6</v>
      </c>
      <c r="ER45" s="17">
        <v>120.8</v>
      </c>
      <c r="ES45" s="17">
        <v>102.2</v>
      </c>
      <c r="ET45" s="17">
        <v>16.7</v>
      </c>
      <c r="EU45" s="17">
        <v>0.8</v>
      </c>
      <c r="EV45" s="17">
        <v>0</v>
      </c>
      <c r="EW45" s="17">
        <v>19.8</v>
      </c>
      <c r="EX45" s="17">
        <v>10.199999999999999</v>
      </c>
      <c r="EY45" s="17">
        <v>43.2</v>
      </c>
      <c r="EZ45" s="17">
        <v>34.9</v>
      </c>
      <c r="FA45" s="17">
        <v>29.3</v>
      </c>
      <c r="FB45" s="17">
        <v>3.1</v>
      </c>
      <c r="FC45" s="17">
        <v>15.2</v>
      </c>
      <c r="FD45" s="17">
        <v>15.4</v>
      </c>
      <c r="FE45" s="17">
        <v>7.1</v>
      </c>
      <c r="FF45" s="17">
        <v>6399.7629999999999</v>
      </c>
      <c r="FG45" s="15"/>
      <c r="FH45" s="17">
        <v>24.05724</v>
      </c>
      <c r="FI45" s="17">
        <v>0</v>
      </c>
      <c r="FJ45" s="17">
        <v>2.8530000000000002</v>
      </c>
      <c r="FK45" s="17">
        <v>11.824</v>
      </c>
      <c r="FL45" s="17">
        <v>4.7</v>
      </c>
      <c r="FM45" s="17"/>
      <c r="FN45" s="17">
        <v>9.4367900000000002</v>
      </c>
      <c r="FO45" s="17"/>
      <c r="FP45" s="17"/>
      <c r="FQ45" s="17">
        <v>52.871029999999998</v>
      </c>
    </row>
    <row r="46" spans="1:173" ht="24" customHeight="1" x14ac:dyDescent="0.35">
      <c r="A46" s="16" t="s">
        <v>72</v>
      </c>
      <c r="B46" s="16" t="s">
        <v>791</v>
      </c>
      <c r="C46" s="17">
        <v>1</v>
      </c>
      <c r="D46" s="17">
        <v>1.6</v>
      </c>
      <c r="E46" s="17">
        <v>649.29999999999995</v>
      </c>
      <c r="F46" s="17">
        <v>218.7</v>
      </c>
      <c r="G46" s="17"/>
      <c r="H46" s="17"/>
      <c r="I46" s="17">
        <v>32</v>
      </c>
      <c r="J46" s="17">
        <v>167.3</v>
      </c>
      <c r="K46" s="17"/>
      <c r="L46" s="17"/>
      <c r="M46" s="17">
        <v>106.2</v>
      </c>
      <c r="N46" s="17">
        <v>106.4</v>
      </c>
      <c r="O46" s="17">
        <v>106.5</v>
      </c>
      <c r="P46" s="17">
        <v>206.6</v>
      </c>
      <c r="Q46" s="17">
        <v>108.1</v>
      </c>
      <c r="R46" s="17">
        <v>66.099999999999994</v>
      </c>
      <c r="S46" s="17">
        <v>570.20000000000005</v>
      </c>
      <c r="T46" s="17">
        <v>10.5</v>
      </c>
      <c r="U46" s="17"/>
      <c r="V46" s="17"/>
      <c r="W46" s="17"/>
      <c r="X46" s="17"/>
      <c r="Y46" s="17">
        <v>169.2</v>
      </c>
      <c r="Z46" s="17">
        <v>6.7</v>
      </c>
      <c r="AA46" s="17">
        <v>0</v>
      </c>
      <c r="AB46" s="17">
        <v>6.8</v>
      </c>
      <c r="AC46" s="17"/>
      <c r="AD46" s="17">
        <v>141.4</v>
      </c>
      <c r="AE46" s="17">
        <v>7.8</v>
      </c>
      <c r="AF46" s="17"/>
      <c r="AG46" s="17"/>
      <c r="AH46" s="17"/>
      <c r="AI46" s="17">
        <v>110.4</v>
      </c>
      <c r="AJ46" s="17">
        <v>112.7</v>
      </c>
      <c r="AK46" s="17"/>
      <c r="AL46" s="17"/>
      <c r="AM46" s="17"/>
      <c r="AN46" s="17">
        <v>6.5</v>
      </c>
      <c r="AO46" s="17">
        <v>378.8</v>
      </c>
      <c r="AP46" s="17">
        <v>82.1</v>
      </c>
      <c r="AQ46" s="17">
        <v>150.69999999999999</v>
      </c>
      <c r="AR46" s="17">
        <v>42</v>
      </c>
      <c r="AS46" s="17">
        <v>18.399999999999999</v>
      </c>
      <c r="AT46" s="17">
        <v>14.4</v>
      </c>
      <c r="AU46" s="17">
        <v>56.4</v>
      </c>
      <c r="AV46" s="17">
        <v>155.86799999999999</v>
      </c>
      <c r="AW46" s="17">
        <v>156.447</v>
      </c>
      <c r="AX46" s="17">
        <v>169.833</v>
      </c>
      <c r="AY46" s="17">
        <v>108.4</v>
      </c>
      <c r="AZ46" s="17">
        <v>8.1999999999999993</v>
      </c>
      <c r="BA46" s="17">
        <v>3.5</v>
      </c>
      <c r="BB46" s="17">
        <v>33.9</v>
      </c>
      <c r="BC46" s="17">
        <v>45.3</v>
      </c>
      <c r="BD46" s="17">
        <v>2.8</v>
      </c>
      <c r="BE46" s="17">
        <v>2.5</v>
      </c>
      <c r="BF46" s="17">
        <v>14.7</v>
      </c>
      <c r="BG46" s="17">
        <v>167.7</v>
      </c>
      <c r="BH46" s="17">
        <v>23.6</v>
      </c>
      <c r="BI46" s="17"/>
      <c r="BJ46" s="17"/>
      <c r="BK46" s="17"/>
      <c r="BL46" s="17"/>
      <c r="BM46" s="17"/>
      <c r="BN46" s="17"/>
      <c r="BO46" s="17">
        <v>131.19999999999999</v>
      </c>
      <c r="BP46" s="17">
        <v>0</v>
      </c>
      <c r="BQ46" s="17">
        <v>30</v>
      </c>
      <c r="BR46" s="17">
        <v>0</v>
      </c>
      <c r="BS46" s="17">
        <v>0</v>
      </c>
      <c r="BT46" s="17"/>
      <c r="BU46" s="17"/>
      <c r="BV46" s="17"/>
      <c r="BW46" s="17"/>
      <c r="BX46" s="17"/>
      <c r="BY46" s="17">
        <v>111.8</v>
      </c>
      <c r="BZ46" s="17"/>
      <c r="CA46" s="17"/>
      <c r="CB46" s="17">
        <v>161.6</v>
      </c>
      <c r="CC46" s="17">
        <v>129.6</v>
      </c>
      <c r="CD46" s="17">
        <v>64.099999999999994</v>
      </c>
      <c r="CE46" s="17">
        <v>79.400000000000006</v>
      </c>
      <c r="CF46" s="17">
        <v>30.2</v>
      </c>
      <c r="CG46" s="17"/>
      <c r="CH46" s="17"/>
      <c r="CI46" s="17"/>
      <c r="CJ46" s="17"/>
      <c r="CK46" s="17">
        <v>122.6</v>
      </c>
      <c r="CL46" s="17">
        <v>58.4</v>
      </c>
      <c r="CM46" s="17"/>
      <c r="CN46" s="17"/>
      <c r="CO46" s="17"/>
      <c r="CP46" s="17"/>
      <c r="CQ46" s="17"/>
      <c r="CR46" s="17"/>
      <c r="CS46" s="17"/>
      <c r="CT46" s="17">
        <v>0</v>
      </c>
      <c r="CU46" s="17">
        <v>79</v>
      </c>
      <c r="CV46" s="17">
        <v>0.8</v>
      </c>
      <c r="CW46" s="17">
        <v>2.2000000000000002</v>
      </c>
      <c r="CX46" s="17">
        <v>0</v>
      </c>
      <c r="CY46" s="17">
        <v>20</v>
      </c>
      <c r="CZ46" s="17">
        <v>10</v>
      </c>
      <c r="DA46" s="17">
        <v>2.7</v>
      </c>
      <c r="DB46" s="17">
        <v>3.7</v>
      </c>
      <c r="DC46" s="17">
        <v>4.2</v>
      </c>
      <c r="DD46" s="17">
        <v>20.100000000000001</v>
      </c>
      <c r="DE46" s="17">
        <v>20</v>
      </c>
      <c r="DF46" s="17">
        <v>4.5999999999999996</v>
      </c>
      <c r="DG46" s="17">
        <v>3.5</v>
      </c>
      <c r="DH46" s="17">
        <v>18.600000000000001</v>
      </c>
      <c r="DI46" s="17">
        <v>0</v>
      </c>
      <c r="DJ46" s="17">
        <v>0</v>
      </c>
      <c r="DK46" s="17">
        <v>23.1</v>
      </c>
      <c r="DL46" s="17">
        <v>76</v>
      </c>
      <c r="DM46" s="17">
        <v>4.7</v>
      </c>
      <c r="DN46" s="17">
        <v>2.4</v>
      </c>
      <c r="DO46" s="17">
        <v>0.8</v>
      </c>
      <c r="DP46" s="17">
        <v>2.2999999999999998</v>
      </c>
      <c r="DQ46" s="17">
        <v>0</v>
      </c>
      <c r="DR46" s="17">
        <v>3.4</v>
      </c>
      <c r="DS46" s="17">
        <v>16.2</v>
      </c>
      <c r="DT46" s="17">
        <v>2</v>
      </c>
      <c r="DU46" s="17"/>
      <c r="DV46" s="17">
        <v>19.7</v>
      </c>
      <c r="DW46" s="17">
        <v>9.5</v>
      </c>
      <c r="DX46" s="17">
        <v>20.2</v>
      </c>
      <c r="DY46" s="17">
        <v>20.3</v>
      </c>
      <c r="DZ46" s="17">
        <v>20</v>
      </c>
      <c r="EA46" s="17">
        <v>29.1</v>
      </c>
      <c r="EB46" s="17">
        <v>75.5</v>
      </c>
      <c r="EC46" s="17">
        <v>0.4</v>
      </c>
      <c r="ED46" s="17">
        <v>86.3</v>
      </c>
      <c r="EE46" s="17">
        <v>88.4</v>
      </c>
      <c r="EF46" s="17">
        <v>10.1</v>
      </c>
      <c r="EG46" s="17">
        <v>11.2</v>
      </c>
      <c r="EH46" s="17">
        <v>20.9</v>
      </c>
      <c r="EI46" s="17">
        <v>8.5</v>
      </c>
      <c r="EJ46" s="17"/>
      <c r="EK46" s="17">
        <v>20</v>
      </c>
      <c r="EL46" s="17">
        <v>20</v>
      </c>
      <c r="EM46" s="17">
        <v>20</v>
      </c>
      <c r="EN46" s="17">
        <v>3.7</v>
      </c>
      <c r="EO46" s="17">
        <v>0.4</v>
      </c>
      <c r="EP46" s="17">
        <v>1.5</v>
      </c>
      <c r="EQ46" s="17">
        <v>0.6</v>
      </c>
      <c r="ER46" s="17">
        <v>125</v>
      </c>
      <c r="ES46" s="17">
        <v>95.8</v>
      </c>
      <c r="ET46" s="17">
        <v>1.6</v>
      </c>
      <c r="EU46" s="17">
        <v>0.3</v>
      </c>
      <c r="EV46" s="17">
        <v>0</v>
      </c>
      <c r="EW46" s="17">
        <v>20</v>
      </c>
      <c r="EX46" s="17">
        <v>10.5</v>
      </c>
      <c r="EY46" s="17">
        <v>43.3</v>
      </c>
      <c r="EZ46" s="17">
        <v>34.700000000000003</v>
      </c>
      <c r="FA46" s="17">
        <v>29.3</v>
      </c>
      <c r="FB46" s="17">
        <v>2.8</v>
      </c>
      <c r="FC46" s="17">
        <v>15.1</v>
      </c>
      <c r="FD46" s="17">
        <v>15.4</v>
      </c>
      <c r="FE46" s="17">
        <v>7.1</v>
      </c>
      <c r="FF46" s="17">
        <v>6673.9480000000003</v>
      </c>
      <c r="FG46" s="15"/>
      <c r="FH46" s="17">
        <v>24.077079999999999</v>
      </c>
      <c r="FI46" s="17">
        <v>0</v>
      </c>
      <c r="FJ46" s="17">
        <v>4.3650000000000002</v>
      </c>
      <c r="FK46" s="17">
        <v>10.746</v>
      </c>
      <c r="FL46" s="17">
        <v>4.7</v>
      </c>
      <c r="FM46" s="17"/>
      <c r="FN46" s="17">
        <v>9.4368599999999994</v>
      </c>
      <c r="FO46" s="17"/>
      <c r="FP46" s="17"/>
      <c r="FQ46" s="17">
        <v>53.324939999999998</v>
      </c>
    </row>
    <row r="47" spans="1:173" ht="24" customHeight="1" x14ac:dyDescent="0.35">
      <c r="A47" s="16" t="s">
        <v>72</v>
      </c>
      <c r="B47" s="16" t="s">
        <v>792</v>
      </c>
      <c r="C47" s="17">
        <v>1.1000000000000001</v>
      </c>
      <c r="D47" s="17">
        <v>1</v>
      </c>
      <c r="E47" s="17">
        <v>650.4</v>
      </c>
      <c r="F47" s="17">
        <v>218.4</v>
      </c>
      <c r="G47" s="17"/>
      <c r="H47" s="17"/>
      <c r="I47" s="17">
        <v>32.6</v>
      </c>
      <c r="J47" s="17">
        <v>167.4</v>
      </c>
      <c r="K47" s="17"/>
      <c r="L47" s="17"/>
      <c r="M47" s="17">
        <v>156.6</v>
      </c>
      <c r="N47" s="17">
        <v>156.6</v>
      </c>
      <c r="O47" s="17">
        <v>156.19999999999999</v>
      </c>
      <c r="P47" s="17">
        <v>245</v>
      </c>
      <c r="Q47" s="17">
        <v>112.3</v>
      </c>
      <c r="R47" s="17">
        <v>66.099999999999994</v>
      </c>
      <c r="S47" s="17">
        <v>568.4</v>
      </c>
      <c r="T47" s="17">
        <v>10.5</v>
      </c>
      <c r="U47" s="17"/>
      <c r="V47" s="17"/>
      <c r="W47" s="17"/>
      <c r="X47" s="17"/>
      <c r="Y47" s="17">
        <v>166.4</v>
      </c>
      <c r="Z47" s="17">
        <v>6.8</v>
      </c>
      <c r="AA47" s="17">
        <v>0</v>
      </c>
      <c r="AB47" s="17">
        <v>6.9</v>
      </c>
      <c r="AC47" s="17"/>
      <c r="AD47" s="17">
        <v>121</v>
      </c>
      <c r="AE47" s="17">
        <v>8.1</v>
      </c>
      <c r="AF47" s="17"/>
      <c r="AG47" s="17"/>
      <c r="AH47" s="17"/>
      <c r="AI47" s="17">
        <v>110.3</v>
      </c>
      <c r="AJ47" s="17">
        <v>112.6</v>
      </c>
      <c r="AK47" s="17"/>
      <c r="AL47" s="17"/>
      <c r="AM47" s="17"/>
      <c r="AN47" s="17">
        <v>6.5</v>
      </c>
      <c r="AO47" s="17">
        <v>459.2</v>
      </c>
      <c r="AP47" s="17">
        <v>82.1</v>
      </c>
      <c r="AQ47" s="17">
        <v>151</v>
      </c>
      <c r="AR47" s="17">
        <v>42</v>
      </c>
      <c r="AS47" s="17">
        <v>18.2</v>
      </c>
      <c r="AT47" s="17">
        <v>18.399999999999999</v>
      </c>
      <c r="AU47" s="17">
        <v>86.6</v>
      </c>
      <c r="AV47" s="17">
        <v>151.738</v>
      </c>
      <c r="AW47" s="17">
        <v>152.31800000000001</v>
      </c>
      <c r="AX47" s="17">
        <v>168.24299999999999</v>
      </c>
      <c r="AY47" s="17">
        <v>109.1</v>
      </c>
      <c r="AZ47" s="17">
        <v>0</v>
      </c>
      <c r="BA47" s="17">
        <v>3.5</v>
      </c>
      <c r="BB47" s="17">
        <v>34.5</v>
      </c>
      <c r="BC47" s="17">
        <v>45.6</v>
      </c>
      <c r="BD47" s="17">
        <v>2.8</v>
      </c>
      <c r="BE47" s="17">
        <v>2.5</v>
      </c>
      <c r="BF47" s="17">
        <v>29.8</v>
      </c>
      <c r="BG47" s="17">
        <v>168.4</v>
      </c>
      <c r="BH47" s="17">
        <v>90.9</v>
      </c>
      <c r="BI47" s="17"/>
      <c r="BJ47" s="17"/>
      <c r="BK47" s="17"/>
      <c r="BL47" s="17"/>
      <c r="BM47" s="17"/>
      <c r="BN47" s="17"/>
      <c r="BO47" s="17">
        <v>131.30000000000001</v>
      </c>
      <c r="BP47" s="17">
        <v>0</v>
      </c>
      <c r="BQ47" s="17">
        <v>61.9</v>
      </c>
      <c r="BR47" s="17">
        <v>0</v>
      </c>
      <c r="BS47" s="17">
        <v>0</v>
      </c>
      <c r="BT47" s="17"/>
      <c r="BU47" s="17"/>
      <c r="BV47" s="17"/>
      <c r="BW47" s="17"/>
      <c r="BX47" s="17"/>
      <c r="BY47" s="17">
        <v>112.7</v>
      </c>
      <c r="BZ47" s="17"/>
      <c r="CA47" s="17"/>
      <c r="CB47" s="17">
        <v>249</v>
      </c>
      <c r="CC47" s="17">
        <v>133.30000000000001</v>
      </c>
      <c r="CD47" s="17">
        <v>64.2</v>
      </c>
      <c r="CE47" s="17">
        <v>79.5</v>
      </c>
      <c r="CF47" s="17">
        <v>30.4</v>
      </c>
      <c r="CG47" s="17"/>
      <c r="CH47" s="17"/>
      <c r="CI47" s="17"/>
      <c r="CJ47" s="17"/>
      <c r="CK47" s="17">
        <v>122.2</v>
      </c>
      <c r="CL47" s="17">
        <v>58.1</v>
      </c>
      <c r="CM47" s="17"/>
      <c r="CN47" s="17"/>
      <c r="CO47" s="17"/>
      <c r="CP47" s="17"/>
      <c r="CQ47" s="17"/>
      <c r="CR47" s="17"/>
      <c r="CS47" s="17"/>
      <c r="CT47" s="17">
        <v>0</v>
      </c>
      <c r="CU47" s="17">
        <v>69.900000000000006</v>
      </c>
      <c r="CV47" s="17">
        <v>0</v>
      </c>
      <c r="CW47" s="17">
        <v>1.6</v>
      </c>
      <c r="CX47" s="17">
        <v>0</v>
      </c>
      <c r="CY47" s="17">
        <v>19.899999999999999</v>
      </c>
      <c r="CZ47" s="17">
        <v>9.9</v>
      </c>
      <c r="DA47" s="17">
        <v>2.6</v>
      </c>
      <c r="DB47" s="17">
        <v>3.7</v>
      </c>
      <c r="DC47" s="17">
        <v>4</v>
      </c>
      <c r="DD47" s="17">
        <v>20.2</v>
      </c>
      <c r="DE47" s="17">
        <v>20</v>
      </c>
      <c r="DF47" s="17">
        <v>4.5999999999999996</v>
      </c>
      <c r="DG47" s="17">
        <v>3.5</v>
      </c>
      <c r="DH47" s="17">
        <v>18.600000000000001</v>
      </c>
      <c r="DI47" s="17">
        <v>0</v>
      </c>
      <c r="DJ47" s="17">
        <v>0</v>
      </c>
      <c r="DK47" s="17">
        <v>20.2</v>
      </c>
      <c r="DL47" s="17">
        <v>74.099999999999994</v>
      </c>
      <c r="DM47" s="17">
        <v>4.7</v>
      </c>
      <c r="DN47" s="17">
        <v>2.4</v>
      </c>
      <c r="DO47" s="17">
        <v>0.8</v>
      </c>
      <c r="DP47" s="17">
        <v>2.2999999999999998</v>
      </c>
      <c r="DQ47" s="17">
        <v>0</v>
      </c>
      <c r="DR47" s="17">
        <v>3.5</v>
      </c>
      <c r="DS47" s="17">
        <v>18.600000000000001</v>
      </c>
      <c r="DT47" s="17">
        <v>2</v>
      </c>
      <c r="DU47" s="17"/>
      <c r="DV47" s="17">
        <v>19.899999999999999</v>
      </c>
      <c r="DW47" s="17">
        <v>9.5</v>
      </c>
      <c r="DX47" s="17">
        <v>20.2</v>
      </c>
      <c r="DY47" s="17">
        <v>20.399999999999999</v>
      </c>
      <c r="DZ47" s="17">
        <v>20</v>
      </c>
      <c r="EA47" s="17">
        <v>25.8</v>
      </c>
      <c r="EB47" s="17">
        <v>69.900000000000006</v>
      </c>
      <c r="EC47" s="17">
        <v>0</v>
      </c>
      <c r="ED47" s="17">
        <v>79.2</v>
      </c>
      <c r="EE47" s="17">
        <v>92.6</v>
      </c>
      <c r="EF47" s="17">
        <v>10.4</v>
      </c>
      <c r="EG47" s="17">
        <v>8.3000000000000007</v>
      </c>
      <c r="EH47" s="17">
        <v>20.9</v>
      </c>
      <c r="EI47" s="17">
        <v>8.5</v>
      </c>
      <c r="EJ47" s="17"/>
      <c r="EK47" s="17">
        <v>20</v>
      </c>
      <c r="EL47" s="17">
        <v>20</v>
      </c>
      <c r="EM47" s="17">
        <v>20</v>
      </c>
      <c r="EN47" s="17">
        <v>3.3</v>
      </c>
      <c r="EO47" s="17">
        <v>0</v>
      </c>
      <c r="EP47" s="17">
        <v>0</v>
      </c>
      <c r="EQ47" s="17">
        <v>0.6</v>
      </c>
      <c r="ER47" s="17">
        <v>127.7</v>
      </c>
      <c r="ES47" s="17">
        <v>93.6</v>
      </c>
      <c r="ET47" s="17">
        <v>0</v>
      </c>
      <c r="EU47" s="17">
        <v>0</v>
      </c>
      <c r="EV47" s="17">
        <v>0</v>
      </c>
      <c r="EW47" s="17">
        <v>20</v>
      </c>
      <c r="EX47" s="17">
        <v>10.5</v>
      </c>
      <c r="EY47" s="17">
        <v>43.7</v>
      </c>
      <c r="EZ47" s="17">
        <v>35.200000000000003</v>
      </c>
      <c r="FA47" s="17">
        <v>29.4</v>
      </c>
      <c r="FB47" s="17">
        <v>2.9</v>
      </c>
      <c r="FC47" s="17">
        <v>15.1</v>
      </c>
      <c r="FD47" s="17">
        <v>15.4</v>
      </c>
      <c r="FE47" s="17">
        <v>6.7</v>
      </c>
      <c r="FF47" s="17">
        <v>7117.4989999999998</v>
      </c>
      <c r="FG47" s="15"/>
      <c r="FH47" s="17">
        <v>24.064779999999999</v>
      </c>
      <c r="FI47" s="17">
        <v>0</v>
      </c>
      <c r="FJ47" s="17">
        <v>8.1120000000000001</v>
      </c>
      <c r="FK47" s="17">
        <v>10.11</v>
      </c>
      <c r="FL47" s="17">
        <v>4.7</v>
      </c>
      <c r="FM47" s="17"/>
      <c r="FN47" s="17">
        <v>9.4375</v>
      </c>
      <c r="FO47" s="17"/>
      <c r="FP47" s="17"/>
      <c r="FQ47" s="17">
        <v>56.424280000000003</v>
      </c>
    </row>
    <row r="48" spans="1:173" ht="24" customHeight="1" x14ac:dyDescent="0.35">
      <c r="A48" s="16" t="s">
        <v>72</v>
      </c>
      <c r="B48" s="16" t="s">
        <v>793</v>
      </c>
      <c r="C48" s="17">
        <v>1</v>
      </c>
      <c r="D48" s="17">
        <v>1.7</v>
      </c>
      <c r="E48" s="17">
        <v>645.1</v>
      </c>
      <c r="F48" s="17">
        <v>217.2</v>
      </c>
      <c r="G48" s="17"/>
      <c r="H48" s="17"/>
      <c r="I48" s="17">
        <v>70.2</v>
      </c>
      <c r="J48" s="17">
        <v>166.4</v>
      </c>
      <c r="K48" s="17"/>
      <c r="L48" s="17"/>
      <c r="M48" s="17">
        <v>131.69999999999999</v>
      </c>
      <c r="N48" s="17">
        <v>131.6</v>
      </c>
      <c r="O48" s="17">
        <v>131.80000000000001</v>
      </c>
      <c r="P48" s="17">
        <v>237.5</v>
      </c>
      <c r="Q48" s="17">
        <v>210.9</v>
      </c>
      <c r="R48" s="17">
        <v>105.6</v>
      </c>
      <c r="S48" s="17">
        <v>562.79999999999995</v>
      </c>
      <c r="T48" s="17">
        <v>10.5</v>
      </c>
      <c r="U48" s="17"/>
      <c r="V48" s="17"/>
      <c r="W48" s="17"/>
      <c r="X48" s="17"/>
      <c r="Y48" s="17">
        <v>169.8</v>
      </c>
      <c r="Z48" s="17">
        <v>6.5</v>
      </c>
      <c r="AA48" s="17">
        <v>0</v>
      </c>
      <c r="AB48" s="17">
        <v>6.9</v>
      </c>
      <c r="AC48" s="17"/>
      <c r="AD48" s="17">
        <v>119.9</v>
      </c>
      <c r="AE48" s="17">
        <v>8.4</v>
      </c>
      <c r="AF48" s="17"/>
      <c r="AG48" s="17"/>
      <c r="AH48" s="17"/>
      <c r="AI48" s="17">
        <v>110.5</v>
      </c>
      <c r="AJ48" s="17">
        <v>111.8</v>
      </c>
      <c r="AK48" s="17"/>
      <c r="AL48" s="17"/>
      <c r="AM48" s="17"/>
      <c r="AN48" s="17">
        <v>6.5</v>
      </c>
      <c r="AO48" s="17">
        <v>460.1</v>
      </c>
      <c r="AP48" s="17">
        <v>82.1</v>
      </c>
      <c r="AQ48" s="17">
        <v>150.80000000000001</v>
      </c>
      <c r="AR48" s="17">
        <v>41.8</v>
      </c>
      <c r="AS48" s="17">
        <v>18.3</v>
      </c>
      <c r="AT48" s="17">
        <v>18.899999999999999</v>
      </c>
      <c r="AU48" s="17">
        <v>92</v>
      </c>
      <c r="AV48" s="17">
        <v>181.047</v>
      </c>
      <c r="AW48" s="17">
        <v>181.32</v>
      </c>
      <c r="AX48" s="17">
        <v>180.50399999999999</v>
      </c>
      <c r="AY48" s="17">
        <v>108.3</v>
      </c>
      <c r="AZ48" s="17">
        <v>0</v>
      </c>
      <c r="BA48" s="17">
        <v>3.5</v>
      </c>
      <c r="BB48" s="17">
        <v>33.6</v>
      </c>
      <c r="BC48" s="17">
        <v>45.1</v>
      </c>
      <c r="BD48" s="17">
        <v>2.8</v>
      </c>
      <c r="BE48" s="17">
        <v>2.5</v>
      </c>
      <c r="BF48" s="17">
        <v>29.4</v>
      </c>
      <c r="BG48" s="17">
        <v>167.2</v>
      </c>
      <c r="BH48" s="17">
        <v>90.8</v>
      </c>
      <c r="BI48" s="17"/>
      <c r="BJ48" s="17"/>
      <c r="BK48" s="17"/>
      <c r="BL48" s="17"/>
      <c r="BM48" s="17"/>
      <c r="BN48" s="17"/>
      <c r="BO48" s="17">
        <v>130.9</v>
      </c>
      <c r="BP48" s="17">
        <v>0</v>
      </c>
      <c r="BQ48" s="17">
        <v>139</v>
      </c>
      <c r="BR48" s="17">
        <v>0</v>
      </c>
      <c r="BS48" s="17">
        <v>0</v>
      </c>
      <c r="BT48" s="17"/>
      <c r="BU48" s="17"/>
      <c r="BV48" s="17"/>
      <c r="BW48" s="17"/>
      <c r="BX48" s="17"/>
      <c r="BY48" s="17">
        <v>111.3</v>
      </c>
      <c r="BZ48" s="17"/>
      <c r="CA48" s="17"/>
      <c r="CB48" s="17">
        <v>251.3</v>
      </c>
      <c r="CC48" s="17">
        <v>131.19999999999999</v>
      </c>
      <c r="CD48" s="17">
        <v>63.8</v>
      </c>
      <c r="CE48" s="17">
        <v>79.5</v>
      </c>
      <c r="CF48" s="17">
        <v>30.1</v>
      </c>
      <c r="CG48" s="17"/>
      <c r="CH48" s="17"/>
      <c r="CI48" s="17"/>
      <c r="CJ48" s="17"/>
      <c r="CK48" s="17">
        <v>142.5</v>
      </c>
      <c r="CL48" s="17">
        <v>64.099999999999994</v>
      </c>
      <c r="CM48" s="17"/>
      <c r="CN48" s="17"/>
      <c r="CO48" s="17"/>
      <c r="CP48" s="17"/>
      <c r="CQ48" s="17"/>
      <c r="CR48" s="17"/>
      <c r="CS48" s="17"/>
      <c r="CT48" s="17">
        <v>0</v>
      </c>
      <c r="CU48" s="17">
        <v>84.1</v>
      </c>
      <c r="CV48" s="17">
        <v>0</v>
      </c>
      <c r="CW48" s="17">
        <v>0.8</v>
      </c>
      <c r="CX48" s="17">
        <v>0</v>
      </c>
      <c r="CY48" s="17">
        <v>19.899999999999999</v>
      </c>
      <c r="CZ48" s="17">
        <v>9.9</v>
      </c>
      <c r="DA48" s="17">
        <v>4.5</v>
      </c>
      <c r="DB48" s="17">
        <v>3.7</v>
      </c>
      <c r="DC48" s="17">
        <v>4</v>
      </c>
      <c r="DD48" s="17">
        <v>19.899999999999999</v>
      </c>
      <c r="DE48" s="17">
        <v>20</v>
      </c>
      <c r="DF48" s="17">
        <v>4.5999999999999996</v>
      </c>
      <c r="DG48" s="17">
        <v>3.5</v>
      </c>
      <c r="DH48" s="17">
        <v>18.5</v>
      </c>
      <c r="DI48" s="17">
        <v>0</v>
      </c>
      <c r="DJ48" s="17">
        <v>0</v>
      </c>
      <c r="DK48" s="17">
        <v>22.7</v>
      </c>
      <c r="DL48" s="17">
        <v>78.400000000000006</v>
      </c>
      <c r="DM48" s="17">
        <v>4.7</v>
      </c>
      <c r="DN48" s="17">
        <v>2.4</v>
      </c>
      <c r="DO48" s="17">
        <v>0.8</v>
      </c>
      <c r="DP48" s="17">
        <v>2.2999999999999998</v>
      </c>
      <c r="DQ48" s="17">
        <v>0</v>
      </c>
      <c r="DR48" s="17">
        <v>3.4</v>
      </c>
      <c r="DS48" s="17">
        <v>20.5</v>
      </c>
      <c r="DT48" s="17">
        <v>2</v>
      </c>
      <c r="DU48" s="17"/>
      <c r="DV48" s="17">
        <v>19.899999999999999</v>
      </c>
      <c r="DW48" s="17">
        <v>9.5</v>
      </c>
      <c r="DX48" s="17">
        <v>20.2</v>
      </c>
      <c r="DY48" s="17">
        <v>20.2</v>
      </c>
      <c r="DZ48" s="17">
        <v>19.899999999999999</v>
      </c>
      <c r="EA48" s="17">
        <v>22.9</v>
      </c>
      <c r="EB48" s="17">
        <v>54.2</v>
      </c>
      <c r="EC48" s="17">
        <v>0</v>
      </c>
      <c r="ED48" s="17">
        <v>88.2</v>
      </c>
      <c r="EE48" s="17">
        <v>90.2</v>
      </c>
      <c r="EF48" s="17">
        <v>9</v>
      </c>
      <c r="EG48" s="17">
        <v>6.7</v>
      </c>
      <c r="EH48" s="17">
        <v>20.9</v>
      </c>
      <c r="EI48" s="17">
        <v>8.5</v>
      </c>
      <c r="EJ48" s="17"/>
      <c r="EK48" s="17">
        <v>20</v>
      </c>
      <c r="EL48" s="17">
        <v>20</v>
      </c>
      <c r="EM48" s="17">
        <v>20</v>
      </c>
      <c r="EN48" s="17">
        <v>2.2000000000000002</v>
      </c>
      <c r="EO48" s="17">
        <v>0</v>
      </c>
      <c r="EP48" s="17">
        <v>0</v>
      </c>
      <c r="EQ48" s="17">
        <v>0.6</v>
      </c>
      <c r="ER48" s="17">
        <v>124.8</v>
      </c>
      <c r="ES48" s="17">
        <v>84.6</v>
      </c>
      <c r="ET48" s="17">
        <v>0</v>
      </c>
      <c r="EU48" s="17">
        <v>0</v>
      </c>
      <c r="EV48" s="17">
        <v>0</v>
      </c>
      <c r="EW48" s="17">
        <v>20</v>
      </c>
      <c r="EX48" s="17">
        <v>10.7</v>
      </c>
      <c r="EY48" s="17">
        <v>43.9</v>
      </c>
      <c r="EZ48" s="17">
        <v>35.1</v>
      </c>
      <c r="FA48" s="17">
        <v>29.4</v>
      </c>
      <c r="FB48" s="17">
        <v>2.7</v>
      </c>
      <c r="FC48" s="17">
        <v>15.3</v>
      </c>
      <c r="FD48" s="17">
        <v>15.4</v>
      </c>
      <c r="FE48" s="17">
        <v>6.7</v>
      </c>
      <c r="FF48" s="17">
        <v>7370.3710000000001</v>
      </c>
      <c r="FG48" s="15"/>
      <c r="FH48" s="17">
        <v>24.064129999999999</v>
      </c>
      <c r="FI48" s="17">
        <v>0</v>
      </c>
      <c r="FJ48" s="17">
        <v>8.1010000000000009</v>
      </c>
      <c r="FK48" s="17">
        <v>10.43</v>
      </c>
      <c r="FL48" s="17">
        <v>4.7</v>
      </c>
      <c r="FM48" s="17"/>
      <c r="FN48" s="17">
        <v>9.4382999999999999</v>
      </c>
      <c r="FO48" s="17"/>
      <c r="FP48" s="17"/>
      <c r="FQ48" s="17">
        <v>56.733429999999998</v>
      </c>
    </row>
    <row r="49" spans="1:173" ht="24" customHeight="1" x14ac:dyDescent="0.35">
      <c r="A49" s="16" t="s">
        <v>72</v>
      </c>
      <c r="B49" s="16" t="s">
        <v>794</v>
      </c>
      <c r="C49" s="17">
        <v>1</v>
      </c>
      <c r="D49" s="17">
        <v>1.7</v>
      </c>
      <c r="E49" s="17">
        <v>653.29999999999995</v>
      </c>
      <c r="F49" s="17">
        <v>218.5</v>
      </c>
      <c r="G49" s="17"/>
      <c r="H49" s="17"/>
      <c r="I49" s="17">
        <v>91.5</v>
      </c>
      <c r="J49" s="17">
        <v>168.1</v>
      </c>
      <c r="K49" s="17"/>
      <c r="L49" s="17"/>
      <c r="M49" s="17">
        <v>153.1</v>
      </c>
      <c r="N49" s="17">
        <v>153.1</v>
      </c>
      <c r="O49" s="17">
        <v>153.19999999999999</v>
      </c>
      <c r="P49" s="17">
        <v>240.6</v>
      </c>
      <c r="Q49" s="17">
        <v>208.8</v>
      </c>
      <c r="R49" s="17">
        <v>107.6</v>
      </c>
      <c r="S49" s="17">
        <v>573.29999999999995</v>
      </c>
      <c r="T49" s="17">
        <v>10.6</v>
      </c>
      <c r="U49" s="17"/>
      <c r="V49" s="17"/>
      <c r="W49" s="17"/>
      <c r="X49" s="17"/>
      <c r="Y49" s="17">
        <v>171.1</v>
      </c>
      <c r="Z49" s="17">
        <v>6.9</v>
      </c>
      <c r="AA49" s="17">
        <v>0</v>
      </c>
      <c r="AB49" s="17">
        <v>6.9</v>
      </c>
      <c r="AC49" s="17"/>
      <c r="AD49" s="17">
        <v>122</v>
      </c>
      <c r="AE49" s="17">
        <v>8.1</v>
      </c>
      <c r="AF49" s="17"/>
      <c r="AG49" s="17"/>
      <c r="AH49" s="17"/>
      <c r="AI49" s="17">
        <v>110.5</v>
      </c>
      <c r="AJ49" s="17">
        <v>111.8</v>
      </c>
      <c r="AK49" s="17"/>
      <c r="AL49" s="17"/>
      <c r="AM49" s="17"/>
      <c r="AN49" s="17">
        <v>6.5</v>
      </c>
      <c r="AO49" s="17">
        <v>462.6</v>
      </c>
      <c r="AP49" s="17">
        <v>82.1</v>
      </c>
      <c r="AQ49" s="17">
        <v>152.6</v>
      </c>
      <c r="AR49" s="17">
        <v>42</v>
      </c>
      <c r="AS49" s="17">
        <v>17</v>
      </c>
      <c r="AT49" s="17">
        <v>18.7</v>
      </c>
      <c r="AU49" s="17">
        <v>94.8</v>
      </c>
      <c r="AV49" s="17">
        <v>184.69</v>
      </c>
      <c r="AW49" s="17">
        <v>184.68199999999999</v>
      </c>
      <c r="AX49" s="17">
        <v>185.31</v>
      </c>
      <c r="AY49" s="17">
        <v>109.5</v>
      </c>
      <c r="AZ49" s="17">
        <v>0</v>
      </c>
      <c r="BA49" s="17">
        <v>3.5</v>
      </c>
      <c r="BB49" s="17">
        <v>34.799999999999997</v>
      </c>
      <c r="BC49" s="17">
        <v>45.8</v>
      </c>
      <c r="BD49" s="17">
        <v>2.8</v>
      </c>
      <c r="BE49" s="17">
        <v>2.5</v>
      </c>
      <c r="BF49" s="17">
        <v>29.7</v>
      </c>
      <c r="BG49" s="17">
        <v>169.3</v>
      </c>
      <c r="BH49" s="17">
        <v>68.099999999999994</v>
      </c>
      <c r="BI49" s="17"/>
      <c r="BJ49" s="17"/>
      <c r="BK49" s="17"/>
      <c r="BL49" s="17"/>
      <c r="BM49" s="17"/>
      <c r="BN49" s="17"/>
      <c r="BO49" s="17">
        <v>132.19999999999999</v>
      </c>
      <c r="BP49" s="17">
        <v>0</v>
      </c>
      <c r="BQ49" s="17">
        <v>161.69999999999999</v>
      </c>
      <c r="BR49" s="17">
        <v>0</v>
      </c>
      <c r="BS49" s="17">
        <v>0</v>
      </c>
      <c r="BT49" s="17"/>
      <c r="BU49" s="17"/>
      <c r="BV49" s="17"/>
      <c r="BW49" s="17"/>
      <c r="BX49" s="17"/>
      <c r="BY49" s="17">
        <v>113.1</v>
      </c>
      <c r="BZ49" s="17"/>
      <c r="CA49" s="17"/>
      <c r="CB49" s="17">
        <v>275.39999999999998</v>
      </c>
      <c r="CC49" s="17">
        <v>135.5</v>
      </c>
      <c r="CD49" s="17">
        <v>64.900000000000006</v>
      </c>
      <c r="CE49" s="17">
        <v>79.599999999999994</v>
      </c>
      <c r="CF49" s="17">
        <v>30.5</v>
      </c>
      <c r="CG49" s="17"/>
      <c r="CH49" s="17"/>
      <c r="CI49" s="17"/>
      <c r="CJ49" s="17"/>
      <c r="CK49" s="17">
        <v>142.6</v>
      </c>
      <c r="CL49" s="17">
        <v>65.8</v>
      </c>
      <c r="CM49" s="17"/>
      <c r="CN49" s="17"/>
      <c r="CO49" s="17"/>
      <c r="CP49" s="17"/>
      <c r="CQ49" s="17"/>
      <c r="CR49" s="17"/>
      <c r="CS49" s="17"/>
      <c r="CT49" s="17">
        <v>0</v>
      </c>
      <c r="CU49" s="17">
        <v>91.8</v>
      </c>
      <c r="CV49" s="17">
        <v>0</v>
      </c>
      <c r="CW49" s="17">
        <v>0.4</v>
      </c>
      <c r="CX49" s="17">
        <v>0</v>
      </c>
      <c r="CY49" s="17">
        <v>19.7</v>
      </c>
      <c r="CZ49" s="17">
        <v>10</v>
      </c>
      <c r="DA49" s="17">
        <v>5.4</v>
      </c>
      <c r="DB49" s="17">
        <v>3.7</v>
      </c>
      <c r="DC49" s="17">
        <v>4.2</v>
      </c>
      <c r="DD49" s="17">
        <v>20.5</v>
      </c>
      <c r="DE49" s="17">
        <v>20</v>
      </c>
      <c r="DF49" s="17">
        <v>4.5999999999999996</v>
      </c>
      <c r="DG49" s="17">
        <v>3.5</v>
      </c>
      <c r="DH49" s="17">
        <v>18.600000000000001</v>
      </c>
      <c r="DI49" s="17">
        <v>0</v>
      </c>
      <c r="DJ49" s="17">
        <v>0</v>
      </c>
      <c r="DK49" s="17">
        <v>25</v>
      </c>
      <c r="DL49" s="17">
        <v>77.8</v>
      </c>
      <c r="DM49" s="17">
        <v>4.7</v>
      </c>
      <c r="DN49" s="17">
        <v>2.4</v>
      </c>
      <c r="DO49" s="17">
        <v>0.8</v>
      </c>
      <c r="DP49" s="17">
        <v>2.2999999999999998</v>
      </c>
      <c r="DQ49" s="17">
        <v>0</v>
      </c>
      <c r="DR49" s="17">
        <v>3.4</v>
      </c>
      <c r="DS49" s="17">
        <v>20.5</v>
      </c>
      <c r="DT49" s="17">
        <v>2</v>
      </c>
      <c r="DU49" s="17"/>
      <c r="DV49" s="17">
        <v>19.899999999999999</v>
      </c>
      <c r="DW49" s="17">
        <v>9.5</v>
      </c>
      <c r="DX49" s="17">
        <v>20.2</v>
      </c>
      <c r="DY49" s="17">
        <v>20.399999999999999</v>
      </c>
      <c r="DZ49" s="17">
        <v>20</v>
      </c>
      <c r="EA49" s="17">
        <v>19</v>
      </c>
      <c r="EB49" s="17">
        <v>43.3</v>
      </c>
      <c r="EC49" s="17">
        <v>0</v>
      </c>
      <c r="ED49" s="17">
        <v>83.1</v>
      </c>
      <c r="EE49" s="17">
        <v>92.2</v>
      </c>
      <c r="EF49" s="17">
        <v>8.8000000000000007</v>
      </c>
      <c r="EG49" s="17">
        <v>8.1</v>
      </c>
      <c r="EH49" s="17">
        <v>20.9</v>
      </c>
      <c r="EI49" s="17">
        <v>8.5</v>
      </c>
      <c r="EJ49" s="17"/>
      <c r="EK49" s="17">
        <v>20</v>
      </c>
      <c r="EL49" s="17">
        <v>20</v>
      </c>
      <c r="EM49" s="17">
        <v>20</v>
      </c>
      <c r="EN49" s="17">
        <v>1.8</v>
      </c>
      <c r="EO49" s="17">
        <v>0</v>
      </c>
      <c r="EP49" s="17">
        <v>0</v>
      </c>
      <c r="EQ49" s="17">
        <v>0.6</v>
      </c>
      <c r="ER49" s="17">
        <v>124.1</v>
      </c>
      <c r="ES49" s="17">
        <v>73.7</v>
      </c>
      <c r="ET49" s="17">
        <v>0</v>
      </c>
      <c r="EU49" s="17">
        <v>0</v>
      </c>
      <c r="EV49" s="17">
        <v>0</v>
      </c>
      <c r="EW49" s="17">
        <v>20</v>
      </c>
      <c r="EX49" s="17">
        <v>11.1</v>
      </c>
      <c r="EY49" s="17">
        <v>43.5</v>
      </c>
      <c r="EZ49" s="17">
        <v>35.200000000000003</v>
      </c>
      <c r="FA49" s="17">
        <v>29.4</v>
      </c>
      <c r="FB49" s="17">
        <v>2.7</v>
      </c>
      <c r="FC49" s="17">
        <v>15.4</v>
      </c>
      <c r="FD49" s="17">
        <v>15.4</v>
      </c>
      <c r="FE49" s="17">
        <v>6.4</v>
      </c>
      <c r="FF49" s="17">
        <v>7524.482</v>
      </c>
      <c r="FG49" s="15"/>
      <c r="FH49" s="17">
        <v>24.070209999999999</v>
      </c>
      <c r="FI49" s="17">
        <v>0</v>
      </c>
      <c r="FJ49" s="17">
        <v>8.1120000000000001</v>
      </c>
      <c r="FK49" s="17">
        <v>10.38</v>
      </c>
      <c r="FL49" s="17">
        <v>4.7</v>
      </c>
      <c r="FM49" s="17"/>
      <c r="FN49" s="17">
        <v>9.4387600000000003</v>
      </c>
      <c r="FO49" s="17"/>
      <c r="FP49" s="17"/>
      <c r="FQ49" s="17">
        <v>56.700969999999998</v>
      </c>
    </row>
    <row r="50" spans="1:173" ht="24" customHeight="1" x14ac:dyDescent="0.35">
      <c r="A50" s="18" t="s">
        <v>72</v>
      </c>
      <c r="B50" s="18" t="s">
        <v>795</v>
      </c>
      <c r="C50" s="19">
        <v>1</v>
      </c>
      <c r="D50" s="19">
        <v>1.7</v>
      </c>
      <c r="E50" s="19">
        <v>647.29999999999995</v>
      </c>
      <c r="F50" s="19">
        <v>217.7</v>
      </c>
      <c r="G50" s="19"/>
      <c r="H50" s="19"/>
      <c r="I50" s="19">
        <v>90.1</v>
      </c>
      <c r="J50" s="19">
        <v>167.1</v>
      </c>
      <c r="K50" s="19"/>
      <c r="L50" s="19"/>
      <c r="M50" s="19">
        <v>176.6</v>
      </c>
      <c r="N50" s="19">
        <v>177.1</v>
      </c>
      <c r="O50" s="19">
        <v>176.9</v>
      </c>
      <c r="P50" s="19">
        <v>266.89999999999998</v>
      </c>
      <c r="Q50" s="19">
        <v>208.4</v>
      </c>
      <c r="R50" s="19">
        <v>107.5</v>
      </c>
      <c r="S50" s="19">
        <v>564.70000000000005</v>
      </c>
      <c r="T50" s="19">
        <v>10.5</v>
      </c>
      <c r="U50" s="19"/>
      <c r="V50" s="19"/>
      <c r="W50" s="19"/>
      <c r="X50" s="19"/>
      <c r="Y50" s="19">
        <v>169.9</v>
      </c>
      <c r="Z50" s="19">
        <v>6.7</v>
      </c>
      <c r="AA50" s="19">
        <v>8.1999999999999993</v>
      </c>
      <c r="AB50" s="19">
        <v>6.9</v>
      </c>
      <c r="AC50" s="19"/>
      <c r="AD50" s="19">
        <v>120.8</v>
      </c>
      <c r="AE50" s="19">
        <v>8</v>
      </c>
      <c r="AF50" s="19"/>
      <c r="AG50" s="19"/>
      <c r="AH50" s="19"/>
      <c r="AI50" s="19">
        <v>110.7</v>
      </c>
      <c r="AJ50" s="19">
        <v>111.9</v>
      </c>
      <c r="AK50" s="19"/>
      <c r="AL50" s="19"/>
      <c r="AM50" s="19"/>
      <c r="AN50" s="19">
        <v>6.5</v>
      </c>
      <c r="AO50" s="19">
        <v>460</v>
      </c>
      <c r="AP50" s="19">
        <v>82.1</v>
      </c>
      <c r="AQ50" s="19">
        <v>150.80000000000001</v>
      </c>
      <c r="AR50" s="19">
        <v>42.1</v>
      </c>
      <c r="AS50" s="19">
        <v>18.3</v>
      </c>
      <c r="AT50" s="19">
        <v>19.100000000000001</v>
      </c>
      <c r="AU50" s="19">
        <v>94.4</v>
      </c>
      <c r="AV50" s="19">
        <v>181.04499999999999</v>
      </c>
      <c r="AW50" s="19">
        <v>181.36699999999999</v>
      </c>
      <c r="AX50" s="19">
        <v>184.28399999999999</v>
      </c>
      <c r="AY50" s="19">
        <v>108.4</v>
      </c>
      <c r="AZ50" s="19">
        <v>0</v>
      </c>
      <c r="BA50" s="19">
        <v>3.5</v>
      </c>
      <c r="BB50" s="19">
        <v>33.9</v>
      </c>
      <c r="BC50" s="19">
        <v>45.3</v>
      </c>
      <c r="BD50" s="19">
        <v>2.8</v>
      </c>
      <c r="BE50" s="19">
        <v>2.5</v>
      </c>
      <c r="BF50" s="19">
        <v>30</v>
      </c>
      <c r="BG50" s="19">
        <v>167.8</v>
      </c>
      <c r="BH50" s="19">
        <v>95.1</v>
      </c>
      <c r="BI50" s="19"/>
      <c r="BJ50" s="19"/>
      <c r="BK50" s="19"/>
      <c r="BL50" s="19"/>
      <c r="BM50" s="19"/>
      <c r="BN50" s="19"/>
      <c r="BO50" s="19">
        <v>131.19999999999999</v>
      </c>
      <c r="BP50" s="19">
        <v>0</v>
      </c>
      <c r="BQ50" s="19">
        <v>164.2</v>
      </c>
      <c r="BR50" s="19">
        <v>0</v>
      </c>
      <c r="BS50" s="19">
        <v>0</v>
      </c>
      <c r="BT50" s="19"/>
      <c r="BU50" s="19"/>
      <c r="BV50" s="19"/>
      <c r="BW50" s="19"/>
      <c r="BX50" s="19"/>
      <c r="BY50" s="19">
        <v>111.9</v>
      </c>
      <c r="BZ50" s="19"/>
      <c r="CA50" s="19"/>
      <c r="CB50" s="19">
        <v>269.39999999999998</v>
      </c>
      <c r="CC50" s="19">
        <v>106.7</v>
      </c>
      <c r="CD50" s="19">
        <v>63.9</v>
      </c>
      <c r="CE50" s="19">
        <v>79.3</v>
      </c>
      <c r="CF50" s="19">
        <v>30.2</v>
      </c>
      <c r="CG50" s="19"/>
      <c r="CH50" s="19"/>
      <c r="CI50" s="19"/>
      <c r="CJ50" s="19"/>
      <c r="CK50" s="19">
        <v>142.69999999999999</v>
      </c>
      <c r="CL50" s="19">
        <v>66.099999999999994</v>
      </c>
      <c r="CM50" s="19"/>
      <c r="CN50" s="19"/>
      <c r="CO50" s="19"/>
      <c r="CP50" s="19"/>
      <c r="CQ50" s="19"/>
      <c r="CR50" s="19"/>
      <c r="CS50" s="19"/>
      <c r="CT50" s="19">
        <v>0</v>
      </c>
      <c r="CU50" s="19">
        <v>90.2</v>
      </c>
      <c r="CV50" s="19">
        <v>0</v>
      </c>
      <c r="CW50" s="19">
        <v>0.4</v>
      </c>
      <c r="CX50" s="19">
        <v>0</v>
      </c>
      <c r="CY50" s="19">
        <v>19.7</v>
      </c>
      <c r="CZ50" s="19">
        <v>9.9</v>
      </c>
      <c r="DA50" s="19">
        <v>5.4</v>
      </c>
      <c r="DB50" s="19">
        <v>3.7</v>
      </c>
      <c r="DC50" s="19">
        <v>4.2</v>
      </c>
      <c r="DD50" s="19">
        <v>20.100000000000001</v>
      </c>
      <c r="DE50" s="19">
        <v>20</v>
      </c>
      <c r="DF50" s="19">
        <v>4.5999999999999996</v>
      </c>
      <c r="DG50" s="19">
        <v>3.5</v>
      </c>
      <c r="DH50" s="19">
        <v>18.5</v>
      </c>
      <c r="DI50" s="19">
        <v>0</v>
      </c>
      <c r="DJ50" s="19">
        <v>0</v>
      </c>
      <c r="DK50" s="19">
        <v>25.8</v>
      </c>
      <c r="DL50" s="19">
        <v>75.5</v>
      </c>
      <c r="DM50" s="19">
        <v>4.7</v>
      </c>
      <c r="DN50" s="19">
        <v>2.4</v>
      </c>
      <c r="DO50" s="19">
        <v>0.8</v>
      </c>
      <c r="DP50" s="19">
        <v>2.2999999999999998</v>
      </c>
      <c r="DQ50" s="19">
        <v>0</v>
      </c>
      <c r="DR50" s="19">
        <v>3.4</v>
      </c>
      <c r="DS50" s="19">
        <v>20.399999999999999</v>
      </c>
      <c r="DT50" s="19">
        <v>2</v>
      </c>
      <c r="DU50" s="19"/>
      <c r="DV50" s="19">
        <v>19.899999999999999</v>
      </c>
      <c r="DW50" s="19">
        <v>9.5</v>
      </c>
      <c r="DX50" s="19">
        <v>20.2</v>
      </c>
      <c r="DY50" s="19">
        <v>20.2</v>
      </c>
      <c r="DZ50" s="19">
        <v>20</v>
      </c>
      <c r="EA50" s="19">
        <v>17.399999999999999</v>
      </c>
      <c r="EB50" s="19">
        <v>37.799999999999997</v>
      </c>
      <c r="EC50" s="19">
        <v>0</v>
      </c>
      <c r="ED50" s="19">
        <v>91.3</v>
      </c>
      <c r="EE50" s="19">
        <v>93.9</v>
      </c>
      <c r="EF50" s="19">
        <v>10.4</v>
      </c>
      <c r="EG50" s="19">
        <v>5.9</v>
      </c>
      <c r="EH50" s="19">
        <v>20.9</v>
      </c>
      <c r="EI50" s="19">
        <v>8.5</v>
      </c>
      <c r="EJ50" s="19"/>
      <c r="EK50" s="19">
        <v>20</v>
      </c>
      <c r="EL50" s="19">
        <v>20</v>
      </c>
      <c r="EM50" s="19">
        <v>20</v>
      </c>
      <c r="EN50" s="19">
        <v>1.3</v>
      </c>
      <c r="EO50" s="19">
        <v>0</v>
      </c>
      <c r="EP50" s="19">
        <v>0</v>
      </c>
      <c r="EQ50" s="19">
        <v>0.6</v>
      </c>
      <c r="ER50" s="19">
        <v>109</v>
      </c>
      <c r="ES50" s="19">
        <v>65.599999999999994</v>
      </c>
      <c r="ET50" s="19">
        <v>0</v>
      </c>
      <c r="EU50" s="19">
        <v>0</v>
      </c>
      <c r="EV50" s="19">
        <v>0</v>
      </c>
      <c r="EW50" s="19">
        <v>20</v>
      </c>
      <c r="EX50" s="19">
        <v>10.5</v>
      </c>
      <c r="EY50" s="19">
        <v>43.5</v>
      </c>
      <c r="EZ50" s="19">
        <v>35.1</v>
      </c>
      <c r="FA50" s="19">
        <v>29.4</v>
      </c>
      <c r="FB50" s="19">
        <v>2.9</v>
      </c>
      <c r="FC50" s="19">
        <v>15</v>
      </c>
      <c r="FD50" s="19">
        <v>15.4</v>
      </c>
      <c r="FE50" s="19">
        <v>7.7</v>
      </c>
      <c r="FF50" s="19">
        <v>7560.8959999999997</v>
      </c>
      <c r="FG50" s="15"/>
      <c r="FH50" s="19">
        <v>24.06617</v>
      </c>
      <c r="FI50" s="19">
        <v>0</v>
      </c>
      <c r="FJ50" s="19">
        <v>8.1140000000000008</v>
      </c>
      <c r="FK50" s="19">
        <v>10.69</v>
      </c>
      <c r="FL50" s="19">
        <v>4.7</v>
      </c>
      <c r="FM50" s="19"/>
      <c r="FN50" s="19">
        <v>9.4393999999999991</v>
      </c>
      <c r="FO50" s="19"/>
      <c r="FP50" s="19"/>
      <c r="FQ50" s="19">
        <v>57.009569999999997</v>
      </c>
    </row>
    <row r="51" spans="1:173" ht="24" customHeight="1" x14ac:dyDescent="0.35">
      <c r="A51" s="13" t="s">
        <v>72</v>
      </c>
      <c r="B51" s="13" t="s">
        <v>796</v>
      </c>
      <c r="C51" s="14">
        <v>1</v>
      </c>
      <c r="D51" s="14">
        <v>1.6</v>
      </c>
      <c r="E51" s="14">
        <v>648</v>
      </c>
      <c r="F51" s="14">
        <v>217.9</v>
      </c>
      <c r="G51" s="14"/>
      <c r="H51" s="14"/>
      <c r="I51" s="14">
        <v>89.6</v>
      </c>
      <c r="J51" s="14">
        <v>166.4</v>
      </c>
      <c r="K51" s="14"/>
      <c r="L51" s="14"/>
      <c r="M51" s="14">
        <v>175.3</v>
      </c>
      <c r="N51" s="14">
        <v>175.3</v>
      </c>
      <c r="O51" s="14">
        <v>175.2</v>
      </c>
      <c r="P51" s="14">
        <v>265.39999999999998</v>
      </c>
      <c r="Q51" s="14">
        <v>208.4</v>
      </c>
      <c r="R51" s="14">
        <v>107.8</v>
      </c>
      <c r="S51" s="14">
        <v>568.20000000000005</v>
      </c>
      <c r="T51" s="14">
        <v>10.5</v>
      </c>
      <c r="U51" s="14"/>
      <c r="V51" s="14"/>
      <c r="W51" s="14"/>
      <c r="X51" s="14"/>
      <c r="Y51" s="14">
        <v>166.2</v>
      </c>
      <c r="Z51" s="14">
        <v>6.6</v>
      </c>
      <c r="AA51" s="14">
        <v>16.399999999999999</v>
      </c>
      <c r="AB51" s="14">
        <v>6.9</v>
      </c>
      <c r="AC51" s="14"/>
      <c r="AD51" s="14">
        <v>121</v>
      </c>
      <c r="AE51" s="14">
        <v>8</v>
      </c>
      <c r="AF51" s="14"/>
      <c r="AG51" s="14"/>
      <c r="AH51" s="14"/>
      <c r="AI51" s="14">
        <v>110.6</v>
      </c>
      <c r="AJ51" s="14">
        <v>110.8</v>
      </c>
      <c r="AK51" s="14"/>
      <c r="AL51" s="14"/>
      <c r="AM51" s="14"/>
      <c r="AN51" s="14">
        <v>6.5</v>
      </c>
      <c r="AO51" s="14">
        <v>462.5</v>
      </c>
      <c r="AP51" s="14">
        <v>82.1</v>
      </c>
      <c r="AQ51" s="14">
        <v>150.9</v>
      </c>
      <c r="AR51" s="14">
        <v>42.1</v>
      </c>
      <c r="AS51" s="14">
        <v>18.399999999999999</v>
      </c>
      <c r="AT51" s="14">
        <v>19.100000000000001</v>
      </c>
      <c r="AU51" s="14">
        <v>89.1</v>
      </c>
      <c r="AV51" s="14">
        <v>181.14500000000001</v>
      </c>
      <c r="AW51" s="14">
        <v>181.499</v>
      </c>
      <c r="AX51" s="14">
        <v>185.01599999999999</v>
      </c>
      <c r="AY51" s="14">
        <v>108.4</v>
      </c>
      <c r="AZ51" s="14">
        <v>0</v>
      </c>
      <c r="BA51" s="14">
        <v>3.5</v>
      </c>
      <c r="BB51" s="14">
        <v>33.6</v>
      </c>
      <c r="BC51" s="14">
        <v>45.4</v>
      </c>
      <c r="BD51" s="14">
        <v>2.8</v>
      </c>
      <c r="BE51" s="14">
        <v>2.5</v>
      </c>
      <c r="BF51" s="14">
        <v>29.8</v>
      </c>
      <c r="BG51" s="14">
        <v>167.9</v>
      </c>
      <c r="BH51" s="14">
        <v>84.5</v>
      </c>
      <c r="BI51" s="14"/>
      <c r="BJ51" s="14"/>
      <c r="BK51" s="14"/>
      <c r="BL51" s="14"/>
      <c r="BM51" s="14"/>
      <c r="BN51" s="14"/>
      <c r="BO51" s="14">
        <v>130.9</v>
      </c>
      <c r="BP51" s="14">
        <v>0</v>
      </c>
      <c r="BQ51" s="14">
        <v>166.6</v>
      </c>
      <c r="BR51" s="14">
        <v>19.8</v>
      </c>
      <c r="BS51" s="14">
        <v>0</v>
      </c>
      <c r="BT51" s="14"/>
      <c r="BU51" s="14"/>
      <c r="BV51" s="14"/>
      <c r="BW51" s="14"/>
      <c r="BX51" s="14"/>
      <c r="BY51" s="14">
        <v>111.8</v>
      </c>
      <c r="BZ51" s="14"/>
      <c r="CA51" s="14"/>
      <c r="CB51" s="14">
        <v>269.2</v>
      </c>
      <c r="CC51" s="14">
        <v>106.3</v>
      </c>
      <c r="CD51" s="14">
        <v>63.8</v>
      </c>
      <c r="CE51" s="14">
        <v>78.400000000000006</v>
      </c>
      <c r="CF51" s="14">
        <v>30.2</v>
      </c>
      <c r="CG51" s="14"/>
      <c r="CH51" s="14"/>
      <c r="CI51" s="14"/>
      <c r="CJ51" s="14"/>
      <c r="CK51" s="14">
        <v>143.9</v>
      </c>
      <c r="CL51" s="14">
        <v>66.5</v>
      </c>
      <c r="CM51" s="14"/>
      <c r="CN51" s="14"/>
      <c r="CO51" s="14"/>
      <c r="CP51" s="14"/>
      <c r="CQ51" s="14"/>
      <c r="CR51" s="14"/>
      <c r="CS51" s="14"/>
      <c r="CT51" s="14">
        <v>0</v>
      </c>
      <c r="CU51" s="14">
        <v>95.5</v>
      </c>
      <c r="CV51" s="14">
        <v>0</v>
      </c>
      <c r="CW51" s="14">
        <v>0.1</v>
      </c>
      <c r="CX51" s="14">
        <v>0</v>
      </c>
      <c r="CY51" s="14">
        <v>19.8</v>
      </c>
      <c r="CZ51" s="14">
        <v>9.9</v>
      </c>
      <c r="DA51" s="14">
        <v>5.4</v>
      </c>
      <c r="DB51" s="14">
        <v>3.7</v>
      </c>
      <c r="DC51" s="14">
        <v>4.2</v>
      </c>
      <c r="DD51" s="14">
        <v>20</v>
      </c>
      <c r="DE51" s="14">
        <v>20</v>
      </c>
      <c r="DF51" s="14">
        <v>4.5999999999999996</v>
      </c>
      <c r="DG51" s="14">
        <v>3.5</v>
      </c>
      <c r="DH51" s="14">
        <v>18.5</v>
      </c>
      <c r="DI51" s="14">
        <v>0</v>
      </c>
      <c r="DJ51" s="14">
        <v>0</v>
      </c>
      <c r="DK51" s="14">
        <v>26.8</v>
      </c>
      <c r="DL51" s="14">
        <v>77.900000000000006</v>
      </c>
      <c r="DM51" s="14">
        <v>4.7</v>
      </c>
      <c r="DN51" s="14">
        <v>2.4</v>
      </c>
      <c r="DO51" s="14">
        <v>0.8</v>
      </c>
      <c r="DP51" s="14">
        <v>2.2999999999999998</v>
      </c>
      <c r="DQ51" s="14">
        <v>0</v>
      </c>
      <c r="DR51" s="14">
        <v>3.4</v>
      </c>
      <c r="DS51" s="14">
        <v>20.399999999999999</v>
      </c>
      <c r="DT51" s="14">
        <v>2</v>
      </c>
      <c r="DU51" s="14"/>
      <c r="DV51" s="14">
        <v>19.899999999999999</v>
      </c>
      <c r="DW51" s="14">
        <v>9.5</v>
      </c>
      <c r="DX51" s="14">
        <v>20.2</v>
      </c>
      <c r="DY51" s="14">
        <v>20.2</v>
      </c>
      <c r="DZ51" s="14">
        <v>20</v>
      </c>
      <c r="EA51" s="14">
        <v>17.3</v>
      </c>
      <c r="EB51" s="14">
        <v>35.799999999999997</v>
      </c>
      <c r="EC51" s="14">
        <v>0</v>
      </c>
      <c r="ED51" s="14">
        <v>84.7</v>
      </c>
      <c r="EE51" s="14">
        <v>94.2</v>
      </c>
      <c r="EF51" s="14">
        <v>7.3</v>
      </c>
      <c r="EG51" s="14">
        <v>5.8</v>
      </c>
      <c r="EH51" s="14">
        <v>20.9</v>
      </c>
      <c r="EI51" s="14">
        <v>8.5</v>
      </c>
      <c r="EJ51" s="14"/>
      <c r="EK51" s="14">
        <v>20</v>
      </c>
      <c r="EL51" s="14">
        <v>20</v>
      </c>
      <c r="EM51" s="14">
        <v>20</v>
      </c>
      <c r="EN51" s="14">
        <v>1.4</v>
      </c>
      <c r="EO51" s="14">
        <v>0</v>
      </c>
      <c r="EP51" s="14">
        <v>0</v>
      </c>
      <c r="EQ51" s="14">
        <v>0.6</v>
      </c>
      <c r="ER51" s="14">
        <v>102.4</v>
      </c>
      <c r="ES51" s="14">
        <v>57.8</v>
      </c>
      <c r="ET51" s="14">
        <v>0</v>
      </c>
      <c r="EU51" s="14">
        <v>0</v>
      </c>
      <c r="EV51" s="14">
        <v>0</v>
      </c>
      <c r="EW51" s="14">
        <v>20</v>
      </c>
      <c r="EX51" s="14">
        <v>10</v>
      </c>
      <c r="EY51" s="14">
        <v>43.4</v>
      </c>
      <c r="EZ51" s="14">
        <v>34.9</v>
      </c>
      <c r="FA51" s="14">
        <v>29.5</v>
      </c>
      <c r="FB51" s="14">
        <v>3.1</v>
      </c>
      <c r="FC51" s="14">
        <v>15.1</v>
      </c>
      <c r="FD51" s="14">
        <v>15.4</v>
      </c>
      <c r="FE51" s="14">
        <v>8.6999999999999993</v>
      </c>
      <c r="FF51" s="14">
        <v>7553.76</v>
      </c>
      <c r="FG51" s="15"/>
      <c r="FH51" s="14">
        <v>24.06851</v>
      </c>
      <c r="FI51" s="14">
        <v>0</v>
      </c>
      <c r="FJ51" s="14">
        <v>8.1120000000000001</v>
      </c>
      <c r="FK51" s="14">
        <v>11.97</v>
      </c>
      <c r="FL51" s="14">
        <v>4.7</v>
      </c>
      <c r="FM51" s="14"/>
      <c r="FN51" s="14">
        <v>9.43947</v>
      </c>
      <c r="FO51" s="14"/>
      <c r="FP51" s="14"/>
      <c r="FQ51" s="14">
        <v>58.28998</v>
      </c>
    </row>
    <row r="52" spans="1:173" ht="24" customHeight="1" x14ac:dyDescent="0.35">
      <c r="A52" s="16" t="s">
        <v>72</v>
      </c>
      <c r="B52" s="16" t="s">
        <v>797</v>
      </c>
      <c r="C52" s="17">
        <v>1</v>
      </c>
      <c r="D52" s="17">
        <v>1.6</v>
      </c>
      <c r="E52" s="17">
        <v>650.5</v>
      </c>
      <c r="F52" s="17">
        <v>217.6</v>
      </c>
      <c r="G52" s="17"/>
      <c r="H52" s="17"/>
      <c r="I52" s="17">
        <v>61.3</v>
      </c>
      <c r="J52" s="17">
        <v>168.7</v>
      </c>
      <c r="K52" s="17"/>
      <c r="L52" s="17"/>
      <c r="M52" s="17">
        <v>138.19999999999999</v>
      </c>
      <c r="N52" s="17">
        <v>139.9</v>
      </c>
      <c r="O52" s="17">
        <v>138.9</v>
      </c>
      <c r="P52" s="17">
        <v>239.1</v>
      </c>
      <c r="Q52" s="17">
        <v>208.6</v>
      </c>
      <c r="R52" s="17">
        <v>107.9</v>
      </c>
      <c r="S52" s="17">
        <v>573</v>
      </c>
      <c r="T52" s="17">
        <v>10.5</v>
      </c>
      <c r="U52" s="17"/>
      <c r="V52" s="17"/>
      <c r="W52" s="17"/>
      <c r="X52" s="17"/>
      <c r="Y52" s="17">
        <v>173.3</v>
      </c>
      <c r="Z52" s="17">
        <v>7.1</v>
      </c>
      <c r="AA52" s="17">
        <v>16.399999999999999</v>
      </c>
      <c r="AB52" s="17">
        <v>6.9</v>
      </c>
      <c r="AC52" s="17"/>
      <c r="AD52" s="17">
        <v>89.8</v>
      </c>
      <c r="AE52" s="17">
        <v>8.3000000000000007</v>
      </c>
      <c r="AF52" s="17"/>
      <c r="AG52" s="17"/>
      <c r="AH52" s="17"/>
      <c r="AI52" s="17">
        <v>111</v>
      </c>
      <c r="AJ52" s="17">
        <v>136.9</v>
      </c>
      <c r="AK52" s="17"/>
      <c r="AL52" s="17"/>
      <c r="AM52" s="17"/>
      <c r="AN52" s="17">
        <v>6.5</v>
      </c>
      <c r="AO52" s="17">
        <v>463.2</v>
      </c>
      <c r="AP52" s="17">
        <v>81.900000000000006</v>
      </c>
      <c r="AQ52" s="17">
        <v>152.5</v>
      </c>
      <c r="AR52" s="17">
        <v>42</v>
      </c>
      <c r="AS52" s="17">
        <v>18.2</v>
      </c>
      <c r="AT52" s="17">
        <v>19.100000000000001</v>
      </c>
      <c r="AU52" s="17">
        <v>96.1</v>
      </c>
      <c r="AV52" s="17">
        <v>182.922</v>
      </c>
      <c r="AW52" s="17">
        <v>183.55699999999999</v>
      </c>
      <c r="AX52" s="17">
        <v>183.54300000000001</v>
      </c>
      <c r="AY52" s="17">
        <v>109.2</v>
      </c>
      <c r="AZ52" s="17">
        <v>0</v>
      </c>
      <c r="BA52" s="17">
        <v>3.5</v>
      </c>
      <c r="BB52" s="17">
        <v>34.799999999999997</v>
      </c>
      <c r="BC52" s="17">
        <v>45.9</v>
      </c>
      <c r="BD52" s="17">
        <v>2.8</v>
      </c>
      <c r="BE52" s="17">
        <v>2.5</v>
      </c>
      <c r="BF52" s="17">
        <v>30.4</v>
      </c>
      <c r="BG52" s="17">
        <v>168.5</v>
      </c>
      <c r="BH52" s="17">
        <v>86.2</v>
      </c>
      <c r="BI52" s="17"/>
      <c r="BJ52" s="17"/>
      <c r="BK52" s="17"/>
      <c r="BL52" s="17"/>
      <c r="BM52" s="17"/>
      <c r="BN52" s="17"/>
      <c r="BO52" s="17">
        <v>132.1</v>
      </c>
      <c r="BP52" s="17">
        <v>0</v>
      </c>
      <c r="BQ52" s="17">
        <v>165.2</v>
      </c>
      <c r="BR52" s="17">
        <v>146.69999999999999</v>
      </c>
      <c r="BS52" s="17">
        <v>0</v>
      </c>
      <c r="BT52" s="17"/>
      <c r="BU52" s="17"/>
      <c r="BV52" s="17"/>
      <c r="BW52" s="17"/>
      <c r="BX52" s="17"/>
      <c r="BY52" s="17">
        <v>113.2</v>
      </c>
      <c r="BZ52" s="17"/>
      <c r="CA52" s="17"/>
      <c r="CB52" s="17">
        <v>209.7</v>
      </c>
      <c r="CC52" s="17">
        <v>53.2</v>
      </c>
      <c r="CD52" s="17">
        <v>64.900000000000006</v>
      </c>
      <c r="CE52" s="17">
        <v>77.599999999999994</v>
      </c>
      <c r="CF52" s="17">
        <v>30.6</v>
      </c>
      <c r="CG52" s="17"/>
      <c r="CH52" s="17"/>
      <c r="CI52" s="17"/>
      <c r="CJ52" s="17"/>
      <c r="CK52" s="17">
        <v>143.30000000000001</v>
      </c>
      <c r="CL52" s="17">
        <v>64.8</v>
      </c>
      <c r="CM52" s="17"/>
      <c r="CN52" s="17"/>
      <c r="CO52" s="17"/>
      <c r="CP52" s="17"/>
      <c r="CQ52" s="17"/>
      <c r="CR52" s="17"/>
      <c r="CS52" s="17"/>
      <c r="CT52" s="17">
        <v>0</v>
      </c>
      <c r="CU52" s="17">
        <v>89.9</v>
      </c>
      <c r="CV52" s="17">
        <v>0</v>
      </c>
      <c r="CW52" s="17">
        <v>0</v>
      </c>
      <c r="CX52" s="17">
        <v>0</v>
      </c>
      <c r="CY52" s="17">
        <v>19.899999999999999</v>
      </c>
      <c r="CZ52" s="17">
        <v>9.9</v>
      </c>
      <c r="DA52" s="17">
        <v>5.3</v>
      </c>
      <c r="DB52" s="17">
        <v>3.7</v>
      </c>
      <c r="DC52" s="17">
        <v>4.2</v>
      </c>
      <c r="DD52" s="17">
        <v>20.5</v>
      </c>
      <c r="DE52" s="17">
        <v>20</v>
      </c>
      <c r="DF52" s="17">
        <v>4.5999999999999996</v>
      </c>
      <c r="DG52" s="17">
        <v>3.5</v>
      </c>
      <c r="DH52" s="17">
        <v>18.5</v>
      </c>
      <c r="DI52" s="17">
        <v>0</v>
      </c>
      <c r="DJ52" s="17">
        <v>0</v>
      </c>
      <c r="DK52" s="17">
        <v>27.5</v>
      </c>
      <c r="DL52" s="17">
        <v>75.900000000000006</v>
      </c>
      <c r="DM52" s="17">
        <v>4.7</v>
      </c>
      <c r="DN52" s="17">
        <v>2.4</v>
      </c>
      <c r="DO52" s="17">
        <v>0.8</v>
      </c>
      <c r="DP52" s="17">
        <v>2.2999999999999998</v>
      </c>
      <c r="DQ52" s="17">
        <v>0</v>
      </c>
      <c r="DR52" s="17">
        <v>3.4</v>
      </c>
      <c r="DS52" s="17">
        <v>20.399999999999999</v>
      </c>
      <c r="DT52" s="17">
        <v>2</v>
      </c>
      <c r="DU52" s="17"/>
      <c r="DV52" s="17">
        <v>19.8</v>
      </c>
      <c r="DW52" s="17">
        <v>9.5</v>
      </c>
      <c r="DX52" s="17">
        <v>20.2</v>
      </c>
      <c r="DY52" s="17">
        <v>20.3</v>
      </c>
      <c r="DZ52" s="17">
        <v>19.8</v>
      </c>
      <c r="EA52" s="17">
        <v>15.8</v>
      </c>
      <c r="EB52" s="17">
        <v>28.8</v>
      </c>
      <c r="EC52" s="17">
        <v>0</v>
      </c>
      <c r="ED52" s="17">
        <v>86.1</v>
      </c>
      <c r="EE52" s="17">
        <v>94.6</v>
      </c>
      <c r="EF52" s="17">
        <v>9.9</v>
      </c>
      <c r="EG52" s="17">
        <v>5.8</v>
      </c>
      <c r="EH52" s="17">
        <v>20.9</v>
      </c>
      <c r="EI52" s="17">
        <v>8.5</v>
      </c>
      <c r="EJ52" s="17"/>
      <c r="EK52" s="17">
        <v>20</v>
      </c>
      <c r="EL52" s="17">
        <v>20</v>
      </c>
      <c r="EM52" s="17">
        <v>20</v>
      </c>
      <c r="EN52" s="17">
        <v>0.7</v>
      </c>
      <c r="EO52" s="17">
        <v>0</v>
      </c>
      <c r="EP52" s="17">
        <v>0</v>
      </c>
      <c r="EQ52" s="17">
        <v>0.6</v>
      </c>
      <c r="ER52" s="17">
        <v>108.7</v>
      </c>
      <c r="ES52" s="17">
        <v>57.7</v>
      </c>
      <c r="ET52" s="17">
        <v>0</v>
      </c>
      <c r="EU52" s="17">
        <v>0</v>
      </c>
      <c r="EV52" s="17">
        <v>0</v>
      </c>
      <c r="EW52" s="17">
        <v>19.899999999999999</v>
      </c>
      <c r="EX52" s="17">
        <v>10.7</v>
      </c>
      <c r="EY52" s="17">
        <v>43.4</v>
      </c>
      <c r="EZ52" s="17">
        <v>34.5</v>
      </c>
      <c r="FA52" s="17">
        <v>29.6</v>
      </c>
      <c r="FB52" s="17">
        <v>3.2</v>
      </c>
      <c r="FC52" s="17">
        <v>15.2</v>
      </c>
      <c r="FD52" s="17">
        <v>15.4</v>
      </c>
      <c r="FE52" s="17">
        <v>7.7</v>
      </c>
      <c r="FF52" s="17">
        <v>7427.8220000000001</v>
      </c>
      <c r="FG52" s="15"/>
      <c r="FH52" s="17">
        <v>24.064139999999998</v>
      </c>
      <c r="FI52" s="17">
        <v>0</v>
      </c>
      <c r="FJ52" s="17">
        <v>8.1170000000000009</v>
      </c>
      <c r="FK52" s="17">
        <v>12</v>
      </c>
      <c r="FL52" s="17">
        <v>4.7</v>
      </c>
      <c r="FM52" s="17"/>
      <c r="FN52" s="17">
        <v>9.4395100000000003</v>
      </c>
      <c r="FO52" s="17"/>
      <c r="FP52" s="17"/>
      <c r="FQ52" s="17">
        <v>58.320650000000001</v>
      </c>
    </row>
    <row r="53" spans="1:173" ht="24" customHeight="1" x14ac:dyDescent="0.35">
      <c r="A53" s="16" t="s">
        <v>72</v>
      </c>
      <c r="B53" s="16" t="s">
        <v>798</v>
      </c>
      <c r="C53" s="17">
        <v>1</v>
      </c>
      <c r="D53" s="17">
        <v>1.6</v>
      </c>
      <c r="E53" s="17">
        <v>650.20000000000005</v>
      </c>
      <c r="F53" s="17">
        <v>218.9</v>
      </c>
      <c r="G53" s="17"/>
      <c r="H53" s="17"/>
      <c r="I53" s="17">
        <v>60</v>
      </c>
      <c r="J53" s="17">
        <v>167.3</v>
      </c>
      <c r="K53" s="17"/>
      <c r="L53" s="17"/>
      <c r="M53" s="17">
        <v>169.5</v>
      </c>
      <c r="N53" s="17">
        <v>169.6</v>
      </c>
      <c r="O53" s="17">
        <v>169.5</v>
      </c>
      <c r="P53" s="17">
        <v>256</v>
      </c>
      <c r="Q53" s="17">
        <v>209.5</v>
      </c>
      <c r="R53" s="17">
        <v>107.8</v>
      </c>
      <c r="S53" s="17">
        <v>571.79999999999995</v>
      </c>
      <c r="T53" s="17">
        <v>10.5</v>
      </c>
      <c r="U53" s="17"/>
      <c r="V53" s="17"/>
      <c r="W53" s="17"/>
      <c r="X53" s="17"/>
      <c r="Y53" s="17">
        <v>165.2</v>
      </c>
      <c r="Z53" s="17">
        <v>6.9</v>
      </c>
      <c r="AA53" s="17">
        <v>16.399999999999999</v>
      </c>
      <c r="AB53" s="17">
        <v>6.9</v>
      </c>
      <c r="AC53" s="17"/>
      <c r="AD53" s="17">
        <v>90.3</v>
      </c>
      <c r="AE53" s="17">
        <v>8.3000000000000007</v>
      </c>
      <c r="AF53" s="17"/>
      <c r="AG53" s="17"/>
      <c r="AH53" s="17"/>
      <c r="AI53" s="17">
        <v>111.2</v>
      </c>
      <c r="AJ53" s="17">
        <v>222.8</v>
      </c>
      <c r="AK53" s="17"/>
      <c r="AL53" s="17"/>
      <c r="AM53" s="17"/>
      <c r="AN53" s="17">
        <v>6.5</v>
      </c>
      <c r="AO53" s="17">
        <v>462.1</v>
      </c>
      <c r="AP53" s="17">
        <v>82.1</v>
      </c>
      <c r="AQ53" s="17">
        <v>151.4</v>
      </c>
      <c r="AR53" s="17">
        <v>42.1</v>
      </c>
      <c r="AS53" s="17">
        <v>18.399999999999999</v>
      </c>
      <c r="AT53" s="17">
        <v>19.100000000000001</v>
      </c>
      <c r="AU53" s="17">
        <v>88</v>
      </c>
      <c r="AV53" s="17">
        <v>181.88499999999999</v>
      </c>
      <c r="AW53" s="17">
        <v>182.482</v>
      </c>
      <c r="AX53" s="17">
        <v>185.785</v>
      </c>
      <c r="AY53" s="17">
        <v>108.5</v>
      </c>
      <c r="AZ53" s="17">
        <v>0</v>
      </c>
      <c r="BA53" s="17">
        <v>3.5</v>
      </c>
      <c r="BB53" s="17">
        <v>33.9</v>
      </c>
      <c r="BC53" s="17">
        <v>45.3</v>
      </c>
      <c r="BD53" s="17">
        <v>2.8</v>
      </c>
      <c r="BE53" s="17">
        <v>2.5</v>
      </c>
      <c r="BF53" s="17">
        <v>29.9</v>
      </c>
      <c r="BG53" s="17">
        <v>168.4</v>
      </c>
      <c r="BH53" s="17">
        <v>85.4</v>
      </c>
      <c r="BI53" s="17"/>
      <c r="BJ53" s="17"/>
      <c r="BK53" s="17"/>
      <c r="BL53" s="17"/>
      <c r="BM53" s="17"/>
      <c r="BN53" s="17"/>
      <c r="BO53" s="17">
        <v>131.30000000000001</v>
      </c>
      <c r="BP53" s="17">
        <v>0</v>
      </c>
      <c r="BQ53" s="17">
        <v>61.7</v>
      </c>
      <c r="BR53" s="17">
        <v>125.5</v>
      </c>
      <c r="BS53" s="17">
        <v>0</v>
      </c>
      <c r="BT53" s="17"/>
      <c r="BU53" s="17"/>
      <c r="BV53" s="17"/>
      <c r="BW53" s="17"/>
      <c r="BX53" s="17"/>
      <c r="BY53" s="17">
        <v>112.4</v>
      </c>
      <c r="BZ53" s="17"/>
      <c r="CA53" s="17"/>
      <c r="CB53" s="17">
        <v>272.5</v>
      </c>
      <c r="CC53" s="17">
        <v>51.7</v>
      </c>
      <c r="CD53" s="17">
        <v>61.1</v>
      </c>
      <c r="CE53" s="17">
        <v>76.5</v>
      </c>
      <c r="CF53" s="17">
        <v>30.4</v>
      </c>
      <c r="CG53" s="17"/>
      <c r="CH53" s="17"/>
      <c r="CI53" s="17"/>
      <c r="CJ53" s="17"/>
      <c r="CK53" s="17">
        <v>143.69999999999999</v>
      </c>
      <c r="CL53" s="17">
        <v>66.7</v>
      </c>
      <c r="CM53" s="17"/>
      <c r="CN53" s="17"/>
      <c r="CO53" s="17"/>
      <c r="CP53" s="17"/>
      <c r="CQ53" s="17"/>
      <c r="CR53" s="17"/>
      <c r="CS53" s="17"/>
      <c r="CT53" s="17">
        <v>0</v>
      </c>
      <c r="CU53" s="17">
        <v>77.099999999999994</v>
      </c>
      <c r="CV53" s="17">
        <v>0</v>
      </c>
      <c r="CW53" s="17">
        <v>0</v>
      </c>
      <c r="CX53" s="17">
        <v>0</v>
      </c>
      <c r="CY53" s="17">
        <v>19.8</v>
      </c>
      <c r="CZ53" s="17">
        <v>9.9</v>
      </c>
      <c r="DA53" s="17">
        <v>4.8</v>
      </c>
      <c r="DB53" s="17">
        <v>3.7</v>
      </c>
      <c r="DC53" s="17">
        <v>4.2</v>
      </c>
      <c r="DD53" s="17">
        <v>20.2</v>
      </c>
      <c r="DE53" s="17">
        <v>20</v>
      </c>
      <c r="DF53" s="17">
        <v>4.5999999999999996</v>
      </c>
      <c r="DG53" s="17">
        <v>3.5</v>
      </c>
      <c r="DH53" s="17">
        <v>18.5</v>
      </c>
      <c r="DI53" s="17">
        <v>0</v>
      </c>
      <c r="DJ53" s="17">
        <v>0</v>
      </c>
      <c r="DK53" s="17">
        <v>23.4</v>
      </c>
      <c r="DL53" s="17">
        <v>64.400000000000006</v>
      </c>
      <c r="DM53" s="17">
        <v>4.8</v>
      </c>
      <c r="DN53" s="17">
        <v>2.4</v>
      </c>
      <c r="DO53" s="17">
        <v>0.8</v>
      </c>
      <c r="DP53" s="17">
        <v>2.2000000000000002</v>
      </c>
      <c r="DQ53" s="17">
        <v>0</v>
      </c>
      <c r="DR53" s="17">
        <v>3.4</v>
      </c>
      <c r="DS53" s="17">
        <v>20.5</v>
      </c>
      <c r="DT53" s="17">
        <v>2</v>
      </c>
      <c r="DU53" s="17"/>
      <c r="DV53" s="17">
        <v>19.8</v>
      </c>
      <c r="DW53" s="17">
        <v>9.5</v>
      </c>
      <c r="DX53" s="17">
        <v>20.2</v>
      </c>
      <c r="DY53" s="17">
        <v>20.2</v>
      </c>
      <c r="DZ53" s="17">
        <v>20</v>
      </c>
      <c r="EA53" s="17">
        <v>13.9</v>
      </c>
      <c r="EB53" s="17">
        <v>31</v>
      </c>
      <c r="EC53" s="17">
        <v>0</v>
      </c>
      <c r="ED53" s="17">
        <v>81.599999999999994</v>
      </c>
      <c r="EE53" s="17">
        <v>92.2</v>
      </c>
      <c r="EF53" s="17">
        <v>8.6</v>
      </c>
      <c r="EG53" s="17">
        <v>6.2</v>
      </c>
      <c r="EH53" s="17">
        <v>20.9</v>
      </c>
      <c r="EI53" s="17">
        <v>8.5</v>
      </c>
      <c r="EJ53" s="17"/>
      <c r="EK53" s="17">
        <v>20</v>
      </c>
      <c r="EL53" s="17">
        <v>20</v>
      </c>
      <c r="EM53" s="17">
        <v>20</v>
      </c>
      <c r="EN53" s="17">
        <v>0.7</v>
      </c>
      <c r="EO53" s="17">
        <v>0</v>
      </c>
      <c r="EP53" s="17">
        <v>0</v>
      </c>
      <c r="EQ53" s="17">
        <v>0.6</v>
      </c>
      <c r="ER53" s="17">
        <v>85.7</v>
      </c>
      <c r="ES53" s="17">
        <v>45.6</v>
      </c>
      <c r="ET53" s="17">
        <v>0</v>
      </c>
      <c r="EU53" s="17">
        <v>0</v>
      </c>
      <c r="EV53" s="17">
        <v>0</v>
      </c>
      <c r="EW53" s="17">
        <v>20</v>
      </c>
      <c r="EX53" s="17">
        <v>10.6</v>
      </c>
      <c r="EY53" s="17">
        <v>43.6</v>
      </c>
      <c r="EZ53" s="17">
        <v>34.299999999999997</v>
      </c>
      <c r="FA53" s="17">
        <v>29.5</v>
      </c>
      <c r="FB53" s="17">
        <v>3.4</v>
      </c>
      <c r="FC53" s="17">
        <v>15.2</v>
      </c>
      <c r="FD53" s="17">
        <v>15.4</v>
      </c>
      <c r="FE53" s="17">
        <v>7.7</v>
      </c>
      <c r="FF53" s="17">
        <v>7459.8519999999999</v>
      </c>
      <c r="FG53" s="15"/>
      <c r="FH53" s="17">
        <v>24.06833</v>
      </c>
      <c r="FI53" s="17">
        <v>0</v>
      </c>
      <c r="FJ53" s="17">
        <v>8.125</v>
      </c>
      <c r="FK53" s="17">
        <v>12</v>
      </c>
      <c r="FL53" s="17">
        <v>4.7</v>
      </c>
      <c r="FM53" s="17"/>
      <c r="FN53" s="17">
        <v>9.4397699999999993</v>
      </c>
      <c r="FO53" s="17"/>
      <c r="FP53" s="17"/>
      <c r="FQ53" s="17">
        <v>58.333100000000002</v>
      </c>
    </row>
    <row r="54" spans="1:173" ht="24" customHeight="1" x14ac:dyDescent="0.35">
      <c r="A54" s="16" t="s">
        <v>72</v>
      </c>
      <c r="B54" s="16" t="s">
        <v>799</v>
      </c>
      <c r="C54" s="17">
        <v>1.1000000000000001</v>
      </c>
      <c r="D54" s="17">
        <v>1.7</v>
      </c>
      <c r="E54" s="17">
        <v>655.8</v>
      </c>
      <c r="F54" s="17">
        <v>218.9</v>
      </c>
      <c r="G54" s="17"/>
      <c r="H54" s="17"/>
      <c r="I54" s="17">
        <v>30.1</v>
      </c>
      <c r="J54" s="17">
        <v>169.5</v>
      </c>
      <c r="K54" s="17"/>
      <c r="L54" s="17"/>
      <c r="M54" s="17">
        <v>145.69999999999999</v>
      </c>
      <c r="N54" s="17">
        <v>146.19999999999999</v>
      </c>
      <c r="O54" s="17">
        <v>145.9</v>
      </c>
      <c r="P54" s="17">
        <v>253</v>
      </c>
      <c r="Q54" s="17">
        <v>210.7</v>
      </c>
      <c r="R54" s="17">
        <v>108.2</v>
      </c>
      <c r="S54" s="17">
        <v>573.20000000000005</v>
      </c>
      <c r="T54" s="17">
        <v>10.5</v>
      </c>
      <c r="U54" s="17"/>
      <c r="V54" s="17"/>
      <c r="W54" s="17"/>
      <c r="X54" s="17"/>
      <c r="Y54" s="17">
        <v>175</v>
      </c>
      <c r="Z54" s="17">
        <v>7.1</v>
      </c>
      <c r="AA54" s="17">
        <v>16.399999999999999</v>
      </c>
      <c r="AB54" s="17">
        <v>6.9</v>
      </c>
      <c r="AC54" s="17"/>
      <c r="AD54" s="17">
        <v>89.9</v>
      </c>
      <c r="AE54" s="17">
        <v>8.1999999999999993</v>
      </c>
      <c r="AF54" s="17"/>
      <c r="AG54" s="17"/>
      <c r="AH54" s="17"/>
      <c r="AI54" s="17">
        <v>111.4</v>
      </c>
      <c r="AJ54" s="17">
        <v>221.7</v>
      </c>
      <c r="AK54" s="17"/>
      <c r="AL54" s="17"/>
      <c r="AM54" s="17"/>
      <c r="AN54" s="17">
        <v>6.5</v>
      </c>
      <c r="AO54" s="17">
        <v>465.6</v>
      </c>
      <c r="AP54" s="17">
        <v>82.1</v>
      </c>
      <c r="AQ54" s="17">
        <v>153.19999999999999</v>
      </c>
      <c r="AR54" s="17">
        <v>42.1</v>
      </c>
      <c r="AS54" s="17">
        <v>18.2</v>
      </c>
      <c r="AT54" s="17">
        <v>19.2</v>
      </c>
      <c r="AU54" s="17">
        <v>91.4</v>
      </c>
      <c r="AV54" s="17">
        <v>183.452</v>
      </c>
      <c r="AW54" s="17">
        <v>183.76599999999999</v>
      </c>
      <c r="AX54" s="17">
        <v>184.001</v>
      </c>
      <c r="AY54" s="17">
        <v>109.5</v>
      </c>
      <c r="AZ54" s="17">
        <v>0</v>
      </c>
      <c r="BA54" s="17">
        <v>5.4</v>
      </c>
      <c r="BB54" s="17">
        <v>34.299999999999997</v>
      </c>
      <c r="BC54" s="17">
        <v>46.1</v>
      </c>
      <c r="BD54" s="17">
        <v>2.8</v>
      </c>
      <c r="BE54" s="17">
        <v>2.5</v>
      </c>
      <c r="BF54" s="17">
        <v>30.6</v>
      </c>
      <c r="BG54" s="17">
        <v>170.9</v>
      </c>
      <c r="BH54" s="17">
        <v>86.4</v>
      </c>
      <c r="BI54" s="17"/>
      <c r="BJ54" s="17"/>
      <c r="BK54" s="17"/>
      <c r="BL54" s="17"/>
      <c r="BM54" s="17"/>
      <c r="BN54" s="17"/>
      <c r="BO54" s="17">
        <v>132.1</v>
      </c>
      <c r="BP54" s="17">
        <v>0</v>
      </c>
      <c r="BQ54" s="17">
        <v>62.4</v>
      </c>
      <c r="BR54" s="17">
        <v>68.099999999999994</v>
      </c>
      <c r="BS54" s="17">
        <v>0</v>
      </c>
      <c r="BT54" s="17"/>
      <c r="BU54" s="17"/>
      <c r="BV54" s="17"/>
      <c r="BW54" s="17"/>
      <c r="BX54" s="17"/>
      <c r="BY54" s="17">
        <v>114</v>
      </c>
      <c r="BZ54" s="17"/>
      <c r="CA54" s="17"/>
      <c r="CB54" s="17">
        <v>271.60000000000002</v>
      </c>
      <c r="CC54" s="17">
        <v>52.9</v>
      </c>
      <c r="CD54" s="17">
        <v>62.4</v>
      </c>
      <c r="CE54" s="17">
        <v>77.8</v>
      </c>
      <c r="CF54" s="17">
        <v>30.8</v>
      </c>
      <c r="CG54" s="17"/>
      <c r="CH54" s="17"/>
      <c r="CI54" s="17"/>
      <c r="CJ54" s="17"/>
      <c r="CK54" s="17">
        <v>144.30000000000001</v>
      </c>
      <c r="CL54" s="17">
        <v>67.3</v>
      </c>
      <c r="CM54" s="17"/>
      <c r="CN54" s="17"/>
      <c r="CO54" s="17"/>
      <c r="CP54" s="17"/>
      <c r="CQ54" s="17"/>
      <c r="CR54" s="17"/>
      <c r="CS54" s="17"/>
      <c r="CT54" s="17">
        <v>0</v>
      </c>
      <c r="CU54" s="17">
        <v>68.400000000000006</v>
      </c>
      <c r="CV54" s="17">
        <v>0</v>
      </c>
      <c r="CW54" s="17">
        <v>0</v>
      </c>
      <c r="CX54" s="17">
        <v>0</v>
      </c>
      <c r="CY54" s="17">
        <v>19.899999999999999</v>
      </c>
      <c r="CZ54" s="17">
        <v>9.9</v>
      </c>
      <c r="DA54" s="17">
        <v>3.9</v>
      </c>
      <c r="DB54" s="17">
        <v>3.7</v>
      </c>
      <c r="DC54" s="17">
        <v>4.2</v>
      </c>
      <c r="DD54" s="17">
        <v>20.6</v>
      </c>
      <c r="DE54" s="17">
        <v>20</v>
      </c>
      <c r="DF54" s="17">
        <v>4.5999999999999996</v>
      </c>
      <c r="DG54" s="17">
        <v>3.5</v>
      </c>
      <c r="DH54" s="17">
        <v>18.5</v>
      </c>
      <c r="DI54" s="17">
        <v>0</v>
      </c>
      <c r="DJ54" s="17">
        <v>0</v>
      </c>
      <c r="DK54" s="17">
        <v>16.8</v>
      </c>
      <c r="DL54" s="17">
        <v>49.9</v>
      </c>
      <c r="DM54" s="17">
        <v>4.8</v>
      </c>
      <c r="DN54" s="17">
        <v>2.4</v>
      </c>
      <c r="DO54" s="17">
        <v>0.8</v>
      </c>
      <c r="DP54" s="17">
        <v>2.2000000000000002</v>
      </c>
      <c r="DQ54" s="17">
        <v>0</v>
      </c>
      <c r="DR54" s="17">
        <v>3.4</v>
      </c>
      <c r="DS54" s="17">
        <v>20.399999999999999</v>
      </c>
      <c r="DT54" s="17">
        <v>2</v>
      </c>
      <c r="DU54" s="17"/>
      <c r="DV54" s="17">
        <v>19.8</v>
      </c>
      <c r="DW54" s="17">
        <v>9.5</v>
      </c>
      <c r="DX54" s="17">
        <v>20.2</v>
      </c>
      <c r="DY54" s="17">
        <v>20.3</v>
      </c>
      <c r="DZ54" s="17">
        <v>19.899999999999999</v>
      </c>
      <c r="EA54" s="17">
        <v>15.3</v>
      </c>
      <c r="EB54" s="17">
        <v>40.700000000000003</v>
      </c>
      <c r="EC54" s="17">
        <v>0</v>
      </c>
      <c r="ED54" s="17">
        <v>79.900000000000006</v>
      </c>
      <c r="EE54" s="17">
        <v>88.1</v>
      </c>
      <c r="EF54" s="17">
        <v>5.4</v>
      </c>
      <c r="EG54" s="17">
        <v>3.1</v>
      </c>
      <c r="EH54" s="17">
        <v>20.9</v>
      </c>
      <c r="EI54" s="17">
        <v>8.5</v>
      </c>
      <c r="EJ54" s="17"/>
      <c r="EK54" s="17">
        <v>20</v>
      </c>
      <c r="EL54" s="17">
        <v>20</v>
      </c>
      <c r="EM54" s="17">
        <v>20</v>
      </c>
      <c r="EN54" s="17">
        <v>0.4</v>
      </c>
      <c r="EO54" s="17">
        <v>0</v>
      </c>
      <c r="EP54" s="17">
        <v>0</v>
      </c>
      <c r="EQ54" s="17">
        <v>0.6</v>
      </c>
      <c r="ER54" s="17">
        <v>60.7</v>
      </c>
      <c r="ES54" s="17">
        <v>28.7</v>
      </c>
      <c r="ET54" s="17">
        <v>0</v>
      </c>
      <c r="EU54" s="17">
        <v>0</v>
      </c>
      <c r="EV54" s="17">
        <v>0</v>
      </c>
      <c r="EW54" s="17">
        <v>19.899999999999999</v>
      </c>
      <c r="EX54" s="17">
        <v>10.7</v>
      </c>
      <c r="EY54" s="17">
        <v>42.7</v>
      </c>
      <c r="EZ54" s="17">
        <v>34.9</v>
      </c>
      <c r="FA54" s="17">
        <v>29.5</v>
      </c>
      <c r="FB54" s="17">
        <v>3.4</v>
      </c>
      <c r="FC54" s="17">
        <v>15.2</v>
      </c>
      <c r="FD54" s="17">
        <v>15.4</v>
      </c>
      <c r="FE54" s="17">
        <v>7.9</v>
      </c>
      <c r="FF54" s="17">
        <v>7270.3190000000004</v>
      </c>
      <c r="FG54" s="15"/>
      <c r="FH54" s="17">
        <v>24.06194</v>
      </c>
      <c r="FI54" s="17">
        <v>0</v>
      </c>
      <c r="FJ54" s="17">
        <v>8.1170000000000009</v>
      </c>
      <c r="FK54" s="17">
        <v>12</v>
      </c>
      <c r="FL54" s="17">
        <v>4.7</v>
      </c>
      <c r="FM54" s="17"/>
      <c r="FN54" s="17">
        <v>9.4391499999999997</v>
      </c>
      <c r="FO54" s="17"/>
      <c r="FP54" s="17"/>
      <c r="FQ54" s="17">
        <v>58.318089999999998</v>
      </c>
    </row>
    <row r="55" spans="1:173" ht="24" customHeight="1" x14ac:dyDescent="0.35">
      <c r="A55" s="16" t="s">
        <v>72</v>
      </c>
      <c r="B55" s="16" t="s">
        <v>800</v>
      </c>
      <c r="C55" s="17">
        <v>1</v>
      </c>
      <c r="D55" s="17">
        <v>1.7</v>
      </c>
      <c r="E55" s="17">
        <v>650.5</v>
      </c>
      <c r="F55" s="17">
        <v>218.8</v>
      </c>
      <c r="G55" s="17"/>
      <c r="H55" s="17"/>
      <c r="I55" s="17">
        <v>0</v>
      </c>
      <c r="J55" s="17">
        <v>166.7</v>
      </c>
      <c r="K55" s="17"/>
      <c r="L55" s="17"/>
      <c r="M55" s="17">
        <v>168.9</v>
      </c>
      <c r="N55" s="17">
        <v>166.9</v>
      </c>
      <c r="O55" s="17">
        <v>168.6</v>
      </c>
      <c r="P55" s="17">
        <v>253.4</v>
      </c>
      <c r="Q55" s="17">
        <v>207.6</v>
      </c>
      <c r="R55" s="17">
        <v>108.5</v>
      </c>
      <c r="S55" s="17">
        <v>569.70000000000005</v>
      </c>
      <c r="T55" s="17">
        <v>10.3</v>
      </c>
      <c r="U55" s="17"/>
      <c r="V55" s="17"/>
      <c r="W55" s="17"/>
      <c r="X55" s="17"/>
      <c r="Y55" s="17">
        <v>167.7</v>
      </c>
      <c r="Z55" s="17">
        <v>7.2</v>
      </c>
      <c r="AA55" s="17">
        <v>3.8</v>
      </c>
      <c r="AB55" s="17">
        <v>6.8</v>
      </c>
      <c r="AC55" s="17"/>
      <c r="AD55" s="17">
        <v>91.2</v>
      </c>
      <c r="AE55" s="17">
        <v>8.3000000000000007</v>
      </c>
      <c r="AF55" s="17"/>
      <c r="AG55" s="17"/>
      <c r="AH55" s="17"/>
      <c r="AI55" s="17">
        <v>110.8</v>
      </c>
      <c r="AJ55" s="17">
        <v>222.3</v>
      </c>
      <c r="AK55" s="17"/>
      <c r="AL55" s="17"/>
      <c r="AM55" s="17"/>
      <c r="AN55" s="17">
        <v>6.5</v>
      </c>
      <c r="AO55" s="17">
        <v>462.9</v>
      </c>
      <c r="AP55" s="17">
        <v>82.1</v>
      </c>
      <c r="AQ55" s="17">
        <v>148.5</v>
      </c>
      <c r="AR55" s="17">
        <v>42</v>
      </c>
      <c r="AS55" s="17">
        <v>18.3</v>
      </c>
      <c r="AT55" s="17">
        <v>19.100000000000001</v>
      </c>
      <c r="AU55" s="17">
        <v>93.8</v>
      </c>
      <c r="AV55" s="17">
        <v>176.29900000000001</v>
      </c>
      <c r="AW55" s="17">
        <v>176.875</v>
      </c>
      <c r="AX55" s="17">
        <v>185.53</v>
      </c>
      <c r="AY55" s="17">
        <v>110</v>
      </c>
      <c r="AZ55" s="17">
        <v>0</v>
      </c>
      <c r="BA55" s="17">
        <v>6</v>
      </c>
      <c r="BB55" s="17">
        <v>33.700000000000003</v>
      </c>
      <c r="BC55" s="17">
        <v>45.2</v>
      </c>
      <c r="BD55" s="17">
        <v>2.8</v>
      </c>
      <c r="BE55" s="17">
        <v>2.5</v>
      </c>
      <c r="BF55" s="17">
        <v>29.6</v>
      </c>
      <c r="BG55" s="17">
        <v>168.8</v>
      </c>
      <c r="BH55" s="17">
        <v>84.5</v>
      </c>
      <c r="BI55" s="17"/>
      <c r="BJ55" s="17"/>
      <c r="BK55" s="17"/>
      <c r="BL55" s="17"/>
      <c r="BM55" s="17"/>
      <c r="BN55" s="17"/>
      <c r="BO55" s="17">
        <v>130</v>
      </c>
      <c r="BP55" s="17">
        <v>0</v>
      </c>
      <c r="BQ55" s="17">
        <v>6.4</v>
      </c>
      <c r="BR55" s="17">
        <v>68.5</v>
      </c>
      <c r="BS55" s="17">
        <v>0</v>
      </c>
      <c r="BT55" s="17"/>
      <c r="BU55" s="17"/>
      <c r="BV55" s="17"/>
      <c r="BW55" s="17"/>
      <c r="BX55" s="17"/>
      <c r="BY55" s="17">
        <v>112.7</v>
      </c>
      <c r="BZ55" s="17"/>
      <c r="CA55" s="17"/>
      <c r="CB55" s="17">
        <v>222.1</v>
      </c>
      <c r="CC55" s="17">
        <v>48.9</v>
      </c>
      <c r="CD55" s="17">
        <v>60.5</v>
      </c>
      <c r="CE55" s="17">
        <v>76.599999999999994</v>
      </c>
      <c r="CF55" s="17">
        <v>30.6</v>
      </c>
      <c r="CG55" s="17"/>
      <c r="CH55" s="17"/>
      <c r="CI55" s="17"/>
      <c r="CJ55" s="17"/>
      <c r="CK55" s="17">
        <v>145.30000000000001</v>
      </c>
      <c r="CL55" s="17">
        <v>67.400000000000006</v>
      </c>
      <c r="CM55" s="17"/>
      <c r="CN55" s="17"/>
      <c r="CO55" s="17"/>
      <c r="CP55" s="17"/>
      <c r="CQ55" s="17"/>
      <c r="CR55" s="17"/>
      <c r="CS55" s="17"/>
      <c r="CT55" s="17">
        <v>0</v>
      </c>
      <c r="CU55" s="17">
        <v>66.599999999999994</v>
      </c>
      <c r="CV55" s="17">
        <v>0</v>
      </c>
      <c r="CW55" s="17">
        <v>0</v>
      </c>
      <c r="CX55" s="17">
        <v>0</v>
      </c>
      <c r="CY55" s="17">
        <v>19.8</v>
      </c>
      <c r="CZ55" s="17">
        <v>0</v>
      </c>
      <c r="DA55" s="17">
        <v>1.1000000000000001</v>
      </c>
      <c r="DB55" s="17">
        <v>3.7</v>
      </c>
      <c r="DC55" s="17">
        <v>4.2</v>
      </c>
      <c r="DD55" s="17">
        <v>20.3</v>
      </c>
      <c r="DE55" s="17">
        <v>20</v>
      </c>
      <c r="DF55" s="17">
        <v>4.5999999999999996</v>
      </c>
      <c r="DG55" s="17">
        <v>3.5</v>
      </c>
      <c r="DH55" s="17">
        <v>18.5</v>
      </c>
      <c r="DI55" s="17">
        <v>0</v>
      </c>
      <c r="DJ55" s="17">
        <v>0</v>
      </c>
      <c r="DK55" s="17">
        <v>14.5</v>
      </c>
      <c r="DL55" s="17">
        <v>43.4</v>
      </c>
      <c r="DM55" s="17">
        <v>4.8</v>
      </c>
      <c r="DN55" s="17">
        <v>2.4</v>
      </c>
      <c r="DO55" s="17">
        <v>0.8</v>
      </c>
      <c r="DP55" s="17">
        <v>2.2000000000000002</v>
      </c>
      <c r="DQ55" s="17">
        <v>0</v>
      </c>
      <c r="DR55" s="17">
        <v>3.4</v>
      </c>
      <c r="DS55" s="17">
        <v>20.399999999999999</v>
      </c>
      <c r="DT55" s="17">
        <v>2</v>
      </c>
      <c r="DU55" s="17"/>
      <c r="DV55" s="17">
        <v>19.8</v>
      </c>
      <c r="DW55" s="17">
        <v>9.5</v>
      </c>
      <c r="DX55" s="17">
        <v>20.2</v>
      </c>
      <c r="DY55" s="17">
        <v>20.2</v>
      </c>
      <c r="DZ55" s="17">
        <v>20</v>
      </c>
      <c r="EA55" s="17">
        <v>16.100000000000001</v>
      </c>
      <c r="EB55" s="17">
        <v>49.2</v>
      </c>
      <c r="EC55" s="17">
        <v>0</v>
      </c>
      <c r="ED55" s="17">
        <v>73</v>
      </c>
      <c r="EE55" s="17">
        <v>85.6</v>
      </c>
      <c r="EF55" s="17">
        <v>4.8</v>
      </c>
      <c r="EG55" s="17">
        <v>2.6</v>
      </c>
      <c r="EH55" s="17">
        <v>20.9</v>
      </c>
      <c r="EI55" s="17">
        <v>8.5</v>
      </c>
      <c r="EJ55" s="17"/>
      <c r="EK55" s="17">
        <v>20</v>
      </c>
      <c r="EL55" s="17">
        <v>20</v>
      </c>
      <c r="EM55" s="17">
        <v>20</v>
      </c>
      <c r="EN55" s="17">
        <v>0.1</v>
      </c>
      <c r="EO55" s="17">
        <v>0</v>
      </c>
      <c r="EP55" s="17">
        <v>0</v>
      </c>
      <c r="EQ55" s="17">
        <v>0.6</v>
      </c>
      <c r="ER55" s="17">
        <v>45.1</v>
      </c>
      <c r="ES55" s="17">
        <v>27.9</v>
      </c>
      <c r="ET55" s="17">
        <v>0</v>
      </c>
      <c r="EU55" s="17">
        <v>0</v>
      </c>
      <c r="EV55" s="17">
        <v>0</v>
      </c>
      <c r="EW55" s="17">
        <v>20</v>
      </c>
      <c r="EX55" s="17">
        <v>10</v>
      </c>
      <c r="EY55" s="17">
        <v>43</v>
      </c>
      <c r="EZ55" s="17">
        <v>34.6</v>
      </c>
      <c r="FA55" s="17">
        <v>29.5</v>
      </c>
      <c r="FB55" s="17">
        <v>3.4</v>
      </c>
      <c r="FC55" s="17">
        <v>15.3</v>
      </c>
      <c r="FD55" s="17">
        <v>15.4</v>
      </c>
      <c r="FE55" s="17">
        <v>7.9</v>
      </c>
      <c r="FF55" s="17">
        <v>7094.1040000000003</v>
      </c>
      <c r="FG55" s="15"/>
      <c r="FH55" s="17">
        <v>24.06155</v>
      </c>
      <c r="FI55" s="17">
        <v>0</v>
      </c>
      <c r="FJ55" s="17">
        <v>8.1150000000000002</v>
      </c>
      <c r="FK55" s="17">
        <v>12</v>
      </c>
      <c r="FL55" s="17">
        <v>4.8</v>
      </c>
      <c r="FM55" s="17"/>
      <c r="FN55" s="17">
        <v>9.4389800000000008</v>
      </c>
      <c r="FO55" s="17"/>
      <c r="FP55" s="17"/>
      <c r="FQ55" s="17">
        <v>58.415529999999997</v>
      </c>
    </row>
    <row r="56" spans="1:173" ht="24" customHeight="1" x14ac:dyDescent="0.35">
      <c r="A56" s="16" t="s">
        <v>72</v>
      </c>
      <c r="B56" s="16" t="s">
        <v>801</v>
      </c>
      <c r="C56" s="17">
        <v>1</v>
      </c>
      <c r="D56" s="17">
        <v>1.7</v>
      </c>
      <c r="E56" s="17">
        <v>642.29999999999995</v>
      </c>
      <c r="F56" s="17">
        <v>216.8</v>
      </c>
      <c r="G56" s="17"/>
      <c r="H56" s="17"/>
      <c r="I56" s="17">
        <v>0</v>
      </c>
      <c r="J56" s="17">
        <v>166.2</v>
      </c>
      <c r="K56" s="17"/>
      <c r="L56" s="17"/>
      <c r="M56" s="17">
        <v>169.3</v>
      </c>
      <c r="N56" s="17">
        <v>167.6</v>
      </c>
      <c r="O56" s="17">
        <v>168.6</v>
      </c>
      <c r="P56" s="17">
        <v>267.2</v>
      </c>
      <c r="Q56" s="17">
        <v>209</v>
      </c>
      <c r="R56" s="17">
        <v>108.4</v>
      </c>
      <c r="S56" s="17">
        <v>560</v>
      </c>
      <c r="T56" s="17">
        <v>10.5</v>
      </c>
      <c r="U56" s="17"/>
      <c r="V56" s="17"/>
      <c r="W56" s="17"/>
      <c r="X56" s="17"/>
      <c r="Y56" s="17">
        <v>168</v>
      </c>
      <c r="Z56" s="17">
        <v>7.2</v>
      </c>
      <c r="AA56" s="17">
        <v>0</v>
      </c>
      <c r="AB56" s="17">
        <v>6.8</v>
      </c>
      <c r="AC56" s="17"/>
      <c r="AD56" s="17">
        <v>81.099999999999994</v>
      </c>
      <c r="AE56" s="17">
        <v>7.9</v>
      </c>
      <c r="AF56" s="17"/>
      <c r="AG56" s="17"/>
      <c r="AH56" s="17"/>
      <c r="AI56" s="17">
        <v>110.3</v>
      </c>
      <c r="AJ56" s="17">
        <v>222.2</v>
      </c>
      <c r="AK56" s="17"/>
      <c r="AL56" s="17"/>
      <c r="AM56" s="17"/>
      <c r="AN56" s="17">
        <v>6.5</v>
      </c>
      <c r="AO56" s="17">
        <v>459.6</v>
      </c>
      <c r="AP56" s="17">
        <v>82.1</v>
      </c>
      <c r="AQ56" s="17">
        <v>150.69999999999999</v>
      </c>
      <c r="AR56" s="17">
        <v>41.8</v>
      </c>
      <c r="AS56" s="17">
        <v>18.399999999999999</v>
      </c>
      <c r="AT56" s="17">
        <v>19.100000000000001</v>
      </c>
      <c r="AU56" s="17">
        <v>88.6</v>
      </c>
      <c r="AV56" s="17">
        <v>175.11199999999999</v>
      </c>
      <c r="AW56" s="17">
        <v>175.357</v>
      </c>
      <c r="AX56" s="17">
        <v>180.364</v>
      </c>
      <c r="AY56" s="17">
        <v>108.3</v>
      </c>
      <c r="AZ56" s="17">
        <v>0</v>
      </c>
      <c r="BA56" s="17">
        <v>6</v>
      </c>
      <c r="BB56" s="17">
        <v>33.6</v>
      </c>
      <c r="BC56" s="17">
        <v>45</v>
      </c>
      <c r="BD56" s="17">
        <v>2.8</v>
      </c>
      <c r="BE56" s="17">
        <v>2.5</v>
      </c>
      <c r="BF56" s="17">
        <v>23.5</v>
      </c>
      <c r="BG56" s="17">
        <v>167.2</v>
      </c>
      <c r="BH56" s="17">
        <v>84.5</v>
      </c>
      <c r="BI56" s="17"/>
      <c r="BJ56" s="17"/>
      <c r="BK56" s="17"/>
      <c r="BL56" s="17"/>
      <c r="BM56" s="17"/>
      <c r="BN56" s="17"/>
      <c r="BO56" s="17">
        <v>130.69999999999999</v>
      </c>
      <c r="BP56" s="17">
        <v>0</v>
      </c>
      <c r="BQ56" s="17">
        <v>0</v>
      </c>
      <c r="BR56" s="17">
        <v>0</v>
      </c>
      <c r="BS56" s="17">
        <v>0</v>
      </c>
      <c r="BT56" s="17"/>
      <c r="BU56" s="17"/>
      <c r="BV56" s="17"/>
      <c r="BW56" s="17"/>
      <c r="BX56" s="17"/>
      <c r="BY56" s="17">
        <v>110.9</v>
      </c>
      <c r="BZ56" s="17"/>
      <c r="CA56" s="17"/>
      <c r="CB56" s="17">
        <v>235.5</v>
      </c>
      <c r="CC56" s="17">
        <v>50.5</v>
      </c>
      <c r="CD56" s="17">
        <v>60.7</v>
      </c>
      <c r="CE56" s="17">
        <v>78.3</v>
      </c>
      <c r="CF56" s="17">
        <v>15.5</v>
      </c>
      <c r="CG56" s="17"/>
      <c r="CH56" s="17"/>
      <c r="CI56" s="17"/>
      <c r="CJ56" s="17"/>
      <c r="CK56" s="17">
        <v>143.1</v>
      </c>
      <c r="CL56" s="17">
        <v>65</v>
      </c>
      <c r="CM56" s="17"/>
      <c r="CN56" s="17"/>
      <c r="CO56" s="17"/>
      <c r="CP56" s="17"/>
      <c r="CQ56" s="17"/>
      <c r="CR56" s="17"/>
      <c r="CS56" s="17"/>
      <c r="CT56" s="17">
        <v>0</v>
      </c>
      <c r="CU56" s="17">
        <v>76.900000000000006</v>
      </c>
      <c r="CV56" s="17">
        <v>0</v>
      </c>
      <c r="CW56" s="17">
        <v>0</v>
      </c>
      <c r="CX56" s="17">
        <v>0</v>
      </c>
      <c r="CY56" s="17">
        <v>19.600000000000001</v>
      </c>
      <c r="CZ56" s="17">
        <v>0</v>
      </c>
      <c r="DA56" s="17">
        <v>0</v>
      </c>
      <c r="DB56" s="17">
        <v>3.7</v>
      </c>
      <c r="DC56" s="17">
        <v>4.2</v>
      </c>
      <c r="DD56" s="17">
        <v>19.899999999999999</v>
      </c>
      <c r="DE56" s="17">
        <v>20</v>
      </c>
      <c r="DF56" s="17">
        <v>4.5</v>
      </c>
      <c r="DG56" s="17">
        <v>3.5</v>
      </c>
      <c r="DH56" s="17">
        <v>18.5</v>
      </c>
      <c r="DI56" s="17">
        <v>0</v>
      </c>
      <c r="DJ56" s="17">
        <v>0</v>
      </c>
      <c r="DK56" s="17">
        <v>14.2</v>
      </c>
      <c r="DL56" s="17">
        <v>41.9</v>
      </c>
      <c r="DM56" s="17">
        <v>4.7</v>
      </c>
      <c r="DN56" s="17">
        <v>2.4</v>
      </c>
      <c r="DO56" s="17">
        <v>0.8</v>
      </c>
      <c r="DP56" s="17">
        <v>2.2000000000000002</v>
      </c>
      <c r="DQ56" s="17">
        <v>0</v>
      </c>
      <c r="DR56" s="17">
        <v>3.4</v>
      </c>
      <c r="DS56" s="17">
        <v>20.399999999999999</v>
      </c>
      <c r="DT56" s="17">
        <v>2</v>
      </c>
      <c r="DU56" s="17"/>
      <c r="DV56" s="17">
        <v>19.8</v>
      </c>
      <c r="DW56" s="17">
        <v>9.5</v>
      </c>
      <c r="DX56" s="17">
        <v>20.2</v>
      </c>
      <c r="DY56" s="17">
        <v>20.2</v>
      </c>
      <c r="DZ56" s="17">
        <v>20</v>
      </c>
      <c r="EA56" s="17">
        <v>16.3</v>
      </c>
      <c r="EB56" s="17">
        <v>56.6</v>
      </c>
      <c r="EC56" s="17">
        <v>0</v>
      </c>
      <c r="ED56" s="17">
        <v>71</v>
      </c>
      <c r="EE56" s="17">
        <v>80</v>
      </c>
      <c r="EF56" s="17">
        <v>3.5</v>
      </c>
      <c r="EG56" s="17">
        <v>2.9</v>
      </c>
      <c r="EH56" s="17">
        <v>20.9</v>
      </c>
      <c r="EI56" s="17">
        <v>8.5</v>
      </c>
      <c r="EJ56" s="17"/>
      <c r="EK56" s="17">
        <v>20</v>
      </c>
      <c r="EL56" s="17">
        <v>20</v>
      </c>
      <c r="EM56" s="17">
        <v>20</v>
      </c>
      <c r="EN56" s="17">
        <v>0.1</v>
      </c>
      <c r="EO56" s="17">
        <v>0</v>
      </c>
      <c r="EP56" s="17">
        <v>0</v>
      </c>
      <c r="EQ56" s="17">
        <v>0</v>
      </c>
      <c r="ER56" s="17">
        <v>41.6</v>
      </c>
      <c r="ES56" s="17">
        <v>19.8</v>
      </c>
      <c r="ET56" s="17">
        <v>0</v>
      </c>
      <c r="EU56" s="17">
        <v>0</v>
      </c>
      <c r="EV56" s="17">
        <v>0</v>
      </c>
      <c r="EW56" s="17">
        <v>20</v>
      </c>
      <c r="EX56" s="17">
        <v>10</v>
      </c>
      <c r="EY56" s="17">
        <v>42.6</v>
      </c>
      <c r="EZ56" s="17">
        <v>34.799999999999997</v>
      </c>
      <c r="FA56" s="17">
        <v>29.5</v>
      </c>
      <c r="FB56" s="17">
        <v>3.3</v>
      </c>
      <c r="FC56" s="17">
        <v>15.2</v>
      </c>
      <c r="FD56" s="17">
        <v>15.4</v>
      </c>
      <c r="FE56" s="17">
        <v>7.8</v>
      </c>
      <c r="FF56" s="17">
        <v>6965.6329999999998</v>
      </c>
      <c r="FG56" s="15"/>
      <c r="FH56" s="17">
        <v>24.050380000000001</v>
      </c>
      <c r="FI56" s="17">
        <v>0</v>
      </c>
      <c r="FJ56" s="17">
        <v>1.048</v>
      </c>
      <c r="FK56" s="17">
        <v>12</v>
      </c>
      <c r="FL56" s="17">
        <v>4.7</v>
      </c>
      <c r="FM56" s="17"/>
      <c r="FN56" s="17">
        <v>9.4387299999999996</v>
      </c>
      <c r="FO56" s="17"/>
      <c r="FP56" s="17"/>
      <c r="FQ56" s="17">
        <v>51.237110000000001</v>
      </c>
    </row>
    <row r="57" spans="1:173" ht="24" customHeight="1" x14ac:dyDescent="0.35">
      <c r="A57" s="16" t="s">
        <v>72</v>
      </c>
      <c r="B57" s="16" t="s">
        <v>802</v>
      </c>
      <c r="C57" s="17">
        <v>0.7</v>
      </c>
      <c r="D57" s="17">
        <v>1.6</v>
      </c>
      <c r="E57" s="17">
        <v>646.79999999999995</v>
      </c>
      <c r="F57" s="17">
        <v>217.7</v>
      </c>
      <c r="G57" s="17"/>
      <c r="H57" s="17"/>
      <c r="I57" s="17">
        <v>0</v>
      </c>
      <c r="J57" s="17">
        <v>166.6</v>
      </c>
      <c r="K57" s="17"/>
      <c r="L57" s="17"/>
      <c r="M57" s="17">
        <v>123</v>
      </c>
      <c r="N57" s="17">
        <v>123.8</v>
      </c>
      <c r="O57" s="17">
        <v>124.1</v>
      </c>
      <c r="P57" s="17">
        <v>219.6</v>
      </c>
      <c r="Q57" s="17">
        <v>210.8</v>
      </c>
      <c r="R57" s="17">
        <v>108.1</v>
      </c>
      <c r="S57" s="17">
        <v>566.5</v>
      </c>
      <c r="T57" s="17">
        <v>10.5</v>
      </c>
      <c r="U57" s="17"/>
      <c r="V57" s="17"/>
      <c r="W57" s="17"/>
      <c r="X57" s="17"/>
      <c r="Y57" s="17">
        <v>168.9</v>
      </c>
      <c r="Z57" s="17">
        <v>7.9</v>
      </c>
      <c r="AA57" s="17">
        <v>0</v>
      </c>
      <c r="AB57" s="17">
        <v>6.8</v>
      </c>
      <c r="AC57" s="17"/>
      <c r="AD57" s="17">
        <v>84.6</v>
      </c>
      <c r="AE57" s="17">
        <v>8.3000000000000007</v>
      </c>
      <c r="AF57" s="17"/>
      <c r="AG57" s="17"/>
      <c r="AH57" s="17"/>
      <c r="AI57" s="17">
        <v>110.8</v>
      </c>
      <c r="AJ57" s="17">
        <v>221.3</v>
      </c>
      <c r="AK57" s="17"/>
      <c r="AL57" s="17"/>
      <c r="AM57" s="17"/>
      <c r="AN57" s="17">
        <v>6.5</v>
      </c>
      <c r="AO57" s="17">
        <v>459.9</v>
      </c>
      <c r="AP57" s="17">
        <v>81.900000000000006</v>
      </c>
      <c r="AQ57" s="17">
        <v>151.5</v>
      </c>
      <c r="AR57" s="17">
        <v>42</v>
      </c>
      <c r="AS57" s="17">
        <v>18.2</v>
      </c>
      <c r="AT57" s="17">
        <v>16.100000000000001</v>
      </c>
      <c r="AU57" s="17">
        <v>89.7</v>
      </c>
      <c r="AV57" s="17">
        <v>177.44800000000001</v>
      </c>
      <c r="AW57" s="17">
        <v>177.51400000000001</v>
      </c>
      <c r="AX57" s="17">
        <v>180.31299999999999</v>
      </c>
      <c r="AY57" s="17">
        <v>107</v>
      </c>
      <c r="AZ57" s="17">
        <v>0</v>
      </c>
      <c r="BA57" s="17">
        <v>3.4</v>
      </c>
      <c r="BB57" s="17">
        <v>33.9</v>
      </c>
      <c r="BC57" s="17">
        <v>45.2</v>
      </c>
      <c r="BD57" s="17">
        <v>2.8</v>
      </c>
      <c r="BE57" s="17">
        <v>2.5</v>
      </c>
      <c r="BF57" s="17">
        <v>12.1</v>
      </c>
      <c r="BG57" s="17">
        <v>167.8</v>
      </c>
      <c r="BH57" s="17">
        <v>85.1</v>
      </c>
      <c r="BI57" s="17"/>
      <c r="BJ57" s="17"/>
      <c r="BK57" s="17"/>
      <c r="BL57" s="17"/>
      <c r="BM57" s="17"/>
      <c r="BN57" s="17"/>
      <c r="BO57" s="17">
        <v>131.1</v>
      </c>
      <c r="BP57" s="17">
        <v>0</v>
      </c>
      <c r="BQ57" s="17">
        <v>0</v>
      </c>
      <c r="BR57" s="17">
        <v>0</v>
      </c>
      <c r="BS57" s="17">
        <v>0</v>
      </c>
      <c r="BT57" s="17"/>
      <c r="BU57" s="17"/>
      <c r="BV57" s="17"/>
      <c r="BW57" s="17"/>
      <c r="BX57" s="17"/>
      <c r="BY57" s="17">
        <v>111.9</v>
      </c>
      <c r="BZ57" s="17"/>
      <c r="CA57" s="17"/>
      <c r="CB57" s="17">
        <v>256.7</v>
      </c>
      <c r="CC57" s="17">
        <v>51.4</v>
      </c>
      <c r="CD57" s="17">
        <v>60.7</v>
      </c>
      <c r="CE57" s="17">
        <v>61.9</v>
      </c>
      <c r="CF57" s="17">
        <v>0</v>
      </c>
      <c r="CG57" s="17"/>
      <c r="CH57" s="17"/>
      <c r="CI57" s="17"/>
      <c r="CJ57" s="17"/>
      <c r="CK57" s="17">
        <v>120.8</v>
      </c>
      <c r="CL57" s="17">
        <v>57.7</v>
      </c>
      <c r="CM57" s="17"/>
      <c r="CN57" s="17"/>
      <c r="CO57" s="17"/>
      <c r="CP57" s="17"/>
      <c r="CQ57" s="17"/>
      <c r="CR57" s="17"/>
      <c r="CS57" s="17"/>
      <c r="CT57" s="17">
        <v>0</v>
      </c>
      <c r="CU57" s="17">
        <v>99.2</v>
      </c>
      <c r="CV57" s="17">
        <v>0</v>
      </c>
      <c r="CW57" s="17">
        <v>0</v>
      </c>
      <c r="CX57" s="17">
        <v>0</v>
      </c>
      <c r="CY57" s="17">
        <v>19.8</v>
      </c>
      <c r="CZ57" s="17">
        <v>0</v>
      </c>
      <c r="DA57" s="17">
        <v>0</v>
      </c>
      <c r="DB57" s="17">
        <v>3.7</v>
      </c>
      <c r="DC57" s="17">
        <v>4.2</v>
      </c>
      <c r="DD57" s="17">
        <v>20.2</v>
      </c>
      <c r="DE57" s="17">
        <v>20</v>
      </c>
      <c r="DF57" s="17">
        <v>4.5</v>
      </c>
      <c r="DG57" s="17">
        <v>3.4</v>
      </c>
      <c r="DH57" s="17">
        <v>18.5</v>
      </c>
      <c r="DI57" s="17">
        <v>0</v>
      </c>
      <c r="DJ57" s="17">
        <v>0</v>
      </c>
      <c r="DK57" s="17">
        <v>20.100000000000001</v>
      </c>
      <c r="DL57" s="17">
        <v>52.8</v>
      </c>
      <c r="DM57" s="17">
        <v>4.8</v>
      </c>
      <c r="DN57" s="17">
        <v>2.4</v>
      </c>
      <c r="DO57" s="17">
        <v>0.8</v>
      </c>
      <c r="DP57" s="17">
        <v>2.2000000000000002</v>
      </c>
      <c r="DQ57" s="17">
        <v>0</v>
      </c>
      <c r="DR57" s="17">
        <v>3.3</v>
      </c>
      <c r="DS57" s="17">
        <v>20.2</v>
      </c>
      <c r="DT57" s="17">
        <v>2</v>
      </c>
      <c r="DU57" s="17"/>
      <c r="DV57" s="17">
        <v>19.7</v>
      </c>
      <c r="DW57" s="17">
        <v>9.5</v>
      </c>
      <c r="DX57" s="17">
        <v>20.2</v>
      </c>
      <c r="DY57" s="17">
        <v>20.2</v>
      </c>
      <c r="DZ57" s="17">
        <v>19.8</v>
      </c>
      <c r="EA57" s="17">
        <v>14.9</v>
      </c>
      <c r="EB57" s="17">
        <v>51.6</v>
      </c>
      <c r="EC57" s="17">
        <v>0</v>
      </c>
      <c r="ED57" s="17">
        <v>76.599999999999994</v>
      </c>
      <c r="EE57" s="17">
        <v>83.8</v>
      </c>
      <c r="EF57" s="17">
        <v>4.5999999999999996</v>
      </c>
      <c r="EG57" s="17">
        <v>2.2000000000000002</v>
      </c>
      <c r="EH57" s="17">
        <v>20.9</v>
      </c>
      <c r="EI57" s="17">
        <v>8.5</v>
      </c>
      <c r="EJ57" s="17"/>
      <c r="EK57" s="17">
        <v>20</v>
      </c>
      <c r="EL57" s="17">
        <v>20</v>
      </c>
      <c r="EM57" s="17">
        <v>20</v>
      </c>
      <c r="EN57" s="17">
        <v>0.1</v>
      </c>
      <c r="EO57" s="17">
        <v>0</v>
      </c>
      <c r="EP57" s="17">
        <v>0</v>
      </c>
      <c r="EQ57" s="17">
        <v>0</v>
      </c>
      <c r="ER57" s="17">
        <v>26.3</v>
      </c>
      <c r="ES57" s="17">
        <v>11.8</v>
      </c>
      <c r="ET57" s="17">
        <v>0</v>
      </c>
      <c r="EU57" s="17">
        <v>0</v>
      </c>
      <c r="EV57" s="17">
        <v>0</v>
      </c>
      <c r="EW57" s="17">
        <v>19.8</v>
      </c>
      <c r="EX57" s="17">
        <v>10.6</v>
      </c>
      <c r="EY57" s="17">
        <v>40.4</v>
      </c>
      <c r="EZ57" s="17">
        <v>35.299999999999997</v>
      </c>
      <c r="FA57" s="17">
        <v>29.5</v>
      </c>
      <c r="FB57" s="17">
        <v>3.3</v>
      </c>
      <c r="FC57" s="17">
        <v>15.3</v>
      </c>
      <c r="FD57" s="17">
        <v>15.5</v>
      </c>
      <c r="FE57" s="17">
        <v>8.1</v>
      </c>
      <c r="FF57" s="17">
        <v>6772.0749999999998</v>
      </c>
      <c r="FG57" s="15"/>
      <c r="FH57" s="17">
        <v>24.035740000000001</v>
      </c>
      <c r="FI57" s="17">
        <v>0</v>
      </c>
      <c r="FJ57" s="17">
        <v>0</v>
      </c>
      <c r="FK57" s="17">
        <v>12</v>
      </c>
      <c r="FL57" s="17">
        <v>4.7</v>
      </c>
      <c r="FM57" s="17"/>
      <c r="FN57" s="17">
        <v>9.4387000000000008</v>
      </c>
      <c r="FO57" s="17"/>
      <c r="FP57" s="17"/>
      <c r="FQ57" s="17">
        <v>50.174439999999997</v>
      </c>
    </row>
    <row r="58" spans="1:173" ht="24" customHeight="1" x14ac:dyDescent="0.35">
      <c r="A58" s="18" t="s">
        <v>803</v>
      </c>
      <c r="B58" s="18" t="s">
        <v>73</v>
      </c>
      <c r="C58" s="19">
        <v>1.1000000000000001</v>
      </c>
      <c r="D58" s="19">
        <v>1.6</v>
      </c>
      <c r="E58" s="19">
        <v>649.6</v>
      </c>
      <c r="F58" s="19">
        <v>218.6</v>
      </c>
      <c r="G58" s="19"/>
      <c r="H58" s="19"/>
      <c r="I58" s="19">
        <v>0</v>
      </c>
      <c r="J58" s="19">
        <v>167.7</v>
      </c>
      <c r="K58" s="19"/>
      <c r="L58" s="19"/>
      <c r="M58" s="19">
        <v>122.8</v>
      </c>
      <c r="N58" s="19">
        <v>123.3</v>
      </c>
      <c r="O58" s="19">
        <v>123.5</v>
      </c>
      <c r="P58" s="19">
        <v>218.7</v>
      </c>
      <c r="Q58" s="19">
        <v>206.7</v>
      </c>
      <c r="R58" s="19">
        <v>108</v>
      </c>
      <c r="S58" s="19">
        <v>568.20000000000005</v>
      </c>
      <c r="T58" s="19">
        <v>10.5</v>
      </c>
      <c r="U58" s="19"/>
      <c r="V58" s="19"/>
      <c r="W58" s="19"/>
      <c r="X58" s="19"/>
      <c r="Y58" s="19">
        <v>168.1</v>
      </c>
      <c r="Z58" s="19">
        <v>7.9</v>
      </c>
      <c r="AA58" s="19">
        <v>0</v>
      </c>
      <c r="AB58" s="19">
        <v>6.8</v>
      </c>
      <c r="AC58" s="19"/>
      <c r="AD58" s="19">
        <v>82.1</v>
      </c>
      <c r="AE58" s="19">
        <v>8.1999999999999993</v>
      </c>
      <c r="AF58" s="19"/>
      <c r="AG58" s="19"/>
      <c r="AH58" s="19"/>
      <c r="AI58" s="19">
        <v>111.1</v>
      </c>
      <c r="AJ58" s="19">
        <v>222.3</v>
      </c>
      <c r="AK58" s="19"/>
      <c r="AL58" s="19"/>
      <c r="AM58" s="19"/>
      <c r="AN58" s="19">
        <v>6.5</v>
      </c>
      <c r="AO58" s="19">
        <v>461.9</v>
      </c>
      <c r="AP58" s="19">
        <v>65</v>
      </c>
      <c r="AQ58" s="19">
        <v>151.19999999999999</v>
      </c>
      <c r="AR58" s="19">
        <v>0</v>
      </c>
      <c r="AS58" s="19">
        <v>18.3</v>
      </c>
      <c r="AT58" s="19">
        <v>14.5</v>
      </c>
      <c r="AU58" s="19">
        <v>82.4</v>
      </c>
      <c r="AV58" s="19">
        <v>178.215</v>
      </c>
      <c r="AW58" s="19">
        <v>178.58</v>
      </c>
      <c r="AX58" s="19">
        <v>179.43299999999999</v>
      </c>
      <c r="AY58" s="19">
        <v>108.6</v>
      </c>
      <c r="AZ58" s="19">
        <v>0</v>
      </c>
      <c r="BA58" s="19">
        <v>3.4</v>
      </c>
      <c r="BB58" s="19">
        <v>33.799999999999997</v>
      </c>
      <c r="BC58" s="19">
        <v>45.6</v>
      </c>
      <c r="BD58" s="19">
        <v>2.8</v>
      </c>
      <c r="BE58" s="19">
        <v>2.5</v>
      </c>
      <c r="BF58" s="19">
        <v>11.8</v>
      </c>
      <c r="BG58" s="19">
        <v>167.8</v>
      </c>
      <c r="BH58" s="19">
        <v>85.2</v>
      </c>
      <c r="BI58" s="19"/>
      <c r="BJ58" s="19"/>
      <c r="BK58" s="19"/>
      <c r="BL58" s="19"/>
      <c r="BM58" s="19"/>
      <c r="BN58" s="19"/>
      <c r="BO58" s="19">
        <v>131.30000000000001</v>
      </c>
      <c r="BP58" s="19">
        <v>0</v>
      </c>
      <c r="BQ58" s="19">
        <v>0</v>
      </c>
      <c r="BR58" s="19">
        <v>0</v>
      </c>
      <c r="BS58" s="19">
        <v>0</v>
      </c>
      <c r="BT58" s="19"/>
      <c r="BU58" s="19"/>
      <c r="BV58" s="19"/>
      <c r="BW58" s="19"/>
      <c r="BX58" s="19"/>
      <c r="BY58" s="19">
        <v>112.4</v>
      </c>
      <c r="BZ58" s="19"/>
      <c r="CA58" s="19"/>
      <c r="CB58" s="19">
        <v>143.5</v>
      </c>
      <c r="CC58" s="19">
        <v>99.1</v>
      </c>
      <c r="CD58" s="19">
        <v>59</v>
      </c>
      <c r="CE58" s="19">
        <v>60</v>
      </c>
      <c r="CF58" s="19">
        <v>0</v>
      </c>
      <c r="CG58" s="19"/>
      <c r="CH58" s="19"/>
      <c r="CI58" s="19"/>
      <c r="CJ58" s="19"/>
      <c r="CK58" s="19">
        <v>121.6</v>
      </c>
      <c r="CL58" s="19">
        <v>57.9</v>
      </c>
      <c r="CM58" s="19"/>
      <c r="CN58" s="19"/>
      <c r="CO58" s="19"/>
      <c r="CP58" s="19"/>
      <c r="CQ58" s="19"/>
      <c r="CR58" s="19"/>
      <c r="CS58" s="19"/>
      <c r="CT58" s="19">
        <v>0</v>
      </c>
      <c r="CU58" s="19">
        <v>108.9</v>
      </c>
      <c r="CV58" s="19">
        <v>0</v>
      </c>
      <c r="CW58" s="19">
        <v>0</v>
      </c>
      <c r="CX58" s="19">
        <v>0</v>
      </c>
      <c r="CY58" s="19">
        <v>19.600000000000001</v>
      </c>
      <c r="CZ58" s="19">
        <v>0</v>
      </c>
      <c r="DA58" s="19">
        <v>0</v>
      </c>
      <c r="DB58" s="19">
        <v>3.7</v>
      </c>
      <c r="DC58" s="19">
        <v>4.2</v>
      </c>
      <c r="DD58" s="19">
        <v>20.3</v>
      </c>
      <c r="DE58" s="19">
        <v>20</v>
      </c>
      <c r="DF58" s="19">
        <v>4.5999999999999996</v>
      </c>
      <c r="DG58" s="19">
        <v>3.4</v>
      </c>
      <c r="DH58" s="19">
        <v>18.600000000000001</v>
      </c>
      <c r="DI58" s="19">
        <v>0</v>
      </c>
      <c r="DJ58" s="19">
        <v>0</v>
      </c>
      <c r="DK58" s="19">
        <v>26.6</v>
      </c>
      <c r="DL58" s="19">
        <v>65.2</v>
      </c>
      <c r="DM58" s="19">
        <v>4.8</v>
      </c>
      <c r="DN58" s="19">
        <v>2.4</v>
      </c>
      <c r="DO58" s="19">
        <v>0.8</v>
      </c>
      <c r="DP58" s="19">
        <v>2.2000000000000002</v>
      </c>
      <c r="DQ58" s="19">
        <v>0</v>
      </c>
      <c r="DR58" s="19">
        <v>3.2</v>
      </c>
      <c r="DS58" s="19">
        <v>20.3</v>
      </c>
      <c r="DT58" s="19">
        <v>2</v>
      </c>
      <c r="DU58" s="19"/>
      <c r="DV58" s="19">
        <v>19.7</v>
      </c>
      <c r="DW58" s="19">
        <v>9.5</v>
      </c>
      <c r="DX58" s="19">
        <v>20.100000000000001</v>
      </c>
      <c r="DY58" s="19">
        <v>20.2</v>
      </c>
      <c r="DZ58" s="19">
        <v>20</v>
      </c>
      <c r="EA58" s="19">
        <v>16.399999999999999</v>
      </c>
      <c r="EB58" s="19">
        <v>42.2</v>
      </c>
      <c r="EC58" s="19">
        <v>0</v>
      </c>
      <c r="ED58" s="19">
        <v>57</v>
      </c>
      <c r="EE58" s="19">
        <v>72.400000000000006</v>
      </c>
      <c r="EF58" s="19">
        <v>3.4</v>
      </c>
      <c r="EG58" s="19">
        <v>1.9</v>
      </c>
      <c r="EH58" s="19">
        <v>20.9</v>
      </c>
      <c r="EI58" s="19">
        <v>8.5</v>
      </c>
      <c r="EJ58" s="19"/>
      <c r="EK58" s="19">
        <v>20</v>
      </c>
      <c r="EL58" s="19">
        <v>20</v>
      </c>
      <c r="EM58" s="19">
        <v>20</v>
      </c>
      <c r="EN58" s="19">
        <v>0</v>
      </c>
      <c r="EO58" s="19">
        <v>0</v>
      </c>
      <c r="EP58" s="19">
        <v>0</v>
      </c>
      <c r="EQ58" s="19">
        <v>0</v>
      </c>
      <c r="ER58" s="19">
        <v>15.8</v>
      </c>
      <c r="ES58" s="19">
        <v>7.6</v>
      </c>
      <c r="ET58" s="19">
        <v>0</v>
      </c>
      <c r="EU58" s="19">
        <v>0</v>
      </c>
      <c r="EV58" s="19">
        <v>0</v>
      </c>
      <c r="EW58" s="19">
        <v>20</v>
      </c>
      <c r="EX58" s="19">
        <v>10.4</v>
      </c>
      <c r="EY58" s="19">
        <v>37.799999999999997</v>
      </c>
      <c r="EZ58" s="19">
        <v>33.6</v>
      </c>
      <c r="FA58" s="19">
        <v>29.6</v>
      </c>
      <c r="FB58" s="19">
        <v>3.4</v>
      </c>
      <c r="FC58" s="19">
        <v>15.3</v>
      </c>
      <c r="FD58" s="19">
        <v>15.5</v>
      </c>
      <c r="FE58" s="19">
        <v>8</v>
      </c>
      <c r="FF58" s="19">
        <v>6609.1279999999997</v>
      </c>
      <c r="FG58" s="15"/>
      <c r="FH58" s="19">
        <v>24.20852</v>
      </c>
      <c r="FI58" s="19">
        <v>0</v>
      </c>
      <c r="FJ58" s="19">
        <v>0</v>
      </c>
      <c r="FK58" s="19">
        <v>12</v>
      </c>
      <c r="FL58" s="19">
        <v>4.7</v>
      </c>
      <c r="FM58" s="19"/>
      <c r="FN58" s="19">
        <v>9.4384200000000007</v>
      </c>
      <c r="FO58" s="19"/>
      <c r="FP58" s="19"/>
      <c r="FQ58" s="19">
        <v>50.346939999999996</v>
      </c>
    </row>
    <row r="59" spans="1:173" ht="25" customHeight="1" x14ac:dyDescent="0.35">
      <c r="A59" s="200" t="s">
        <v>804</v>
      </c>
      <c r="B59" s="201"/>
      <c r="C59" s="20">
        <v>22.9</v>
      </c>
      <c r="D59" s="20">
        <v>35.299999999999997</v>
      </c>
      <c r="E59" s="20">
        <v>15542</v>
      </c>
      <c r="F59" s="20">
        <v>4558.5</v>
      </c>
      <c r="G59" s="20">
        <v>0</v>
      </c>
      <c r="H59" s="20">
        <v>0</v>
      </c>
      <c r="I59" s="20">
        <v>546.54999999999995</v>
      </c>
      <c r="J59" s="20">
        <v>4005.2</v>
      </c>
      <c r="K59" s="20">
        <v>0</v>
      </c>
      <c r="L59" s="20">
        <v>0</v>
      </c>
      <c r="M59" s="20">
        <v>3123.15</v>
      </c>
      <c r="N59" s="20">
        <v>3121.65</v>
      </c>
      <c r="O59" s="20">
        <v>3121.95</v>
      </c>
      <c r="P59" s="20">
        <v>5478.7</v>
      </c>
      <c r="Q59" s="20">
        <v>3766.1</v>
      </c>
      <c r="R59" s="20">
        <v>2088.3000000000002</v>
      </c>
      <c r="S59" s="20">
        <v>13572.15</v>
      </c>
      <c r="T59" s="20">
        <v>251.45</v>
      </c>
      <c r="U59" s="20">
        <v>0</v>
      </c>
      <c r="V59" s="20">
        <v>0</v>
      </c>
      <c r="W59" s="20">
        <v>0</v>
      </c>
      <c r="X59" s="20">
        <v>0</v>
      </c>
      <c r="Y59" s="20">
        <v>3190.95</v>
      </c>
      <c r="Z59" s="20">
        <v>176.7</v>
      </c>
      <c r="AA59" s="20">
        <v>189.05</v>
      </c>
      <c r="AB59" s="20">
        <v>158.4</v>
      </c>
      <c r="AC59" s="20">
        <v>0</v>
      </c>
      <c r="AD59" s="20">
        <v>1705.45</v>
      </c>
      <c r="AE59" s="20">
        <v>155.85</v>
      </c>
      <c r="AF59" s="20">
        <v>0</v>
      </c>
      <c r="AG59" s="20">
        <v>0</v>
      </c>
      <c r="AH59" s="20">
        <v>0</v>
      </c>
      <c r="AI59" s="20">
        <v>2522.5</v>
      </c>
      <c r="AJ59" s="20">
        <v>3016.25</v>
      </c>
      <c r="AK59" s="20">
        <v>0</v>
      </c>
      <c r="AL59" s="20">
        <v>0</v>
      </c>
      <c r="AM59" s="20">
        <v>0</v>
      </c>
      <c r="AN59" s="20">
        <v>155.94999999999999</v>
      </c>
      <c r="AO59" s="20">
        <v>10633.7</v>
      </c>
      <c r="AP59" s="20">
        <v>1596.2</v>
      </c>
      <c r="AQ59" s="20">
        <v>3618.1</v>
      </c>
      <c r="AR59" s="20">
        <v>969.9</v>
      </c>
      <c r="AS59" s="20">
        <v>439</v>
      </c>
      <c r="AT59" s="20">
        <v>404.1</v>
      </c>
      <c r="AU59" s="20">
        <v>1740.8</v>
      </c>
      <c r="AV59" s="20">
        <v>2310.2685000000001</v>
      </c>
      <c r="AW59" s="20">
        <v>3489.6669999999999</v>
      </c>
      <c r="AX59" s="20">
        <v>3196.6565000000001</v>
      </c>
      <c r="AY59" s="20">
        <v>2507.0500000000002</v>
      </c>
      <c r="AZ59" s="20">
        <v>141.85</v>
      </c>
      <c r="BA59" s="20">
        <v>87.35</v>
      </c>
      <c r="BB59" s="20">
        <v>812.2</v>
      </c>
      <c r="BC59" s="20">
        <v>1090</v>
      </c>
      <c r="BD59" s="20">
        <v>67.2</v>
      </c>
      <c r="BE59" s="20">
        <v>60</v>
      </c>
      <c r="BF59" s="20">
        <v>343.05</v>
      </c>
      <c r="BG59" s="20">
        <v>4029.45</v>
      </c>
      <c r="BH59" s="20">
        <v>864.05</v>
      </c>
      <c r="BI59" s="20">
        <v>0</v>
      </c>
      <c r="BJ59" s="20">
        <v>0</v>
      </c>
      <c r="BK59" s="20">
        <v>0</v>
      </c>
      <c r="BL59" s="20">
        <v>0</v>
      </c>
      <c r="BM59" s="20">
        <v>0</v>
      </c>
      <c r="BN59" s="20">
        <v>0</v>
      </c>
      <c r="BO59" s="20">
        <v>2503.4499999999998</v>
      </c>
      <c r="BP59" s="20">
        <v>302.35000000000002</v>
      </c>
      <c r="BQ59" s="20">
        <v>509.55</v>
      </c>
      <c r="BR59" s="20">
        <v>214.3</v>
      </c>
      <c r="BS59" s="20">
        <v>131.94999999999999</v>
      </c>
      <c r="BT59" s="20">
        <v>0</v>
      </c>
      <c r="BU59" s="20">
        <v>0</v>
      </c>
      <c r="BV59" s="20">
        <v>0</v>
      </c>
      <c r="BW59" s="20">
        <v>0</v>
      </c>
      <c r="BX59" s="20">
        <v>0</v>
      </c>
      <c r="BY59" s="20">
        <v>1986.35</v>
      </c>
      <c r="BZ59" s="20">
        <v>0</v>
      </c>
      <c r="CA59" s="20">
        <v>0</v>
      </c>
      <c r="CB59" s="20">
        <v>3945.95</v>
      </c>
      <c r="CC59" s="20">
        <v>2792.95</v>
      </c>
      <c r="CD59" s="20">
        <v>1521.8</v>
      </c>
      <c r="CE59" s="20">
        <v>1877.6</v>
      </c>
      <c r="CF59" s="20">
        <v>688.2</v>
      </c>
      <c r="CG59" s="20">
        <v>0</v>
      </c>
      <c r="CH59" s="20">
        <v>0</v>
      </c>
      <c r="CI59" s="20">
        <v>0</v>
      </c>
      <c r="CJ59" s="20">
        <v>0</v>
      </c>
      <c r="CK59" s="20">
        <v>3063.8</v>
      </c>
      <c r="CL59" s="20">
        <v>1436.6</v>
      </c>
      <c r="CM59" s="20">
        <v>0</v>
      </c>
      <c r="CN59" s="20">
        <v>0</v>
      </c>
      <c r="CO59" s="20">
        <v>0</v>
      </c>
      <c r="CP59" s="20">
        <v>0</v>
      </c>
      <c r="CQ59" s="20">
        <v>0</v>
      </c>
      <c r="CR59" s="20">
        <v>0</v>
      </c>
      <c r="CS59" s="20">
        <v>0</v>
      </c>
      <c r="CT59" s="20">
        <v>4.5999999999999996</v>
      </c>
      <c r="CU59" s="20">
        <v>2618.1</v>
      </c>
      <c r="CV59" s="20">
        <v>740.2</v>
      </c>
      <c r="CW59" s="20">
        <v>56.95</v>
      </c>
      <c r="CX59" s="20">
        <v>2.5499999999999998</v>
      </c>
      <c r="CY59" s="20">
        <v>477.5</v>
      </c>
      <c r="CZ59" s="20">
        <v>218.25</v>
      </c>
      <c r="DA59" s="20">
        <v>43.45</v>
      </c>
      <c r="DB59" s="20">
        <v>87.85</v>
      </c>
      <c r="DC59" s="20">
        <v>100.55</v>
      </c>
      <c r="DD59" s="20">
        <v>484.3</v>
      </c>
      <c r="DE59" s="20">
        <v>479.85</v>
      </c>
      <c r="DF59" s="20">
        <v>114.6</v>
      </c>
      <c r="DG59" s="20">
        <v>84.65</v>
      </c>
      <c r="DH59" s="20">
        <v>445.05</v>
      </c>
      <c r="DI59" s="20">
        <v>157.35</v>
      </c>
      <c r="DJ59" s="20">
        <v>196.15</v>
      </c>
      <c r="DK59" s="20">
        <v>652.45000000000005</v>
      </c>
      <c r="DL59" s="20">
        <v>1864.05</v>
      </c>
      <c r="DM59" s="20">
        <v>113.25</v>
      </c>
      <c r="DN59" s="20">
        <v>56.5</v>
      </c>
      <c r="DO59" s="20">
        <v>19.2</v>
      </c>
      <c r="DP59" s="20">
        <v>53</v>
      </c>
      <c r="DQ59" s="20">
        <v>207.22749999999999</v>
      </c>
      <c r="DR59" s="20">
        <v>79.05</v>
      </c>
      <c r="DS59" s="20">
        <v>352.55</v>
      </c>
      <c r="DT59" s="20">
        <v>48</v>
      </c>
      <c r="DU59" s="20">
        <v>0</v>
      </c>
      <c r="DV59" s="20">
        <v>473.65</v>
      </c>
      <c r="DW59" s="20">
        <v>229.8</v>
      </c>
      <c r="DX59" s="20">
        <v>478.15</v>
      </c>
      <c r="DY59" s="20">
        <v>485.9</v>
      </c>
      <c r="DZ59" s="20">
        <v>477.8</v>
      </c>
      <c r="EA59" s="20">
        <v>466.15</v>
      </c>
      <c r="EB59" s="20">
        <v>1037.4000000000001</v>
      </c>
      <c r="EC59" s="20">
        <v>404.1</v>
      </c>
      <c r="ED59" s="20">
        <v>1658</v>
      </c>
      <c r="EE59" s="20">
        <v>1829.2</v>
      </c>
      <c r="EF59" s="20">
        <v>172.3</v>
      </c>
      <c r="EG59" s="20">
        <v>152.30000000000001</v>
      </c>
      <c r="EH59" s="20">
        <v>501.6</v>
      </c>
      <c r="EI59" s="20">
        <v>198.05</v>
      </c>
      <c r="EJ59" s="20">
        <v>0</v>
      </c>
      <c r="EK59" s="20">
        <v>480</v>
      </c>
      <c r="EL59" s="20">
        <v>480</v>
      </c>
      <c r="EM59" s="20">
        <v>472.5</v>
      </c>
      <c r="EN59" s="20">
        <v>50</v>
      </c>
      <c r="EO59" s="20">
        <v>125.05500000000001</v>
      </c>
      <c r="EP59" s="20">
        <v>1519.75</v>
      </c>
      <c r="EQ59" s="20">
        <v>13.5</v>
      </c>
      <c r="ER59" s="20">
        <v>2031.85</v>
      </c>
      <c r="ES59" s="20">
        <v>1398.45</v>
      </c>
      <c r="ET59" s="20">
        <v>1154.25</v>
      </c>
      <c r="EU59" s="20">
        <v>136.6</v>
      </c>
      <c r="EV59" s="20">
        <v>6.9</v>
      </c>
      <c r="EW59" s="20">
        <v>478.1</v>
      </c>
      <c r="EX59" s="20">
        <v>238.05</v>
      </c>
      <c r="EY59" s="20">
        <v>1039.8499999999999</v>
      </c>
      <c r="EZ59" s="20">
        <v>835.8</v>
      </c>
      <c r="FA59" s="20">
        <v>707</v>
      </c>
      <c r="FB59" s="20">
        <v>76.7</v>
      </c>
      <c r="FC59" s="20">
        <v>361.8</v>
      </c>
      <c r="FD59" s="20">
        <v>327.10000000000002</v>
      </c>
      <c r="FE59" s="20">
        <v>165.15</v>
      </c>
      <c r="FF59" s="20">
        <v>160300.47450000001</v>
      </c>
      <c r="FG59" s="21"/>
      <c r="FH59" s="20">
        <v>575.20396000000005</v>
      </c>
      <c r="FI59" s="20">
        <v>19.11</v>
      </c>
      <c r="FJ59" s="20">
        <v>75.688500000000005</v>
      </c>
      <c r="FK59" s="20">
        <v>280.96850000000001</v>
      </c>
      <c r="FL59" s="20">
        <v>112.95</v>
      </c>
      <c r="FM59" s="20">
        <v>0</v>
      </c>
      <c r="FN59" s="20">
        <v>226.45702499999999</v>
      </c>
      <c r="FO59" s="20">
        <v>0</v>
      </c>
      <c r="FP59" s="20">
        <v>0</v>
      </c>
      <c r="FQ59" s="20">
        <v>1290.3779850000001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FD11" activePane="bottomRight" state="frozen"/>
      <selection pane="topRight" activeCell="C1" sqref="C1"/>
      <selection pane="bottomLeft" activeCell="A11" sqref="A11"/>
      <selection pane="bottomRight" activeCell="FI10" sqref="FI10"/>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196" t="s">
        <v>805</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
      <c r="FH5" s="199" t="s">
        <v>540</v>
      </c>
      <c r="FI5" s="198"/>
      <c r="FJ5" s="198"/>
      <c r="FK5" s="198"/>
      <c r="FL5" s="198"/>
      <c r="FM5" s="198"/>
      <c r="FN5" s="198"/>
      <c r="FO5" s="198"/>
      <c r="FP5" s="198"/>
      <c r="FQ5" s="198"/>
    </row>
    <row r="6" spans="1:173" ht="22" hidden="1" customHeight="1" x14ac:dyDescent="0.35">
      <c r="A6" s="195" t="s">
        <v>68</v>
      </c>
      <c r="B6" s="195" t="s">
        <v>541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5" t="s">
        <v>542</v>
      </c>
      <c r="FG6" s="1"/>
      <c r="FH6" s="10">
        <v>221</v>
      </c>
      <c r="FI6" s="10">
        <v>49607</v>
      </c>
      <c r="FJ6" s="10">
        <v>222</v>
      </c>
      <c r="FK6" s="10">
        <v>224</v>
      </c>
      <c r="FL6" s="10">
        <v>2187</v>
      </c>
      <c r="FM6" s="10">
        <v>227</v>
      </c>
      <c r="FN6" s="10">
        <v>49400</v>
      </c>
      <c r="FO6" s="10">
        <v>199</v>
      </c>
      <c r="FP6" s="10">
        <v>200</v>
      </c>
      <c r="FQ6" s="198" t="s">
        <v>543</v>
      </c>
    </row>
    <row r="7" spans="1:173" ht="15" hidden="1" customHeight="1" x14ac:dyDescent="0.35">
      <c r="A7" s="195"/>
      <c r="B7" s="195"/>
      <c r="C7" s="9" t="s">
        <v>544</v>
      </c>
      <c r="D7" s="9" t="s">
        <v>544</v>
      </c>
      <c r="E7" s="9" t="s">
        <v>544</v>
      </c>
      <c r="F7" s="9" t="s">
        <v>544</v>
      </c>
      <c r="G7" s="9" t="s">
        <v>545</v>
      </c>
      <c r="H7" s="9" t="s">
        <v>545</v>
      </c>
      <c r="I7" s="9" t="s">
        <v>545</v>
      </c>
      <c r="J7" s="9" t="s">
        <v>545</v>
      </c>
      <c r="K7" s="9" t="s">
        <v>544</v>
      </c>
      <c r="L7" s="9" t="s">
        <v>544</v>
      </c>
      <c r="M7" s="9" t="s">
        <v>544</v>
      </c>
      <c r="N7" s="9" t="s">
        <v>544</v>
      </c>
      <c r="O7" s="9" t="s">
        <v>544</v>
      </c>
      <c r="P7" s="9" t="s">
        <v>544</v>
      </c>
      <c r="Q7" s="9" t="s">
        <v>544</v>
      </c>
      <c r="R7" s="9" t="s">
        <v>544</v>
      </c>
      <c r="S7" s="9" t="s">
        <v>544</v>
      </c>
      <c r="T7" s="9" t="s">
        <v>544</v>
      </c>
      <c r="U7" s="9" t="s">
        <v>544</v>
      </c>
      <c r="V7" s="9" t="s">
        <v>544</v>
      </c>
      <c r="W7" s="9" t="s">
        <v>544</v>
      </c>
      <c r="X7" s="9" t="s">
        <v>544</v>
      </c>
      <c r="Y7" s="9" t="s">
        <v>546</v>
      </c>
      <c r="Z7" s="9" t="s">
        <v>546</v>
      </c>
      <c r="AA7" s="9" t="s">
        <v>544</v>
      </c>
      <c r="AB7" s="9" t="s">
        <v>546</v>
      </c>
      <c r="AC7" s="9" t="s">
        <v>546</v>
      </c>
      <c r="AD7" s="9" t="s">
        <v>546</v>
      </c>
      <c r="AE7" s="9" t="s">
        <v>546</v>
      </c>
      <c r="AF7" s="9" t="s">
        <v>546</v>
      </c>
      <c r="AG7" s="9" t="s">
        <v>546</v>
      </c>
      <c r="AH7" s="9" t="s">
        <v>546</v>
      </c>
      <c r="AI7" s="9" t="s">
        <v>546</v>
      </c>
      <c r="AJ7" s="9" t="s">
        <v>544</v>
      </c>
      <c r="AK7" s="9" t="s">
        <v>545</v>
      </c>
      <c r="AL7" s="9" t="s">
        <v>545</v>
      </c>
      <c r="AM7" s="9" t="s">
        <v>545</v>
      </c>
      <c r="AN7" s="9" t="s">
        <v>544</v>
      </c>
      <c r="AO7" s="9" t="s">
        <v>544</v>
      </c>
      <c r="AP7" s="9" t="s">
        <v>544</v>
      </c>
      <c r="AQ7" s="9" t="s">
        <v>544</v>
      </c>
      <c r="AR7" s="9" t="s">
        <v>544</v>
      </c>
      <c r="AS7" s="9" t="s">
        <v>544</v>
      </c>
      <c r="AT7" s="9" t="s">
        <v>544</v>
      </c>
      <c r="AU7" s="9" t="s">
        <v>546</v>
      </c>
      <c r="AV7" s="9" t="s">
        <v>544</v>
      </c>
      <c r="AW7" s="9" t="s">
        <v>544</v>
      </c>
      <c r="AX7" s="9" t="s">
        <v>544</v>
      </c>
      <c r="AY7" s="9" t="s">
        <v>544</v>
      </c>
      <c r="AZ7" s="9" t="s">
        <v>544</v>
      </c>
      <c r="BA7" s="9" t="s">
        <v>544</v>
      </c>
      <c r="BB7" s="9" t="s">
        <v>544</v>
      </c>
      <c r="BC7" s="9" t="s">
        <v>544</v>
      </c>
      <c r="BD7" s="9" t="s">
        <v>546</v>
      </c>
      <c r="BE7" s="9" t="s">
        <v>545</v>
      </c>
      <c r="BF7" s="9" t="s">
        <v>545</v>
      </c>
      <c r="BG7" s="9" t="s">
        <v>544</v>
      </c>
      <c r="BH7" s="9" t="s">
        <v>544</v>
      </c>
      <c r="BI7" s="9" t="s">
        <v>545</v>
      </c>
      <c r="BJ7" s="9" t="s">
        <v>545</v>
      </c>
      <c r="BK7" s="9" t="s">
        <v>545</v>
      </c>
      <c r="BL7" s="9" t="s">
        <v>546</v>
      </c>
      <c r="BM7" s="9" t="s">
        <v>546</v>
      </c>
      <c r="BN7" s="9" t="s">
        <v>546</v>
      </c>
      <c r="BO7" s="9" t="s">
        <v>544</v>
      </c>
      <c r="BP7" s="9" t="s">
        <v>544</v>
      </c>
      <c r="BQ7" s="9" t="s">
        <v>544</v>
      </c>
      <c r="BR7" s="9" t="s">
        <v>544</v>
      </c>
      <c r="BS7" s="9" t="s">
        <v>544</v>
      </c>
      <c r="BT7" s="9" t="s">
        <v>544</v>
      </c>
      <c r="BU7" s="9" t="s">
        <v>544</v>
      </c>
      <c r="BV7" s="9" t="s">
        <v>546</v>
      </c>
      <c r="BW7" s="9" t="s">
        <v>546</v>
      </c>
      <c r="BX7" s="9" t="s">
        <v>546</v>
      </c>
      <c r="BY7" s="9" t="s">
        <v>545</v>
      </c>
      <c r="BZ7" s="9" t="s">
        <v>546</v>
      </c>
      <c r="CA7" s="9" t="s">
        <v>544</v>
      </c>
      <c r="CB7" s="9" t="s">
        <v>544</v>
      </c>
      <c r="CC7" s="9" t="s">
        <v>544</v>
      </c>
      <c r="CD7" s="9" t="s">
        <v>544</v>
      </c>
      <c r="CE7" s="9" t="s">
        <v>544</v>
      </c>
      <c r="CF7" s="9" t="s">
        <v>544</v>
      </c>
      <c r="CG7" s="9" t="s">
        <v>544</v>
      </c>
      <c r="CH7" s="9" t="s">
        <v>544</v>
      </c>
      <c r="CI7" s="9" t="s">
        <v>544</v>
      </c>
      <c r="CJ7" s="9" t="s">
        <v>544</v>
      </c>
      <c r="CK7" s="9" t="s">
        <v>544</v>
      </c>
      <c r="CL7" s="9" t="s">
        <v>544</v>
      </c>
      <c r="CM7" s="9" t="s">
        <v>544</v>
      </c>
      <c r="CN7" s="9" t="s">
        <v>546</v>
      </c>
      <c r="CO7" s="9" t="s">
        <v>546</v>
      </c>
      <c r="CP7" s="9" t="s">
        <v>546</v>
      </c>
      <c r="CQ7" s="9" t="s">
        <v>546</v>
      </c>
      <c r="CR7" s="9" t="s">
        <v>544</v>
      </c>
      <c r="CS7" s="9" t="s">
        <v>544</v>
      </c>
      <c r="CT7" s="9" t="s">
        <v>544</v>
      </c>
      <c r="CU7" s="9" t="s">
        <v>544</v>
      </c>
      <c r="CV7" s="9" t="s">
        <v>546</v>
      </c>
      <c r="CW7" s="9" t="s">
        <v>545</v>
      </c>
      <c r="CX7" s="9" t="s">
        <v>545</v>
      </c>
      <c r="CY7" s="9" t="s">
        <v>545</v>
      </c>
      <c r="CZ7" s="9" t="s">
        <v>545</v>
      </c>
      <c r="DA7" s="9" t="s">
        <v>545</v>
      </c>
      <c r="DB7" s="9" t="s">
        <v>544</v>
      </c>
      <c r="DC7" s="9" t="s">
        <v>544</v>
      </c>
      <c r="DD7" s="9" t="s">
        <v>544</v>
      </c>
      <c r="DE7" s="9" t="s">
        <v>545</v>
      </c>
      <c r="DF7" s="9" t="s">
        <v>545</v>
      </c>
      <c r="DG7" s="9" t="s">
        <v>544</v>
      </c>
      <c r="DH7" s="9" t="s">
        <v>544</v>
      </c>
      <c r="DI7" s="9" t="s">
        <v>546</v>
      </c>
      <c r="DJ7" s="9" t="s">
        <v>546</v>
      </c>
      <c r="DK7" s="9" t="s">
        <v>544</v>
      </c>
      <c r="DL7" s="9" t="s">
        <v>544</v>
      </c>
      <c r="DM7" s="9" t="s">
        <v>544</v>
      </c>
      <c r="DN7" s="9" t="s">
        <v>544</v>
      </c>
      <c r="DO7" s="9" t="s">
        <v>544</v>
      </c>
      <c r="DP7" s="9" t="s">
        <v>544</v>
      </c>
      <c r="DQ7" s="9" t="s">
        <v>546</v>
      </c>
      <c r="DR7" s="9" t="s">
        <v>544</v>
      </c>
      <c r="DS7" s="9" t="s">
        <v>544</v>
      </c>
      <c r="DT7" s="9" t="s">
        <v>545</v>
      </c>
      <c r="DU7" s="9" t="s">
        <v>544</v>
      </c>
      <c r="DV7" s="9" t="s">
        <v>544</v>
      </c>
      <c r="DW7" s="9" t="s">
        <v>545</v>
      </c>
      <c r="DX7" s="9" t="s">
        <v>544</v>
      </c>
      <c r="DY7" s="9" t="s">
        <v>544</v>
      </c>
      <c r="DZ7" s="9" t="s">
        <v>544</v>
      </c>
      <c r="EA7" s="9" t="s">
        <v>545</v>
      </c>
      <c r="EB7" s="9" t="s">
        <v>545</v>
      </c>
      <c r="EC7" s="9" t="s">
        <v>546</v>
      </c>
      <c r="ED7" s="9" t="s">
        <v>544</v>
      </c>
      <c r="EE7" s="9" t="s">
        <v>544</v>
      </c>
      <c r="EF7" s="9" t="s">
        <v>544</v>
      </c>
      <c r="EG7" s="9" t="s">
        <v>544</v>
      </c>
      <c r="EH7" s="9" t="s">
        <v>544</v>
      </c>
      <c r="EI7" s="9" t="s">
        <v>544</v>
      </c>
      <c r="EJ7" s="9" t="s">
        <v>546</v>
      </c>
      <c r="EK7" s="9" t="s">
        <v>546</v>
      </c>
      <c r="EL7" s="9" t="s">
        <v>546</v>
      </c>
      <c r="EM7" s="9" t="s">
        <v>546</v>
      </c>
      <c r="EN7" s="9" t="s">
        <v>545</v>
      </c>
      <c r="EO7" s="9" t="s">
        <v>546</v>
      </c>
      <c r="EP7" s="9" t="s">
        <v>546</v>
      </c>
      <c r="EQ7" s="9" t="s">
        <v>544</v>
      </c>
      <c r="ER7" s="9" t="s">
        <v>544</v>
      </c>
      <c r="ES7" s="9" t="s">
        <v>544</v>
      </c>
      <c r="ET7" s="9" t="s">
        <v>546</v>
      </c>
      <c r="EU7" s="9" t="s">
        <v>546</v>
      </c>
      <c r="EV7" s="9" t="s">
        <v>545</v>
      </c>
      <c r="EW7" s="9" t="s">
        <v>544</v>
      </c>
      <c r="EX7" s="9" t="s">
        <v>545</v>
      </c>
      <c r="EY7" s="9" t="s">
        <v>545</v>
      </c>
      <c r="EZ7" s="9" t="s">
        <v>545</v>
      </c>
      <c r="FA7" s="9" t="s">
        <v>544</v>
      </c>
      <c r="FB7" s="9" t="s">
        <v>544</v>
      </c>
      <c r="FC7" s="9" t="s">
        <v>544</v>
      </c>
      <c r="FD7" s="9" t="s">
        <v>545</v>
      </c>
      <c r="FE7" s="9" t="s">
        <v>545</v>
      </c>
      <c r="FF7" s="195"/>
      <c r="FG7" s="1"/>
      <c r="FH7" s="10" t="s">
        <v>545</v>
      </c>
      <c r="FI7" s="10" t="s">
        <v>546</v>
      </c>
      <c r="FJ7" s="10" t="s">
        <v>544</v>
      </c>
      <c r="FK7" s="10" t="s">
        <v>545</v>
      </c>
      <c r="FL7" s="10" t="s">
        <v>545</v>
      </c>
      <c r="FM7" s="10" t="s">
        <v>545</v>
      </c>
      <c r="FN7" s="10" t="s">
        <v>545</v>
      </c>
      <c r="FO7" s="10" t="s">
        <v>545</v>
      </c>
      <c r="FP7" s="10" t="s">
        <v>545</v>
      </c>
      <c r="FQ7" s="198"/>
    </row>
    <row r="8" spans="1:173" ht="15" hidden="1" customHeight="1" x14ac:dyDescent="0.35">
      <c r="A8" s="195"/>
      <c r="B8" s="195"/>
      <c r="C8" s="9" t="s">
        <v>547</v>
      </c>
      <c r="D8" s="9" t="s">
        <v>547</v>
      </c>
      <c r="E8" s="9" t="s">
        <v>547</v>
      </c>
      <c r="F8" s="9" t="s">
        <v>547</v>
      </c>
      <c r="G8" s="9" t="s">
        <v>548</v>
      </c>
      <c r="H8" s="9" t="s">
        <v>548</v>
      </c>
      <c r="I8" s="9" t="s">
        <v>547</v>
      </c>
      <c r="J8" s="9" t="s">
        <v>547</v>
      </c>
      <c r="K8" s="9" t="s">
        <v>548</v>
      </c>
      <c r="L8" s="9" t="s">
        <v>548</v>
      </c>
      <c r="M8" s="9" t="s">
        <v>548</v>
      </c>
      <c r="N8" s="9" t="s">
        <v>548</v>
      </c>
      <c r="O8" s="9" t="s">
        <v>548</v>
      </c>
      <c r="P8" s="9" t="s">
        <v>548</v>
      </c>
      <c r="Q8" s="9" t="s">
        <v>548</v>
      </c>
      <c r="R8" s="9" t="s">
        <v>548</v>
      </c>
      <c r="S8" s="9" t="s">
        <v>547</v>
      </c>
      <c r="T8" s="9" t="s">
        <v>547</v>
      </c>
      <c r="U8" s="9" t="s">
        <v>548</v>
      </c>
      <c r="V8" s="9" t="s">
        <v>548</v>
      </c>
      <c r="W8" s="9" t="s">
        <v>548</v>
      </c>
      <c r="X8" s="9" t="s">
        <v>548</v>
      </c>
      <c r="Y8" s="9" t="s">
        <v>547</v>
      </c>
      <c r="Z8" s="9" t="s">
        <v>547</v>
      </c>
      <c r="AA8" s="9" t="s">
        <v>548</v>
      </c>
      <c r="AB8" s="9" t="s">
        <v>547</v>
      </c>
      <c r="AC8" s="9" t="s">
        <v>547</v>
      </c>
      <c r="AD8" s="9" t="s">
        <v>547</v>
      </c>
      <c r="AE8" s="9" t="s">
        <v>547</v>
      </c>
      <c r="AF8" s="9" t="s">
        <v>548</v>
      </c>
      <c r="AG8" s="9" t="s">
        <v>548</v>
      </c>
      <c r="AH8" s="9" t="s">
        <v>548</v>
      </c>
      <c r="AI8" s="9" t="s">
        <v>547</v>
      </c>
      <c r="AJ8" s="9" t="s">
        <v>547</v>
      </c>
      <c r="AK8" s="9" t="s">
        <v>548</v>
      </c>
      <c r="AL8" s="9" t="s">
        <v>548</v>
      </c>
      <c r="AM8" s="9" t="s">
        <v>548</v>
      </c>
      <c r="AN8" s="9" t="s">
        <v>547</v>
      </c>
      <c r="AO8" s="9" t="s">
        <v>547</v>
      </c>
      <c r="AP8" s="9" t="s">
        <v>547</v>
      </c>
      <c r="AQ8" s="9" t="s">
        <v>547</v>
      </c>
      <c r="AR8" s="9" t="s">
        <v>547</v>
      </c>
      <c r="AS8" s="9" t="s">
        <v>547</v>
      </c>
      <c r="AT8" s="9" t="s">
        <v>547</v>
      </c>
      <c r="AU8" s="9" t="s">
        <v>547</v>
      </c>
      <c r="AV8" s="9" t="s">
        <v>548</v>
      </c>
      <c r="AW8" s="9" t="s">
        <v>548</v>
      </c>
      <c r="AX8" s="9" t="s">
        <v>548</v>
      </c>
      <c r="AY8" s="9" t="s">
        <v>547</v>
      </c>
      <c r="AZ8" s="9" t="s">
        <v>547</v>
      </c>
      <c r="BA8" s="9" t="s">
        <v>547</v>
      </c>
      <c r="BB8" s="9" t="s">
        <v>547</v>
      </c>
      <c r="BC8" s="9" t="s">
        <v>547</v>
      </c>
      <c r="BD8" s="9" t="s">
        <v>547</v>
      </c>
      <c r="BE8" s="9" t="s">
        <v>547</v>
      </c>
      <c r="BF8" s="9" t="s">
        <v>547</v>
      </c>
      <c r="BG8" s="9" t="s">
        <v>547</v>
      </c>
      <c r="BH8" s="9" t="s">
        <v>547</v>
      </c>
      <c r="BI8" s="9" t="s">
        <v>548</v>
      </c>
      <c r="BJ8" s="9" t="s">
        <v>548</v>
      </c>
      <c r="BK8" s="9" t="s">
        <v>548</v>
      </c>
      <c r="BL8" s="9" t="s">
        <v>548</v>
      </c>
      <c r="BM8" s="9" t="s">
        <v>548</v>
      </c>
      <c r="BN8" s="9" t="s">
        <v>548</v>
      </c>
      <c r="BO8" s="9" t="s">
        <v>547</v>
      </c>
      <c r="BP8" s="9" t="s">
        <v>548</v>
      </c>
      <c r="BQ8" s="9" t="s">
        <v>548</v>
      </c>
      <c r="BR8" s="9" t="s">
        <v>548</v>
      </c>
      <c r="BS8" s="9" t="s">
        <v>548</v>
      </c>
      <c r="BT8" s="9" t="s">
        <v>548</v>
      </c>
      <c r="BU8" s="9" t="s">
        <v>548</v>
      </c>
      <c r="BV8" s="9" t="s">
        <v>548</v>
      </c>
      <c r="BW8" s="9" t="s">
        <v>548</v>
      </c>
      <c r="BX8" s="9" t="s">
        <v>548</v>
      </c>
      <c r="BY8" s="9" t="s">
        <v>547</v>
      </c>
      <c r="BZ8" s="9" t="s">
        <v>548</v>
      </c>
      <c r="CA8" s="9" t="s">
        <v>548</v>
      </c>
      <c r="CB8" s="9" t="s">
        <v>547</v>
      </c>
      <c r="CC8" s="9" t="s">
        <v>547</v>
      </c>
      <c r="CD8" s="9" t="s">
        <v>547</v>
      </c>
      <c r="CE8" s="9" t="s">
        <v>547</v>
      </c>
      <c r="CF8" s="9" t="s">
        <v>547</v>
      </c>
      <c r="CG8" s="9" t="s">
        <v>548</v>
      </c>
      <c r="CH8" s="9" t="s">
        <v>548</v>
      </c>
      <c r="CI8" s="9" t="s">
        <v>548</v>
      </c>
      <c r="CJ8" s="9" t="s">
        <v>548</v>
      </c>
      <c r="CK8" s="9" t="s">
        <v>548</v>
      </c>
      <c r="CL8" s="9" t="s">
        <v>548</v>
      </c>
      <c r="CM8" s="9" t="s">
        <v>548</v>
      </c>
      <c r="CN8" s="9" t="s">
        <v>548</v>
      </c>
      <c r="CO8" s="9" t="s">
        <v>548</v>
      </c>
      <c r="CP8" s="9" t="s">
        <v>548</v>
      </c>
      <c r="CQ8" s="9" t="s">
        <v>548</v>
      </c>
      <c r="CR8" s="9" t="s">
        <v>548</v>
      </c>
      <c r="CS8" s="9" t="s">
        <v>548</v>
      </c>
      <c r="CT8" s="9" t="s">
        <v>549</v>
      </c>
      <c r="CU8" s="9" t="s">
        <v>550</v>
      </c>
      <c r="CV8" s="9" t="s">
        <v>549</v>
      </c>
      <c r="CW8" s="9" t="s">
        <v>550</v>
      </c>
      <c r="CX8" s="9" t="s">
        <v>549</v>
      </c>
      <c r="CY8" s="9" t="s">
        <v>547</v>
      </c>
      <c r="CZ8" s="9" t="s">
        <v>547</v>
      </c>
      <c r="DA8" s="9" t="s">
        <v>547</v>
      </c>
      <c r="DB8" s="9" t="s">
        <v>547</v>
      </c>
      <c r="DC8" s="9" t="s">
        <v>547</v>
      </c>
      <c r="DD8" s="9" t="s">
        <v>547</v>
      </c>
      <c r="DE8" s="9" t="s">
        <v>547</v>
      </c>
      <c r="DF8" s="9" t="s">
        <v>547</v>
      </c>
      <c r="DG8" s="9" t="s">
        <v>547</v>
      </c>
      <c r="DH8" s="9" t="s">
        <v>547</v>
      </c>
      <c r="DI8" s="9" t="s">
        <v>549</v>
      </c>
      <c r="DJ8" s="9" t="s">
        <v>549</v>
      </c>
      <c r="DK8" s="9" t="s">
        <v>550</v>
      </c>
      <c r="DL8" s="9" t="s">
        <v>550</v>
      </c>
      <c r="DM8" s="9" t="s">
        <v>548</v>
      </c>
      <c r="DN8" s="9" t="s">
        <v>548</v>
      </c>
      <c r="DO8" s="9" t="s">
        <v>548</v>
      </c>
      <c r="DP8" s="9" t="s">
        <v>548</v>
      </c>
      <c r="DQ8" s="9" t="s">
        <v>549</v>
      </c>
      <c r="DR8" s="9" t="s">
        <v>547</v>
      </c>
      <c r="DS8" s="9" t="s">
        <v>547</v>
      </c>
      <c r="DT8" s="9" t="s">
        <v>547</v>
      </c>
      <c r="DU8" s="9" t="s">
        <v>547</v>
      </c>
      <c r="DV8" s="9" t="s">
        <v>547</v>
      </c>
      <c r="DW8" s="9" t="s">
        <v>547</v>
      </c>
      <c r="DX8" s="9" t="s">
        <v>547</v>
      </c>
      <c r="DY8" s="9" t="s">
        <v>547</v>
      </c>
      <c r="DZ8" s="9" t="s">
        <v>547</v>
      </c>
      <c r="EA8" s="9" t="s">
        <v>550</v>
      </c>
      <c r="EB8" s="9" t="s">
        <v>550</v>
      </c>
      <c r="EC8" s="9" t="s">
        <v>549</v>
      </c>
      <c r="ED8" s="9" t="s">
        <v>550</v>
      </c>
      <c r="EE8" s="9" t="s">
        <v>550</v>
      </c>
      <c r="EF8" s="9" t="s">
        <v>550</v>
      </c>
      <c r="EG8" s="9" t="s">
        <v>550</v>
      </c>
      <c r="EH8" s="9" t="s">
        <v>547</v>
      </c>
      <c r="EI8" s="9" t="s">
        <v>547</v>
      </c>
      <c r="EJ8" s="9" t="s">
        <v>547</v>
      </c>
      <c r="EK8" s="9" t="s">
        <v>547</v>
      </c>
      <c r="EL8" s="9" t="s">
        <v>547</v>
      </c>
      <c r="EM8" s="9" t="s">
        <v>547</v>
      </c>
      <c r="EN8" s="9" t="s">
        <v>550</v>
      </c>
      <c r="EO8" s="9" t="s">
        <v>549</v>
      </c>
      <c r="EP8" s="9" t="s">
        <v>549</v>
      </c>
      <c r="EQ8" s="9" t="s">
        <v>547</v>
      </c>
      <c r="ER8" s="9" t="s">
        <v>550</v>
      </c>
      <c r="ES8" s="9" t="s">
        <v>550</v>
      </c>
      <c r="ET8" s="9" t="s">
        <v>549</v>
      </c>
      <c r="EU8" s="9" t="s">
        <v>549</v>
      </c>
      <c r="EV8" s="9" t="s">
        <v>547</v>
      </c>
      <c r="EW8" s="9" t="s">
        <v>547</v>
      </c>
      <c r="EX8" s="9" t="s">
        <v>548</v>
      </c>
      <c r="EY8" s="9" t="s">
        <v>548</v>
      </c>
      <c r="EZ8" s="9" t="s">
        <v>548</v>
      </c>
      <c r="FA8" s="9" t="s">
        <v>548</v>
      </c>
      <c r="FB8" s="9" t="s">
        <v>548</v>
      </c>
      <c r="FC8" s="9" t="s">
        <v>548</v>
      </c>
      <c r="FD8" s="9" t="s">
        <v>548</v>
      </c>
      <c r="FE8" s="9" t="s">
        <v>548</v>
      </c>
      <c r="FF8" s="195"/>
      <c r="FG8" s="1"/>
      <c r="FH8" s="10" t="s">
        <v>547</v>
      </c>
      <c r="FI8" s="10" t="s">
        <v>547</v>
      </c>
      <c r="FJ8" s="10" t="s">
        <v>547</v>
      </c>
      <c r="FK8" s="10" t="s">
        <v>547</v>
      </c>
      <c r="FL8" s="10" t="s">
        <v>547</v>
      </c>
      <c r="FM8" s="10" t="s">
        <v>548</v>
      </c>
      <c r="FN8" s="10" t="s">
        <v>548</v>
      </c>
      <c r="FO8" s="10" t="s">
        <v>547</v>
      </c>
      <c r="FP8" s="10" t="s">
        <v>547</v>
      </c>
      <c r="FQ8" s="198"/>
    </row>
    <row r="9" spans="1:173" ht="40" customHeight="1" x14ac:dyDescent="0.35">
      <c r="A9" s="195"/>
      <c r="B9" s="195"/>
      <c r="C9" s="11" t="s">
        <v>551</v>
      </c>
      <c r="D9" s="11" t="s">
        <v>551</v>
      </c>
      <c r="E9" s="11" t="s">
        <v>80</v>
      </c>
      <c r="F9" s="11" t="s">
        <v>80</v>
      </c>
      <c r="G9" s="11" t="s">
        <v>80</v>
      </c>
      <c r="H9" s="11" t="s">
        <v>80</v>
      </c>
      <c r="I9" s="11" t="s">
        <v>117</v>
      </c>
      <c r="J9" s="11" t="s">
        <v>117</v>
      </c>
      <c r="K9" s="11" t="s">
        <v>150</v>
      </c>
      <c r="L9" s="11" t="s">
        <v>150</v>
      </c>
      <c r="M9" s="11" t="s">
        <v>107</v>
      </c>
      <c r="N9" s="11" t="s">
        <v>107</v>
      </c>
      <c r="O9" s="11" t="s">
        <v>107</v>
      </c>
      <c r="P9" s="11" t="s">
        <v>107</v>
      </c>
      <c r="Q9" s="11" t="s">
        <v>107</v>
      </c>
      <c r="R9" s="11" t="s">
        <v>107</v>
      </c>
      <c r="S9" s="11" t="s">
        <v>107</v>
      </c>
      <c r="T9" s="11" t="s">
        <v>107</v>
      </c>
      <c r="U9" s="11" t="s">
        <v>552</v>
      </c>
      <c r="V9" s="11" t="s">
        <v>552</v>
      </c>
      <c r="W9" s="11" t="s">
        <v>552</v>
      </c>
      <c r="X9" s="11" t="s">
        <v>552</v>
      </c>
      <c r="Y9" s="11" t="s">
        <v>234</v>
      </c>
      <c r="Z9" s="11" t="s">
        <v>245</v>
      </c>
      <c r="AA9" s="11" t="s">
        <v>245</v>
      </c>
      <c r="AB9" s="11" t="s">
        <v>75</v>
      </c>
      <c r="AC9" s="11" t="s">
        <v>75</v>
      </c>
      <c r="AD9" s="11" t="s">
        <v>75</v>
      </c>
      <c r="AE9" s="11" t="s">
        <v>75</v>
      </c>
      <c r="AF9" s="11" t="s">
        <v>75</v>
      </c>
      <c r="AG9" s="11" t="s">
        <v>75</v>
      </c>
      <c r="AH9" s="11" t="s">
        <v>75</v>
      </c>
      <c r="AI9" s="11" t="s">
        <v>473</v>
      </c>
      <c r="AJ9" s="11" t="s">
        <v>199</v>
      </c>
      <c r="AK9" s="11" t="s">
        <v>318</v>
      </c>
      <c r="AL9" s="11" t="s">
        <v>359</v>
      </c>
      <c r="AM9" s="11" t="s">
        <v>359</v>
      </c>
      <c r="AN9" s="11" t="s">
        <v>553</v>
      </c>
      <c r="AO9" s="11" t="s">
        <v>553</v>
      </c>
      <c r="AP9" s="11" t="s">
        <v>554</v>
      </c>
      <c r="AQ9" s="11" t="s">
        <v>207</v>
      </c>
      <c r="AR9" s="11" t="s">
        <v>207</v>
      </c>
      <c r="AS9" s="11" t="s">
        <v>555</v>
      </c>
      <c r="AT9" s="11" t="s">
        <v>556</v>
      </c>
      <c r="AU9" s="11" t="s">
        <v>300</v>
      </c>
      <c r="AV9" s="11" t="s">
        <v>104</v>
      </c>
      <c r="AW9" s="11" t="s">
        <v>104</v>
      </c>
      <c r="AX9" s="11" t="s">
        <v>104</v>
      </c>
      <c r="AY9" s="11" t="s">
        <v>141</v>
      </c>
      <c r="AZ9" s="11" t="s">
        <v>141</v>
      </c>
      <c r="BA9" s="11" t="s">
        <v>141</v>
      </c>
      <c r="BB9" s="11" t="s">
        <v>141</v>
      </c>
      <c r="BC9" s="11" t="s">
        <v>141</v>
      </c>
      <c r="BD9" s="11" t="s">
        <v>141</v>
      </c>
      <c r="BE9" s="11" t="s">
        <v>141</v>
      </c>
      <c r="BF9" s="11" t="s">
        <v>141</v>
      </c>
      <c r="BG9" s="11" t="s">
        <v>141</v>
      </c>
      <c r="BH9" s="11" t="s">
        <v>557</v>
      </c>
      <c r="BI9" s="11" t="s">
        <v>85</v>
      </c>
      <c r="BJ9" s="11" t="s">
        <v>85</v>
      </c>
      <c r="BK9" s="11" t="s">
        <v>85</v>
      </c>
      <c r="BL9" s="11" t="s">
        <v>40</v>
      </c>
      <c r="BM9" s="11" t="s">
        <v>40</v>
      </c>
      <c r="BN9" s="11" t="s">
        <v>40</v>
      </c>
      <c r="BO9" s="11" t="s">
        <v>40</v>
      </c>
      <c r="BP9" s="11" t="s">
        <v>40</v>
      </c>
      <c r="BQ9" s="11" t="s">
        <v>40</v>
      </c>
      <c r="BR9" s="11" t="s">
        <v>40</v>
      </c>
      <c r="BS9" s="11" t="s">
        <v>40</v>
      </c>
      <c r="BT9" s="11" t="s">
        <v>40</v>
      </c>
      <c r="BU9" s="11" t="s">
        <v>40</v>
      </c>
      <c r="BV9" s="11" t="s">
        <v>40</v>
      </c>
      <c r="BW9" s="11" t="s">
        <v>40</v>
      </c>
      <c r="BX9" s="11" t="s">
        <v>40</v>
      </c>
      <c r="BY9" s="11" t="s">
        <v>40</v>
      </c>
      <c r="BZ9" s="11" t="s">
        <v>558</v>
      </c>
      <c r="CA9" s="11" t="s">
        <v>558</v>
      </c>
      <c r="CB9" s="11" t="s">
        <v>123</v>
      </c>
      <c r="CC9" s="11" t="s">
        <v>123</v>
      </c>
      <c r="CD9" s="11" t="s">
        <v>123</v>
      </c>
      <c r="CE9" s="11" t="s">
        <v>123</v>
      </c>
      <c r="CF9" s="11" t="s">
        <v>123</v>
      </c>
      <c r="CG9" s="11" t="s">
        <v>123</v>
      </c>
      <c r="CH9" s="11" t="s">
        <v>123</v>
      </c>
      <c r="CI9" s="11" t="s">
        <v>123</v>
      </c>
      <c r="CJ9" s="11" t="s">
        <v>123</v>
      </c>
      <c r="CK9" s="11" t="s">
        <v>123</v>
      </c>
      <c r="CL9" s="11" t="s">
        <v>123</v>
      </c>
      <c r="CM9" s="11" t="s">
        <v>123</v>
      </c>
      <c r="CN9" s="11" t="s">
        <v>138</v>
      </c>
      <c r="CO9" s="11" t="s">
        <v>138</v>
      </c>
      <c r="CP9" s="11" t="s">
        <v>138</v>
      </c>
      <c r="CQ9" s="11" t="s">
        <v>138</v>
      </c>
      <c r="CR9" s="11" t="s">
        <v>147</v>
      </c>
      <c r="CS9" s="11" t="s">
        <v>147</v>
      </c>
      <c r="CT9" s="11" t="s">
        <v>559</v>
      </c>
      <c r="CU9" s="11" t="s">
        <v>560</v>
      </c>
      <c r="CV9" s="11" t="s">
        <v>561</v>
      </c>
      <c r="CW9" s="11" t="s">
        <v>562</v>
      </c>
      <c r="CX9" s="11" t="s">
        <v>563</v>
      </c>
      <c r="CY9" s="11" t="s">
        <v>351</v>
      </c>
      <c r="CZ9" s="11" t="s">
        <v>117</v>
      </c>
      <c r="DA9" s="11" t="s">
        <v>117</v>
      </c>
      <c r="DB9" s="11" t="s">
        <v>564</v>
      </c>
      <c r="DC9" s="11" t="s">
        <v>565</v>
      </c>
      <c r="DD9" s="11" t="s">
        <v>566</v>
      </c>
      <c r="DE9" s="11" t="s">
        <v>567</v>
      </c>
      <c r="DF9" s="11" t="s">
        <v>568</v>
      </c>
      <c r="DG9" s="11" t="s">
        <v>569</v>
      </c>
      <c r="DH9" s="11" t="s">
        <v>570</v>
      </c>
      <c r="DI9" s="11" t="s">
        <v>571</v>
      </c>
      <c r="DJ9" s="11" t="s">
        <v>572</v>
      </c>
      <c r="DK9" s="11" t="s">
        <v>573</v>
      </c>
      <c r="DL9" s="11" t="s">
        <v>574</v>
      </c>
      <c r="DM9" s="11" t="s">
        <v>575</v>
      </c>
      <c r="DN9" s="11" t="s">
        <v>575</v>
      </c>
      <c r="DO9" s="11" t="s">
        <v>575</v>
      </c>
      <c r="DP9" s="11" t="s">
        <v>575</v>
      </c>
      <c r="DQ9" s="11" t="s">
        <v>576</v>
      </c>
      <c r="DR9" s="11" t="s">
        <v>577</v>
      </c>
      <c r="DS9" s="11" t="s">
        <v>578</v>
      </c>
      <c r="DT9" s="11" t="s">
        <v>579</v>
      </c>
      <c r="DU9" s="11" t="s">
        <v>193</v>
      </c>
      <c r="DV9" s="11" t="s">
        <v>231</v>
      </c>
      <c r="DW9" s="11" t="s">
        <v>231</v>
      </c>
      <c r="DX9" s="11" t="s">
        <v>231</v>
      </c>
      <c r="DY9" s="11" t="s">
        <v>231</v>
      </c>
      <c r="DZ9" s="11" t="s">
        <v>580</v>
      </c>
      <c r="EA9" s="11" t="s">
        <v>581</v>
      </c>
      <c r="EB9" s="11" t="s">
        <v>581</v>
      </c>
      <c r="EC9" s="11" t="s">
        <v>40</v>
      </c>
      <c r="ED9" s="11" t="s">
        <v>40</v>
      </c>
      <c r="EE9" s="11" t="s">
        <v>40</v>
      </c>
      <c r="EF9" s="11" t="s">
        <v>40</v>
      </c>
      <c r="EG9" s="11" t="s">
        <v>40</v>
      </c>
      <c r="EH9" s="11" t="s">
        <v>582</v>
      </c>
      <c r="EI9" s="11" t="s">
        <v>582</v>
      </c>
      <c r="EJ9" s="11" t="s">
        <v>583</v>
      </c>
      <c r="EK9" s="11" t="s">
        <v>583</v>
      </c>
      <c r="EL9" s="11" t="s">
        <v>583</v>
      </c>
      <c r="EM9" s="11" t="s">
        <v>583</v>
      </c>
      <c r="EN9" s="11" t="s">
        <v>282</v>
      </c>
      <c r="EO9" s="11" t="s">
        <v>584</v>
      </c>
      <c r="EP9" s="11" t="s">
        <v>123</v>
      </c>
      <c r="EQ9" s="11" t="s">
        <v>123</v>
      </c>
      <c r="ER9" s="11" t="s">
        <v>123</v>
      </c>
      <c r="ES9" s="11" t="s">
        <v>123</v>
      </c>
      <c r="ET9" s="11" t="s">
        <v>123</v>
      </c>
      <c r="EU9" s="11" t="s">
        <v>585</v>
      </c>
      <c r="EV9" s="11" t="s">
        <v>586</v>
      </c>
      <c r="EW9" s="11" t="s">
        <v>586</v>
      </c>
      <c r="EX9" s="11" t="s">
        <v>587</v>
      </c>
      <c r="EY9" s="11" t="s">
        <v>588</v>
      </c>
      <c r="EZ9" s="11" t="s">
        <v>588</v>
      </c>
      <c r="FA9" s="11" t="s">
        <v>589</v>
      </c>
      <c r="FB9" s="11" t="s">
        <v>589</v>
      </c>
      <c r="FC9" s="11" t="s">
        <v>590</v>
      </c>
      <c r="FD9" s="11" t="s">
        <v>591</v>
      </c>
      <c r="FE9" s="11" t="s">
        <v>592</v>
      </c>
      <c r="FF9" s="195"/>
      <c r="FG9" s="1"/>
      <c r="FH9" s="12" t="s">
        <v>593</v>
      </c>
      <c r="FI9" s="12" t="s">
        <v>473</v>
      </c>
      <c r="FJ9" s="12" t="s">
        <v>594</v>
      </c>
      <c r="FK9" s="12" t="s">
        <v>595</v>
      </c>
      <c r="FL9" s="12" t="s">
        <v>596</v>
      </c>
      <c r="FM9" s="12" t="s">
        <v>597</v>
      </c>
      <c r="FN9" s="12" t="s">
        <v>598</v>
      </c>
      <c r="FO9" s="12" t="s">
        <v>586</v>
      </c>
      <c r="FP9" s="12" t="s">
        <v>586</v>
      </c>
      <c r="FQ9" s="198"/>
    </row>
    <row r="10" spans="1:173" ht="40" customHeight="1" x14ac:dyDescent="0.35">
      <c r="A10" s="195"/>
      <c r="B10" s="195"/>
      <c r="C10" s="9" t="s">
        <v>599</v>
      </c>
      <c r="D10" s="9" t="s">
        <v>600</v>
      </c>
      <c r="E10" s="9" t="s">
        <v>601</v>
      </c>
      <c r="F10" s="9" t="s">
        <v>257</v>
      </c>
      <c r="G10" s="9" t="s">
        <v>602</v>
      </c>
      <c r="H10" s="9" t="s">
        <v>603</v>
      </c>
      <c r="I10" s="9" t="s">
        <v>604</v>
      </c>
      <c r="J10" s="9" t="s">
        <v>605</v>
      </c>
      <c r="K10" s="9" t="s">
        <v>606</v>
      </c>
      <c r="L10" s="9" t="s">
        <v>607</v>
      </c>
      <c r="M10" s="9" t="s">
        <v>608</v>
      </c>
      <c r="N10" s="9" t="s">
        <v>609</v>
      </c>
      <c r="O10" s="9" t="s">
        <v>610</v>
      </c>
      <c r="P10" s="9" t="s">
        <v>611</v>
      </c>
      <c r="Q10" s="9" t="s">
        <v>612</v>
      </c>
      <c r="R10" s="9" t="s">
        <v>613</v>
      </c>
      <c r="S10" s="9" t="s">
        <v>614</v>
      </c>
      <c r="T10" s="9" t="s">
        <v>615</v>
      </c>
      <c r="U10" s="9" t="s">
        <v>616</v>
      </c>
      <c r="V10" s="9" t="s">
        <v>617</v>
      </c>
      <c r="W10" s="9" t="s">
        <v>618</v>
      </c>
      <c r="X10" s="9" t="s">
        <v>619</v>
      </c>
      <c r="Y10" s="9" t="s">
        <v>235</v>
      </c>
      <c r="Z10" s="9" t="s">
        <v>620</v>
      </c>
      <c r="AA10" s="9" t="s">
        <v>61</v>
      </c>
      <c r="AB10" s="9" t="s">
        <v>621</v>
      </c>
      <c r="AC10" s="9" t="s">
        <v>221</v>
      </c>
      <c r="AD10" s="9" t="s">
        <v>622</v>
      </c>
      <c r="AE10" s="9" t="s">
        <v>623</v>
      </c>
      <c r="AF10" s="9" t="s">
        <v>624</v>
      </c>
      <c r="AG10" s="9" t="s">
        <v>625</v>
      </c>
      <c r="AH10" s="9" t="s">
        <v>626</v>
      </c>
      <c r="AI10" s="9" t="s">
        <v>627</v>
      </c>
      <c r="AJ10" s="9" t="s">
        <v>628</v>
      </c>
      <c r="AK10" s="9" t="s">
        <v>629</v>
      </c>
      <c r="AL10" s="9" t="s">
        <v>630</v>
      </c>
      <c r="AM10" s="9" t="s">
        <v>631</v>
      </c>
      <c r="AN10" s="9" t="s">
        <v>632</v>
      </c>
      <c r="AO10" s="9" t="s">
        <v>633</v>
      </c>
      <c r="AP10" s="9" t="s">
        <v>554</v>
      </c>
      <c r="AQ10" s="9" t="s">
        <v>634</v>
      </c>
      <c r="AR10" s="9" t="s">
        <v>208</v>
      </c>
      <c r="AS10" s="9" t="s">
        <v>635</v>
      </c>
      <c r="AT10" s="9" t="s">
        <v>636</v>
      </c>
      <c r="AU10" s="9" t="s">
        <v>637</v>
      </c>
      <c r="AV10" s="9" t="s">
        <v>638</v>
      </c>
      <c r="AW10" s="9" t="s">
        <v>639</v>
      </c>
      <c r="AX10" s="9" t="s">
        <v>640</v>
      </c>
      <c r="AY10" s="9" t="s">
        <v>641</v>
      </c>
      <c r="AZ10" s="9" t="s">
        <v>642</v>
      </c>
      <c r="BA10" s="9" t="s">
        <v>423</v>
      </c>
      <c r="BB10" s="9" t="s">
        <v>483</v>
      </c>
      <c r="BC10" s="9" t="s">
        <v>643</v>
      </c>
      <c r="BD10" s="9" t="s">
        <v>644</v>
      </c>
      <c r="BE10" s="9" t="s">
        <v>645</v>
      </c>
      <c r="BF10" s="9" t="s">
        <v>646</v>
      </c>
      <c r="BG10" s="9" t="s">
        <v>647</v>
      </c>
      <c r="BH10" s="9" t="s">
        <v>648</v>
      </c>
      <c r="BI10" s="9" t="s">
        <v>649</v>
      </c>
      <c r="BJ10" s="9" t="s">
        <v>650</v>
      </c>
      <c r="BK10" s="9" t="s">
        <v>651</v>
      </c>
      <c r="BL10" s="9" t="s">
        <v>652</v>
      </c>
      <c r="BM10" s="9" t="s">
        <v>653</v>
      </c>
      <c r="BN10" s="9" t="s">
        <v>654</v>
      </c>
      <c r="BO10" s="9" t="s">
        <v>276</v>
      </c>
      <c r="BP10" s="9" t="s">
        <v>655</v>
      </c>
      <c r="BQ10" s="9" t="s">
        <v>656</v>
      </c>
      <c r="BR10" s="9" t="s">
        <v>657</v>
      </c>
      <c r="BS10" s="9" t="s">
        <v>658</v>
      </c>
      <c r="BT10" s="9" t="s">
        <v>659</v>
      </c>
      <c r="BU10" s="9" t="s">
        <v>660</v>
      </c>
      <c r="BV10" s="9" t="s">
        <v>661</v>
      </c>
      <c r="BW10" s="9" t="s">
        <v>662</v>
      </c>
      <c r="BX10" s="9" t="s">
        <v>663</v>
      </c>
      <c r="BY10" s="9" t="s">
        <v>664</v>
      </c>
      <c r="BZ10" s="9" t="s">
        <v>665</v>
      </c>
      <c r="CA10" s="9" t="s">
        <v>666</v>
      </c>
      <c r="CB10" s="9" t="s">
        <v>667</v>
      </c>
      <c r="CC10" s="9" t="s">
        <v>668</v>
      </c>
      <c r="CD10" s="9" t="s">
        <v>669</v>
      </c>
      <c r="CE10" s="9" t="s">
        <v>670</v>
      </c>
      <c r="CF10" s="9" t="s">
        <v>348</v>
      </c>
      <c r="CG10" s="9" t="s">
        <v>671</v>
      </c>
      <c r="CH10" s="9" t="s">
        <v>672</v>
      </c>
      <c r="CI10" s="9" t="s">
        <v>673</v>
      </c>
      <c r="CJ10" s="9" t="s">
        <v>674</v>
      </c>
      <c r="CK10" s="9" t="s">
        <v>675</v>
      </c>
      <c r="CL10" s="9" t="s">
        <v>676</v>
      </c>
      <c r="CM10" s="9" t="s">
        <v>677</v>
      </c>
      <c r="CN10" s="9" t="s">
        <v>678</v>
      </c>
      <c r="CO10" s="9" t="s">
        <v>679</v>
      </c>
      <c r="CP10" s="9" t="s">
        <v>680</v>
      </c>
      <c r="CQ10" s="9" t="s">
        <v>681</v>
      </c>
      <c r="CR10" s="9" t="s">
        <v>682</v>
      </c>
      <c r="CS10" s="9" t="s">
        <v>683</v>
      </c>
      <c r="CT10" s="9" t="s">
        <v>684</v>
      </c>
      <c r="CU10" s="9" t="s">
        <v>685</v>
      </c>
      <c r="CV10" s="9" t="s">
        <v>686</v>
      </c>
      <c r="CW10" s="9" t="s">
        <v>687</v>
      </c>
      <c r="CX10" s="9" t="s">
        <v>688</v>
      </c>
      <c r="CY10" s="9" t="s">
        <v>689</v>
      </c>
      <c r="CZ10" s="9" t="s">
        <v>690</v>
      </c>
      <c r="DA10" s="9" t="s">
        <v>691</v>
      </c>
      <c r="DB10" s="9" t="s">
        <v>692</v>
      </c>
      <c r="DC10" s="9" t="s">
        <v>693</v>
      </c>
      <c r="DD10" s="9" t="s">
        <v>694</v>
      </c>
      <c r="DE10" s="9" t="s">
        <v>695</v>
      </c>
      <c r="DF10" s="9" t="s">
        <v>696</v>
      </c>
      <c r="DG10" s="9" t="s">
        <v>697</v>
      </c>
      <c r="DH10" s="9" t="s">
        <v>698</v>
      </c>
      <c r="DI10" s="9" t="s">
        <v>699</v>
      </c>
      <c r="DJ10" s="9" t="s">
        <v>700</v>
      </c>
      <c r="DK10" s="9" t="s">
        <v>701</v>
      </c>
      <c r="DL10" s="9" t="s">
        <v>702</v>
      </c>
      <c r="DM10" s="9" t="s">
        <v>703</v>
      </c>
      <c r="DN10" s="9" t="s">
        <v>704</v>
      </c>
      <c r="DO10" s="9" t="s">
        <v>705</v>
      </c>
      <c r="DP10" s="9" t="s">
        <v>706</v>
      </c>
      <c r="DQ10" s="9" t="s">
        <v>707</v>
      </c>
      <c r="DR10" s="9" t="s">
        <v>708</v>
      </c>
      <c r="DS10" s="9" t="s">
        <v>709</v>
      </c>
      <c r="DT10" s="9" t="s">
        <v>710</v>
      </c>
      <c r="DU10" s="9" t="s">
        <v>194</v>
      </c>
      <c r="DV10" s="9" t="s">
        <v>711</v>
      </c>
      <c r="DW10" s="9" t="s">
        <v>712</v>
      </c>
      <c r="DX10" s="9" t="s">
        <v>713</v>
      </c>
      <c r="DY10" s="9" t="s">
        <v>714</v>
      </c>
      <c r="DZ10" s="9" t="s">
        <v>715</v>
      </c>
      <c r="EA10" s="9" t="s">
        <v>716</v>
      </c>
      <c r="EB10" s="9" t="s">
        <v>717</v>
      </c>
      <c r="EC10" s="9" t="s">
        <v>718</v>
      </c>
      <c r="ED10" s="9" t="s">
        <v>719</v>
      </c>
      <c r="EE10" s="9" t="s">
        <v>720</v>
      </c>
      <c r="EF10" s="9" t="s">
        <v>721</v>
      </c>
      <c r="EG10" s="9" t="s">
        <v>722</v>
      </c>
      <c r="EH10" s="9" t="s">
        <v>723</v>
      </c>
      <c r="EI10" s="9" t="s">
        <v>724</v>
      </c>
      <c r="EJ10" s="9" t="s">
        <v>725</v>
      </c>
      <c r="EK10" s="9" t="s">
        <v>726</v>
      </c>
      <c r="EL10" s="9" t="s">
        <v>727</v>
      </c>
      <c r="EM10" s="9" t="s">
        <v>728</v>
      </c>
      <c r="EN10" s="9" t="s">
        <v>729</v>
      </c>
      <c r="EO10" s="9" t="s">
        <v>730</v>
      </c>
      <c r="EP10" s="9" t="s">
        <v>731</v>
      </c>
      <c r="EQ10" s="9" t="s">
        <v>732</v>
      </c>
      <c r="ER10" s="9" t="s">
        <v>733</v>
      </c>
      <c r="ES10" s="9" t="s">
        <v>734</v>
      </c>
      <c r="ET10" s="9" t="s">
        <v>735</v>
      </c>
      <c r="EU10" s="9" t="s">
        <v>441</v>
      </c>
      <c r="EV10" s="9" t="s">
        <v>736</v>
      </c>
      <c r="EW10" s="9" t="s">
        <v>737</v>
      </c>
      <c r="EX10" s="9" t="s">
        <v>738</v>
      </c>
      <c r="EY10" s="9" t="s">
        <v>739</v>
      </c>
      <c r="EZ10" s="9" t="s">
        <v>740</v>
      </c>
      <c r="FA10" s="9" t="s">
        <v>741</v>
      </c>
      <c r="FB10" s="9" t="s">
        <v>742</v>
      </c>
      <c r="FC10" s="9" t="s">
        <v>743</v>
      </c>
      <c r="FD10" s="9" t="s">
        <v>744</v>
      </c>
      <c r="FE10" s="9" t="s">
        <v>745</v>
      </c>
      <c r="FF10" s="195" t="s">
        <v>806</v>
      </c>
      <c r="FG10" s="1"/>
      <c r="FH10" s="10" t="s">
        <v>747</v>
      </c>
      <c r="FI10" s="10" t="s">
        <v>748</v>
      </c>
      <c r="FJ10" s="10" t="s">
        <v>749</v>
      </c>
      <c r="FK10" s="10" t="s">
        <v>750</v>
      </c>
      <c r="FL10" s="10" t="s">
        <v>751</v>
      </c>
      <c r="FM10" s="10" t="s">
        <v>752</v>
      </c>
      <c r="FN10" s="10" t="s">
        <v>753</v>
      </c>
      <c r="FO10" s="10" t="s">
        <v>754</v>
      </c>
      <c r="FP10" s="10" t="s">
        <v>755</v>
      </c>
      <c r="FQ10" s="198" t="s">
        <v>806</v>
      </c>
    </row>
    <row r="11" spans="1:173" ht="24" customHeight="1" x14ac:dyDescent="0.35">
      <c r="A11" s="13" t="s">
        <v>72</v>
      </c>
      <c r="B11" s="13" t="s">
        <v>756</v>
      </c>
      <c r="C11" s="14">
        <v>0.3</v>
      </c>
      <c r="D11" s="14">
        <v>0.1</v>
      </c>
      <c r="E11" s="14">
        <v>10.6</v>
      </c>
      <c r="F11" s="14">
        <v>16.8</v>
      </c>
      <c r="G11" s="14"/>
      <c r="H11" s="14"/>
      <c r="I11" s="14">
        <v>-9.5</v>
      </c>
      <c r="J11" s="14">
        <v>17.7</v>
      </c>
      <c r="K11" s="14"/>
      <c r="L11" s="14"/>
      <c r="M11" s="14">
        <v>-28</v>
      </c>
      <c r="N11" s="14">
        <v>-56.4</v>
      </c>
      <c r="O11" s="14">
        <v>-27.2</v>
      </c>
      <c r="P11" s="14">
        <v>23.3</v>
      </c>
      <c r="Q11" s="14">
        <v>-1.7</v>
      </c>
      <c r="R11" s="14">
        <v>9.4</v>
      </c>
      <c r="S11" s="14">
        <v>88.5</v>
      </c>
      <c r="T11" s="14">
        <v>-0.1</v>
      </c>
      <c r="U11" s="14"/>
      <c r="V11" s="14"/>
      <c r="W11" s="14"/>
      <c r="X11" s="14"/>
      <c r="Y11" s="14">
        <v>6.7</v>
      </c>
      <c r="Z11" s="14">
        <v>1.3</v>
      </c>
      <c r="AA11" s="14">
        <v>1.3</v>
      </c>
      <c r="AB11" s="14">
        <v>-3.5</v>
      </c>
      <c r="AC11" s="14"/>
      <c r="AD11" s="14">
        <v>10.3</v>
      </c>
      <c r="AE11" s="14">
        <v>1.6</v>
      </c>
      <c r="AF11" s="14"/>
      <c r="AG11" s="14"/>
      <c r="AH11" s="14"/>
      <c r="AI11" s="14">
        <v>15.5</v>
      </c>
      <c r="AJ11" s="14">
        <v>-0.5</v>
      </c>
      <c r="AK11" s="14"/>
      <c r="AL11" s="14"/>
      <c r="AM11" s="14"/>
      <c r="AN11" s="14">
        <v>-1.8</v>
      </c>
      <c r="AO11" s="14">
        <v>54.5</v>
      </c>
      <c r="AP11" s="14">
        <v>11.4</v>
      </c>
      <c r="AQ11" s="14">
        <v>12</v>
      </c>
      <c r="AR11" s="14">
        <v>3.2</v>
      </c>
      <c r="AS11" s="14">
        <v>0.2</v>
      </c>
      <c r="AT11" s="14">
        <v>2.7</v>
      </c>
      <c r="AU11" s="14">
        <v>0.1</v>
      </c>
      <c r="AV11" s="14">
        <v>27.753</v>
      </c>
      <c r="AW11" s="14">
        <v>-19.625</v>
      </c>
      <c r="AX11" s="14">
        <v>-43.213999999999999</v>
      </c>
      <c r="AY11" s="14">
        <v>10.5</v>
      </c>
      <c r="AZ11" s="14">
        <v>-1.5</v>
      </c>
      <c r="BA11" s="14">
        <v>0.4</v>
      </c>
      <c r="BB11" s="14">
        <v>-6.8</v>
      </c>
      <c r="BC11" s="14">
        <v>1.2</v>
      </c>
      <c r="BD11" s="14">
        <v>0.6</v>
      </c>
      <c r="BE11" s="14">
        <v>0.1</v>
      </c>
      <c r="BF11" s="14">
        <v>0</v>
      </c>
      <c r="BG11" s="14">
        <v>-1.2</v>
      </c>
      <c r="BH11" s="14">
        <v>0.3</v>
      </c>
      <c r="BI11" s="14"/>
      <c r="BJ11" s="14"/>
      <c r="BK11" s="14"/>
      <c r="BL11" s="14"/>
      <c r="BM11" s="14"/>
      <c r="BN11" s="14"/>
      <c r="BO11" s="14">
        <v>13.4</v>
      </c>
      <c r="BP11" s="14"/>
      <c r="BQ11" s="14">
        <v>0</v>
      </c>
      <c r="BR11" s="14">
        <v>0</v>
      </c>
      <c r="BS11" s="14">
        <v>7.4</v>
      </c>
      <c r="BT11" s="14"/>
      <c r="BU11" s="14"/>
      <c r="BV11" s="14"/>
      <c r="BW11" s="14"/>
      <c r="BX11" s="14"/>
      <c r="BY11" s="14">
        <v>-13</v>
      </c>
      <c r="BZ11" s="14"/>
      <c r="CA11" s="14"/>
      <c r="CB11" s="14">
        <v>10.7</v>
      </c>
      <c r="CC11" s="14">
        <v>11.7</v>
      </c>
      <c r="CD11" s="14">
        <v>5.2</v>
      </c>
      <c r="CE11" s="14">
        <v>3.7</v>
      </c>
      <c r="CF11" s="14">
        <v>-0.2</v>
      </c>
      <c r="CG11" s="14"/>
      <c r="CH11" s="14"/>
      <c r="CI11" s="14"/>
      <c r="CJ11" s="14"/>
      <c r="CK11" s="14">
        <v>50.8</v>
      </c>
      <c r="CL11" s="14">
        <v>-17.5</v>
      </c>
      <c r="CM11" s="14"/>
      <c r="CN11" s="14"/>
      <c r="CO11" s="14"/>
      <c r="CP11" s="14"/>
      <c r="CQ11" s="14"/>
      <c r="CR11" s="14"/>
      <c r="CS11" s="14"/>
      <c r="CT11" s="14"/>
      <c r="CU11" s="14">
        <v>-2.4</v>
      </c>
      <c r="CV11" s="14">
        <v>0</v>
      </c>
      <c r="CW11" s="14">
        <v>0</v>
      </c>
      <c r="CX11" s="14"/>
      <c r="CY11" s="14">
        <v>1.3</v>
      </c>
      <c r="CZ11" s="14">
        <v>-0.1</v>
      </c>
      <c r="DA11" s="14">
        <v>-0.4</v>
      </c>
      <c r="DB11" s="14">
        <v>0.2</v>
      </c>
      <c r="DC11" s="14">
        <v>1.2</v>
      </c>
      <c r="DD11" s="14">
        <v>1.7</v>
      </c>
      <c r="DE11" s="14">
        <v>-1.6</v>
      </c>
      <c r="DF11" s="14">
        <v>0.6</v>
      </c>
      <c r="DG11" s="14">
        <v>0.6</v>
      </c>
      <c r="DH11" s="14"/>
      <c r="DI11" s="14">
        <v>0</v>
      </c>
      <c r="DJ11" s="14">
        <v>0</v>
      </c>
      <c r="DK11" s="14">
        <v>-1.1000000000000001</v>
      </c>
      <c r="DL11" s="14">
        <v>5.2</v>
      </c>
      <c r="DM11" s="14">
        <v>1.8</v>
      </c>
      <c r="DN11" s="14">
        <v>0.7</v>
      </c>
      <c r="DO11" s="14">
        <v>0.3</v>
      </c>
      <c r="DP11" s="14">
        <v>0.8</v>
      </c>
      <c r="DQ11" s="14">
        <v>0</v>
      </c>
      <c r="DR11" s="14">
        <v>-0.1</v>
      </c>
      <c r="DS11" s="14">
        <v>-0.7</v>
      </c>
      <c r="DT11" s="14">
        <v>0.3</v>
      </c>
      <c r="DU11" s="14"/>
      <c r="DV11" s="14">
        <v>-4.5999999999999996</v>
      </c>
      <c r="DW11" s="14">
        <v>0.2</v>
      </c>
      <c r="DX11" s="14">
        <v>3.1</v>
      </c>
      <c r="DY11" s="14">
        <v>2.2999999999999998</v>
      </c>
      <c r="DZ11" s="14">
        <v>0.9</v>
      </c>
      <c r="EA11" s="14">
        <v>0.8</v>
      </c>
      <c r="EB11" s="14">
        <v>4</v>
      </c>
      <c r="EC11" s="14">
        <v>0</v>
      </c>
      <c r="ED11" s="14">
        <v>-2.9</v>
      </c>
      <c r="EE11" s="14">
        <v>-7.7</v>
      </c>
      <c r="EF11" s="14">
        <v>10.3</v>
      </c>
      <c r="EG11" s="14">
        <v>7.7</v>
      </c>
      <c r="EH11" s="14">
        <v>2.6</v>
      </c>
      <c r="EI11" s="14">
        <v>-0.5</v>
      </c>
      <c r="EJ11" s="14"/>
      <c r="EK11" s="14">
        <v>0.2</v>
      </c>
      <c r="EL11" s="14">
        <v>0.2</v>
      </c>
      <c r="EM11" s="14">
        <v>0.1</v>
      </c>
      <c r="EN11" s="14">
        <v>0</v>
      </c>
      <c r="EO11" s="14">
        <v>0</v>
      </c>
      <c r="EP11" s="14">
        <v>0</v>
      </c>
      <c r="EQ11" s="14">
        <v>-0.2</v>
      </c>
      <c r="ER11" s="14">
        <v>1.1000000000000001</v>
      </c>
      <c r="ES11" s="14">
        <v>3.7</v>
      </c>
      <c r="ET11" s="14">
        <v>0</v>
      </c>
      <c r="EU11" s="14">
        <v>0</v>
      </c>
      <c r="EV11" s="14">
        <v>0.9</v>
      </c>
      <c r="EW11" s="14">
        <v>1.2</v>
      </c>
      <c r="EX11" s="14">
        <v>1.5</v>
      </c>
      <c r="EY11" s="14">
        <v>10.3</v>
      </c>
      <c r="EZ11" s="14">
        <v>7.7</v>
      </c>
      <c r="FA11" s="14">
        <v>0.9</v>
      </c>
      <c r="FB11" s="14">
        <v>1.5</v>
      </c>
      <c r="FC11" s="14">
        <v>1.7</v>
      </c>
      <c r="FD11" s="14">
        <v>0</v>
      </c>
      <c r="FE11" s="14">
        <v>3.8</v>
      </c>
      <c r="FF11" s="14">
        <v>258.61399999999998</v>
      </c>
      <c r="FG11" s="15"/>
      <c r="FH11" s="14">
        <v>2.4899100000000001</v>
      </c>
      <c r="FI11" s="14">
        <v>0.02</v>
      </c>
      <c r="FJ11" s="14">
        <v>0.311</v>
      </c>
      <c r="FK11" s="14">
        <v>2.72</v>
      </c>
      <c r="FL11" s="14">
        <v>0.7</v>
      </c>
      <c r="FM11" s="14"/>
      <c r="FN11" s="14">
        <v>0</v>
      </c>
      <c r="FO11" s="14"/>
      <c r="FP11" s="14"/>
      <c r="FQ11" s="14">
        <v>6.2409100000000004</v>
      </c>
    </row>
    <row r="12" spans="1:173" ht="24" customHeight="1" x14ac:dyDescent="0.35">
      <c r="A12" s="16" t="s">
        <v>72</v>
      </c>
      <c r="B12" s="16" t="s">
        <v>757</v>
      </c>
      <c r="C12" s="17">
        <v>0.3</v>
      </c>
      <c r="D12" s="17">
        <v>0.1</v>
      </c>
      <c r="E12" s="17">
        <v>3.5</v>
      </c>
      <c r="F12" s="17">
        <v>16</v>
      </c>
      <c r="G12" s="17"/>
      <c r="H12" s="17"/>
      <c r="I12" s="17">
        <v>-12.3</v>
      </c>
      <c r="J12" s="17">
        <v>11.8</v>
      </c>
      <c r="K12" s="17"/>
      <c r="L12" s="17"/>
      <c r="M12" s="17">
        <v>-35.700000000000003</v>
      </c>
      <c r="N12" s="17">
        <v>-53.1</v>
      </c>
      <c r="O12" s="17">
        <v>-21.1</v>
      </c>
      <c r="P12" s="17">
        <v>11.9</v>
      </c>
      <c r="Q12" s="17">
        <v>-5.5</v>
      </c>
      <c r="R12" s="17">
        <v>5.4</v>
      </c>
      <c r="S12" s="17">
        <v>77.2</v>
      </c>
      <c r="T12" s="17">
        <v>0.1</v>
      </c>
      <c r="U12" s="17"/>
      <c r="V12" s="17"/>
      <c r="W12" s="17"/>
      <c r="X12" s="17"/>
      <c r="Y12" s="17">
        <v>6.1</v>
      </c>
      <c r="Z12" s="17">
        <v>1.6</v>
      </c>
      <c r="AA12" s="17">
        <v>1.6</v>
      </c>
      <c r="AB12" s="17">
        <v>-3.4</v>
      </c>
      <c r="AC12" s="17"/>
      <c r="AD12" s="17">
        <v>10</v>
      </c>
      <c r="AE12" s="17">
        <v>1.6</v>
      </c>
      <c r="AF12" s="17"/>
      <c r="AG12" s="17"/>
      <c r="AH12" s="17"/>
      <c r="AI12" s="17">
        <v>15.3</v>
      </c>
      <c r="AJ12" s="17">
        <v>-1.3</v>
      </c>
      <c r="AK12" s="17"/>
      <c r="AL12" s="17"/>
      <c r="AM12" s="17"/>
      <c r="AN12" s="17">
        <v>-1.8</v>
      </c>
      <c r="AO12" s="17">
        <v>51.6</v>
      </c>
      <c r="AP12" s="17">
        <v>11.7</v>
      </c>
      <c r="AQ12" s="17">
        <v>9.6</v>
      </c>
      <c r="AR12" s="17">
        <v>2.6</v>
      </c>
      <c r="AS12" s="17">
        <v>-0.1</v>
      </c>
      <c r="AT12" s="17">
        <v>2.7</v>
      </c>
      <c r="AU12" s="17">
        <v>0.7</v>
      </c>
      <c r="AV12" s="17">
        <v>15.832000000000001</v>
      </c>
      <c r="AW12" s="17">
        <v>-30.08</v>
      </c>
      <c r="AX12" s="17">
        <v>-53.851999999999997</v>
      </c>
      <c r="AY12" s="17">
        <v>6.1</v>
      </c>
      <c r="AZ12" s="17">
        <v>-1.5</v>
      </c>
      <c r="BA12" s="17">
        <v>0.4</v>
      </c>
      <c r="BB12" s="17">
        <v>-3.8</v>
      </c>
      <c r="BC12" s="17">
        <v>2.7</v>
      </c>
      <c r="BD12" s="17">
        <v>0.6</v>
      </c>
      <c r="BE12" s="17">
        <v>0.1</v>
      </c>
      <c r="BF12" s="17">
        <v>0.1</v>
      </c>
      <c r="BG12" s="17">
        <v>3.3</v>
      </c>
      <c r="BH12" s="17">
        <v>-0.5</v>
      </c>
      <c r="BI12" s="17"/>
      <c r="BJ12" s="17"/>
      <c r="BK12" s="17"/>
      <c r="BL12" s="17"/>
      <c r="BM12" s="17"/>
      <c r="BN12" s="17"/>
      <c r="BO12" s="17">
        <v>7.1</v>
      </c>
      <c r="BP12" s="17"/>
      <c r="BQ12" s="17">
        <v>0</v>
      </c>
      <c r="BR12" s="17">
        <v>0</v>
      </c>
      <c r="BS12" s="17">
        <v>3.3</v>
      </c>
      <c r="BT12" s="17"/>
      <c r="BU12" s="17"/>
      <c r="BV12" s="17"/>
      <c r="BW12" s="17"/>
      <c r="BX12" s="17"/>
      <c r="BY12" s="17">
        <v>-6.5</v>
      </c>
      <c r="BZ12" s="17"/>
      <c r="CA12" s="17"/>
      <c r="CB12" s="17">
        <v>4.3</v>
      </c>
      <c r="CC12" s="17">
        <v>10.8</v>
      </c>
      <c r="CD12" s="17">
        <v>3.1</v>
      </c>
      <c r="CE12" s="17">
        <v>3.7</v>
      </c>
      <c r="CF12" s="17">
        <v>-1.8</v>
      </c>
      <c r="CG12" s="17"/>
      <c r="CH12" s="17"/>
      <c r="CI12" s="17"/>
      <c r="CJ12" s="17"/>
      <c r="CK12" s="17">
        <v>44.4</v>
      </c>
      <c r="CL12" s="17">
        <v>-26.4</v>
      </c>
      <c r="CM12" s="17"/>
      <c r="CN12" s="17"/>
      <c r="CO12" s="17"/>
      <c r="CP12" s="17"/>
      <c r="CQ12" s="17"/>
      <c r="CR12" s="17"/>
      <c r="CS12" s="17"/>
      <c r="CT12" s="17"/>
      <c r="CU12" s="17">
        <v>-2.2000000000000002</v>
      </c>
      <c r="CV12" s="17">
        <v>0</v>
      </c>
      <c r="CW12" s="17">
        <v>0</v>
      </c>
      <c r="CX12" s="17"/>
      <c r="CY12" s="17">
        <v>1.4</v>
      </c>
      <c r="CZ12" s="17">
        <v>-0.1</v>
      </c>
      <c r="DA12" s="17">
        <v>-0.3</v>
      </c>
      <c r="DB12" s="17">
        <v>0.2</v>
      </c>
      <c r="DC12" s="17">
        <v>1.2</v>
      </c>
      <c r="DD12" s="17">
        <v>1.6</v>
      </c>
      <c r="DE12" s="17">
        <v>-1.7</v>
      </c>
      <c r="DF12" s="17">
        <v>0.6</v>
      </c>
      <c r="DG12" s="17">
        <v>0.6</v>
      </c>
      <c r="DH12" s="17"/>
      <c r="DI12" s="17">
        <v>0</v>
      </c>
      <c r="DJ12" s="17">
        <v>0</v>
      </c>
      <c r="DK12" s="17">
        <v>-1.6</v>
      </c>
      <c r="DL12" s="17">
        <v>3.9</v>
      </c>
      <c r="DM12" s="17">
        <v>1.8</v>
      </c>
      <c r="DN12" s="17">
        <v>0.7</v>
      </c>
      <c r="DO12" s="17">
        <v>0.3</v>
      </c>
      <c r="DP12" s="17">
        <v>0.8</v>
      </c>
      <c r="DQ12" s="17">
        <v>0</v>
      </c>
      <c r="DR12" s="17">
        <v>-0.4</v>
      </c>
      <c r="DS12" s="17">
        <v>-0.7</v>
      </c>
      <c r="DT12" s="17">
        <v>0.3</v>
      </c>
      <c r="DU12" s="17"/>
      <c r="DV12" s="17">
        <v>-4.5</v>
      </c>
      <c r="DW12" s="17">
        <v>0.2</v>
      </c>
      <c r="DX12" s="17">
        <v>2.8</v>
      </c>
      <c r="DY12" s="17">
        <v>2.2999999999999998</v>
      </c>
      <c r="DZ12" s="17">
        <v>0.9</v>
      </c>
      <c r="EA12" s="17">
        <v>0.8</v>
      </c>
      <c r="EB12" s="17">
        <v>4</v>
      </c>
      <c r="EC12" s="17">
        <v>0</v>
      </c>
      <c r="ED12" s="17">
        <v>-6.4</v>
      </c>
      <c r="EE12" s="17">
        <v>-10.8</v>
      </c>
      <c r="EF12" s="17">
        <v>9.4</v>
      </c>
      <c r="EG12" s="17">
        <v>6.9</v>
      </c>
      <c r="EH12" s="17">
        <v>2.6</v>
      </c>
      <c r="EI12" s="17">
        <v>0.2</v>
      </c>
      <c r="EJ12" s="17"/>
      <c r="EK12" s="17">
        <v>0.2</v>
      </c>
      <c r="EL12" s="17">
        <v>0.2</v>
      </c>
      <c r="EM12" s="17">
        <v>0.2</v>
      </c>
      <c r="EN12" s="17">
        <v>0</v>
      </c>
      <c r="EO12" s="17">
        <v>0</v>
      </c>
      <c r="EP12" s="17">
        <v>0</v>
      </c>
      <c r="EQ12" s="17">
        <v>-0.2</v>
      </c>
      <c r="ER12" s="17">
        <v>0.3</v>
      </c>
      <c r="ES12" s="17">
        <v>3.7</v>
      </c>
      <c r="ET12" s="17">
        <v>0</v>
      </c>
      <c r="EU12" s="17">
        <v>0</v>
      </c>
      <c r="EV12" s="17">
        <v>0.9</v>
      </c>
      <c r="EW12" s="17">
        <v>1.2</v>
      </c>
      <c r="EX12" s="17">
        <v>1.5</v>
      </c>
      <c r="EY12" s="17">
        <v>9.4</v>
      </c>
      <c r="EZ12" s="17">
        <v>6.9</v>
      </c>
      <c r="FA12" s="17">
        <v>0.9</v>
      </c>
      <c r="FB12" s="17">
        <v>1.2</v>
      </c>
      <c r="FC12" s="17">
        <v>1.9</v>
      </c>
      <c r="FD12" s="17">
        <v>0.1</v>
      </c>
      <c r="FE12" s="17">
        <v>3.9</v>
      </c>
      <c r="FF12" s="17">
        <v>135.6</v>
      </c>
      <c r="FG12" s="15"/>
      <c r="FH12" s="17">
        <v>2.4942299999999999</v>
      </c>
      <c r="FI12" s="17">
        <v>0.02</v>
      </c>
      <c r="FJ12" s="17">
        <v>0</v>
      </c>
      <c r="FK12" s="17">
        <v>2.4500000000000002</v>
      </c>
      <c r="FL12" s="17">
        <v>0.7</v>
      </c>
      <c r="FM12" s="17"/>
      <c r="FN12" s="17">
        <v>0</v>
      </c>
      <c r="FO12" s="17"/>
      <c r="FP12" s="17"/>
      <c r="FQ12" s="17">
        <v>5.6642299999999999</v>
      </c>
    </row>
    <row r="13" spans="1:173" ht="24" customHeight="1" x14ac:dyDescent="0.35">
      <c r="A13" s="16" t="s">
        <v>72</v>
      </c>
      <c r="B13" s="16" t="s">
        <v>758</v>
      </c>
      <c r="C13" s="17">
        <v>0.3</v>
      </c>
      <c r="D13" s="17">
        <v>0.1</v>
      </c>
      <c r="E13" s="17">
        <v>-1.8</v>
      </c>
      <c r="F13" s="17">
        <v>15.2</v>
      </c>
      <c r="G13" s="17"/>
      <c r="H13" s="17"/>
      <c r="I13" s="17">
        <v>-13.3</v>
      </c>
      <c r="J13" s="17">
        <v>13.3</v>
      </c>
      <c r="K13" s="17"/>
      <c r="L13" s="17"/>
      <c r="M13" s="17">
        <v>-36.1</v>
      </c>
      <c r="N13" s="17">
        <v>-55.6</v>
      </c>
      <c r="O13" s="17">
        <v>-24.9</v>
      </c>
      <c r="P13" s="17">
        <v>11.4</v>
      </c>
      <c r="Q13" s="17">
        <v>-5.4</v>
      </c>
      <c r="R13" s="17">
        <v>5.8</v>
      </c>
      <c r="S13" s="17">
        <v>76.5</v>
      </c>
      <c r="T13" s="17">
        <v>0.1</v>
      </c>
      <c r="U13" s="17"/>
      <c r="V13" s="17"/>
      <c r="W13" s="17"/>
      <c r="X13" s="17"/>
      <c r="Y13" s="17">
        <v>7.9</v>
      </c>
      <c r="Z13" s="17">
        <v>1.7</v>
      </c>
      <c r="AA13" s="17">
        <v>1.6</v>
      </c>
      <c r="AB13" s="17">
        <v>-3.4</v>
      </c>
      <c r="AC13" s="17"/>
      <c r="AD13" s="17">
        <v>9.6</v>
      </c>
      <c r="AE13" s="17">
        <v>1.6</v>
      </c>
      <c r="AF13" s="17"/>
      <c r="AG13" s="17"/>
      <c r="AH13" s="17"/>
      <c r="AI13" s="17">
        <v>16.399999999999999</v>
      </c>
      <c r="AJ13" s="17">
        <v>-1.3</v>
      </c>
      <c r="AK13" s="17"/>
      <c r="AL13" s="17"/>
      <c r="AM13" s="17"/>
      <c r="AN13" s="17">
        <v>-1.8</v>
      </c>
      <c r="AO13" s="17">
        <v>48.5</v>
      </c>
      <c r="AP13" s="17">
        <v>6.5</v>
      </c>
      <c r="AQ13" s="17">
        <v>11.3</v>
      </c>
      <c r="AR13" s="17">
        <v>2.9</v>
      </c>
      <c r="AS13" s="17">
        <v>-0.2</v>
      </c>
      <c r="AT13" s="17">
        <v>2.7</v>
      </c>
      <c r="AU13" s="17">
        <v>0.9</v>
      </c>
      <c r="AV13" s="17">
        <v>0</v>
      </c>
      <c r="AW13" s="17">
        <v>-30.370999999999999</v>
      </c>
      <c r="AX13" s="17">
        <v>-58.442999999999998</v>
      </c>
      <c r="AY13" s="17">
        <v>5.3</v>
      </c>
      <c r="AZ13" s="17">
        <v>-1.7</v>
      </c>
      <c r="BA13" s="17">
        <v>0.4</v>
      </c>
      <c r="BB13" s="17">
        <v>-5.2</v>
      </c>
      <c r="BC13" s="17">
        <v>3.2</v>
      </c>
      <c r="BD13" s="17">
        <v>0.6</v>
      </c>
      <c r="BE13" s="17">
        <v>0.1</v>
      </c>
      <c r="BF13" s="17">
        <v>0</v>
      </c>
      <c r="BG13" s="17">
        <v>3.3</v>
      </c>
      <c r="BH13" s="17">
        <v>-0.8</v>
      </c>
      <c r="BI13" s="17"/>
      <c r="BJ13" s="17"/>
      <c r="BK13" s="17"/>
      <c r="BL13" s="17"/>
      <c r="BM13" s="17"/>
      <c r="BN13" s="17"/>
      <c r="BO13" s="17">
        <v>5.7</v>
      </c>
      <c r="BP13" s="17"/>
      <c r="BQ13" s="17">
        <v>0</v>
      </c>
      <c r="BR13" s="17">
        <v>0</v>
      </c>
      <c r="BS13" s="17">
        <v>4.3</v>
      </c>
      <c r="BT13" s="17"/>
      <c r="BU13" s="17"/>
      <c r="BV13" s="17"/>
      <c r="BW13" s="17"/>
      <c r="BX13" s="17"/>
      <c r="BY13" s="17">
        <v>-9.1999999999999993</v>
      </c>
      <c r="BZ13" s="17"/>
      <c r="CA13" s="17"/>
      <c r="CB13" s="17">
        <v>4.0999999999999996</v>
      </c>
      <c r="CC13" s="17">
        <v>10.7</v>
      </c>
      <c r="CD13" s="17">
        <v>4</v>
      </c>
      <c r="CE13" s="17">
        <v>5.9</v>
      </c>
      <c r="CF13" s="17">
        <v>-1.8</v>
      </c>
      <c r="CG13" s="17"/>
      <c r="CH13" s="17"/>
      <c r="CI13" s="17"/>
      <c r="CJ13" s="17"/>
      <c r="CK13" s="17">
        <v>42.3</v>
      </c>
      <c r="CL13" s="17">
        <v>-29.8</v>
      </c>
      <c r="CM13" s="17"/>
      <c r="CN13" s="17"/>
      <c r="CO13" s="17"/>
      <c r="CP13" s="17"/>
      <c r="CQ13" s="17"/>
      <c r="CR13" s="17"/>
      <c r="CS13" s="17"/>
      <c r="CT13" s="17"/>
      <c r="CU13" s="17">
        <v>-2.1</v>
      </c>
      <c r="CV13" s="17">
        <v>0</v>
      </c>
      <c r="CW13" s="17">
        <v>0</v>
      </c>
      <c r="CX13" s="17"/>
      <c r="CY13" s="17">
        <v>1.3</v>
      </c>
      <c r="CZ13" s="17">
        <v>-0.1</v>
      </c>
      <c r="DA13" s="17">
        <v>-0.4</v>
      </c>
      <c r="DB13" s="17">
        <v>0.3</v>
      </c>
      <c r="DC13" s="17">
        <v>1</v>
      </c>
      <c r="DD13" s="17">
        <v>1.7</v>
      </c>
      <c r="DE13" s="17">
        <v>-2.2000000000000002</v>
      </c>
      <c r="DF13" s="17">
        <v>0.7</v>
      </c>
      <c r="DG13" s="17">
        <v>0.5</v>
      </c>
      <c r="DH13" s="17"/>
      <c r="DI13" s="17">
        <v>0</v>
      </c>
      <c r="DJ13" s="17">
        <v>0</v>
      </c>
      <c r="DK13" s="17">
        <v>-1.7</v>
      </c>
      <c r="DL13" s="17">
        <v>3.5</v>
      </c>
      <c r="DM13" s="17">
        <v>1.8</v>
      </c>
      <c r="DN13" s="17">
        <v>0.7</v>
      </c>
      <c r="DO13" s="17">
        <v>0.3</v>
      </c>
      <c r="DP13" s="17">
        <v>0.8</v>
      </c>
      <c r="DQ13" s="17">
        <v>0</v>
      </c>
      <c r="DR13" s="17">
        <v>-0.1</v>
      </c>
      <c r="DS13" s="17">
        <v>-0.7</v>
      </c>
      <c r="DT13" s="17">
        <v>0.3</v>
      </c>
      <c r="DU13" s="17"/>
      <c r="DV13" s="17">
        <v>-4.5</v>
      </c>
      <c r="DW13" s="17">
        <v>0.2</v>
      </c>
      <c r="DX13" s="17">
        <v>2.8</v>
      </c>
      <c r="DY13" s="17">
        <v>2.2999999999999998</v>
      </c>
      <c r="DZ13" s="17">
        <v>0.9</v>
      </c>
      <c r="EA13" s="17">
        <v>0.8</v>
      </c>
      <c r="EB13" s="17">
        <v>4</v>
      </c>
      <c r="EC13" s="17">
        <v>0</v>
      </c>
      <c r="ED13" s="17">
        <v>-9.8000000000000007</v>
      </c>
      <c r="EE13" s="17">
        <v>-14.8</v>
      </c>
      <c r="EF13" s="17">
        <v>9.4</v>
      </c>
      <c r="EG13" s="17">
        <v>6.8</v>
      </c>
      <c r="EH13" s="17">
        <v>2.6</v>
      </c>
      <c r="EI13" s="17">
        <v>-0.1</v>
      </c>
      <c r="EJ13" s="17"/>
      <c r="EK13" s="17">
        <v>0.2</v>
      </c>
      <c r="EL13" s="17">
        <v>0.2</v>
      </c>
      <c r="EM13" s="17">
        <v>0.2</v>
      </c>
      <c r="EN13" s="17">
        <v>0.2</v>
      </c>
      <c r="EO13" s="17">
        <v>0</v>
      </c>
      <c r="EP13" s="17">
        <v>0</v>
      </c>
      <c r="EQ13" s="17">
        <v>-0.2</v>
      </c>
      <c r="ER13" s="17">
        <v>0.6</v>
      </c>
      <c r="ES13" s="17">
        <v>3.6</v>
      </c>
      <c r="ET13" s="17">
        <v>0</v>
      </c>
      <c r="EU13" s="17">
        <v>0</v>
      </c>
      <c r="EV13" s="17">
        <v>0.9</v>
      </c>
      <c r="EW13" s="17">
        <v>1.2</v>
      </c>
      <c r="EX13" s="17">
        <v>1.6</v>
      </c>
      <c r="EY13" s="17">
        <v>9.4</v>
      </c>
      <c r="EZ13" s="17">
        <v>6.8</v>
      </c>
      <c r="FA13" s="17">
        <v>0.9</v>
      </c>
      <c r="FB13" s="17">
        <v>1.1000000000000001</v>
      </c>
      <c r="FC13" s="17">
        <v>1</v>
      </c>
      <c r="FD13" s="17">
        <v>0</v>
      </c>
      <c r="FE13" s="17">
        <v>3.9</v>
      </c>
      <c r="FF13" s="17">
        <v>80.885999999999996</v>
      </c>
      <c r="FG13" s="15"/>
      <c r="FH13" s="17">
        <v>1.76868</v>
      </c>
      <c r="FI13" s="17">
        <v>0.02</v>
      </c>
      <c r="FJ13" s="17">
        <v>0</v>
      </c>
      <c r="FK13" s="17">
        <v>2.58</v>
      </c>
      <c r="FL13" s="17">
        <v>0.7</v>
      </c>
      <c r="FM13" s="17"/>
      <c r="FN13" s="17">
        <v>0</v>
      </c>
      <c r="FO13" s="17"/>
      <c r="FP13" s="17"/>
      <c r="FQ13" s="17">
        <v>5.0686799999999996</v>
      </c>
    </row>
    <row r="14" spans="1:173" ht="24" customHeight="1" x14ac:dyDescent="0.35">
      <c r="A14" s="16" t="s">
        <v>72</v>
      </c>
      <c r="B14" s="16" t="s">
        <v>759</v>
      </c>
      <c r="C14" s="17">
        <v>0.2</v>
      </c>
      <c r="D14" s="17">
        <v>0.1</v>
      </c>
      <c r="E14" s="17">
        <v>0.7</v>
      </c>
      <c r="F14" s="17">
        <v>15.8</v>
      </c>
      <c r="G14" s="17"/>
      <c r="H14" s="17"/>
      <c r="I14" s="17">
        <v>-8.8000000000000007</v>
      </c>
      <c r="J14" s="17">
        <v>11.4</v>
      </c>
      <c r="K14" s="17"/>
      <c r="L14" s="17"/>
      <c r="M14" s="17">
        <v>-35.799999999999997</v>
      </c>
      <c r="N14" s="17">
        <v>-51.4</v>
      </c>
      <c r="O14" s="17">
        <v>-20.5</v>
      </c>
      <c r="P14" s="17">
        <v>10.3</v>
      </c>
      <c r="Q14" s="17">
        <v>-7.2</v>
      </c>
      <c r="R14" s="17">
        <v>4</v>
      </c>
      <c r="S14" s="17">
        <v>68.400000000000006</v>
      </c>
      <c r="T14" s="17">
        <v>0</v>
      </c>
      <c r="U14" s="17"/>
      <c r="V14" s="17"/>
      <c r="W14" s="17"/>
      <c r="X14" s="17"/>
      <c r="Y14" s="17">
        <v>5.8</v>
      </c>
      <c r="Z14" s="17">
        <v>1.4</v>
      </c>
      <c r="AA14" s="17">
        <v>1.5</v>
      </c>
      <c r="AB14" s="17">
        <v>-3.5</v>
      </c>
      <c r="AC14" s="17"/>
      <c r="AD14" s="17">
        <v>8.6</v>
      </c>
      <c r="AE14" s="17">
        <v>1.6</v>
      </c>
      <c r="AF14" s="17"/>
      <c r="AG14" s="17"/>
      <c r="AH14" s="17"/>
      <c r="AI14" s="17">
        <v>16</v>
      </c>
      <c r="AJ14" s="17">
        <v>-1.8</v>
      </c>
      <c r="AK14" s="17"/>
      <c r="AL14" s="17"/>
      <c r="AM14" s="17"/>
      <c r="AN14" s="17">
        <v>-1.8</v>
      </c>
      <c r="AO14" s="17">
        <v>49.7</v>
      </c>
      <c r="AP14" s="17">
        <v>7.5</v>
      </c>
      <c r="AQ14" s="17">
        <v>10.6</v>
      </c>
      <c r="AR14" s="17">
        <v>2.9</v>
      </c>
      <c r="AS14" s="17">
        <v>-0.2</v>
      </c>
      <c r="AT14" s="17">
        <v>2.7</v>
      </c>
      <c r="AU14" s="17">
        <v>1.3</v>
      </c>
      <c r="AV14" s="17">
        <v>0</v>
      </c>
      <c r="AW14" s="17">
        <v>-28.486999999999998</v>
      </c>
      <c r="AX14" s="17">
        <v>-60.363999999999997</v>
      </c>
      <c r="AY14" s="17">
        <v>6.6</v>
      </c>
      <c r="AZ14" s="17">
        <v>-1.5</v>
      </c>
      <c r="BA14" s="17">
        <v>0.4</v>
      </c>
      <c r="BB14" s="17">
        <v>-3.1</v>
      </c>
      <c r="BC14" s="17">
        <v>1.5</v>
      </c>
      <c r="BD14" s="17">
        <v>0.6</v>
      </c>
      <c r="BE14" s="17">
        <v>0.1</v>
      </c>
      <c r="BF14" s="17">
        <v>0.1</v>
      </c>
      <c r="BG14" s="17">
        <v>3.4</v>
      </c>
      <c r="BH14" s="17">
        <v>-1.9</v>
      </c>
      <c r="BI14" s="17"/>
      <c r="BJ14" s="17"/>
      <c r="BK14" s="17"/>
      <c r="BL14" s="17"/>
      <c r="BM14" s="17"/>
      <c r="BN14" s="17"/>
      <c r="BO14" s="17">
        <v>7.5</v>
      </c>
      <c r="BP14" s="17"/>
      <c r="BQ14" s="17">
        <v>0</v>
      </c>
      <c r="BR14" s="17">
        <v>0</v>
      </c>
      <c r="BS14" s="17">
        <v>1.4</v>
      </c>
      <c r="BT14" s="17"/>
      <c r="BU14" s="17"/>
      <c r="BV14" s="17"/>
      <c r="BW14" s="17"/>
      <c r="BX14" s="17"/>
      <c r="BY14" s="17">
        <v>-6</v>
      </c>
      <c r="BZ14" s="17"/>
      <c r="CA14" s="17"/>
      <c r="CB14" s="17">
        <v>0.8</v>
      </c>
      <c r="CC14" s="17">
        <v>7.2</v>
      </c>
      <c r="CD14" s="17">
        <v>-3.9</v>
      </c>
      <c r="CE14" s="17">
        <v>3.7</v>
      </c>
      <c r="CF14" s="17">
        <v>-2</v>
      </c>
      <c r="CG14" s="17"/>
      <c r="CH14" s="17"/>
      <c r="CI14" s="17"/>
      <c r="CJ14" s="17"/>
      <c r="CK14" s="17">
        <v>41</v>
      </c>
      <c r="CL14" s="17">
        <v>-33.6</v>
      </c>
      <c r="CM14" s="17"/>
      <c r="CN14" s="17"/>
      <c r="CO14" s="17"/>
      <c r="CP14" s="17"/>
      <c r="CQ14" s="17"/>
      <c r="CR14" s="17"/>
      <c r="CS14" s="17"/>
      <c r="CT14" s="17"/>
      <c r="CU14" s="17">
        <v>-2</v>
      </c>
      <c r="CV14" s="17">
        <v>0</v>
      </c>
      <c r="CW14" s="17">
        <v>0</v>
      </c>
      <c r="CX14" s="17"/>
      <c r="CY14" s="17">
        <v>1.4</v>
      </c>
      <c r="CZ14" s="17">
        <v>0</v>
      </c>
      <c r="DA14" s="17">
        <v>0</v>
      </c>
      <c r="DB14" s="17">
        <v>0</v>
      </c>
      <c r="DC14" s="17">
        <v>1</v>
      </c>
      <c r="DD14" s="17">
        <v>1.6</v>
      </c>
      <c r="DE14" s="17">
        <v>-2</v>
      </c>
      <c r="DF14" s="17">
        <v>0.6</v>
      </c>
      <c r="DG14" s="17">
        <v>0.6</v>
      </c>
      <c r="DH14" s="17"/>
      <c r="DI14" s="17">
        <v>0</v>
      </c>
      <c r="DJ14" s="17">
        <v>0</v>
      </c>
      <c r="DK14" s="17">
        <v>-2</v>
      </c>
      <c r="DL14" s="17">
        <v>2.2999999999999998</v>
      </c>
      <c r="DM14" s="17">
        <v>1.8</v>
      </c>
      <c r="DN14" s="17">
        <v>0.7</v>
      </c>
      <c r="DO14" s="17">
        <v>0.3</v>
      </c>
      <c r="DP14" s="17">
        <v>0.8</v>
      </c>
      <c r="DQ14" s="17">
        <v>0</v>
      </c>
      <c r="DR14" s="17">
        <v>-0.3</v>
      </c>
      <c r="DS14" s="17">
        <v>-0.7</v>
      </c>
      <c r="DT14" s="17">
        <v>0.3</v>
      </c>
      <c r="DU14" s="17"/>
      <c r="DV14" s="17">
        <v>-4.5999999999999996</v>
      </c>
      <c r="DW14" s="17">
        <v>0.2</v>
      </c>
      <c r="DX14" s="17">
        <v>2.7</v>
      </c>
      <c r="DY14" s="17">
        <v>2.2999999999999998</v>
      </c>
      <c r="DZ14" s="17">
        <v>0.7</v>
      </c>
      <c r="EA14" s="17">
        <v>0.8</v>
      </c>
      <c r="EB14" s="17">
        <v>4</v>
      </c>
      <c r="EC14" s="17">
        <v>0</v>
      </c>
      <c r="ED14" s="17">
        <v>-3.2</v>
      </c>
      <c r="EE14" s="17">
        <v>-8.4</v>
      </c>
      <c r="EF14" s="17">
        <v>8.6999999999999993</v>
      </c>
      <c r="EG14" s="17">
        <v>6.1</v>
      </c>
      <c r="EH14" s="17">
        <v>2.6</v>
      </c>
      <c r="EI14" s="17">
        <v>0.1</v>
      </c>
      <c r="EJ14" s="17"/>
      <c r="EK14" s="17">
        <v>0.2</v>
      </c>
      <c r="EL14" s="17">
        <v>0.2</v>
      </c>
      <c r="EM14" s="17">
        <v>0.2</v>
      </c>
      <c r="EN14" s="17">
        <v>0</v>
      </c>
      <c r="EO14" s="17">
        <v>0</v>
      </c>
      <c r="EP14" s="17">
        <v>0</v>
      </c>
      <c r="EQ14" s="17">
        <v>-0.2</v>
      </c>
      <c r="ER14" s="17">
        <v>1.1000000000000001</v>
      </c>
      <c r="ES14" s="17">
        <v>3.4</v>
      </c>
      <c r="ET14" s="17">
        <v>0</v>
      </c>
      <c r="EU14" s="17">
        <v>0</v>
      </c>
      <c r="EV14" s="17">
        <v>0.9</v>
      </c>
      <c r="EW14" s="17">
        <v>1</v>
      </c>
      <c r="EX14" s="17">
        <v>1.5</v>
      </c>
      <c r="EY14" s="17">
        <v>8.6999999999999993</v>
      </c>
      <c r="EZ14" s="17">
        <v>6.1</v>
      </c>
      <c r="FA14" s="17">
        <v>0.9</v>
      </c>
      <c r="FB14" s="17">
        <v>0.9</v>
      </c>
      <c r="FC14" s="17">
        <v>3.8</v>
      </c>
      <c r="FD14" s="17">
        <v>0</v>
      </c>
      <c r="FE14" s="17">
        <v>3.8</v>
      </c>
      <c r="FF14" s="17">
        <v>71.849000000000004</v>
      </c>
      <c r="FG14" s="15"/>
      <c r="FH14" s="17">
        <v>2.5030299999999999</v>
      </c>
      <c r="FI14" s="17">
        <v>0.02</v>
      </c>
      <c r="FJ14" s="17">
        <v>0</v>
      </c>
      <c r="FK14" s="17">
        <v>2.67</v>
      </c>
      <c r="FL14" s="17">
        <v>0.6</v>
      </c>
      <c r="FM14" s="17"/>
      <c r="FN14" s="17">
        <v>0</v>
      </c>
      <c r="FO14" s="17"/>
      <c r="FP14" s="17"/>
      <c r="FQ14" s="17">
        <v>5.7930299999999999</v>
      </c>
    </row>
    <row r="15" spans="1:173" ht="24" customHeight="1" x14ac:dyDescent="0.35">
      <c r="A15" s="16" t="s">
        <v>72</v>
      </c>
      <c r="B15" s="16" t="s">
        <v>760</v>
      </c>
      <c r="C15" s="17">
        <v>0.2</v>
      </c>
      <c r="D15" s="17">
        <v>0.1</v>
      </c>
      <c r="E15" s="17">
        <v>-1.4</v>
      </c>
      <c r="F15" s="17">
        <v>15</v>
      </c>
      <c r="G15" s="17"/>
      <c r="H15" s="17"/>
      <c r="I15" s="17">
        <v>-9.3000000000000007</v>
      </c>
      <c r="J15" s="17">
        <v>12</v>
      </c>
      <c r="K15" s="17"/>
      <c r="L15" s="17"/>
      <c r="M15" s="17">
        <v>-35.700000000000003</v>
      </c>
      <c r="N15" s="17">
        <v>-56.7</v>
      </c>
      <c r="O15" s="17">
        <v>-26.4</v>
      </c>
      <c r="P15" s="17">
        <v>11.4</v>
      </c>
      <c r="Q15" s="17">
        <v>-9.4</v>
      </c>
      <c r="R15" s="17">
        <v>3.2</v>
      </c>
      <c r="S15" s="17">
        <v>72.599999999999994</v>
      </c>
      <c r="T15" s="17">
        <v>0</v>
      </c>
      <c r="U15" s="17"/>
      <c r="V15" s="17"/>
      <c r="W15" s="17"/>
      <c r="X15" s="17"/>
      <c r="Y15" s="17">
        <v>7</v>
      </c>
      <c r="Z15" s="17">
        <v>1.4</v>
      </c>
      <c r="AA15" s="17">
        <v>1.3</v>
      </c>
      <c r="AB15" s="17">
        <v>-3.5</v>
      </c>
      <c r="AC15" s="17"/>
      <c r="AD15" s="17">
        <v>8.6999999999999993</v>
      </c>
      <c r="AE15" s="17">
        <v>1.6</v>
      </c>
      <c r="AF15" s="17"/>
      <c r="AG15" s="17"/>
      <c r="AH15" s="17"/>
      <c r="AI15" s="17">
        <v>16.3</v>
      </c>
      <c r="AJ15" s="17">
        <v>-1.9</v>
      </c>
      <c r="AK15" s="17"/>
      <c r="AL15" s="17"/>
      <c r="AM15" s="17"/>
      <c r="AN15" s="17">
        <v>-1.8</v>
      </c>
      <c r="AO15" s="17">
        <v>50.3</v>
      </c>
      <c r="AP15" s="17">
        <v>11.8</v>
      </c>
      <c r="AQ15" s="17">
        <v>11.6</v>
      </c>
      <c r="AR15" s="17">
        <v>2.8</v>
      </c>
      <c r="AS15" s="17">
        <v>-0.1</v>
      </c>
      <c r="AT15" s="17">
        <v>2.7</v>
      </c>
      <c r="AU15" s="17">
        <v>1.5</v>
      </c>
      <c r="AV15" s="17">
        <v>0</v>
      </c>
      <c r="AW15" s="17">
        <v>-30.123999999999999</v>
      </c>
      <c r="AX15" s="17">
        <v>-61.756</v>
      </c>
      <c r="AY15" s="17">
        <v>6.5</v>
      </c>
      <c r="AZ15" s="17">
        <v>-1.5</v>
      </c>
      <c r="BA15" s="17">
        <v>0.4</v>
      </c>
      <c r="BB15" s="17">
        <v>-4</v>
      </c>
      <c r="BC15" s="17">
        <v>1.9</v>
      </c>
      <c r="BD15" s="17">
        <v>0.6</v>
      </c>
      <c r="BE15" s="17">
        <v>0.1</v>
      </c>
      <c r="BF15" s="17">
        <v>0</v>
      </c>
      <c r="BG15" s="17">
        <v>3.5</v>
      </c>
      <c r="BH15" s="17">
        <v>-0.2</v>
      </c>
      <c r="BI15" s="17"/>
      <c r="BJ15" s="17"/>
      <c r="BK15" s="17"/>
      <c r="BL15" s="17"/>
      <c r="BM15" s="17"/>
      <c r="BN15" s="17"/>
      <c r="BO15" s="17">
        <v>7.8</v>
      </c>
      <c r="BP15" s="17"/>
      <c r="BQ15" s="17">
        <v>0</v>
      </c>
      <c r="BR15" s="17">
        <v>0</v>
      </c>
      <c r="BS15" s="17">
        <v>0</v>
      </c>
      <c r="BT15" s="17"/>
      <c r="BU15" s="17"/>
      <c r="BV15" s="17"/>
      <c r="BW15" s="17"/>
      <c r="BX15" s="17"/>
      <c r="BY15" s="17">
        <v>-8.4</v>
      </c>
      <c r="BZ15" s="17"/>
      <c r="CA15" s="17"/>
      <c r="CB15" s="17">
        <v>0.4</v>
      </c>
      <c r="CC15" s="17">
        <v>8.5</v>
      </c>
      <c r="CD15" s="17">
        <v>-2.8</v>
      </c>
      <c r="CE15" s="17">
        <v>3.7</v>
      </c>
      <c r="CF15" s="17">
        <v>-1.8</v>
      </c>
      <c r="CG15" s="17"/>
      <c r="CH15" s="17"/>
      <c r="CI15" s="17"/>
      <c r="CJ15" s="17"/>
      <c r="CK15" s="17">
        <v>33.299999999999997</v>
      </c>
      <c r="CL15" s="17">
        <v>-36.1</v>
      </c>
      <c r="CM15" s="17"/>
      <c r="CN15" s="17"/>
      <c r="CO15" s="17"/>
      <c r="CP15" s="17"/>
      <c r="CQ15" s="17"/>
      <c r="CR15" s="17"/>
      <c r="CS15" s="17"/>
      <c r="CT15" s="17"/>
      <c r="CU15" s="17">
        <v>-2</v>
      </c>
      <c r="CV15" s="17">
        <v>0</v>
      </c>
      <c r="CW15" s="17">
        <v>0.1</v>
      </c>
      <c r="CX15" s="17"/>
      <c r="CY15" s="17">
        <v>1.4</v>
      </c>
      <c r="CZ15" s="17">
        <v>-0.1</v>
      </c>
      <c r="DA15" s="17">
        <v>0</v>
      </c>
      <c r="DB15" s="17">
        <v>0</v>
      </c>
      <c r="DC15" s="17">
        <v>1</v>
      </c>
      <c r="DD15" s="17">
        <v>1.6</v>
      </c>
      <c r="DE15" s="17">
        <v>-2.2000000000000002</v>
      </c>
      <c r="DF15" s="17">
        <v>0.7</v>
      </c>
      <c r="DG15" s="17">
        <v>0.5</v>
      </c>
      <c r="DH15" s="17"/>
      <c r="DI15" s="17">
        <v>0</v>
      </c>
      <c r="DJ15" s="17">
        <v>0</v>
      </c>
      <c r="DK15" s="17">
        <v>-1.9</v>
      </c>
      <c r="DL15" s="17">
        <v>2.4</v>
      </c>
      <c r="DM15" s="17">
        <v>1.8</v>
      </c>
      <c r="DN15" s="17">
        <v>0.7</v>
      </c>
      <c r="DO15" s="17">
        <v>0.3</v>
      </c>
      <c r="DP15" s="17">
        <v>0.8</v>
      </c>
      <c r="DQ15" s="17">
        <v>0</v>
      </c>
      <c r="DR15" s="17">
        <v>0</v>
      </c>
      <c r="DS15" s="17">
        <v>-0.7</v>
      </c>
      <c r="DT15" s="17">
        <v>0.3</v>
      </c>
      <c r="DU15" s="17"/>
      <c r="DV15" s="17">
        <v>-4.5999999999999996</v>
      </c>
      <c r="DW15" s="17">
        <v>0.2</v>
      </c>
      <c r="DX15" s="17">
        <v>2.7</v>
      </c>
      <c r="DY15" s="17">
        <v>2.2999999999999998</v>
      </c>
      <c r="DZ15" s="17">
        <v>0.9</v>
      </c>
      <c r="EA15" s="17">
        <v>0.8</v>
      </c>
      <c r="EB15" s="17">
        <v>4</v>
      </c>
      <c r="EC15" s="17">
        <v>0</v>
      </c>
      <c r="ED15" s="17">
        <v>-7.8</v>
      </c>
      <c r="EE15" s="17">
        <v>-12.7</v>
      </c>
      <c r="EF15" s="17">
        <v>11.6</v>
      </c>
      <c r="EG15" s="17">
        <v>8.9</v>
      </c>
      <c r="EH15" s="17">
        <v>2.6</v>
      </c>
      <c r="EI15" s="17">
        <v>-0.1</v>
      </c>
      <c r="EJ15" s="17"/>
      <c r="EK15" s="17">
        <v>0.2</v>
      </c>
      <c r="EL15" s="17">
        <v>0.2</v>
      </c>
      <c r="EM15" s="17">
        <v>0.2</v>
      </c>
      <c r="EN15" s="17">
        <v>0.3</v>
      </c>
      <c r="EO15" s="17">
        <v>0</v>
      </c>
      <c r="EP15" s="17">
        <v>0</v>
      </c>
      <c r="EQ15" s="17">
        <v>-0.2</v>
      </c>
      <c r="ER15" s="17">
        <v>3.3</v>
      </c>
      <c r="ES15" s="17">
        <v>3.5</v>
      </c>
      <c r="ET15" s="17">
        <v>0</v>
      </c>
      <c r="EU15" s="17">
        <v>0</v>
      </c>
      <c r="EV15" s="17">
        <v>0.8</v>
      </c>
      <c r="EW15" s="17">
        <v>1.2</v>
      </c>
      <c r="EX15" s="17">
        <v>1.5</v>
      </c>
      <c r="EY15" s="17">
        <v>11.6</v>
      </c>
      <c r="EZ15" s="17">
        <v>8.9</v>
      </c>
      <c r="FA15" s="17">
        <v>0.9</v>
      </c>
      <c r="FB15" s="17">
        <v>1.5</v>
      </c>
      <c r="FC15" s="17">
        <v>3.7</v>
      </c>
      <c r="FD15" s="17">
        <v>0</v>
      </c>
      <c r="FE15" s="17">
        <v>3.8</v>
      </c>
      <c r="FF15" s="17">
        <v>60.22</v>
      </c>
      <c r="FG15" s="15"/>
      <c r="FH15" s="17">
        <v>2.4735800000000001</v>
      </c>
      <c r="FI15" s="17">
        <v>0.02</v>
      </c>
      <c r="FJ15" s="17">
        <v>0</v>
      </c>
      <c r="FK15" s="17">
        <v>2.58</v>
      </c>
      <c r="FL15" s="17">
        <v>0.6</v>
      </c>
      <c r="FM15" s="17"/>
      <c r="FN15" s="17">
        <v>0</v>
      </c>
      <c r="FO15" s="17"/>
      <c r="FP15" s="17"/>
      <c r="FQ15" s="17">
        <v>5.6735800000000003</v>
      </c>
    </row>
    <row r="16" spans="1:173" ht="24" customHeight="1" x14ac:dyDescent="0.35">
      <c r="A16" s="16" t="s">
        <v>72</v>
      </c>
      <c r="B16" s="16" t="s">
        <v>761</v>
      </c>
      <c r="C16" s="17">
        <v>0.2</v>
      </c>
      <c r="D16" s="17">
        <v>0.1</v>
      </c>
      <c r="E16" s="17">
        <v>0.2</v>
      </c>
      <c r="F16" s="17">
        <v>15.6</v>
      </c>
      <c r="G16" s="17"/>
      <c r="H16" s="17"/>
      <c r="I16" s="17">
        <v>-8.6</v>
      </c>
      <c r="J16" s="17">
        <v>11.1</v>
      </c>
      <c r="K16" s="17"/>
      <c r="L16" s="17"/>
      <c r="M16" s="17">
        <v>-35.5</v>
      </c>
      <c r="N16" s="17">
        <v>-53.3</v>
      </c>
      <c r="O16" s="17">
        <v>-24.3</v>
      </c>
      <c r="P16" s="17">
        <v>12.9</v>
      </c>
      <c r="Q16" s="17">
        <v>-10.1</v>
      </c>
      <c r="R16" s="17">
        <v>3.1</v>
      </c>
      <c r="S16" s="17">
        <v>73.2</v>
      </c>
      <c r="T16" s="17">
        <v>0</v>
      </c>
      <c r="U16" s="17"/>
      <c r="V16" s="17"/>
      <c r="W16" s="17"/>
      <c r="X16" s="17"/>
      <c r="Y16" s="17">
        <v>7</v>
      </c>
      <c r="Z16" s="17">
        <v>1.7</v>
      </c>
      <c r="AA16" s="17">
        <v>0</v>
      </c>
      <c r="AB16" s="17">
        <v>-3.5</v>
      </c>
      <c r="AC16" s="17"/>
      <c r="AD16" s="17">
        <v>8.6999999999999993</v>
      </c>
      <c r="AE16" s="17">
        <v>1.6</v>
      </c>
      <c r="AF16" s="17"/>
      <c r="AG16" s="17"/>
      <c r="AH16" s="17"/>
      <c r="AI16" s="17">
        <v>16.899999999999999</v>
      </c>
      <c r="AJ16" s="17">
        <v>-2</v>
      </c>
      <c r="AK16" s="17"/>
      <c r="AL16" s="17"/>
      <c r="AM16" s="17"/>
      <c r="AN16" s="17">
        <v>-1.8</v>
      </c>
      <c r="AO16" s="17">
        <v>48.9</v>
      </c>
      <c r="AP16" s="17">
        <v>11.9</v>
      </c>
      <c r="AQ16" s="17">
        <v>11.2</v>
      </c>
      <c r="AR16" s="17">
        <v>2.9</v>
      </c>
      <c r="AS16" s="17">
        <v>-0.2</v>
      </c>
      <c r="AT16" s="17">
        <v>2.7</v>
      </c>
      <c r="AU16" s="17">
        <v>1.5</v>
      </c>
      <c r="AV16" s="17">
        <v>0</v>
      </c>
      <c r="AW16" s="17">
        <v>-30.367999999999999</v>
      </c>
      <c r="AX16" s="17">
        <v>-61.982999999999997</v>
      </c>
      <c r="AY16" s="17">
        <v>4.4000000000000004</v>
      </c>
      <c r="AZ16" s="17">
        <v>-1.5</v>
      </c>
      <c r="BA16" s="17">
        <v>0.4</v>
      </c>
      <c r="BB16" s="17">
        <v>-3</v>
      </c>
      <c r="BC16" s="17">
        <v>2.1</v>
      </c>
      <c r="BD16" s="17">
        <v>0.6</v>
      </c>
      <c r="BE16" s="17">
        <v>0.1</v>
      </c>
      <c r="BF16" s="17">
        <v>0</v>
      </c>
      <c r="BG16" s="17">
        <v>4.0999999999999996</v>
      </c>
      <c r="BH16" s="17">
        <v>-0.4</v>
      </c>
      <c r="BI16" s="17"/>
      <c r="BJ16" s="17"/>
      <c r="BK16" s="17"/>
      <c r="BL16" s="17"/>
      <c r="BM16" s="17"/>
      <c r="BN16" s="17"/>
      <c r="BO16" s="17">
        <v>7.2</v>
      </c>
      <c r="BP16" s="17"/>
      <c r="BQ16" s="17">
        <v>0</v>
      </c>
      <c r="BR16" s="17">
        <v>0</v>
      </c>
      <c r="BS16" s="17">
        <v>0</v>
      </c>
      <c r="BT16" s="17"/>
      <c r="BU16" s="17"/>
      <c r="BV16" s="17"/>
      <c r="BW16" s="17"/>
      <c r="BX16" s="17"/>
      <c r="BY16" s="17">
        <v>-7.3</v>
      </c>
      <c r="BZ16" s="17"/>
      <c r="CA16" s="17"/>
      <c r="CB16" s="17">
        <v>2.1</v>
      </c>
      <c r="CC16" s="17">
        <v>7.3</v>
      </c>
      <c r="CD16" s="17">
        <v>-3.3</v>
      </c>
      <c r="CE16" s="17">
        <v>4.5999999999999996</v>
      </c>
      <c r="CF16" s="17">
        <v>-2.1</v>
      </c>
      <c r="CG16" s="17"/>
      <c r="CH16" s="17"/>
      <c r="CI16" s="17"/>
      <c r="CJ16" s="17"/>
      <c r="CK16" s="17">
        <v>32.1</v>
      </c>
      <c r="CL16" s="17">
        <v>-37.799999999999997</v>
      </c>
      <c r="CM16" s="17"/>
      <c r="CN16" s="17"/>
      <c r="CO16" s="17"/>
      <c r="CP16" s="17"/>
      <c r="CQ16" s="17"/>
      <c r="CR16" s="17"/>
      <c r="CS16" s="17"/>
      <c r="CT16" s="17"/>
      <c r="CU16" s="17">
        <v>-2</v>
      </c>
      <c r="CV16" s="17">
        <v>0</v>
      </c>
      <c r="CW16" s="17">
        <v>0</v>
      </c>
      <c r="CX16" s="17"/>
      <c r="CY16" s="17">
        <v>1.4</v>
      </c>
      <c r="CZ16" s="17">
        <v>0</v>
      </c>
      <c r="DA16" s="17">
        <v>0</v>
      </c>
      <c r="DB16" s="17">
        <v>0</v>
      </c>
      <c r="DC16" s="17">
        <v>1.2</v>
      </c>
      <c r="DD16" s="17">
        <v>1.6</v>
      </c>
      <c r="DE16" s="17">
        <v>-2.8</v>
      </c>
      <c r="DF16" s="17">
        <v>0.4</v>
      </c>
      <c r="DG16" s="17">
        <v>0.6</v>
      </c>
      <c r="DH16" s="17"/>
      <c r="DI16" s="17">
        <v>0</v>
      </c>
      <c r="DJ16" s="17">
        <v>0</v>
      </c>
      <c r="DK16" s="17">
        <v>-2.1</v>
      </c>
      <c r="DL16" s="17">
        <v>2.5</v>
      </c>
      <c r="DM16" s="17">
        <v>1.8</v>
      </c>
      <c r="DN16" s="17">
        <v>0.7</v>
      </c>
      <c r="DO16" s="17">
        <v>0.3</v>
      </c>
      <c r="DP16" s="17">
        <v>0.8</v>
      </c>
      <c r="DQ16" s="17">
        <v>0</v>
      </c>
      <c r="DR16" s="17">
        <v>0.5</v>
      </c>
      <c r="DS16" s="17">
        <v>0.2</v>
      </c>
      <c r="DT16" s="17">
        <v>0.3</v>
      </c>
      <c r="DU16" s="17"/>
      <c r="DV16" s="17">
        <v>-4.5</v>
      </c>
      <c r="DW16" s="17">
        <v>0.2</v>
      </c>
      <c r="DX16" s="17">
        <v>2.5</v>
      </c>
      <c r="DY16" s="17">
        <v>2.2999999999999998</v>
      </c>
      <c r="DZ16" s="17">
        <v>1</v>
      </c>
      <c r="EA16" s="17">
        <v>0.8</v>
      </c>
      <c r="EB16" s="17">
        <v>4</v>
      </c>
      <c r="EC16" s="17">
        <v>0</v>
      </c>
      <c r="ED16" s="17">
        <v>-4.8</v>
      </c>
      <c r="EE16" s="17">
        <v>-10.1</v>
      </c>
      <c r="EF16" s="17">
        <v>12.2</v>
      </c>
      <c r="EG16" s="17">
        <v>9.5</v>
      </c>
      <c r="EH16" s="17">
        <v>2.6</v>
      </c>
      <c r="EI16" s="17">
        <v>-0.1</v>
      </c>
      <c r="EJ16" s="17"/>
      <c r="EK16" s="17">
        <v>0.2</v>
      </c>
      <c r="EL16" s="17">
        <v>0.2</v>
      </c>
      <c r="EM16" s="17">
        <v>0.2</v>
      </c>
      <c r="EN16" s="17">
        <v>0</v>
      </c>
      <c r="EO16" s="17">
        <v>0</v>
      </c>
      <c r="EP16" s="17">
        <v>0</v>
      </c>
      <c r="EQ16" s="17">
        <v>-0.2</v>
      </c>
      <c r="ER16" s="17">
        <v>2.7</v>
      </c>
      <c r="ES16" s="17">
        <v>3.5</v>
      </c>
      <c r="ET16" s="17">
        <v>0</v>
      </c>
      <c r="EU16" s="17">
        <v>0</v>
      </c>
      <c r="EV16" s="17">
        <v>0.8</v>
      </c>
      <c r="EW16" s="17">
        <v>1.2</v>
      </c>
      <c r="EX16" s="17">
        <v>1.5</v>
      </c>
      <c r="EY16" s="17">
        <v>12.2</v>
      </c>
      <c r="EZ16" s="17">
        <v>9.5</v>
      </c>
      <c r="FA16" s="17">
        <v>0.9</v>
      </c>
      <c r="FB16" s="17">
        <v>1.4</v>
      </c>
      <c r="FC16" s="17">
        <v>3</v>
      </c>
      <c r="FD16" s="17">
        <v>0</v>
      </c>
      <c r="FE16" s="17">
        <v>3.8</v>
      </c>
      <c r="FF16" s="17">
        <v>71.248999999999995</v>
      </c>
      <c r="FG16" s="15"/>
      <c r="FH16" s="17">
        <v>2.3675299999999999</v>
      </c>
      <c r="FI16" s="17">
        <v>0.02</v>
      </c>
      <c r="FJ16" s="17">
        <v>0</v>
      </c>
      <c r="FK16" s="17">
        <v>2.31</v>
      </c>
      <c r="FL16" s="17">
        <v>0.6</v>
      </c>
      <c r="FM16" s="17"/>
      <c r="FN16" s="17">
        <v>0</v>
      </c>
      <c r="FO16" s="17"/>
      <c r="FP16" s="17"/>
      <c r="FQ16" s="17">
        <v>5.2975300000000001</v>
      </c>
    </row>
    <row r="17" spans="1:173" ht="24" customHeight="1" x14ac:dyDescent="0.35">
      <c r="A17" s="16" t="s">
        <v>72</v>
      </c>
      <c r="B17" s="16" t="s">
        <v>762</v>
      </c>
      <c r="C17" s="17">
        <v>0.2</v>
      </c>
      <c r="D17" s="17">
        <v>0.1</v>
      </c>
      <c r="E17" s="17">
        <v>7.5</v>
      </c>
      <c r="F17" s="17">
        <v>16.100000000000001</v>
      </c>
      <c r="G17" s="17"/>
      <c r="H17" s="17"/>
      <c r="I17" s="17">
        <v>-8.5</v>
      </c>
      <c r="J17" s="17">
        <v>11.2</v>
      </c>
      <c r="K17" s="17"/>
      <c r="L17" s="17"/>
      <c r="M17" s="17">
        <v>-32.6</v>
      </c>
      <c r="N17" s="17">
        <v>-53.6</v>
      </c>
      <c r="O17" s="17">
        <v>-22.9</v>
      </c>
      <c r="P17" s="17">
        <v>16.100000000000001</v>
      </c>
      <c r="Q17" s="17">
        <v>-8.9</v>
      </c>
      <c r="R17" s="17">
        <v>3.9</v>
      </c>
      <c r="S17" s="17">
        <v>73.8</v>
      </c>
      <c r="T17" s="17">
        <v>0</v>
      </c>
      <c r="U17" s="17"/>
      <c r="V17" s="17"/>
      <c r="W17" s="17"/>
      <c r="X17" s="17"/>
      <c r="Y17" s="17">
        <v>5.8</v>
      </c>
      <c r="Z17" s="17">
        <v>1.3</v>
      </c>
      <c r="AA17" s="17">
        <v>0</v>
      </c>
      <c r="AB17" s="17">
        <v>-3.4</v>
      </c>
      <c r="AC17" s="17"/>
      <c r="AD17" s="17">
        <v>8.6</v>
      </c>
      <c r="AE17" s="17">
        <v>1.6</v>
      </c>
      <c r="AF17" s="17"/>
      <c r="AG17" s="17"/>
      <c r="AH17" s="17"/>
      <c r="AI17" s="17">
        <v>15.6</v>
      </c>
      <c r="AJ17" s="17">
        <v>-1.4</v>
      </c>
      <c r="AK17" s="17"/>
      <c r="AL17" s="17"/>
      <c r="AM17" s="17"/>
      <c r="AN17" s="17">
        <v>-1.8</v>
      </c>
      <c r="AO17" s="17">
        <v>49.2</v>
      </c>
      <c r="AP17" s="17">
        <v>11.6</v>
      </c>
      <c r="AQ17" s="17">
        <v>11.6</v>
      </c>
      <c r="AR17" s="17">
        <v>2.2000000000000002</v>
      </c>
      <c r="AS17" s="17">
        <v>0.1</v>
      </c>
      <c r="AT17" s="17">
        <v>2.7</v>
      </c>
      <c r="AU17" s="17">
        <v>1.2</v>
      </c>
      <c r="AV17" s="17">
        <v>0</v>
      </c>
      <c r="AW17" s="17">
        <v>-29.222000000000001</v>
      </c>
      <c r="AX17" s="17">
        <v>-60.866</v>
      </c>
      <c r="AY17" s="17">
        <v>5.3</v>
      </c>
      <c r="AZ17" s="17">
        <v>-1.5</v>
      </c>
      <c r="BA17" s="17">
        <v>0.4</v>
      </c>
      <c r="BB17" s="17">
        <v>-3.4</v>
      </c>
      <c r="BC17" s="17">
        <v>2.1</v>
      </c>
      <c r="BD17" s="17">
        <v>0.6</v>
      </c>
      <c r="BE17" s="17">
        <v>0.1</v>
      </c>
      <c r="BF17" s="17">
        <v>0</v>
      </c>
      <c r="BG17" s="17">
        <v>4.7</v>
      </c>
      <c r="BH17" s="17">
        <v>-0.7</v>
      </c>
      <c r="BI17" s="17"/>
      <c r="BJ17" s="17"/>
      <c r="BK17" s="17"/>
      <c r="BL17" s="17"/>
      <c r="BM17" s="17"/>
      <c r="BN17" s="17"/>
      <c r="BO17" s="17">
        <v>7.4</v>
      </c>
      <c r="BP17" s="17"/>
      <c r="BQ17" s="17">
        <v>0</v>
      </c>
      <c r="BR17" s="17">
        <v>0</v>
      </c>
      <c r="BS17" s="17">
        <v>0</v>
      </c>
      <c r="BT17" s="17"/>
      <c r="BU17" s="17"/>
      <c r="BV17" s="17"/>
      <c r="BW17" s="17"/>
      <c r="BX17" s="17"/>
      <c r="BY17" s="17">
        <v>-8.1</v>
      </c>
      <c r="BZ17" s="17"/>
      <c r="CA17" s="17"/>
      <c r="CB17" s="17">
        <v>1</v>
      </c>
      <c r="CC17" s="17">
        <v>4.8</v>
      </c>
      <c r="CD17" s="17">
        <v>-3</v>
      </c>
      <c r="CE17" s="17">
        <v>3.7</v>
      </c>
      <c r="CF17" s="17">
        <v>-4</v>
      </c>
      <c r="CG17" s="17"/>
      <c r="CH17" s="17"/>
      <c r="CI17" s="17"/>
      <c r="CJ17" s="17"/>
      <c r="CK17" s="17">
        <v>32.6</v>
      </c>
      <c r="CL17" s="17">
        <v>-37.6</v>
      </c>
      <c r="CM17" s="17"/>
      <c r="CN17" s="17"/>
      <c r="CO17" s="17"/>
      <c r="CP17" s="17"/>
      <c r="CQ17" s="17"/>
      <c r="CR17" s="17"/>
      <c r="CS17" s="17"/>
      <c r="CT17" s="17"/>
      <c r="CU17" s="17">
        <v>-2</v>
      </c>
      <c r="CV17" s="17">
        <v>0</v>
      </c>
      <c r="CW17" s="17">
        <v>0</v>
      </c>
      <c r="CX17" s="17"/>
      <c r="CY17" s="17">
        <v>1.3</v>
      </c>
      <c r="CZ17" s="17">
        <v>-0.1</v>
      </c>
      <c r="DA17" s="17">
        <v>0</v>
      </c>
      <c r="DB17" s="17">
        <v>0</v>
      </c>
      <c r="DC17" s="17">
        <v>1.2</v>
      </c>
      <c r="DD17" s="17">
        <v>1.6</v>
      </c>
      <c r="DE17" s="17">
        <v>-2.8</v>
      </c>
      <c r="DF17" s="17">
        <v>0.7</v>
      </c>
      <c r="DG17" s="17">
        <v>0.6</v>
      </c>
      <c r="DH17" s="17"/>
      <c r="DI17" s="17">
        <v>0</v>
      </c>
      <c r="DJ17" s="17">
        <v>0</v>
      </c>
      <c r="DK17" s="17">
        <v>-1.8</v>
      </c>
      <c r="DL17" s="17">
        <v>3.2</v>
      </c>
      <c r="DM17" s="17">
        <v>1.8</v>
      </c>
      <c r="DN17" s="17">
        <v>0.7</v>
      </c>
      <c r="DO17" s="17">
        <v>0.3</v>
      </c>
      <c r="DP17" s="17">
        <v>0.8</v>
      </c>
      <c r="DQ17" s="17">
        <v>0</v>
      </c>
      <c r="DR17" s="17">
        <v>-0.2</v>
      </c>
      <c r="DS17" s="17">
        <v>0.4</v>
      </c>
      <c r="DT17" s="17">
        <v>0.3</v>
      </c>
      <c r="DU17" s="17"/>
      <c r="DV17" s="17">
        <v>-4.5</v>
      </c>
      <c r="DW17" s="17">
        <v>0.2</v>
      </c>
      <c r="DX17" s="17">
        <v>2.5</v>
      </c>
      <c r="DY17" s="17">
        <v>2.2999999999999998</v>
      </c>
      <c r="DZ17" s="17">
        <v>0.9</v>
      </c>
      <c r="EA17" s="17">
        <v>0.8</v>
      </c>
      <c r="EB17" s="17">
        <v>4</v>
      </c>
      <c r="EC17" s="17">
        <v>0</v>
      </c>
      <c r="ED17" s="17">
        <v>-3.5</v>
      </c>
      <c r="EE17" s="17">
        <v>-9.4</v>
      </c>
      <c r="EF17" s="17">
        <v>11.9</v>
      </c>
      <c r="EG17" s="17">
        <v>9.4</v>
      </c>
      <c r="EH17" s="17">
        <v>2.6</v>
      </c>
      <c r="EI17" s="17">
        <v>-0.1</v>
      </c>
      <c r="EJ17" s="17"/>
      <c r="EK17" s="17">
        <v>0.2</v>
      </c>
      <c r="EL17" s="17">
        <v>0.2</v>
      </c>
      <c r="EM17" s="17">
        <v>0.2</v>
      </c>
      <c r="EN17" s="17">
        <v>0</v>
      </c>
      <c r="EO17" s="17">
        <v>0</v>
      </c>
      <c r="EP17" s="17">
        <v>0</v>
      </c>
      <c r="EQ17" s="17">
        <v>-0.2</v>
      </c>
      <c r="ER17" s="17">
        <v>1.9</v>
      </c>
      <c r="ES17" s="17">
        <v>3.6</v>
      </c>
      <c r="ET17" s="17">
        <v>0</v>
      </c>
      <c r="EU17" s="17">
        <v>0</v>
      </c>
      <c r="EV17" s="17">
        <v>0.7</v>
      </c>
      <c r="EW17" s="17">
        <v>1.2</v>
      </c>
      <c r="EX17" s="17">
        <v>1.5</v>
      </c>
      <c r="EY17" s="17">
        <v>11.9</v>
      </c>
      <c r="EZ17" s="17">
        <v>9.4</v>
      </c>
      <c r="FA17" s="17">
        <v>0.9</v>
      </c>
      <c r="FB17" s="17">
        <v>0.6</v>
      </c>
      <c r="FC17" s="17">
        <v>3.1</v>
      </c>
      <c r="FD17" s="17">
        <v>0</v>
      </c>
      <c r="FE17" s="17">
        <v>3.8</v>
      </c>
      <c r="FF17" s="17">
        <v>83.712000000000003</v>
      </c>
      <c r="FG17" s="15"/>
      <c r="FH17" s="17">
        <v>2.3755299999999999</v>
      </c>
      <c r="FI17" s="17">
        <v>0.02</v>
      </c>
      <c r="FJ17" s="17">
        <v>0</v>
      </c>
      <c r="FK17" s="17">
        <v>2.35</v>
      </c>
      <c r="FL17" s="17">
        <v>0.6</v>
      </c>
      <c r="FM17" s="17"/>
      <c r="FN17" s="17">
        <v>0</v>
      </c>
      <c r="FO17" s="17"/>
      <c r="FP17" s="17"/>
      <c r="FQ17" s="17">
        <v>5.3455300000000001</v>
      </c>
    </row>
    <row r="18" spans="1:173" ht="24" customHeight="1" x14ac:dyDescent="0.35">
      <c r="A18" s="18" t="s">
        <v>72</v>
      </c>
      <c r="B18" s="18" t="s">
        <v>763</v>
      </c>
      <c r="C18" s="19">
        <v>0.2</v>
      </c>
      <c r="D18" s="19">
        <v>0.1</v>
      </c>
      <c r="E18" s="19">
        <v>2.1</v>
      </c>
      <c r="F18" s="19">
        <v>15.6</v>
      </c>
      <c r="G18" s="19"/>
      <c r="H18" s="19"/>
      <c r="I18" s="19">
        <v>-8.6</v>
      </c>
      <c r="J18" s="19">
        <v>12.6</v>
      </c>
      <c r="K18" s="19"/>
      <c r="L18" s="19"/>
      <c r="M18" s="19">
        <v>-31.5</v>
      </c>
      <c r="N18" s="19">
        <v>-55.9</v>
      </c>
      <c r="O18" s="19">
        <v>-25.5</v>
      </c>
      <c r="P18" s="19">
        <v>18.7</v>
      </c>
      <c r="Q18" s="19">
        <v>-7.8</v>
      </c>
      <c r="R18" s="19">
        <v>3.6</v>
      </c>
      <c r="S18" s="19">
        <v>79.2</v>
      </c>
      <c r="T18" s="19">
        <v>0</v>
      </c>
      <c r="U18" s="19"/>
      <c r="V18" s="19"/>
      <c r="W18" s="19"/>
      <c r="X18" s="19"/>
      <c r="Y18" s="19">
        <v>6.9</v>
      </c>
      <c r="Z18" s="19">
        <v>1.7</v>
      </c>
      <c r="AA18" s="19">
        <v>0</v>
      </c>
      <c r="AB18" s="19">
        <v>-3.4</v>
      </c>
      <c r="AC18" s="19"/>
      <c r="AD18" s="19">
        <v>8.6</v>
      </c>
      <c r="AE18" s="19">
        <v>1.5</v>
      </c>
      <c r="AF18" s="19"/>
      <c r="AG18" s="19"/>
      <c r="AH18" s="19"/>
      <c r="AI18" s="19">
        <v>15.1</v>
      </c>
      <c r="AJ18" s="19">
        <v>-1.7</v>
      </c>
      <c r="AK18" s="19"/>
      <c r="AL18" s="19"/>
      <c r="AM18" s="19"/>
      <c r="AN18" s="19">
        <v>-1.8</v>
      </c>
      <c r="AO18" s="19">
        <v>49.4</v>
      </c>
      <c r="AP18" s="19">
        <v>11.6</v>
      </c>
      <c r="AQ18" s="19">
        <v>11.9</v>
      </c>
      <c r="AR18" s="19">
        <v>2.8</v>
      </c>
      <c r="AS18" s="19">
        <v>0</v>
      </c>
      <c r="AT18" s="19">
        <v>2.7</v>
      </c>
      <c r="AU18" s="19">
        <v>1.1000000000000001</v>
      </c>
      <c r="AV18" s="19">
        <v>0</v>
      </c>
      <c r="AW18" s="19">
        <v>-30.873000000000001</v>
      </c>
      <c r="AX18" s="19">
        <v>-56.167000000000002</v>
      </c>
      <c r="AY18" s="19">
        <v>5.7</v>
      </c>
      <c r="AZ18" s="19">
        <v>-1.3</v>
      </c>
      <c r="BA18" s="19">
        <v>0.4</v>
      </c>
      <c r="BB18" s="19">
        <v>-4.2</v>
      </c>
      <c r="BC18" s="19">
        <v>0.8</v>
      </c>
      <c r="BD18" s="19">
        <v>0.6</v>
      </c>
      <c r="BE18" s="19">
        <v>0.1</v>
      </c>
      <c r="BF18" s="19">
        <v>0</v>
      </c>
      <c r="BG18" s="19">
        <v>0.3</v>
      </c>
      <c r="BH18" s="19">
        <v>-0.7</v>
      </c>
      <c r="BI18" s="19"/>
      <c r="BJ18" s="19"/>
      <c r="BK18" s="19"/>
      <c r="BL18" s="19"/>
      <c r="BM18" s="19"/>
      <c r="BN18" s="19"/>
      <c r="BO18" s="19">
        <v>10.3</v>
      </c>
      <c r="BP18" s="19"/>
      <c r="BQ18" s="19">
        <v>0</v>
      </c>
      <c r="BR18" s="19">
        <v>0</v>
      </c>
      <c r="BS18" s="19">
        <v>0</v>
      </c>
      <c r="BT18" s="19"/>
      <c r="BU18" s="19"/>
      <c r="BV18" s="19"/>
      <c r="BW18" s="19"/>
      <c r="BX18" s="19"/>
      <c r="BY18" s="19">
        <v>-12.5</v>
      </c>
      <c r="BZ18" s="19"/>
      <c r="CA18" s="19"/>
      <c r="CB18" s="19">
        <v>2.6</v>
      </c>
      <c r="CC18" s="19">
        <v>4.8</v>
      </c>
      <c r="CD18" s="19">
        <v>-2.2999999999999998</v>
      </c>
      <c r="CE18" s="19">
        <v>4</v>
      </c>
      <c r="CF18" s="19">
        <v>-3.8</v>
      </c>
      <c r="CG18" s="19"/>
      <c r="CH18" s="19"/>
      <c r="CI18" s="19"/>
      <c r="CJ18" s="19"/>
      <c r="CK18" s="19">
        <v>31.1</v>
      </c>
      <c r="CL18" s="19">
        <v>-36.5</v>
      </c>
      <c r="CM18" s="19"/>
      <c r="CN18" s="19"/>
      <c r="CO18" s="19"/>
      <c r="CP18" s="19"/>
      <c r="CQ18" s="19"/>
      <c r="CR18" s="19"/>
      <c r="CS18" s="19"/>
      <c r="CT18" s="19"/>
      <c r="CU18" s="19">
        <v>-2.2000000000000002</v>
      </c>
      <c r="CV18" s="19">
        <v>0</v>
      </c>
      <c r="CW18" s="19">
        <v>0</v>
      </c>
      <c r="CX18" s="19"/>
      <c r="CY18" s="19">
        <v>1.3</v>
      </c>
      <c r="CZ18" s="19">
        <v>-0.1</v>
      </c>
      <c r="DA18" s="19">
        <v>0</v>
      </c>
      <c r="DB18" s="19">
        <v>-0.2</v>
      </c>
      <c r="DC18" s="19">
        <v>1.2</v>
      </c>
      <c r="DD18" s="19">
        <v>1.7</v>
      </c>
      <c r="DE18" s="19">
        <v>-2.6</v>
      </c>
      <c r="DF18" s="19">
        <v>0.7</v>
      </c>
      <c r="DG18" s="19">
        <v>0.6</v>
      </c>
      <c r="DH18" s="19"/>
      <c r="DI18" s="19">
        <v>0</v>
      </c>
      <c r="DJ18" s="19">
        <v>0</v>
      </c>
      <c r="DK18" s="19">
        <v>-1.9</v>
      </c>
      <c r="DL18" s="19">
        <v>3</v>
      </c>
      <c r="DM18" s="19">
        <v>1.8</v>
      </c>
      <c r="DN18" s="19">
        <v>0.7</v>
      </c>
      <c r="DO18" s="19">
        <v>0.3</v>
      </c>
      <c r="DP18" s="19">
        <v>0.8</v>
      </c>
      <c r="DQ18" s="19">
        <v>0</v>
      </c>
      <c r="DR18" s="19">
        <v>0</v>
      </c>
      <c r="DS18" s="19">
        <v>0.4</v>
      </c>
      <c r="DT18" s="19">
        <v>0.3</v>
      </c>
      <c r="DU18" s="19"/>
      <c r="DV18" s="19">
        <v>-4.5</v>
      </c>
      <c r="DW18" s="19">
        <v>0.2</v>
      </c>
      <c r="DX18" s="19">
        <v>2.6</v>
      </c>
      <c r="DY18" s="19">
        <v>2.4</v>
      </c>
      <c r="DZ18" s="19">
        <v>0.9</v>
      </c>
      <c r="EA18" s="19">
        <v>0.8</v>
      </c>
      <c r="EB18" s="19">
        <v>4</v>
      </c>
      <c r="EC18" s="19">
        <v>0</v>
      </c>
      <c r="ED18" s="19">
        <v>-4.5</v>
      </c>
      <c r="EE18" s="19">
        <v>-9.8000000000000007</v>
      </c>
      <c r="EF18" s="19">
        <v>11.8</v>
      </c>
      <c r="EG18" s="19">
        <v>9.3000000000000007</v>
      </c>
      <c r="EH18" s="19">
        <v>2.6</v>
      </c>
      <c r="EI18" s="19">
        <v>-0.1</v>
      </c>
      <c r="EJ18" s="19"/>
      <c r="EK18" s="19">
        <v>0.2</v>
      </c>
      <c r="EL18" s="19">
        <v>0.2</v>
      </c>
      <c r="EM18" s="19">
        <v>0.2</v>
      </c>
      <c r="EN18" s="19">
        <v>0</v>
      </c>
      <c r="EO18" s="19">
        <v>0</v>
      </c>
      <c r="EP18" s="19">
        <v>0</v>
      </c>
      <c r="EQ18" s="19">
        <v>-0.2</v>
      </c>
      <c r="ER18" s="19">
        <v>2.5</v>
      </c>
      <c r="ES18" s="19">
        <v>3.5</v>
      </c>
      <c r="ET18" s="19">
        <v>0</v>
      </c>
      <c r="EU18" s="19">
        <v>0</v>
      </c>
      <c r="EV18" s="19">
        <v>0.7</v>
      </c>
      <c r="EW18" s="19">
        <v>1.2</v>
      </c>
      <c r="EX18" s="19">
        <v>1.5</v>
      </c>
      <c r="EY18" s="19">
        <v>11.8</v>
      </c>
      <c r="EZ18" s="19">
        <v>9.3000000000000007</v>
      </c>
      <c r="FA18" s="19">
        <v>0.9</v>
      </c>
      <c r="FB18" s="19">
        <v>0.6</v>
      </c>
      <c r="FC18" s="19">
        <v>3</v>
      </c>
      <c r="FD18" s="19">
        <v>0</v>
      </c>
      <c r="FE18" s="19">
        <v>4.0999999999999996</v>
      </c>
      <c r="FF18" s="19">
        <v>82.56</v>
      </c>
      <c r="FG18" s="15"/>
      <c r="FH18" s="19">
        <v>2.3672800000000001</v>
      </c>
      <c r="FI18" s="19">
        <v>0.02</v>
      </c>
      <c r="FJ18" s="19">
        <v>0</v>
      </c>
      <c r="FK18" s="19">
        <v>2.21</v>
      </c>
      <c r="FL18" s="19">
        <v>0.6</v>
      </c>
      <c r="FM18" s="19"/>
      <c r="FN18" s="19">
        <v>0</v>
      </c>
      <c r="FO18" s="19"/>
      <c r="FP18" s="19"/>
      <c r="FQ18" s="19">
        <v>5.1972800000000001</v>
      </c>
    </row>
    <row r="19" spans="1:173" ht="24" customHeight="1" x14ac:dyDescent="0.35">
      <c r="A19" s="13" t="s">
        <v>72</v>
      </c>
      <c r="B19" s="13" t="s">
        <v>764</v>
      </c>
      <c r="C19" s="14">
        <v>0.2</v>
      </c>
      <c r="D19" s="14">
        <v>0.1</v>
      </c>
      <c r="E19" s="14">
        <v>8.4</v>
      </c>
      <c r="F19" s="14">
        <v>16.7</v>
      </c>
      <c r="G19" s="14"/>
      <c r="H19" s="14"/>
      <c r="I19" s="14">
        <v>-8.6999999999999993</v>
      </c>
      <c r="J19" s="14">
        <v>13.5</v>
      </c>
      <c r="K19" s="14"/>
      <c r="L19" s="14"/>
      <c r="M19" s="14">
        <v>-26.5</v>
      </c>
      <c r="N19" s="14">
        <v>-50.3</v>
      </c>
      <c r="O19" s="14">
        <v>-19.399999999999999</v>
      </c>
      <c r="P19" s="14">
        <v>23.4</v>
      </c>
      <c r="Q19" s="14">
        <v>-2.4</v>
      </c>
      <c r="R19" s="14">
        <v>7.8</v>
      </c>
      <c r="S19" s="14">
        <v>80.5</v>
      </c>
      <c r="T19" s="14">
        <v>0</v>
      </c>
      <c r="U19" s="14"/>
      <c r="V19" s="14"/>
      <c r="W19" s="14"/>
      <c r="X19" s="14"/>
      <c r="Y19" s="14">
        <v>7.9</v>
      </c>
      <c r="Z19" s="14">
        <v>2</v>
      </c>
      <c r="AA19" s="14">
        <v>0</v>
      </c>
      <c r="AB19" s="14">
        <v>-3.5</v>
      </c>
      <c r="AC19" s="14"/>
      <c r="AD19" s="14">
        <v>9</v>
      </c>
      <c r="AE19" s="14">
        <v>1.6</v>
      </c>
      <c r="AF19" s="14"/>
      <c r="AG19" s="14"/>
      <c r="AH19" s="14"/>
      <c r="AI19" s="14">
        <v>15.4</v>
      </c>
      <c r="AJ19" s="14">
        <v>-1.4</v>
      </c>
      <c r="AK19" s="14"/>
      <c r="AL19" s="14"/>
      <c r="AM19" s="14"/>
      <c r="AN19" s="14">
        <v>-1.8</v>
      </c>
      <c r="AO19" s="14">
        <v>50.1</v>
      </c>
      <c r="AP19" s="14">
        <v>11</v>
      </c>
      <c r="AQ19" s="14">
        <v>12</v>
      </c>
      <c r="AR19" s="14">
        <v>3.3</v>
      </c>
      <c r="AS19" s="14">
        <v>-0.4</v>
      </c>
      <c r="AT19" s="14">
        <v>2.7</v>
      </c>
      <c r="AU19" s="14">
        <v>1.1000000000000001</v>
      </c>
      <c r="AV19" s="14">
        <v>0</v>
      </c>
      <c r="AW19" s="14">
        <v>-26.376999999999999</v>
      </c>
      <c r="AX19" s="14">
        <v>-49.741999999999997</v>
      </c>
      <c r="AY19" s="14">
        <v>6.2</v>
      </c>
      <c r="AZ19" s="14">
        <v>-1.3</v>
      </c>
      <c r="BA19" s="14">
        <v>0.4</v>
      </c>
      <c r="BB19" s="14">
        <v>-2.7</v>
      </c>
      <c r="BC19" s="14">
        <v>1.2</v>
      </c>
      <c r="BD19" s="14">
        <v>0.6</v>
      </c>
      <c r="BE19" s="14">
        <v>0.1</v>
      </c>
      <c r="BF19" s="14">
        <v>0</v>
      </c>
      <c r="BG19" s="14">
        <v>2.8</v>
      </c>
      <c r="BH19" s="14">
        <v>0.4</v>
      </c>
      <c r="BI19" s="14"/>
      <c r="BJ19" s="14"/>
      <c r="BK19" s="14"/>
      <c r="BL19" s="14"/>
      <c r="BM19" s="14"/>
      <c r="BN19" s="14"/>
      <c r="BO19" s="14">
        <v>10</v>
      </c>
      <c r="BP19" s="14"/>
      <c r="BQ19" s="14">
        <v>0</v>
      </c>
      <c r="BR19" s="14">
        <v>0</v>
      </c>
      <c r="BS19" s="14">
        <v>0</v>
      </c>
      <c r="BT19" s="14"/>
      <c r="BU19" s="14"/>
      <c r="BV19" s="14"/>
      <c r="BW19" s="14"/>
      <c r="BX19" s="14"/>
      <c r="BY19" s="14">
        <v>-10.7</v>
      </c>
      <c r="BZ19" s="14"/>
      <c r="CA19" s="14"/>
      <c r="CB19" s="14">
        <v>2.7</v>
      </c>
      <c r="CC19" s="14">
        <v>8.9</v>
      </c>
      <c r="CD19" s="14">
        <v>-2.7</v>
      </c>
      <c r="CE19" s="14">
        <v>3.7</v>
      </c>
      <c r="CF19" s="14">
        <v>-3.9</v>
      </c>
      <c r="CG19" s="14"/>
      <c r="CH19" s="14"/>
      <c r="CI19" s="14"/>
      <c r="CJ19" s="14"/>
      <c r="CK19" s="14">
        <v>34.5</v>
      </c>
      <c r="CL19" s="14">
        <v>-31.9</v>
      </c>
      <c r="CM19" s="14"/>
      <c r="CN19" s="14"/>
      <c r="CO19" s="14"/>
      <c r="CP19" s="14"/>
      <c r="CQ19" s="14"/>
      <c r="CR19" s="14"/>
      <c r="CS19" s="14"/>
      <c r="CT19" s="14"/>
      <c r="CU19" s="14">
        <v>-2.4</v>
      </c>
      <c r="CV19" s="14">
        <v>0</v>
      </c>
      <c r="CW19" s="14">
        <v>0</v>
      </c>
      <c r="CX19" s="14"/>
      <c r="CY19" s="14">
        <v>1.3</v>
      </c>
      <c r="CZ19" s="14">
        <v>-0.1</v>
      </c>
      <c r="DA19" s="14">
        <v>0</v>
      </c>
      <c r="DB19" s="14">
        <v>-0.2</v>
      </c>
      <c r="DC19" s="14">
        <v>1.2</v>
      </c>
      <c r="DD19" s="14">
        <v>1.6</v>
      </c>
      <c r="DE19" s="14">
        <v>-2.6</v>
      </c>
      <c r="DF19" s="14">
        <v>0.7</v>
      </c>
      <c r="DG19" s="14">
        <v>0.6</v>
      </c>
      <c r="DH19" s="14"/>
      <c r="DI19" s="14">
        <v>0</v>
      </c>
      <c r="DJ19" s="14">
        <v>0</v>
      </c>
      <c r="DK19" s="14">
        <v>-1.7</v>
      </c>
      <c r="DL19" s="14">
        <v>3.7</v>
      </c>
      <c r="DM19" s="14">
        <v>1.8</v>
      </c>
      <c r="DN19" s="14">
        <v>0.7</v>
      </c>
      <c r="DO19" s="14">
        <v>0.3</v>
      </c>
      <c r="DP19" s="14">
        <v>0.8</v>
      </c>
      <c r="DQ19" s="14">
        <v>0</v>
      </c>
      <c r="DR19" s="14">
        <v>-0.1</v>
      </c>
      <c r="DS19" s="14">
        <v>0.4</v>
      </c>
      <c r="DT19" s="14">
        <v>0.3</v>
      </c>
      <c r="DU19" s="14"/>
      <c r="DV19" s="14">
        <v>-4.5</v>
      </c>
      <c r="DW19" s="14">
        <v>0.2</v>
      </c>
      <c r="DX19" s="14">
        <v>2.6</v>
      </c>
      <c r="DY19" s="14">
        <v>2.2999999999999998</v>
      </c>
      <c r="DZ19" s="14">
        <v>0.9</v>
      </c>
      <c r="EA19" s="14">
        <v>0.8</v>
      </c>
      <c r="EB19" s="14">
        <v>4</v>
      </c>
      <c r="EC19" s="14">
        <v>0</v>
      </c>
      <c r="ED19" s="14">
        <v>-2.5</v>
      </c>
      <c r="EE19" s="14">
        <v>-7.3</v>
      </c>
      <c r="EF19" s="14">
        <v>11.7</v>
      </c>
      <c r="EG19" s="14">
        <v>9.1999999999999993</v>
      </c>
      <c r="EH19" s="14">
        <v>2.6</v>
      </c>
      <c r="EI19" s="14">
        <v>-0.1</v>
      </c>
      <c r="EJ19" s="14"/>
      <c r="EK19" s="14">
        <v>0.2</v>
      </c>
      <c r="EL19" s="14">
        <v>0.2</v>
      </c>
      <c r="EM19" s="14">
        <v>0.2</v>
      </c>
      <c r="EN19" s="14">
        <v>0.1</v>
      </c>
      <c r="EO19" s="14">
        <v>0</v>
      </c>
      <c r="EP19" s="14">
        <v>0</v>
      </c>
      <c r="EQ19" s="14">
        <v>-0.2</v>
      </c>
      <c r="ER19" s="14">
        <v>2.5</v>
      </c>
      <c r="ES19" s="14">
        <v>3.6</v>
      </c>
      <c r="ET19" s="14">
        <v>0</v>
      </c>
      <c r="EU19" s="14">
        <v>0</v>
      </c>
      <c r="EV19" s="14">
        <v>0.7</v>
      </c>
      <c r="EW19" s="14">
        <v>1.2</v>
      </c>
      <c r="EX19" s="14">
        <v>1.5</v>
      </c>
      <c r="EY19" s="14">
        <v>11.7</v>
      </c>
      <c r="EZ19" s="14">
        <v>9.1999999999999993</v>
      </c>
      <c r="FA19" s="14">
        <v>0.9</v>
      </c>
      <c r="FB19" s="14">
        <v>0.7</v>
      </c>
      <c r="FC19" s="14">
        <v>3.6</v>
      </c>
      <c r="FD19" s="14">
        <v>0</v>
      </c>
      <c r="FE19" s="14">
        <v>4</v>
      </c>
      <c r="FF19" s="14">
        <v>160.78100000000001</v>
      </c>
      <c r="FG19" s="15"/>
      <c r="FH19" s="14">
        <v>2.4699200000000001</v>
      </c>
      <c r="FI19" s="14">
        <v>0.02</v>
      </c>
      <c r="FJ19" s="14">
        <v>0</v>
      </c>
      <c r="FK19" s="14">
        <v>2.44</v>
      </c>
      <c r="FL19" s="14">
        <v>0.6</v>
      </c>
      <c r="FM19" s="14"/>
      <c r="FN19" s="14">
        <v>0</v>
      </c>
      <c r="FO19" s="14"/>
      <c r="FP19" s="14"/>
      <c r="FQ19" s="14">
        <v>5.5299199999999997</v>
      </c>
    </row>
    <row r="20" spans="1:173" ht="24" customHeight="1" x14ac:dyDescent="0.35">
      <c r="A20" s="16" t="s">
        <v>72</v>
      </c>
      <c r="B20" s="16" t="s">
        <v>765</v>
      </c>
      <c r="C20" s="17">
        <v>0.2</v>
      </c>
      <c r="D20" s="17">
        <v>0.1</v>
      </c>
      <c r="E20" s="17">
        <v>7.4</v>
      </c>
      <c r="F20" s="17">
        <v>16.600000000000001</v>
      </c>
      <c r="G20" s="17"/>
      <c r="H20" s="17"/>
      <c r="I20" s="17">
        <v>-8.5</v>
      </c>
      <c r="J20" s="17">
        <v>10.1</v>
      </c>
      <c r="K20" s="17"/>
      <c r="L20" s="17"/>
      <c r="M20" s="17">
        <v>-31.2</v>
      </c>
      <c r="N20" s="17">
        <v>-46.9</v>
      </c>
      <c r="O20" s="17">
        <v>-16.399999999999999</v>
      </c>
      <c r="P20" s="17">
        <v>18</v>
      </c>
      <c r="Q20" s="17">
        <v>-4.3</v>
      </c>
      <c r="R20" s="17">
        <v>6.7</v>
      </c>
      <c r="S20" s="17">
        <v>75.7</v>
      </c>
      <c r="T20" s="17">
        <v>0.1</v>
      </c>
      <c r="U20" s="17"/>
      <c r="V20" s="17"/>
      <c r="W20" s="17"/>
      <c r="X20" s="17"/>
      <c r="Y20" s="17">
        <v>5.8</v>
      </c>
      <c r="Z20" s="17">
        <v>1.3</v>
      </c>
      <c r="AA20" s="17">
        <v>0</v>
      </c>
      <c r="AB20" s="17">
        <v>-3.4</v>
      </c>
      <c r="AC20" s="17"/>
      <c r="AD20" s="17">
        <v>9.1999999999999993</v>
      </c>
      <c r="AE20" s="17">
        <v>1.7</v>
      </c>
      <c r="AF20" s="17"/>
      <c r="AG20" s="17"/>
      <c r="AH20" s="17"/>
      <c r="AI20" s="17">
        <v>15.5</v>
      </c>
      <c r="AJ20" s="17">
        <v>-0.6</v>
      </c>
      <c r="AK20" s="17"/>
      <c r="AL20" s="17"/>
      <c r="AM20" s="17"/>
      <c r="AN20" s="17">
        <v>-1.8</v>
      </c>
      <c r="AO20" s="17">
        <v>50.3</v>
      </c>
      <c r="AP20" s="17">
        <v>12.7</v>
      </c>
      <c r="AQ20" s="17">
        <v>11.3</v>
      </c>
      <c r="AR20" s="17">
        <v>2.6</v>
      </c>
      <c r="AS20" s="17">
        <v>-0.2</v>
      </c>
      <c r="AT20" s="17">
        <v>2.7</v>
      </c>
      <c r="AU20" s="17">
        <v>1.8</v>
      </c>
      <c r="AV20" s="17">
        <v>0</v>
      </c>
      <c r="AW20" s="17">
        <v>-28.417000000000002</v>
      </c>
      <c r="AX20" s="17">
        <v>-51.685000000000002</v>
      </c>
      <c r="AY20" s="17">
        <v>6.1</v>
      </c>
      <c r="AZ20" s="17">
        <v>-1.5</v>
      </c>
      <c r="BA20" s="17">
        <v>0.4</v>
      </c>
      <c r="BB20" s="17">
        <v>-0.6</v>
      </c>
      <c r="BC20" s="17">
        <v>3.2</v>
      </c>
      <c r="BD20" s="17">
        <v>0.6</v>
      </c>
      <c r="BE20" s="17">
        <v>0.1</v>
      </c>
      <c r="BF20" s="17">
        <v>0</v>
      </c>
      <c r="BG20" s="17">
        <v>6.7</v>
      </c>
      <c r="BH20" s="17">
        <v>0.2</v>
      </c>
      <c r="BI20" s="17"/>
      <c r="BJ20" s="17"/>
      <c r="BK20" s="17"/>
      <c r="BL20" s="17"/>
      <c r="BM20" s="17"/>
      <c r="BN20" s="17"/>
      <c r="BO20" s="17">
        <v>7.2</v>
      </c>
      <c r="BP20" s="17"/>
      <c r="BQ20" s="17">
        <v>0</v>
      </c>
      <c r="BR20" s="17">
        <v>0</v>
      </c>
      <c r="BS20" s="17">
        <v>0</v>
      </c>
      <c r="BT20" s="17"/>
      <c r="BU20" s="17"/>
      <c r="BV20" s="17"/>
      <c r="BW20" s="17"/>
      <c r="BX20" s="17"/>
      <c r="BY20" s="17">
        <v>-5</v>
      </c>
      <c r="BZ20" s="17"/>
      <c r="CA20" s="17"/>
      <c r="CB20" s="17">
        <v>-0.3</v>
      </c>
      <c r="CC20" s="17">
        <v>8.9</v>
      </c>
      <c r="CD20" s="17">
        <v>-3.9</v>
      </c>
      <c r="CE20" s="17">
        <v>5.6</v>
      </c>
      <c r="CF20" s="17">
        <v>-4</v>
      </c>
      <c r="CG20" s="17"/>
      <c r="CH20" s="17"/>
      <c r="CI20" s="17"/>
      <c r="CJ20" s="17"/>
      <c r="CK20" s="17">
        <v>32.700000000000003</v>
      </c>
      <c r="CL20" s="17">
        <v>-34.200000000000003</v>
      </c>
      <c r="CM20" s="17"/>
      <c r="CN20" s="17"/>
      <c r="CO20" s="17"/>
      <c r="CP20" s="17"/>
      <c r="CQ20" s="17"/>
      <c r="CR20" s="17"/>
      <c r="CS20" s="17"/>
      <c r="CT20" s="17"/>
      <c r="CU20" s="17">
        <v>-2.1</v>
      </c>
      <c r="CV20" s="17">
        <v>3.1</v>
      </c>
      <c r="CW20" s="17">
        <v>0</v>
      </c>
      <c r="CX20" s="17"/>
      <c r="CY20" s="17">
        <v>1.4</v>
      </c>
      <c r="CZ20" s="17">
        <v>-0.1</v>
      </c>
      <c r="DA20" s="17">
        <v>0</v>
      </c>
      <c r="DB20" s="17">
        <v>-0.2</v>
      </c>
      <c r="DC20" s="17">
        <v>1.2</v>
      </c>
      <c r="DD20" s="17">
        <v>1.6</v>
      </c>
      <c r="DE20" s="17">
        <v>-2.8</v>
      </c>
      <c r="DF20" s="17">
        <v>0.7</v>
      </c>
      <c r="DG20" s="17">
        <v>0.6</v>
      </c>
      <c r="DH20" s="17"/>
      <c r="DI20" s="17">
        <v>0</v>
      </c>
      <c r="DJ20" s="17">
        <v>0</v>
      </c>
      <c r="DK20" s="17">
        <v>-1.7</v>
      </c>
      <c r="DL20" s="17">
        <v>3.1</v>
      </c>
      <c r="DM20" s="17">
        <v>1.8</v>
      </c>
      <c r="DN20" s="17">
        <v>0.7</v>
      </c>
      <c r="DO20" s="17">
        <v>0.3</v>
      </c>
      <c r="DP20" s="17">
        <v>0.8</v>
      </c>
      <c r="DQ20" s="17">
        <v>0.38300000000000001</v>
      </c>
      <c r="DR20" s="17">
        <v>-0.1</v>
      </c>
      <c r="DS20" s="17">
        <v>0.5</v>
      </c>
      <c r="DT20" s="17">
        <v>0.3</v>
      </c>
      <c r="DU20" s="17"/>
      <c r="DV20" s="17">
        <v>-4.5999999999999996</v>
      </c>
      <c r="DW20" s="17">
        <v>0.2</v>
      </c>
      <c r="DX20" s="17">
        <v>2.5</v>
      </c>
      <c r="DY20" s="17">
        <v>2.2999999999999998</v>
      </c>
      <c r="DZ20" s="17">
        <v>0.9</v>
      </c>
      <c r="EA20" s="17">
        <v>0.8</v>
      </c>
      <c r="EB20" s="17">
        <v>4</v>
      </c>
      <c r="EC20" s="17">
        <v>0.3</v>
      </c>
      <c r="ED20" s="17">
        <v>-3</v>
      </c>
      <c r="EE20" s="17">
        <v>-8.6999999999999993</v>
      </c>
      <c r="EF20" s="17">
        <v>12</v>
      </c>
      <c r="EG20" s="17">
        <v>9.5</v>
      </c>
      <c r="EH20" s="17">
        <v>2.6</v>
      </c>
      <c r="EI20" s="17">
        <v>-0.1</v>
      </c>
      <c r="EJ20" s="17"/>
      <c r="EK20" s="17">
        <v>0.2</v>
      </c>
      <c r="EL20" s="17">
        <v>0.2</v>
      </c>
      <c r="EM20" s="17">
        <v>0.2</v>
      </c>
      <c r="EN20" s="17">
        <v>0</v>
      </c>
      <c r="EO20" s="17">
        <v>0</v>
      </c>
      <c r="EP20" s="17">
        <v>0</v>
      </c>
      <c r="EQ20" s="17">
        <v>-0.2</v>
      </c>
      <c r="ER20" s="17">
        <v>1.7</v>
      </c>
      <c r="ES20" s="17">
        <v>3.6</v>
      </c>
      <c r="ET20" s="17">
        <v>1.2</v>
      </c>
      <c r="EU20" s="17">
        <v>0</v>
      </c>
      <c r="EV20" s="17">
        <v>0</v>
      </c>
      <c r="EW20" s="17">
        <v>1.2</v>
      </c>
      <c r="EX20" s="17">
        <v>1.5</v>
      </c>
      <c r="EY20" s="17">
        <v>12</v>
      </c>
      <c r="EZ20" s="17">
        <v>9.5</v>
      </c>
      <c r="FA20" s="17">
        <v>0.9</v>
      </c>
      <c r="FB20" s="17">
        <v>0.8</v>
      </c>
      <c r="FC20" s="17">
        <v>2.2000000000000002</v>
      </c>
      <c r="FD20" s="17">
        <v>0</v>
      </c>
      <c r="FE20" s="17">
        <v>4.0999999999999996</v>
      </c>
      <c r="FF20" s="17">
        <v>145.881</v>
      </c>
      <c r="FG20" s="15"/>
      <c r="FH20" s="17">
        <v>2.6410999999999998</v>
      </c>
      <c r="FI20" s="17">
        <v>0.02</v>
      </c>
      <c r="FJ20" s="17">
        <v>0</v>
      </c>
      <c r="FK20" s="17">
        <v>2.44</v>
      </c>
      <c r="FL20" s="17">
        <v>0.6</v>
      </c>
      <c r="FM20" s="17"/>
      <c r="FN20" s="17">
        <v>0</v>
      </c>
      <c r="FO20" s="17"/>
      <c r="FP20" s="17"/>
      <c r="FQ20" s="17">
        <v>5.7011000000000003</v>
      </c>
    </row>
    <row r="21" spans="1:173" ht="24" customHeight="1" x14ac:dyDescent="0.35">
      <c r="A21" s="16" t="s">
        <v>72</v>
      </c>
      <c r="B21" s="16" t="s">
        <v>766</v>
      </c>
      <c r="C21" s="17">
        <v>0.2</v>
      </c>
      <c r="D21" s="17">
        <v>0.1</v>
      </c>
      <c r="E21" s="17">
        <v>-1.8</v>
      </c>
      <c r="F21" s="17">
        <v>15.4</v>
      </c>
      <c r="G21" s="17"/>
      <c r="H21" s="17"/>
      <c r="I21" s="17">
        <v>-8.9</v>
      </c>
      <c r="J21" s="17">
        <v>10</v>
      </c>
      <c r="K21" s="17"/>
      <c r="L21" s="17"/>
      <c r="M21" s="17">
        <v>-32.799999999999997</v>
      </c>
      <c r="N21" s="17">
        <v>-51.2</v>
      </c>
      <c r="O21" s="17">
        <v>-20</v>
      </c>
      <c r="P21" s="17">
        <v>16.2</v>
      </c>
      <c r="Q21" s="17">
        <v>-5.9</v>
      </c>
      <c r="R21" s="17">
        <v>5.0999999999999996</v>
      </c>
      <c r="S21" s="17">
        <v>71.3</v>
      </c>
      <c r="T21" s="17">
        <v>0</v>
      </c>
      <c r="U21" s="17"/>
      <c r="V21" s="17"/>
      <c r="W21" s="17"/>
      <c r="X21" s="17"/>
      <c r="Y21" s="17">
        <v>3.4</v>
      </c>
      <c r="Z21" s="17">
        <v>0.8</v>
      </c>
      <c r="AA21" s="17">
        <v>0</v>
      </c>
      <c r="AB21" s="17">
        <v>-3.4</v>
      </c>
      <c r="AC21" s="17"/>
      <c r="AD21" s="17">
        <v>9.1999999999999993</v>
      </c>
      <c r="AE21" s="17">
        <v>1.6</v>
      </c>
      <c r="AF21" s="17"/>
      <c r="AG21" s="17"/>
      <c r="AH21" s="17"/>
      <c r="AI21" s="17">
        <v>13.3</v>
      </c>
      <c r="AJ21" s="17">
        <v>-1.7</v>
      </c>
      <c r="AK21" s="17"/>
      <c r="AL21" s="17"/>
      <c r="AM21" s="17"/>
      <c r="AN21" s="17">
        <v>-1.8</v>
      </c>
      <c r="AO21" s="17">
        <v>50</v>
      </c>
      <c r="AP21" s="17">
        <v>12.5</v>
      </c>
      <c r="AQ21" s="17">
        <v>11.6</v>
      </c>
      <c r="AR21" s="17">
        <v>2.7</v>
      </c>
      <c r="AS21" s="17">
        <v>-0.5</v>
      </c>
      <c r="AT21" s="17">
        <v>2.7</v>
      </c>
      <c r="AU21" s="17">
        <v>1.8</v>
      </c>
      <c r="AV21" s="17">
        <v>0</v>
      </c>
      <c r="AW21" s="17">
        <v>-30.872</v>
      </c>
      <c r="AX21" s="17">
        <v>-54.173999999999999</v>
      </c>
      <c r="AY21" s="17">
        <v>5.8</v>
      </c>
      <c r="AZ21" s="17">
        <v>-1.3</v>
      </c>
      <c r="BA21" s="17">
        <v>0.4</v>
      </c>
      <c r="BB21" s="17">
        <v>-1.5</v>
      </c>
      <c r="BC21" s="17">
        <v>2.2000000000000002</v>
      </c>
      <c r="BD21" s="17">
        <v>0.6</v>
      </c>
      <c r="BE21" s="17">
        <v>0.1</v>
      </c>
      <c r="BF21" s="17">
        <v>0</v>
      </c>
      <c r="BG21" s="17">
        <v>3.4</v>
      </c>
      <c r="BH21" s="17">
        <v>-0.7</v>
      </c>
      <c r="BI21" s="17"/>
      <c r="BJ21" s="17"/>
      <c r="BK21" s="17"/>
      <c r="BL21" s="17"/>
      <c r="BM21" s="17"/>
      <c r="BN21" s="17"/>
      <c r="BO21" s="17">
        <v>8</v>
      </c>
      <c r="BP21" s="17"/>
      <c r="BQ21" s="17">
        <v>0</v>
      </c>
      <c r="BR21" s="17">
        <v>0</v>
      </c>
      <c r="BS21" s="17">
        <v>0</v>
      </c>
      <c r="BT21" s="17"/>
      <c r="BU21" s="17"/>
      <c r="BV21" s="17"/>
      <c r="BW21" s="17"/>
      <c r="BX21" s="17"/>
      <c r="BY21" s="17">
        <v>-8.3000000000000007</v>
      </c>
      <c r="BZ21" s="17"/>
      <c r="CA21" s="17"/>
      <c r="CB21" s="17">
        <v>1.4</v>
      </c>
      <c r="CC21" s="17">
        <v>9</v>
      </c>
      <c r="CD21" s="17">
        <v>-2.8</v>
      </c>
      <c r="CE21" s="17">
        <v>3.7</v>
      </c>
      <c r="CF21" s="17">
        <v>-4</v>
      </c>
      <c r="CG21" s="17"/>
      <c r="CH21" s="17"/>
      <c r="CI21" s="17"/>
      <c r="CJ21" s="17"/>
      <c r="CK21" s="17">
        <v>31.4</v>
      </c>
      <c r="CL21" s="17">
        <v>-36.4</v>
      </c>
      <c r="CM21" s="17"/>
      <c r="CN21" s="17"/>
      <c r="CO21" s="17"/>
      <c r="CP21" s="17"/>
      <c r="CQ21" s="17"/>
      <c r="CR21" s="17"/>
      <c r="CS21" s="17"/>
      <c r="CT21" s="17"/>
      <c r="CU21" s="17">
        <v>-2.2999999999999998</v>
      </c>
      <c r="CV21" s="17">
        <v>0.1</v>
      </c>
      <c r="CW21" s="17">
        <v>0.2</v>
      </c>
      <c r="CX21" s="17"/>
      <c r="CY21" s="17">
        <v>1.3</v>
      </c>
      <c r="CZ21" s="17">
        <v>0</v>
      </c>
      <c r="DA21" s="17">
        <v>0</v>
      </c>
      <c r="DB21" s="17">
        <v>-0.2</v>
      </c>
      <c r="DC21" s="17">
        <v>1.2</v>
      </c>
      <c r="DD21" s="17">
        <v>1.6</v>
      </c>
      <c r="DE21" s="17">
        <v>-3</v>
      </c>
      <c r="DF21" s="17">
        <v>0.7</v>
      </c>
      <c r="DG21" s="17">
        <v>0.6</v>
      </c>
      <c r="DH21" s="17"/>
      <c r="DI21" s="17">
        <v>-0.1</v>
      </c>
      <c r="DJ21" s="17">
        <v>0</v>
      </c>
      <c r="DK21" s="17">
        <v>-2.2999999999999998</v>
      </c>
      <c r="DL21" s="17">
        <v>1.6</v>
      </c>
      <c r="DM21" s="17">
        <v>1.8</v>
      </c>
      <c r="DN21" s="17">
        <v>0.7</v>
      </c>
      <c r="DO21" s="17">
        <v>0.3</v>
      </c>
      <c r="DP21" s="17">
        <v>0.8</v>
      </c>
      <c r="DQ21" s="17">
        <v>-6.0000000000000001E-3</v>
      </c>
      <c r="DR21" s="17">
        <v>0</v>
      </c>
      <c r="DS21" s="17">
        <v>0.5</v>
      </c>
      <c r="DT21" s="17">
        <v>0.3</v>
      </c>
      <c r="DU21" s="17"/>
      <c r="DV21" s="17">
        <v>-4.5999999999999996</v>
      </c>
      <c r="DW21" s="17">
        <v>0.2</v>
      </c>
      <c r="DX21" s="17">
        <v>2.6</v>
      </c>
      <c r="DY21" s="17">
        <v>2.2999999999999998</v>
      </c>
      <c r="DZ21" s="17">
        <v>0.9</v>
      </c>
      <c r="EA21" s="17">
        <v>0.8</v>
      </c>
      <c r="EB21" s="17">
        <v>4</v>
      </c>
      <c r="EC21" s="17">
        <v>0</v>
      </c>
      <c r="ED21" s="17">
        <v>-3.5</v>
      </c>
      <c r="EE21" s="17">
        <v>-9.8000000000000007</v>
      </c>
      <c r="EF21" s="17">
        <v>11</v>
      </c>
      <c r="EG21" s="17">
        <v>8.6</v>
      </c>
      <c r="EH21" s="17">
        <v>2.6</v>
      </c>
      <c r="EI21" s="17">
        <v>-0.2</v>
      </c>
      <c r="EJ21" s="17"/>
      <c r="EK21" s="17">
        <v>0.2</v>
      </c>
      <c r="EL21" s="17">
        <v>0.2</v>
      </c>
      <c r="EM21" s="17">
        <v>0.2</v>
      </c>
      <c r="EN21" s="17">
        <v>0.2</v>
      </c>
      <c r="EO21" s="17">
        <v>0</v>
      </c>
      <c r="EP21" s="17">
        <v>0.1</v>
      </c>
      <c r="EQ21" s="17">
        <v>-0.2</v>
      </c>
      <c r="ER21" s="17">
        <v>0</v>
      </c>
      <c r="ES21" s="17">
        <v>3.6</v>
      </c>
      <c r="ET21" s="17">
        <v>1.2</v>
      </c>
      <c r="EU21" s="17">
        <v>0</v>
      </c>
      <c r="EV21" s="17">
        <v>0</v>
      </c>
      <c r="EW21" s="17">
        <v>1.2</v>
      </c>
      <c r="EX21" s="17">
        <v>1.5</v>
      </c>
      <c r="EY21" s="17">
        <v>11</v>
      </c>
      <c r="EZ21" s="17">
        <v>8.6</v>
      </c>
      <c r="FA21" s="17">
        <v>0.9</v>
      </c>
      <c r="FB21" s="17">
        <v>0.7</v>
      </c>
      <c r="FC21" s="17">
        <v>2.5</v>
      </c>
      <c r="FD21" s="17">
        <v>0</v>
      </c>
      <c r="FE21" s="17">
        <v>3.8</v>
      </c>
      <c r="FF21" s="17">
        <v>80.248000000000005</v>
      </c>
      <c r="FG21" s="15"/>
      <c r="FH21" s="17">
        <v>2.6265100000000001</v>
      </c>
      <c r="FI21" s="17">
        <v>0.02</v>
      </c>
      <c r="FJ21" s="17">
        <v>0</v>
      </c>
      <c r="FK21" s="17">
        <v>2.23</v>
      </c>
      <c r="FL21" s="17">
        <v>0.6</v>
      </c>
      <c r="FM21" s="17"/>
      <c r="FN21" s="17">
        <v>0</v>
      </c>
      <c r="FO21" s="17"/>
      <c r="FP21" s="17"/>
      <c r="FQ21" s="17">
        <v>5.4765100000000002</v>
      </c>
    </row>
    <row r="22" spans="1:173" ht="24" customHeight="1" x14ac:dyDescent="0.35">
      <c r="A22" s="16" t="s">
        <v>72</v>
      </c>
      <c r="B22" s="16" t="s">
        <v>767</v>
      </c>
      <c r="C22" s="17">
        <v>0.2</v>
      </c>
      <c r="D22" s="17">
        <v>0.1</v>
      </c>
      <c r="E22" s="17">
        <v>-21.5</v>
      </c>
      <c r="F22" s="17">
        <v>12.4</v>
      </c>
      <c r="G22" s="17"/>
      <c r="H22" s="17"/>
      <c r="I22" s="17">
        <v>-10.1</v>
      </c>
      <c r="J22" s="17">
        <v>1.3</v>
      </c>
      <c r="K22" s="17"/>
      <c r="L22" s="17"/>
      <c r="M22" s="17">
        <v>-39.6</v>
      </c>
      <c r="N22" s="17">
        <v>-61.5</v>
      </c>
      <c r="O22" s="17">
        <v>-32.200000000000003</v>
      </c>
      <c r="P22" s="17">
        <v>6.7</v>
      </c>
      <c r="Q22" s="17">
        <v>-14.2</v>
      </c>
      <c r="R22" s="17">
        <v>1</v>
      </c>
      <c r="S22" s="17">
        <v>55.7</v>
      </c>
      <c r="T22" s="17">
        <v>0</v>
      </c>
      <c r="U22" s="17"/>
      <c r="V22" s="17"/>
      <c r="W22" s="17"/>
      <c r="X22" s="17"/>
      <c r="Y22" s="17">
        <v>0.9</v>
      </c>
      <c r="Z22" s="17">
        <v>0.8</v>
      </c>
      <c r="AA22" s="17">
        <v>0.6</v>
      </c>
      <c r="AB22" s="17">
        <v>-3.4</v>
      </c>
      <c r="AC22" s="17"/>
      <c r="AD22" s="17">
        <v>4.5</v>
      </c>
      <c r="AE22" s="17">
        <v>1.5</v>
      </c>
      <c r="AF22" s="17"/>
      <c r="AG22" s="17"/>
      <c r="AH22" s="17"/>
      <c r="AI22" s="17">
        <v>12.1</v>
      </c>
      <c r="AJ22" s="17">
        <v>-3</v>
      </c>
      <c r="AK22" s="17"/>
      <c r="AL22" s="17"/>
      <c r="AM22" s="17"/>
      <c r="AN22" s="17">
        <v>-1.8</v>
      </c>
      <c r="AO22" s="17">
        <v>42.8</v>
      </c>
      <c r="AP22" s="17">
        <v>12.2</v>
      </c>
      <c r="AQ22" s="17">
        <v>12.3</v>
      </c>
      <c r="AR22" s="17">
        <v>2.2999999999999998</v>
      </c>
      <c r="AS22" s="17">
        <v>-0.3</v>
      </c>
      <c r="AT22" s="17">
        <v>2.6</v>
      </c>
      <c r="AU22" s="17">
        <v>2.5</v>
      </c>
      <c r="AV22" s="17">
        <v>0</v>
      </c>
      <c r="AW22" s="17">
        <v>-40.741999999999997</v>
      </c>
      <c r="AX22" s="17">
        <v>-63.601999999999997</v>
      </c>
      <c r="AY22" s="17">
        <v>1.1000000000000001</v>
      </c>
      <c r="AZ22" s="17">
        <v>-1.5</v>
      </c>
      <c r="BA22" s="17">
        <v>0.4</v>
      </c>
      <c r="BB22" s="17">
        <v>-2.1</v>
      </c>
      <c r="BC22" s="17">
        <v>1</v>
      </c>
      <c r="BD22" s="17">
        <v>0.6</v>
      </c>
      <c r="BE22" s="17">
        <v>0.1</v>
      </c>
      <c r="BF22" s="17">
        <v>0</v>
      </c>
      <c r="BG22" s="17">
        <v>3.2</v>
      </c>
      <c r="BH22" s="17">
        <v>-3.4</v>
      </c>
      <c r="BI22" s="17"/>
      <c r="BJ22" s="17"/>
      <c r="BK22" s="17"/>
      <c r="BL22" s="17"/>
      <c r="BM22" s="17"/>
      <c r="BN22" s="17"/>
      <c r="BO22" s="17">
        <v>3</v>
      </c>
      <c r="BP22" s="17"/>
      <c r="BQ22" s="17">
        <v>0</v>
      </c>
      <c r="BR22" s="17">
        <v>0</v>
      </c>
      <c r="BS22" s="17">
        <v>0</v>
      </c>
      <c r="BT22" s="17"/>
      <c r="BU22" s="17"/>
      <c r="BV22" s="17"/>
      <c r="BW22" s="17"/>
      <c r="BX22" s="17"/>
      <c r="BY22" s="17">
        <v>-13.6</v>
      </c>
      <c r="BZ22" s="17"/>
      <c r="CA22" s="17"/>
      <c r="CB22" s="17">
        <v>-0.5</v>
      </c>
      <c r="CC22" s="17">
        <v>10.7</v>
      </c>
      <c r="CD22" s="17">
        <v>-2.8</v>
      </c>
      <c r="CE22" s="17">
        <v>5.4</v>
      </c>
      <c r="CF22" s="17">
        <v>-4.0999999999999996</v>
      </c>
      <c r="CG22" s="17"/>
      <c r="CH22" s="17"/>
      <c r="CI22" s="17"/>
      <c r="CJ22" s="17"/>
      <c r="CK22" s="17">
        <v>21.7</v>
      </c>
      <c r="CL22" s="17">
        <v>-50.5</v>
      </c>
      <c r="CM22" s="17"/>
      <c r="CN22" s="17"/>
      <c r="CO22" s="17"/>
      <c r="CP22" s="17"/>
      <c r="CQ22" s="17"/>
      <c r="CR22" s="17"/>
      <c r="CS22" s="17"/>
      <c r="CT22" s="17"/>
      <c r="CU22" s="17">
        <v>-2.2000000000000002</v>
      </c>
      <c r="CV22" s="17">
        <v>0.3</v>
      </c>
      <c r="CW22" s="17">
        <v>0</v>
      </c>
      <c r="CX22" s="17"/>
      <c r="CY22" s="17">
        <v>1.3</v>
      </c>
      <c r="CZ22" s="17">
        <v>-0.1</v>
      </c>
      <c r="DA22" s="17">
        <v>0</v>
      </c>
      <c r="DB22" s="17">
        <v>0</v>
      </c>
      <c r="DC22" s="17">
        <v>1.2</v>
      </c>
      <c r="DD22" s="17">
        <v>1.5</v>
      </c>
      <c r="DE22" s="17">
        <v>-3.7</v>
      </c>
      <c r="DF22" s="17">
        <v>0</v>
      </c>
      <c r="DG22" s="17">
        <v>0.6</v>
      </c>
      <c r="DH22" s="17"/>
      <c r="DI22" s="17">
        <v>-0.4</v>
      </c>
      <c r="DJ22" s="17">
        <v>-0.6</v>
      </c>
      <c r="DK22" s="17">
        <v>-2.8</v>
      </c>
      <c r="DL22" s="17">
        <v>0.1</v>
      </c>
      <c r="DM22" s="17">
        <v>1.8</v>
      </c>
      <c r="DN22" s="17">
        <v>0.7</v>
      </c>
      <c r="DO22" s="17">
        <v>0.3</v>
      </c>
      <c r="DP22" s="17">
        <v>0.8</v>
      </c>
      <c r="DQ22" s="17">
        <v>-1.552</v>
      </c>
      <c r="DR22" s="17">
        <v>-0.2</v>
      </c>
      <c r="DS22" s="17">
        <v>0.2</v>
      </c>
      <c r="DT22" s="17">
        <v>0.3</v>
      </c>
      <c r="DU22" s="17"/>
      <c r="DV22" s="17">
        <v>-4.5999999999999996</v>
      </c>
      <c r="DW22" s="17">
        <v>0.2</v>
      </c>
      <c r="DX22" s="17">
        <v>2.4</v>
      </c>
      <c r="DY22" s="17">
        <v>2.1</v>
      </c>
      <c r="DZ22" s="17">
        <v>0.7</v>
      </c>
      <c r="EA22" s="17">
        <v>0.8</v>
      </c>
      <c r="EB22" s="17">
        <v>4</v>
      </c>
      <c r="EC22" s="17">
        <v>0</v>
      </c>
      <c r="ED22" s="17">
        <v>-6.3</v>
      </c>
      <c r="EE22" s="17">
        <v>-11.3</v>
      </c>
      <c r="EF22" s="17">
        <v>9.6</v>
      </c>
      <c r="EG22" s="17">
        <v>7</v>
      </c>
      <c r="EH22" s="17">
        <v>2.6</v>
      </c>
      <c r="EI22" s="17">
        <v>-0.1</v>
      </c>
      <c r="EJ22" s="17"/>
      <c r="EK22" s="17">
        <v>0.2</v>
      </c>
      <c r="EL22" s="17">
        <v>0.2</v>
      </c>
      <c r="EM22" s="17">
        <v>0.2</v>
      </c>
      <c r="EN22" s="17">
        <v>0</v>
      </c>
      <c r="EO22" s="17">
        <v>0</v>
      </c>
      <c r="EP22" s="17">
        <v>0.7</v>
      </c>
      <c r="EQ22" s="17">
        <v>-0.2</v>
      </c>
      <c r="ER22" s="17">
        <v>-0.5</v>
      </c>
      <c r="ES22" s="17">
        <v>3.1</v>
      </c>
      <c r="ET22" s="17">
        <v>0.6</v>
      </c>
      <c r="EU22" s="17">
        <v>0</v>
      </c>
      <c r="EV22" s="17">
        <v>0</v>
      </c>
      <c r="EW22" s="17">
        <v>1</v>
      </c>
      <c r="EX22" s="17">
        <v>1.5</v>
      </c>
      <c r="EY22" s="17">
        <v>9.6</v>
      </c>
      <c r="EZ22" s="17">
        <v>7</v>
      </c>
      <c r="FA22" s="17">
        <v>0.9</v>
      </c>
      <c r="FB22" s="17">
        <v>0.2</v>
      </c>
      <c r="FC22" s="17">
        <v>2.8</v>
      </c>
      <c r="FD22" s="17">
        <v>0</v>
      </c>
      <c r="FE22" s="17">
        <v>3.6</v>
      </c>
      <c r="FF22" s="17">
        <v>-115.196</v>
      </c>
      <c r="FG22" s="15"/>
      <c r="FH22" s="17">
        <v>2.5028299999999999</v>
      </c>
      <c r="FI22" s="17">
        <v>0.02</v>
      </c>
      <c r="FJ22" s="17">
        <v>0</v>
      </c>
      <c r="FK22" s="17">
        <v>1.8</v>
      </c>
      <c r="FL22" s="17">
        <v>0.6</v>
      </c>
      <c r="FM22" s="17"/>
      <c r="FN22" s="17">
        <v>0</v>
      </c>
      <c r="FO22" s="17"/>
      <c r="FP22" s="17"/>
      <c r="FQ22" s="17">
        <v>4.9228300000000003</v>
      </c>
    </row>
    <row r="23" spans="1:173" ht="24" customHeight="1" x14ac:dyDescent="0.35">
      <c r="A23" s="16" t="s">
        <v>72</v>
      </c>
      <c r="B23" s="16" t="s">
        <v>768</v>
      </c>
      <c r="C23" s="17">
        <v>0</v>
      </c>
      <c r="D23" s="17">
        <v>0.1</v>
      </c>
      <c r="E23" s="17">
        <v>-47.8</v>
      </c>
      <c r="F23" s="17">
        <v>9.6</v>
      </c>
      <c r="G23" s="17"/>
      <c r="H23" s="17"/>
      <c r="I23" s="17">
        <v>-11.4</v>
      </c>
      <c r="J23" s="17">
        <v>-1.9</v>
      </c>
      <c r="K23" s="17"/>
      <c r="L23" s="17"/>
      <c r="M23" s="17">
        <v>-41.9</v>
      </c>
      <c r="N23" s="17">
        <v>-62.4</v>
      </c>
      <c r="O23" s="17">
        <v>-32.1</v>
      </c>
      <c r="P23" s="17">
        <v>2.9</v>
      </c>
      <c r="Q23" s="17">
        <v>-32.5</v>
      </c>
      <c r="R23" s="17">
        <v>-8.1999999999999993</v>
      </c>
      <c r="S23" s="17">
        <v>40.5</v>
      </c>
      <c r="T23" s="17">
        <v>0</v>
      </c>
      <c r="U23" s="17"/>
      <c r="V23" s="17"/>
      <c r="W23" s="17"/>
      <c r="X23" s="17"/>
      <c r="Y23" s="17">
        <v>-1.9</v>
      </c>
      <c r="Z23" s="17">
        <v>0.4</v>
      </c>
      <c r="AA23" s="17">
        <v>2.1</v>
      </c>
      <c r="AB23" s="17">
        <v>-3.4</v>
      </c>
      <c r="AC23" s="17"/>
      <c r="AD23" s="17">
        <v>2.9</v>
      </c>
      <c r="AE23" s="17">
        <v>1.5</v>
      </c>
      <c r="AF23" s="17"/>
      <c r="AG23" s="17"/>
      <c r="AH23" s="17"/>
      <c r="AI23" s="17">
        <v>-0.2</v>
      </c>
      <c r="AJ23" s="17">
        <v>-3.9</v>
      </c>
      <c r="AK23" s="17"/>
      <c r="AL23" s="17"/>
      <c r="AM23" s="17"/>
      <c r="AN23" s="17">
        <v>-1.2</v>
      </c>
      <c r="AO23" s="17">
        <v>42.4</v>
      </c>
      <c r="AP23" s="17">
        <v>11.2</v>
      </c>
      <c r="AQ23" s="17">
        <v>6.5</v>
      </c>
      <c r="AR23" s="17">
        <v>-2.1</v>
      </c>
      <c r="AS23" s="17">
        <v>-0.2</v>
      </c>
      <c r="AT23" s="17">
        <v>2.7</v>
      </c>
      <c r="AU23" s="17">
        <v>1.8</v>
      </c>
      <c r="AV23" s="17">
        <v>0</v>
      </c>
      <c r="AW23" s="17">
        <v>-58.593000000000004</v>
      </c>
      <c r="AX23" s="17">
        <v>-58.284999999999997</v>
      </c>
      <c r="AY23" s="17">
        <v>2.9</v>
      </c>
      <c r="AZ23" s="17">
        <v>-1.3</v>
      </c>
      <c r="BA23" s="17">
        <v>0.6</v>
      </c>
      <c r="BB23" s="17">
        <v>-3.1</v>
      </c>
      <c r="BC23" s="17">
        <v>1.3</v>
      </c>
      <c r="BD23" s="17">
        <v>0.6</v>
      </c>
      <c r="BE23" s="17">
        <v>0.1</v>
      </c>
      <c r="BF23" s="17">
        <v>0</v>
      </c>
      <c r="BG23" s="17">
        <v>-7.4</v>
      </c>
      <c r="BH23" s="17">
        <v>0</v>
      </c>
      <c r="BI23" s="17"/>
      <c r="BJ23" s="17"/>
      <c r="BK23" s="17"/>
      <c r="BL23" s="17"/>
      <c r="BM23" s="17"/>
      <c r="BN23" s="17"/>
      <c r="BO23" s="17">
        <v>2.1</v>
      </c>
      <c r="BP23" s="17"/>
      <c r="BQ23" s="17">
        <v>0</v>
      </c>
      <c r="BR23" s="17">
        <v>0</v>
      </c>
      <c r="BS23" s="17">
        <v>0</v>
      </c>
      <c r="BT23" s="17"/>
      <c r="BU23" s="17"/>
      <c r="BV23" s="17"/>
      <c r="BW23" s="17"/>
      <c r="BX23" s="17"/>
      <c r="BY23" s="17">
        <v>-4</v>
      </c>
      <c r="BZ23" s="17"/>
      <c r="CA23" s="17"/>
      <c r="CB23" s="17">
        <v>-0.6</v>
      </c>
      <c r="CC23" s="17">
        <v>9</v>
      </c>
      <c r="CD23" s="17">
        <v>-2.8</v>
      </c>
      <c r="CE23" s="17">
        <v>3.7</v>
      </c>
      <c r="CF23" s="17">
        <v>-3.9</v>
      </c>
      <c r="CG23" s="17"/>
      <c r="CH23" s="17"/>
      <c r="CI23" s="17"/>
      <c r="CJ23" s="17"/>
      <c r="CK23" s="17">
        <v>1.5</v>
      </c>
      <c r="CL23" s="17">
        <v>-34.4</v>
      </c>
      <c r="CM23" s="17"/>
      <c r="CN23" s="17"/>
      <c r="CO23" s="17"/>
      <c r="CP23" s="17"/>
      <c r="CQ23" s="17"/>
      <c r="CR23" s="17"/>
      <c r="CS23" s="17"/>
      <c r="CT23" s="17"/>
      <c r="CU23" s="17">
        <v>-2.6</v>
      </c>
      <c r="CV23" s="17">
        <v>1.8</v>
      </c>
      <c r="CW23" s="17">
        <v>0</v>
      </c>
      <c r="CX23" s="17"/>
      <c r="CY23" s="17">
        <v>1.3</v>
      </c>
      <c r="CZ23" s="17">
        <v>0</v>
      </c>
      <c r="DA23" s="17">
        <v>0</v>
      </c>
      <c r="DB23" s="17">
        <v>0</v>
      </c>
      <c r="DC23" s="17">
        <v>1</v>
      </c>
      <c r="DD23" s="17">
        <v>1.5</v>
      </c>
      <c r="DE23" s="17">
        <v>-3.7</v>
      </c>
      <c r="DF23" s="17">
        <v>0</v>
      </c>
      <c r="DG23" s="17">
        <v>0.6</v>
      </c>
      <c r="DH23" s="17"/>
      <c r="DI23" s="17">
        <v>-0.7</v>
      </c>
      <c r="DJ23" s="17">
        <v>-1.4</v>
      </c>
      <c r="DK23" s="17">
        <v>-5</v>
      </c>
      <c r="DL23" s="17">
        <v>-6.8</v>
      </c>
      <c r="DM23" s="17">
        <v>1.8</v>
      </c>
      <c r="DN23" s="17">
        <v>0.7</v>
      </c>
      <c r="DO23" s="17">
        <v>0.3</v>
      </c>
      <c r="DP23" s="17">
        <v>0.8</v>
      </c>
      <c r="DQ23" s="17">
        <v>0.38300000000000001</v>
      </c>
      <c r="DR23" s="17">
        <v>0.2</v>
      </c>
      <c r="DS23" s="17">
        <v>0.2</v>
      </c>
      <c r="DT23" s="17">
        <v>0.3</v>
      </c>
      <c r="DU23" s="17"/>
      <c r="DV23" s="17">
        <v>-4.5</v>
      </c>
      <c r="DW23" s="17">
        <v>0.2</v>
      </c>
      <c r="DX23" s="17">
        <v>2.4</v>
      </c>
      <c r="DY23" s="17">
        <v>2.1</v>
      </c>
      <c r="DZ23" s="17">
        <v>1</v>
      </c>
      <c r="EA23" s="17">
        <v>0.8</v>
      </c>
      <c r="EB23" s="17">
        <v>4</v>
      </c>
      <c r="EC23" s="17">
        <v>0.8</v>
      </c>
      <c r="ED23" s="17">
        <v>-10.3</v>
      </c>
      <c r="EE23" s="17">
        <v>-16.5</v>
      </c>
      <c r="EF23" s="17">
        <v>9.6</v>
      </c>
      <c r="EG23" s="17">
        <v>7.1</v>
      </c>
      <c r="EH23" s="17">
        <v>2.6</v>
      </c>
      <c r="EI23" s="17">
        <v>-0.1</v>
      </c>
      <c r="EJ23" s="17"/>
      <c r="EK23" s="17">
        <v>0.2</v>
      </c>
      <c r="EL23" s="17">
        <v>0.2</v>
      </c>
      <c r="EM23" s="17">
        <v>0.2</v>
      </c>
      <c r="EN23" s="17">
        <v>0</v>
      </c>
      <c r="EO23" s="17">
        <v>0</v>
      </c>
      <c r="EP23" s="17">
        <v>5.4</v>
      </c>
      <c r="EQ23" s="17">
        <v>-0.2</v>
      </c>
      <c r="ER23" s="17">
        <v>-1.1000000000000001</v>
      </c>
      <c r="ES23" s="17">
        <v>2.8</v>
      </c>
      <c r="ET23" s="17">
        <v>-1.8</v>
      </c>
      <c r="EU23" s="17">
        <v>0</v>
      </c>
      <c r="EV23" s="17">
        <v>0</v>
      </c>
      <c r="EW23" s="17">
        <v>1.2</v>
      </c>
      <c r="EX23" s="17">
        <v>1.5</v>
      </c>
      <c r="EY23" s="17">
        <v>9.6</v>
      </c>
      <c r="EZ23" s="17">
        <v>7.1</v>
      </c>
      <c r="FA23" s="17">
        <v>0.9</v>
      </c>
      <c r="FB23" s="17">
        <v>2.6</v>
      </c>
      <c r="FC23" s="17">
        <v>2.6</v>
      </c>
      <c r="FD23" s="17">
        <v>0</v>
      </c>
      <c r="FE23" s="17">
        <v>3.5</v>
      </c>
      <c r="FF23" s="17">
        <v>-254.495</v>
      </c>
      <c r="FG23" s="15"/>
      <c r="FH23" s="17">
        <v>2.3553199999999999</v>
      </c>
      <c r="FI23" s="17">
        <v>0.02</v>
      </c>
      <c r="FJ23" s="17">
        <v>0</v>
      </c>
      <c r="FK23" s="17">
        <v>1.48</v>
      </c>
      <c r="FL23" s="17">
        <v>0.5</v>
      </c>
      <c r="FM23" s="17"/>
      <c r="FN23" s="17">
        <v>0</v>
      </c>
      <c r="FO23" s="17"/>
      <c r="FP23" s="17"/>
      <c r="FQ23" s="17">
        <v>4.3553199999999999</v>
      </c>
    </row>
    <row r="24" spans="1:173" ht="24" customHeight="1" x14ac:dyDescent="0.35">
      <c r="A24" s="16" t="s">
        <v>72</v>
      </c>
      <c r="B24" s="16" t="s">
        <v>769</v>
      </c>
      <c r="C24" s="17">
        <v>0.2</v>
      </c>
      <c r="D24" s="17">
        <v>0.1</v>
      </c>
      <c r="E24" s="17">
        <v>-59.8</v>
      </c>
      <c r="F24" s="17">
        <v>8.4</v>
      </c>
      <c r="G24" s="17"/>
      <c r="H24" s="17"/>
      <c r="I24" s="17">
        <v>-13.1</v>
      </c>
      <c r="J24" s="17">
        <v>-8.9</v>
      </c>
      <c r="K24" s="17"/>
      <c r="L24" s="17"/>
      <c r="M24" s="17">
        <v>-46.7</v>
      </c>
      <c r="N24" s="17">
        <v>-64.5</v>
      </c>
      <c r="O24" s="17">
        <v>-31</v>
      </c>
      <c r="P24" s="17">
        <v>3.3</v>
      </c>
      <c r="Q24" s="17">
        <v>-39.799999999999997</v>
      </c>
      <c r="R24" s="17">
        <v>-11.2</v>
      </c>
      <c r="S24" s="17">
        <v>45.5</v>
      </c>
      <c r="T24" s="17">
        <v>0</v>
      </c>
      <c r="U24" s="17"/>
      <c r="V24" s="17"/>
      <c r="W24" s="17"/>
      <c r="X24" s="17"/>
      <c r="Y24" s="17">
        <v>-6.1</v>
      </c>
      <c r="Z24" s="17">
        <v>0</v>
      </c>
      <c r="AA24" s="17">
        <v>1.6</v>
      </c>
      <c r="AB24" s="17">
        <v>-3.4</v>
      </c>
      <c r="AC24" s="17"/>
      <c r="AD24" s="17">
        <v>2.8</v>
      </c>
      <c r="AE24" s="17">
        <v>1.8</v>
      </c>
      <c r="AF24" s="17"/>
      <c r="AG24" s="17"/>
      <c r="AH24" s="17"/>
      <c r="AI24" s="17">
        <v>-3.2</v>
      </c>
      <c r="AJ24" s="17">
        <v>-4.4000000000000004</v>
      </c>
      <c r="AK24" s="17"/>
      <c r="AL24" s="17"/>
      <c r="AM24" s="17"/>
      <c r="AN24" s="17">
        <v>-1.6</v>
      </c>
      <c r="AO24" s="17">
        <v>30.7</v>
      </c>
      <c r="AP24" s="17">
        <v>-0.2</v>
      </c>
      <c r="AQ24" s="17">
        <v>2.2999999999999998</v>
      </c>
      <c r="AR24" s="17">
        <v>-1.6</v>
      </c>
      <c r="AS24" s="17">
        <v>0</v>
      </c>
      <c r="AT24" s="17">
        <v>2.6</v>
      </c>
      <c r="AU24" s="17">
        <v>1.7</v>
      </c>
      <c r="AV24" s="17">
        <v>0</v>
      </c>
      <c r="AW24" s="17">
        <v>-57.335999999999999</v>
      </c>
      <c r="AX24" s="17">
        <v>-55.154000000000003</v>
      </c>
      <c r="AY24" s="17">
        <v>-4.5999999999999996</v>
      </c>
      <c r="AZ24" s="17">
        <v>-1.5</v>
      </c>
      <c r="BA24" s="17">
        <v>0.4</v>
      </c>
      <c r="BB24" s="17">
        <v>-8.1999999999999993</v>
      </c>
      <c r="BC24" s="17">
        <v>-1.9</v>
      </c>
      <c r="BD24" s="17">
        <v>0.6</v>
      </c>
      <c r="BE24" s="17">
        <v>0.1</v>
      </c>
      <c r="BF24" s="17">
        <v>0</v>
      </c>
      <c r="BG24" s="17">
        <v>-11.8</v>
      </c>
      <c r="BH24" s="17">
        <v>-0.4</v>
      </c>
      <c r="BI24" s="17"/>
      <c r="BJ24" s="17"/>
      <c r="BK24" s="17"/>
      <c r="BL24" s="17"/>
      <c r="BM24" s="17"/>
      <c r="BN24" s="17"/>
      <c r="BO24" s="17">
        <v>-5.6</v>
      </c>
      <c r="BP24" s="17"/>
      <c r="BQ24" s="17">
        <v>0</v>
      </c>
      <c r="BR24" s="17">
        <v>0</v>
      </c>
      <c r="BS24" s="17">
        <v>0</v>
      </c>
      <c r="BT24" s="17"/>
      <c r="BU24" s="17"/>
      <c r="BV24" s="17"/>
      <c r="BW24" s="17"/>
      <c r="BX24" s="17"/>
      <c r="BY24" s="17">
        <v>-8.6999999999999993</v>
      </c>
      <c r="BZ24" s="17"/>
      <c r="CA24" s="17"/>
      <c r="CB24" s="17">
        <v>-1.5</v>
      </c>
      <c r="CC24" s="17">
        <v>7.1</v>
      </c>
      <c r="CD24" s="17">
        <v>-4.8</v>
      </c>
      <c r="CE24" s="17">
        <v>4</v>
      </c>
      <c r="CF24" s="17">
        <v>-3.8</v>
      </c>
      <c r="CG24" s="17"/>
      <c r="CH24" s="17"/>
      <c r="CI24" s="17"/>
      <c r="CJ24" s="17"/>
      <c r="CK24" s="17">
        <v>1.4</v>
      </c>
      <c r="CL24" s="17">
        <v>-33.5</v>
      </c>
      <c r="CM24" s="17"/>
      <c r="CN24" s="17"/>
      <c r="CO24" s="17"/>
      <c r="CP24" s="17"/>
      <c r="CQ24" s="17"/>
      <c r="CR24" s="17"/>
      <c r="CS24" s="17"/>
      <c r="CT24" s="17"/>
      <c r="CU24" s="17">
        <v>-2.6</v>
      </c>
      <c r="CV24" s="17">
        <v>4</v>
      </c>
      <c r="CW24" s="17">
        <v>0</v>
      </c>
      <c r="CX24" s="17"/>
      <c r="CY24" s="17">
        <v>1.3</v>
      </c>
      <c r="CZ24" s="17">
        <v>-0.1</v>
      </c>
      <c r="DA24" s="17">
        <v>0</v>
      </c>
      <c r="DB24" s="17">
        <v>0</v>
      </c>
      <c r="DC24" s="17">
        <v>0.8</v>
      </c>
      <c r="DD24" s="17">
        <v>1.1000000000000001</v>
      </c>
      <c r="DE24" s="17">
        <v>-2.5</v>
      </c>
      <c r="DF24" s="17">
        <v>0.7</v>
      </c>
      <c r="DG24" s="17">
        <v>0.6</v>
      </c>
      <c r="DH24" s="17"/>
      <c r="DI24" s="17">
        <v>-0.7</v>
      </c>
      <c r="DJ24" s="17">
        <v>-1.6</v>
      </c>
      <c r="DK24" s="17">
        <v>-5.5</v>
      </c>
      <c r="DL24" s="17">
        <v>-8.3000000000000007</v>
      </c>
      <c r="DM24" s="17">
        <v>1.8</v>
      </c>
      <c r="DN24" s="17">
        <v>0.7</v>
      </c>
      <c r="DO24" s="17">
        <v>0.3</v>
      </c>
      <c r="DP24" s="17">
        <v>0.8</v>
      </c>
      <c r="DQ24" s="17">
        <v>-6.0000000000000001E-3</v>
      </c>
      <c r="DR24" s="17">
        <v>0</v>
      </c>
      <c r="DS24" s="17">
        <v>0.1</v>
      </c>
      <c r="DT24" s="17">
        <v>0.3</v>
      </c>
      <c r="DU24" s="17"/>
      <c r="DV24" s="17">
        <v>-4.5999999999999996</v>
      </c>
      <c r="DW24" s="17">
        <v>0.2</v>
      </c>
      <c r="DX24" s="17">
        <v>3</v>
      </c>
      <c r="DY24" s="17">
        <v>-2.1</v>
      </c>
      <c r="DZ24" s="17">
        <v>1</v>
      </c>
      <c r="EA24" s="17">
        <v>0.8</v>
      </c>
      <c r="EB24" s="17">
        <v>4</v>
      </c>
      <c r="EC24" s="17">
        <v>2.2000000000000002</v>
      </c>
      <c r="ED24" s="17">
        <v>-8.9</v>
      </c>
      <c r="EE24" s="17">
        <v>-15</v>
      </c>
      <c r="EF24" s="17">
        <v>9.4</v>
      </c>
      <c r="EG24" s="17">
        <v>6.8</v>
      </c>
      <c r="EH24" s="17">
        <v>2.6</v>
      </c>
      <c r="EI24" s="17">
        <v>-0.1</v>
      </c>
      <c r="EJ24" s="17"/>
      <c r="EK24" s="17">
        <v>0.2</v>
      </c>
      <c r="EL24" s="17">
        <v>0.2</v>
      </c>
      <c r="EM24" s="17">
        <v>0.2</v>
      </c>
      <c r="EN24" s="17">
        <v>0</v>
      </c>
      <c r="EO24" s="17">
        <v>0</v>
      </c>
      <c r="EP24" s="17">
        <v>12.3</v>
      </c>
      <c r="EQ24" s="17">
        <v>-0.2</v>
      </c>
      <c r="ER24" s="17">
        <v>2.2999999999999998</v>
      </c>
      <c r="ES24" s="17">
        <v>2.5</v>
      </c>
      <c r="ET24" s="17">
        <v>-4.0999999999999996</v>
      </c>
      <c r="EU24" s="17">
        <v>0</v>
      </c>
      <c r="EV24" s="17">
        <v>0</v>
      </c>
      <c r="EW24" s="17">
        <v>1.2</v>
      </c>
      <c r="EX24" s="17">
        <v>1.5</v>
      </c>
      <c r="EY24" s="17">
        <v>9.4</v>
      </c>
      <c r="EZ24" s="17">
        <v>6.8</v>
      </c>
      <c r="FA24" s="17">
        <v>0.9</v>
      </c>
      <c r="FB24" s="17">
        <v>2.5</v>
      </c>
      <c r="FC24" s="17">
        <v>2.4</v>
      </c>
      <c r="FD24" s="17">
        <v>0</v>
      </c>
      <c r="FE24" s="17">
        <v>3.3</v>
      </c>
      <c r="FF24" s="17">
        <v>-347.79599999999999</v>
      </c>
      <c r="FG24" s="15"/>
      <c r="FH24" s="17">
        <v>0.90361000000000002</v>
      </c>
      <c r="FI24" s="17">
        <v>0.02</v>
      </c>
      <c r="FJ24" s="17">
        <v>0</v>
      </c>
      <c r="FK24" s="17">
        <v>1.462</v>
      </c>
      <c r="FL24" s="17">
        <v>0.4</v>
      </c>
      <c r="FM24" s="17"/>
      <c r="FN24" s="17">
        <v>0</v>
      </c>
      <c r="FO24" s="17"/>
      <c r="FP24" s="17"/>
      <c r="FQ24" s="17">
        <v>2.7856100000000001</v>
      </c>
    </row>
    <row r="25" spans="1:173" ht="24" customHeight="1" x14ac:dyDescent="0.35">
      <c r="A25" s="16" t="s">
        <v>72</v>
      </c>
      <c r="B25" s="16" t="s">
        <v>770</v>
      </c>
      <c r="C25" s="17">
        <v>0.2</v>
      </c>
      <c r="D25" s="17">
        <v>0.1</v>
      </c>
      <c r="E25" s="17">
        <v>-37.1</v>
      </c>
      <c r="F25" s="17">
        <v>11.4</v>
      </c>
      <c r="G25" s="17"/>
      <c r="H25" s="17"/>
      <c r="I25" s="17">
        <v>-9.6999999999999993</v>
      </c>
      <c r="J25" s="17">
        <v>-2.9</v>
      </c>
      <c r="K25" s="17"/>
      <c r="L25" s="17"/>
      <c r="M25" s="17">
        <v>-40.1</v>
      </c>
      <c r="N25" s="17">
        <v>-55.5</v>
      </c>
      <c r="O25" s="17">
        <v>-24.6</v>
      </c>
      <c r="P25" s="17">
        <v>6.7</v>
      </c>
      <c r="Q25" s="17">
        <v>-41.6</v>
      </c>
      <c r="R25" s="17">
        <v>-7.7</v>
      </c>
      <c r="S25" s="17">
        <v>44.8</v>
      </c>
      <c r="T25" s="17">
        <v>0.1</v>
      </c>
      <c r="U25" s="17"/>
      <c r="V25" s="17"/>
      <c r="W25" s="17"/>
      <c r="X25" s="17"/>
      <c r="Y25" s="17">
        <v>-5</v>
      </c>
      <c r="Z25" s="17">
        <v>0.6</v>
      </c>
      <c r="AA25" s="17">
        <v>1.7</v>
      </c>
      <c r="AB25" s="17">
        <v>-3.1</v>
      </c>
      <c r="AC25" s="17"/>
      <c r="AD25" s="17">
        <v>3</v>
      </c>
      <c r="AE25" s="17">
        <v>1.9</v>
      </c>
      <c r="AF25" s="17"/>
      <c r="AG25" s="17"/>
      <c r="AH25" s="17"/>
      <c r="AI25" s="17">
        <v>0.8</v>
      </c>
      <c r="AJ25" s="17">
        <v>-3.5</v>
      </c>
      <c r="AK25" s="17"/>
      <c r="AL25" s="17"/>
      <c r="AM25" s="17"/>
      <c r="AN25" s="17">
        <v>-1.4</v>
      </c>
      <c r="AO25" s="17">
        <v>34.799999999999997</v>
      </c>
      <c r="AP25" s="17">
        <v>0.5</v>
      </c>
      <c r="AQ25" s="17">
        <v>5.7</v>
      </c>
      <c r="AR25" s="17">
        <v>-2.4</v>
      </c>
      <c r="AS25" s="17">
        <v>-0.2</v>
      </c>
      <c r="AT25" s="17">
        <v>2.6</v>
      </c>
      <c r="AU25" s="17">
        <v>0.7</v>
      </c>
      <c r="AV25" s="17">
        <v>0</v>
      </c>
      <c r="AW25" s="17">
        <v>-53.387999999999998</v>
      </c>
      <c r="AX25" s="17">
        <v>-51.238999999999997</v>
      </c>
      <c r="AY25" s="17">
        <v>-4.2</v>
      </c>
      <c r="AZ25" s="17">
        <v>-1.5</v>
      </c>
      <c r="BA25" s="17">
        <v>0.4</v>
      </c>
      <c r="BB25" s="17">
        <v>-1.2</v>
      </c>
      <c r="BC25" s="17">
        <v>1.8</v>
      </c>
      <c r="BD25" s="17">
        <v>0.6</v>
      </c>
      <c r="BE25" s="17">
        <v>0.1</v>
      </c>
      <c r="BF25" s="17">
        <v>0</v>
      </c>
      <c r="BG25" s="17">
        <v>-2.6</v>
      </c>
      <c r="BH25" s="17">
        <v>0.4</v>
      </c>
      <c r="BI25" s="17"/>
      <c r="BJ25" s="17"/>
      <c r="BK25" s="17"/>
      <c r="BL25" s="17"/>
      <c r="BM25" s="17"/>
      <c r="BN25" s="17"/>
      <c r="BO25" s="17">
        <v>-3.4</v>
      </c>
      <c r="BP25" s="17"/>
      <c r="BQ25" s="17">
        <v>0</v>
      </c>
      <c r="BR25" s="17">
        <v>0</v>
      </c>
      <c r="BS25" s="17">
        <v>0</v>
      </c>
      <c r="BT25" s="17"/>
      <c r="BU25" s="17"/>
      <c r="BV25" s="17"/>
      <c r="BW25" s="17"/>
      <c r="BX25" s="17"/>
      <c r="BY25" s="17">
        <v>-3</v>
      </c>
      <c r="BZ25" s="17"/>
      <c r="CA25" s="17"/>
      <c r="CB25" s="17">
        <v>-4.7</v>
      </c>
      <c r="CC25" s="17">
        <v>8.9</v>
      </c>
      <c r="CD25" s="17">
        <v>-3.9</v>
      </c>
      <c r="CE25" s="17">
        <v>3.9</v>
      </c>
      <c r="CF25" s="17">
        <v>-6.1</v>
      </c>
      <c r="CG25" s="17"/>
      <c r="CH25" s="17"/>
      <c r="CI25" s="17"/>
      <c r="CJ25" s="17"/>
      <c r="CK25" s="17">
        <v>4.5999999999999996</v>
      </c>
      <c r="CL25" s="17">
        <v>-29.5</v>
      </c>
      <c r="CM25" s="17"/>
      <c r="CN25" s="17"/>
      <c r="CO25" s="17"/>
      <c r="CP25" s="17"/>
      <c r="CQ25" s="17"/>
      <c r="CR25" s="17"/>
      <c r="CS25" s="17"/>
      <c r="CT25" s="17"/>
      <c r="CU25" s="17">
        <v>-2.5</v>
      </c>
      <c r="CV25" s="17">
        <v>4.9000000000000004</v>
      </c>
      <c r="CW25" s="17">
        <v>0</v>
      </c>
      <c r="CX25" s="17"/>
      <c r="CY25" s="17">
        <v>1.3</v>
      </c>
      <c r="CZ25" s="17">
        <v>0</v>
      </c>
      <c r="DA25" s="17">
        <v>0</v>
      </c>
      <c r="DB25" s="17">
        <v>0</v>
      </c>
      <c r="DC25" s="17">
        <v>1</v>
      </c>
      <c r="DD25" s="17">
        <v>0.9</v>
      </c>
      <c r="DE25" s="17">
        <v>-1.6</v>
      </c>
      <c r="DF25" s="17">
        <v>0.7</v>
      </c>
      <c r="DG25" s="17">
        <v>0.5</v>
      </c>
      <c r="DH25" s="17"/>
      <c r="DI25" s="17">
        <v>-0.8</v>
      </c>
      <c r="DJ25" s="17">
        <v>-1.9</v>
      </c>
      <c r="DK25" s="17">
        <v>-4.9000000000000004</v>
      </c>
      <c r="DL25" s="17">
        <v>-6.5</v>
      </c>
      <c r="DM25" s="17">
        <v>1.8</v>
      </c>
      <c r="DN25" s="17">
        <v>0.7</v>
      </c>
      <c r="DO25" s="17">
        <v>0.3</v>
      </c>
      <c r="DP25" s="17">
        <v>0.8</v>
      </c>
      <c r="DQ25" s="17">
        <v>-1.552</v>
      </c>
      <c r="DR25" s="17">
        <v>0.3</v>
      </c>
      <c r="DS25" s="17">
        <v>0.2</v>
      </c>
      <c r="DT25" s="17">
        <v>0.3</v>
      </c>
      <c r="DU25" s="17"/>
      <c r="DV25" s="17">
        <v>-4.5999999999999996</v>
      </c>
      <c r="DW25" s="17">
        <v>0.2</v>
      </c>
      <c r="DX25" s="17">
        <v>3</v>
      </c>
      <c r="DY25" s="17">
        <v>-0.3</v>
      </c>
      <c r="DZ25" s="17">
        <v>1.1000000000000001</v>
      </c>
      <c r="EA25" s="17">
        <v>0.8</v>
      </c>
      <c r="EB25" s="17">
        <v>4</v>
      </c>
      <c r="EC25" s="17">
        <v>3</v>
      </c>
      <c r="ED25" s="17">
        <v>-4.0999999999999996</v>
      </c>
      <c r="EE25" s="17">
        <v>-9.1999999999999993</v>
      </c>
      <c r="EF25" s="17">
        <v>10.5</v>
      </c>
      <c r="EG25" s="17">
        <v>7.9</v>
      </c>
      <c r="EH25" s="17">
        <v>2.6</v>
      </c>
      <c r="EI25" s="17">
        <v>-0.1</v>
      </c>
      <c r="EJ25" s="17"/>
      <c r="EK25" s="17">
        <v>0.2</v>
      </c>
      <c r="EL25" s="17">
        <v>0.2</v>
      </c>
      <c r="EM25" s="17">
        <v>0.2</v>
      </c>
      <c r="EN25" s="17">
        <v>0</v>
      </c>
      <c r="EO25" s="17">
        <v>0.11</v>
      </c>
      <c r="EP25" s="17">
        <v>15.1</v>
      </c>
      <c r="EQ25" s="17">
        <v>-0.2</v>
      </c>
      <c r="ER25" s="17">
        <v>7</v>
      </c>
      <c r="ES25" s="17">
        <v>2</v>
      </c>
      <c r="ET25" s="17">
        <v>-5.2</v>
      </c>
      <c r="EU25" s="17">
        <v>0</v>
      </c>
      <c r="EV25" s="17">
        <v>0</v>
      </c>
      <c r="EW25" s="17">
        <v>1.4</v>
      </c>
      <c r="EX25" s="17">
        <v>1.6</v>
      </c>
      <c r="EY25" s="17">
        <v>10.5</v>
      </c>
      <c r="EZ25" s="17">
        <v>7.9</v>
      </c>
      <c r="FA25" s="17">
        <v>0.9</v>
      </c>
      <c r="FB25" s="17">
        <v>2.4</v>
      </c>
      <c r="FC25" s="17">
        <v>3</v>
      </c>
      <c r="FD25" s="17">
        <v>0</v>
      </c>
      <c r="FE25" s="17">
        <v>3.2</v>
      </c>
      <c r="FF25" s="17">
        <v>-204.16900000000001</v>
      </c>
      <c r="FG25" s="15"/>
      <c r="FH25" s="17">
        <v>1.3047500000000001</v>
      </c>
      <c r="FI25" s="17">
        <v>0.02</v>
      </c>
      <c r="FJ25" s="17">
        <v>-0.01</v>
      </c>
      <c r="FK25" s="17">
        <v>1.07</v>
      </c>
      <c r="FL25" s="17">
        <v>0.7</v>
      </c>
      <c r="FM25" s="17"/>
      <c r="FN25" s="17">
        <v>0</v>
      </c>
      <c r="FO25" s="17"/>
      <c r="FP25" s="17"/>
      <c r="FQ25" s="17">
        <v>3.0847500000000001</v>
      </c>
    </row>
    <row r="26" spans="1:173" ht="24" customHeight="1" x14ac:dyDescent="0.35">
      <c r="A26" s="18" t="s">
        <v>72</v>
      </c>
      <c r="B26" s="18" t="s">
        <v>771</v>
      </c>
      <c r="C26" s="19">
        <v>0.2</v>
      </c>
      <c r="D26" s="19">
        <v>0.1</v>
      </c>
      <c r="E26" s="19">
        <v>-19.899999999999999</v>
      </c>
      <c r="F26" s="19">
        <v>3.6</v>
      </c>
      <c r="G26" s="19"/>
      <c r="H26" s="19"/>
      <c r="I26" s="19">
        <v>-9</v>
      </c>
      <c r="J26" s="19">
        <v>-0.8</v>
      </c>
      <c r="K26" s="19"/>
      <c r="L26" s="19"/>
      <c r="M26" s="19">
        <v>-37.4</v>
      </c>
      <c r="N26" s="19">
        <v>-53.3</v>
      </c>
      <c r="O26" s="19">
        <v>-22</v>
      </c>
      <c r="P26" s="19">
        <v>11.9</v>
      </c>
      <c r="Q26" s="19">
        <v>-37.1</v>
      </c>
      <c r="R26" s="19">
        <v>-5.3</v>
      </c>
      <c r="S26" s="19">
        <v>47.3</v>
      </c>
      <c r="T26" s="19">
        <v>0</v>
      </c>
      <c r="U26" s="19"/>
      <c r="V26" s="19"/>
      <c r="W26" s="19"/>
      <c r="X26" s="19"/>
      <c r="Y26" s="19">
        <v>-1.6</v>
      </c>
      <c r="Z26" s="19">
        <v>1</v>
      </c>
      <c r="AA26" s="19">
        <v>1.6</v>
      </c>
      <c r="AB26" s="19">
        <v>-3.1</v>
      </c>
      <c r="AC26" s="19"/>
      <c r="AD26" s="19">
        <v>4</v>
      </c>
      <c r="AE26" s="19">
        <v>2</v>
      </c>
      <c r="AF26" s="19"/>
      <c r="AG26" s="19"/>
      <c r="AH26" s="19"/>
      <c r="AI26" s="19">
        <v>0.8</v>
      </c>
      <c r="AJ26" s="19">
        <v>-2</v>
      </c>
      <c r="AK26" s="19"/>
      <c r="AL26" s="19"/>
      <c r="AM26" s="19"/>
      <c r="AN26" s="19">
        <v>-1.3</v>
      </c>
      <c r="AO26" s="19">
        <v>38.9</v>
      </c>
      <c r="AP26" s="19">
        <v>1.2</v>
      </c>
      <c r="AQ26" s="19">
        <v>5.6</v>
      </c>
      <c r="AR26" s="19">
        <v>-2.2999999999999998</v>
      </c>
      <c r="AS26" s="19">
        <v>-0.3</v>
      </c>
      <c r="AT26" s="19">
        <v>2.7</v>
      </c>
      <c r="AU26" s="19">
        <v>0</v>
      </c>
      <c r="AV26" s="19">
        <v>0</v>
      </c>
      <c r="AW26" s="19">
        <v>-49.082000000000001</v>
      </c>
      <c r="AX26" s="19">
        <v>-46.746000000000002</v>
      </c>
      <c r="AY26" s="19">
        <v>-5</v>
      </c>
      <c r="AZ26" s="19">
        <v>-1.3</v>
      </c>
      <c r="BA26" s="19">
        <v>0.6</v>
      </c>
      <c r="BB26" s="19">
        <v>-1.8</v>
      </c>
      <c r="BC26" s="19">
        <v>1.3</v>
      </c>
      <c r="BD26" s="19">
        <v>0.6</v>
      </c>
      <c r="BE26" s="19">
        <v>0.1</v>
      </c>
      <c r="BF26" s="19">
        <v>0.1</v>
      </c>
      <c r="BG26" s="19">
        <v>-5.9</v>
      </c>
      <c r="BH26" s="19">
        <v>2.5</v>
      </c>
      <c r="BI26" s="19"/>
      <c r="BJ26" s="19"/>
      <c r="BK26" s="19"/>
      <c r="BL26" s="19"/>
      <c r="BM26" s="19"/>
      <c r="BN26" s="19"/>
      <c r="BO26" s="19">
        <v>-1.1000000000000001</v>
      </c>
      <c r="BP26" s="19"/>
      <c r="BQ26" s="19">
        <v>0</v>
      </c>
      <c r="BR26" s="19">
        <v>0</v>
      </c>
      <c r="BS26" s="19">
        <v>0</v>
      </c>
      <c r="BT26" s="19"/>
      <c r="BU26" s="19"/>
      <c r="BV26" s="19"/>
      <c r="BW26" s="19"/>
      <c r="BX26" s="19"/>
      <c r="BY26" s="19">
        <v>-3.5</v>
      </c>
      <c r="BZ26" s="19"/>
      <c r="CA26" s="19"/>
      <c r="CB26" s="19">
        <v>-4.5999999999999996</v>
      </c>
      <c r="CC26" s="19">
        <v>8.8000000000000007</v>
      </c>
      <c r="CD26" s="19">
        <v>-3.6</v>
      </c>
      <c r="CE26" s="19">
        <v>3.7</v>
      </c>
      <c r="CF26" s="19">
        <v>-6</v>
      </c>
      <c r="CG26" s="19"/>
      <c r="CH26" s="19"/>
      <c r="CI26" s="19"/>
      <c r="CJ26" s="19"/>
      <c r="CK26" s="19">
        <v>9.6999999999999993</v>
      </c>
      <c r="CL26" s="19">
        <v>-21.5</v>
      </c>
      <c r="CM26" s="19"/>
      <c r="CN26" s="19"/>
      <c r="CO26" s="19"/>
      <c r="CP26" s="19"/>
      <c r="CQ26" s="19"/>
      <c r="CR26" s="19"/>
      <c r="CS26" s="19"/>
      <c r="CT26" s="19"/>
      <c r="CU26" s="19">
        <v>-2.2999999999999998</v>
      </c>
      <c r="CV26" s="19">
        <v>6</v>
      </c>
      <c r="CW26" s="19">
        <v>0</v>
      </c>
      <c r="CX26" s="19"/>
      <c r="CY26" s="19">
        <v>1.4</v>
      </c>
      <c r="CZ26" s="19">
        <v>-0.1</v>
      </c>
      <c r="DA26" s="19">
        <v>0</v>
      </c>
      <c r="DB26" s="19">
        <v>0</v>
      </c>
      <c r="DC26" s="19">
        <v>1.1000000000000001</v>
      </c>
      <c r="DD26" s="19">
        <v>0.9</v>
      </c>
      <c r="DE26" s="19">
        <v>-1.5</v>
      </c>
      <c r="DF26" s="19">
        <v>0.7</v>
      </c>
      <c r="DG26" s="19">
        <v>0.6</v>
      </c>
      <c r="DH26" s="19"/>
      <c r="DI26" s="19">
        <v>-0.8</v>
      </c>
      <c r="DJ26" s="19">
        <v>-2.1</v>
      </c>
      <c r="DK26" s="19">
        <v>-4.8</v>
      </c>
      <c r="DL26" s="19">
        <v>-6.3</v>
      </c>
      <c r="DM26" s="19">
        <v>1.8</v>
      </c>
      <c r="DN26" s="19">
        <v>0.7</v>
      </c>
      <c r="DO26" s="19">
        <v>0.3</v>
      </c>
      <c r="DP26" s="19">
        <v>0.8</v>
      </c>
      <c r="DQ26" s="19">
        <v>-2.4609999999999999</v>
      </c>
      <c r="DR26" s="19">
        <v>0.3</v>
      </c>
      <c r="DS26" s="19">
        <v>0.2</v>
      </c>
      <c r="DT26" s="19">
        <v>0.3</v>
      </c>
      <c r="DU26" s="19"/>
      <c r="DV26" s="19">
        <v>-4.7</v>
      </c>
      <c r="DW26" s="19">
        <v>0.2</v>
      </c>
      <c r="DX26" s="19">
        <v>3</v>
      </c>
      <c r="DY26" s="19">
        <v>-0.3</v>
      </c>
      <c r="DZ26" s="19">
        <v>1.5</v>
      </c>
      <c r="EA26" s="19">
        <v>0.8</v>
      </c>
      <c r="EB26" s="19">
        <v>4</v>
      </c>
      <c r="EC26" s="19">
        <v>3.2</v>
      </c>
      <c r="ED26" s="19">
        <v>-7.7</v>
      </c>
      <c r="EE26" s="19">
        <v>-12.6</v>
      </c>
      <c r="EF26" s="19">
        <v>11.7</v>
      </c>
      <c r="EG26" s="19">
        <v>9.1</v>
      </c>
      <c r="EH26" s="19">
        <v>2.6</v>
      </c>
      <c r="EI26" s="19">
        <v>-0.1</v>
      </c>
      <c r="EJ26" s="19"/>
      <c r="EK26" s="19">
        <v>0.2</v>
      </c>
      <c r="EL26" s="19">
        <v>0.2</v>
      </c>
      <c r="EM26" s="19">
        <v>0.2</v>
      </c>
      <c r="EN26" s="19">
        <v>0</v>
      </c>
      <c r="EO26" s="19">
        <v>0.43</v>
      </c>
      <c r="EP26" s="19">
        <v>16.8</v>
      </c>
      <c r="EQ26" s="19">
        <v>-0.2</v>
      </c>
      <c r="ER26" s="19">
        <v>5.5</v>
      </c>
      <c r="ES26" s="19">
        <v>1.6</v>
      </c>
      <c r="ET26" s="19">
        <v>-6</v>
      </c>
      <c r="EU26" s="19">
        <v>0.2</v>
      </c>
      <c r="EV26" s="19">
        <v>0</v>
      </c>
      <c r="EW26" s="19">
        <v>1.8</v>
      </c>
      <c r="EX26" s="19">
        <v>1.5</v>
      </c>
      <c r="EY26" s="19">
        <v>11.7</v>
      </c>
      <c r="EZ26" s="19">
        <v>9.1</v>
      </c>
      <c r="FA26" s="19">
        <v>0.9</v>
      </c>
      <c r="FB26" s="19">
        <v>2.4</v>
      </c>
      <c r="FC26" s="19">
        <v>2.9</v>
      </c>
      <c r="FD26" s="19">
        <v>0</v>
      </c>
      <c r="FE26" s="19">
        <v>3.4</v>
      </c>
      <c r="FF26" s="19">
        <v>-139.15899999999999</v>
      </c>
      <c r="FG26" s="15"/>
      <c r="FH26" s="19">
        <v>1.6154599999999999</v>
      </c>
      <c r="FI26" s="19">
        <v>0.02</v>
      </c>
      <c r="FJ26" s="19">
        <v>0.14399999999999999</v>
      </c>
      <c r="FK26" s="19">
        <v>1.615</v>
      </c>
      <c r="FL26" s="19">
        <v>0.7</v>
      </c>
      <c r="FM26" s="19"/>
      <c r="FN26" s="19">
        <v>0</v>
      </c>
      <c r="FO26" s="19"/>
      <c r="FP26" s="19"/>
      <c r="FQ26" s="19">
        <v>4.0944599999999998</v>
      </c>
    </row>
    <row r="27" spans="1:173" ht="24" customHeight="1" x14ac:dyDescent="0.35">
      <c r="A27" s="13" t="s">
        <v>72</v>
      </c>
      <c r="B27" s="13" t="s">
        <v>772</v>
      </c>
      <c r="C27" s="14">
        <v>0.2</v>
      </c>
      <c r="D27" s="14">
        <v>0.1</v>
      </c>
      <c r="E27" s="14">
        <v>3.4</v>
      </c>
      <c r="F27" s="14">
        <v>6.1</v>
      </c>
      <c r="G27" s="14"/>
      <c r="H27" s="14"/>
      <c r="I27" s="14">
        <v>-7.7</v>
      </c>
      <c r="J27" s="14">
        <v>11.9</v>
      </c>
      <c r="K27" s="14"/>
      <c r="L27" s="14"/>
      <c r="M27" s="14">
        <v>-23.7</v>
      </c>
      <c r="N27" s="14">
        <v>-42.3</v>
      </c>
      <c r="O27" s="14">
        <v>-11.4</v>
      </c>
      <c r="P27" s="14">
        <v>28.7</v>
      </c>
      <c r="Q27" s="14">
        <v>-18.2</v>
      </c>
      <c r="R27" s="14">
        <v>9.1999999999999993</v>
      </c>
      <c r="S27" s="14">
        <v>57.5</v>
      </c>
      <c r="T27" s="14">
        <v>0.1</v>
      </c>
      <c r="U27" s="14"/>
      <c r="V27" s="14"/>
      <c r="W27" s="14"/>
      <c r="X27" s="14"/>
      <c r="Y27" s="14">
        <v>0.5</v>
      </c>
      <c r="Z27" s="14">
        <v>1.6</v>
      </c>
      <c r="AA27" s="14">
        <v>1.4</v>
      </c>
      <c r="AB27" s="14">
        <v>-3.1</v>
      </c>
      <c r="AC27" s="14"/>
      <c r="AD27" s="14">
        <v>4.7</v>
      </c>
      <c r="AE27" s="14">
        <v>1.9</v>
      </c>
      <c r="AF27" s="14"/>
      <c r="AG27" s="14"/>
      <c r="AH27" s="14"/>
      <c r="AI27" s="14">
        <v>2.2000000000000002</v>
      </c>
      <c r="AJ27" s="14">
        <v>0.4</v>
      </c>
      <c r="AK27" s="14"/>
      <c r="AL27" s="14"/>
      <c r="AM27" s="14"/>
      <c r="AN27" s="14">
        <v>-1</v>
      </c>
      <c r="AO27" s="14">
        <v>47.2</v>
      </c>
      <c r="AP27" s="14">
        <v>1.7</v>
      </c>
      <c r="AQ27" s="14">
        <v>5.8</v>
      </c>
      <c r="AR27" s="14">
        <v>-2.4</v>
      </c>
      <c r="AS27" s="14">
        <v>-0.1</v>
      </c>
      <c r="AT27" s="14">
        <v>2.6</v>
      </c>
      <c r="AU27" s="14">
        <v>1.4</v>
      </c>
      <c r="AV27" s="14">
        <v>0</v>
      </c>
      <c r="AW27" s="14">
        <v>-44.084000000000003</v>
      </c>
      <c r="AX27" s="14">
        <v>-41.401000000000003</v>
      </c>
      <c r="AY27" s="14">
        <v>-2.9</v>
      </c>
      <c r="AZ27" s="14">
        <v>-1.4</v>
      </c>
      <c r="BA27" s="14">
        <v>0.6</v>
      </c>
      <c r="BB27" s="14">
        <v>-1.7</v>
      </c>
      <c r="BC27" s="14">
        <v>2.8</v>
      </c>
      <c r="BD27" s="14">
        <v>0.6</v>
      </c>
      <c r="BE27" s="14">
        <v>0.1</v>
      </c>
      <c r="BF27" s="14">
        <v>0.1</v>
      </c>
      <c r="BG27" s="14">
        <v>-6.2</v>
      </c>
      <c r="BH27" s="14">
        <v>4</v>
      </c>
      <c r="BI27" s="14"/>
      <c r="BJ27" s="14"/>
      <c r="BK27" s="14"/>
      <c r="BL27" s="14"/>
      <c r="BM27" s="14"/>
      <c r="BN27" s="14"/>
      <c r="BO27" s="14">
        <v>3.5</v>
      </c>
      <c r="BP27" s="14"/>
      <c r="BQ27" s="14">
        <v>0</v>
      </c>
      <c r="BR27" s="14">
        <v>0</v>
      </c>
      <c r="BS27" s="14">
        <v>0</v>
      </c>
      <c r="BT27" s="14"/>
      <c r="BU27" s="14"/>
      <c r="BV27" s="14"/>
      <c r="BW27" s="14"/>
      <c r="BX27" s="14"/>
      <c r="BY27" s="14">
        <v>-1.7</v>
      </c>
      <c r="BZ27" s="14"/>
      <c r="CA27" s="14"/>
      <c r="CB27" s="14">
        <v>4.7</v>
      </c>
      <c r="CC27" s="14">
        <v>10.199999999999999</v>
      </c>
      <c r="CD27" s="14">
        <v>-3.4</v>
      </c>
      <c r="CE27" s="14">
        <v>3.7</v>
      </c>
      <c r="CF27" s="14">
        <v>-5.9</v>
      </c>
      <c r="CG27" s="14"/>
      <c r="CH27" s="14"/>
      <c r="CI27" s="14"/>
      <c r="CJ27" s="14"/>
      <c r="CK27" s="14">
        <v>18.399999999999999</v>
      </c>
      <c r="CL27" s="14">
        <v>-8.9</v>
      </c>
      <c r="CM27" s="14"/>
      <c r="CN27" s="14"/>
      <c r="CO27" s="14"/>
      <c r="CP27" s="14"/>
      <c r="CQ27" s="14"/>
      <c r="CR27" s="14"/>
      <c r="CS27" s="14"/>
      <c r="CT27" s="14"/>
      <c r="CU27" s="14">
        <v>-2.4</v>
      </c>
      <c r="CV27" s="14">
        <v>6.9</v>
      </c>
      <c r="CW27" s="14">
        <v>0</v>
      </c>
      <c r="CX27" s="14"/>
      <c r="CY27" s="14">
        <v>1.4</v>
      </c>
      <c r="CZ27" s="14">
        <v>-0.1</v>
      </c>
      <c r="DA27" s="14">
        <v>0</v>
      </c>
      <c r="DB27" s="14">
        <v>0</v>
      </c>
      <c r="DC27" s="14">
        <v>1.2</v>
      </c>
      <c r="DD27" s="14">
        <v>1</v>
      </c>
      <c r="DE27" s="14">
        <v>-1</v>
      </c>
      <c r="DF27" s="14">
        <v>0.7</v>
      </c>
      <c r="DG27" s="14">
        <v>0.6</v>
      </c>
      <c r="DH27" s="14"/>
      <c r="DI27" s="14">
        <v>-0.8</v>
      </c>
      <c r="DJ27" s="14">
        <v>-2.2000000000000002</v>
      </c>
      <c r="DK27" s="14">
        <v>-3.8</v>
      </c>
      <c r="DL27" s="14">
        <v>-4</v>
      </c>
      <c r="DM27" s="14">
        <v>1.8</v>
      </c>
      <c r="DN27" s="14">
        <v>0.7</v>
      </c>
      <c r="DO27" s="14">
        <v>0.3</v>
      </c>
      <c r="DP27" s="14">
        <v>0.8</v>
      </c>
      <c r="DQ27" s="14">
        <v>-3.1739999999999999</v>
      </c>
      <c r="DR27" s="14">
        <v>0.2</v>
      </c>
      <c r="DS27" s="14">
        <v>0.1</v>
      </c>
      <c r="DT27" s="14">
        <v>0.3</v>
      </c>
      <c r="DU27" s="14"/>
      <c r="DV27" s="14">
        <v>-4.7</v>
      </c>
      <c r="DW27" s="14">
        <v>0.2</v>
      </c>
      <c r="DX27" s="14">
        <v>3</v>
      </c>
      <c r="DY27" s="14">
        <v>2.2000000000000002</v>
      </c>
      <c r="DZ27" s="14">
        <v>1.6</v>
      </c>
      <c r="EA27" s="14">
        <v>0.8</v>
      </c>
      <c r="EB27" s="14">
        <v>4</v>
      </c>
      <c r="EC27" s="14">
        <v>3.5</v>
      </c>
      <c r="ED27" s="14">
        <v>0</v>
      </c>
      <c r="EE27" s="14">
        <v>-4.5999999999999996</v>
      </c>
      <c r="EF27" s="14">
        <v>12.8</v>
      </c>
      <c r="EG27" s="14">
        <v>10.3</v>
      </c>
      <c r="EH27" s="14">
        <v>2.6</v>
      </c>
      <c r="EI27" s="14">
        <v>-0.1</v>
      </c>
      <c r="EJ27" s="14"/>
      <c r="EK27" s="14">
        <v>0.2</v>
      </c>
      <c r="EL27" s="14">
        <v>0.2</v>
      </c>
      <c r="EM27" s="14">
        <v>0.2</v>
      </c>
      <c r="EN27" s="14">
        <v>0</v>
      </c>
      <c r="EO27" s="14">
        <v>0.92</v>
      </c>
      <c r="EP27" s="14">
        <v>17.899999999999999</v>
      </c>
      <c r="EQ27" s="14">
        <v>-0.2</v>
      </c>
      <c r="ER27" s="14">
        <v>8.9</v>
      </c>
      <c r="ES27" s="14">
        <v>1.5</v>
      </c>
      <c r="ET27" s="14">
        <v>-6.1</v>
      </c>
      <c r="EU27" s="14">
        <v>0.7</v>
      </c>
      <c r="EV27" s="14">
        <v>0</v>
      </c>
      <c r="EW27" s="14">
        <v>2</v>
      </c>
      <c r="EX27" s="14">
        <v>1.4</v>
      </c>
      <c r="EY27" s="14">
        <v>12.8</v>
      </c>
      <c r="EZ27" s="14">
        <v>10.3</v>
      </c>
      <c r="FA27" s="14">
        <v>0.9</v>
      </c>
      <c r="FB27" s="14">
        <v>2.2999999999999998</v>
      </c>
      <c r="FC27" s="14">
        <v>3.5</v>
      </c>
      <c r="FD27" s="14">
        <v>0.3</v>
      </c>
      <c r="FE27" s="14">
        <v>3.5</v>
      </c>
      <c r="FF27" s="14">
        <v>101.161</v>
      </c>
      <c r="FG27" s="15"/>
      <c r="FH27" s="14">
        <v>1.76308</v>
      </c>
      <c r="FI27" s="14">
        <v>0.02</v>
      </c>
      <c r="FJ27" s="14">
        <v>-0.29099999999999998</v>
      </c>
      <c r="FK27" s="14">
        <v>2.681</v>
      </c>
      <c r="FL27" s="14">
        <v>0.6</v>
      </c>
      <c r="FM27" s="14"/>
      <c r="FN27" s="14">
        <v>0</v>
      </c>
      <c r="FO27" s="14"/>
      <c r="FP27" s="14"/>
      <c r="FQ27" s="14">
        <v>4.7730800000000002</v>
      </c>
    </row>
    <row r="28" spans="1:173" ht="24" customHeight="1" x14ac:dyDescent="0.35">
      <c r="A28" s="16" t="s">
        <v>72</v>
      </c>
      <c r="B28" s="16" t="s">
        <v>773</v>
      </c>
      <c r="C28" s="17">
        <v>0.2</v>
      </c>
      <c r="D28" s="17">
        <v>0.1</v>
      </c>
      <c r="E28" s="17">
        <v>14.1</v>
      </c>
      <c r="F28" s="17">
        <v>7.7</v>
      </c>
      <c r="G28" s="17"/>
      <c r="H28" s="17"/>
      <c r="I28" s="17">
        <v>-6.5</v>
      </c>
      <c r="J28" s="17">
        <v>28</v>
      </c>
      <c r="K28" s="17"/>
      <c r="L28" s="17"/>
      <c r="M28" s="17">
        <v>-24.3</v>
      </c>
      <c r="N28" s="17">
        <v>-41</v>
      </c>
      <c r="O28" s="17">
        <v>-9.8000000000000007</v>
      </c>
      <c r="P28" s="17">
        <v>26.3</v>
      </c>
      <c r="Q28" s="17">
        <v>-17.2</v>
      </c>
      <c r="R28" s="17">
        <v>8.6999999999999993</v>
      </c>
      <c r="S28" s="17">
        <v>59.9</v>
      </c>
      <c r="T28" s="17">
        <v>0</v>
      </c>
      <c r="U28" s="17"/>
      <c r="V28" s="17"/>
      <c r="W28" s="17"/>
      <c r="X28" s="17"/>
      <c r="Y28" s="17">
        <v>2.1</v>
      </c>
      <c r="Z28" s="17">
        <v>0.7</v>
      </c>
      <c r="AA28" s="17">
        <v>1.7</v>
      </c>
      <c r="AB28" s="17">
        <v>-3.1</v>
      </c>
      <c r="AC28" s="17"/>
      <c r="AD28" s="17">
        <v>7.2</v>
      </c>
      <c r="AE28" s="17">
        <v>2.2999999999999998</v>
      </c>
      <c r="AF28" s="17"/>
      <c r="AG28" s="17"/>
      <c r="AH28" s="17"/>
      <c r="AI28" s="17">
        <v>13.5</v>
      </c>
      <c r="AJ28" s="17">
        <v>1.1000000000000001</v>
      </c>
      <c r="AK28" s="17"/>
      <c r="AL28" s="17"/>
      <c r="AM28" s="17"/>
      <c r="AN28" s="17">
        <v>-0.6</v>
      </c>
      <c r="AO28" s="17">
        <v>56</v>
      </c>
      <c r="AP28" s="17">
        <v>3.2</v>
      </c>
      <c r="AQ28" s="17">
        <v>5.6</v>
      </c>
      <c r="AR28" s="17">
        <v>-2.1</v>
      </c>
      <c r="AS28" s="17">
        <v>-0.1</v>
      </c>
      <c r="AT28" s="17">
        <v>2.5</v>
      </c>
      <c r="AU28" s="17">
        <v>0</v>
      </c>
      <c r="AV28" s="17">
        <v>4.9160000000000004</v>
      </c>
      <c r="AW28" s="17">
        <v>-42.606000000000002</v>
      </c>
      <c r="AX28" s="17">
        <v>-40.576000000000001</v>
      </c>
      <c r="AY28" s="17">
        <v>6.2</v>
      </c>
      <c r="AZ28" s="17">
        <v>-1.2</v>
      </c>
      <c r="BA28" s="17">
        <v>0.6</v>
      </c>
      <c r="BB28" s="17">
        <v>0.2</v>
      </c>
      <c r="BC28" s="17">
        <v>5.2</v>
      </c>
      <c r="BD28" s="17">
        <v>0.6</v>
      </c>
      <c r="BE28" s="17">
        <v>0.3</v>
      </c>
      <c r="BF28" s="17">
        <v>0.1</v>
      </c>
      <c r="BG28" s="17">
        <v>-7.6</v>
      </c>
      <c r="BH28" s="17">
        <v>5.5</v>
      </c>
      <c r="BI28" s="17"/>
      <c r="BJ28" s="17"/>
      <c r="BK28" s="17"/>
      <c r="BL28" s="17"/>
      <c r="BM28" s="17"/>
      <c r="BN28" s="17"/>
      <c r="BO28" s="17">
        <v>11.9</v>
      </c>
      <c r="BP28" s="17"/>
      <c r="BQ28" s="17">
        <v>0</v>
      </c>
      <c r="BR28" s="17">
        <v>0</v>
      </c>
      <c r="BS28" s="17">
        <v>0</v>
      </c>
      <c r="BT28" s="17"/>
      <c r="BU28" s="17"/>
      <c r="BV28" s="17"/>
      <c r="BW28" s="17"/>
      <c r="BX28" s="17"/>
      <c r="BY28" s="17">
        <v>1.5</v>
      </c>
      <c r="BZ28" s="17"/>
      <c r="CA28" s="17"/>
      <c r="CB28" s="17">
        <v>22.7</v>
      </c>
      <c r="CC28" s="17">
        <v>41.5</v>
      </c>
      <c r="CD28" s="17">
        <v>-2.6</v>
      </c>
      <c r="CE28" s="17">
        <v>3.7</v>
      </c>
      <c r="CF28" s="17">
        <v>-3</v>
      </c>
      <c r="CG28" s="17"/>
      <c r="CH28" s="17"/>
      <c r="CI28" s="17"/>
      <c r="CJ28" s="17"/>
      <c r="CK28" s="17">
        <v>21.9</v>
      </c>
      <c r="CL28" s="17">
        <v>-3.2</v>
      </c>
      <c r="CM28" s="17"/>
      <c r="CN28" s="17"/>
      <c r="CO28" s="17"/>
      <c r="CP28" s="17"/>
      <c r="CQ28" s="17"/>
      <c r="CR28" s="17"/>
      <c r="CS28" s="17"/>
      <c r="CT28" s="17"/>
      <c r="CU28" s="17">
        <v>-2.5</v>
      </c>
      <c r="CV28" s="17">
        <v>7.2</v>
      </c>
      <c r="CW28" s="17">
        <v>0</v>
      </c>
      <c r="CX28" s="17"/>
      <c r="CY28" s="17">
        <v>1.4</v>
      </c>
      <c r="CZ28" s="17">
        <v>0</v>
      </c>
      <c r="DA28" s="17">
        <v>0</v>
      </c>
      <c r="DB28" s="17">
        <v>0</v>
      </c>
      <c r="DC28" s="17">
        <v>1.2</v>
      </c>
      <c r="DD28" s="17">
        <v>1</v>
      </c>
      <c r="DE28" s="17">
        <v>-1</v>
      </c>
      <c r="DF28" s="17">
        <v>0.7</v>
      </c>
      <c r="DG28" s="17">
        <v>0.6</v>
      </c>
      <c r="DH28" s="17"/>
      <c r="DI28" s="17">
        <v>-0.7</v>
      </c>
      <c r="DJ28" s="17">
        <v>-2.2000000000000002</v>
      </c>
      <c r="DK28" s="17">
        <v>-4</v>
      </c>
      <c r="DL28" s="17">
        <v>-3.8</v>
      </c>
      <c r="DM28" s="17">
        <v>1.8</v>
      </c>
      <c r="DN28" s="17">
        <v>0.7</v>
      </c>
      <c r="DO28" s="17">
        <v>0.3</v>
      </c>
      <c r="DP28" s="17">
        <v>0.8</v>
      </c>
      <c r="DQ28" s="17">
        <v>-3.6549999999999998</v>
      </c>
      <c r="DR28" s="17">
        <v>0.3</v>
      </c>
      <c r="DS28" s="17">
        <v>0.2</v>
      </c>
      <c r="DT28" s="17">
        <v>0.3</v>
      </c>
      <c r="DU28" s="17"/>
      <c r="DV28" s="17">
        <v>-4.7</v>
      </c>
      <c r="DW28" s="17">
        <v>0.2</v>
      </c>
      <c r="DX28" s="17">
        <v>2.9</v>
      </c>
      <c r="DY28" s="17">
        <v>2.5</v>
      </c>
      <c r="DZ28" s="17">
        <v>1.3</v>
      </c>
      <c r="EA28" s="17">
        <v>0.8</v>
      </c>
      <c r="EB28" s="17">
        <v>4</v>
      </c>
      <c r="EC28" s="17">
        <v>3.5</v>
      </c>
      <c r="ED28" s="17">
        <v>2.2000000000000002</v>
      </c>
      <c r="EE28" s="17">
        <v>-2.6</v>
      </c>
      <c r="EF28" s="17">
        <v>14.1</v>
      </c>
      <c r="EG28" s="17">
        <v>11.4</v>
      </c>
      <c r="EH28" s="17">
        <v>2.6</v>
      </c>
      <c r="EI28" s="17">
        <v>-0.1</v>
      </c>
      <c r="EJ28" s="17"/>
      <c r="EK28" s="17">
        <v>0.2</v>
      </c>
      <c r="EL28" s="17">
        <v>0.2</v>
      </c>
      <c r="EM28" s="17">
        <v>0.2</v>
      </c>
      <c r="EN28" s="17">
        <v>0</v>
      </c>
      <c r="EO28" s="17">
        <v>1.36</v>
      </c>
      <c r="EP28" s="17">
        <v>18.5</v>
      </c>
      <c r="EQ28" s="17">
        <v>-0.2</v>
      </c>
      <c r="ER28" s="17">
        <v>6.1</v>
      </c>
      <c r="ES28" s="17">
        <v>2.1</v>
      </c>
      <c r="ET28" s="17">
        <v>-6.7</v>
      </c>
      <c r="EU28" s="17">
        <v>1.2</v>
      </c>
      <c r="EV28" s="17">
        <v>0</v>
      </c>
      <c r="EW28" s="17">
        <v>1.6</v>
      </c>
      <c r="EX28" s="17">
        <v>1.7</v>
      </c>
      <c r="EY28" s="17">
        <v>14.1</v>
      </c>
      <c r="EZ28" s="17">
        <v>11.4</v>
      </c>
      <c r="FA28" s="17">
        <v>0.9</v>
      </c>
      <c r="FB28" s="17">
        <v>2.6</v>
      </c>
      <c r="FC28" s="17">
        <v>1.4</v>
      </c>
      <c r="FD28" s="17">
        <v>0</v>
      </c>
      <c r="FE28" s="17">
        <v>4</v>
      </c>
      <c r="FF28" s="17">
        <v>259.63900000000001</v>
      </c>
      <c r="FG28" s="15"/>
      <c r="FH28" s="17">
        <v>2.2520600000000002</v>
      </c>
      <c r="FI28" s="17">
        <v>0.02</v>
      </c>
      <c r="FJ28" s="17">
        <v>7.9000000000000001E-2</v>
      </c>
      <c r="FK28" s="17">
        <v>3.0150000000000001</v>
      </c>
      <c r="FL28" s="17">
        <v>0.6</v>
      </c>
      <c r="FM28" s="17"/>
      <c r="FN28" s="17">
        <v>0</v>
      </c>
      <c r="FO28" s="17"/>
      <c r="FP28" s="17"/>
      <c r="FQ28" s="17">
        <v>5.9660599999999997</v>
      </c>
    </row>
    <row r="29" spans="1:173" ht="24" customHeight="1" x14ac:dyDescent="0.35">
      <c r="A29" s="16" t="s">
        <v>72</v>
      </c>
      <c r="B29" s="16" t="s">
        <v>774</v>
      </c>
      <c r="C29" s="17">
        <v>0.2</v>
      </c>
      <c r="D29" s="17">
        <v>0.1</v>
      </c>
      <c r="E29" s="17">
        <v>15.4</v>
      </c>
      <c r="F29" s="17">
        <v>7.7</v>
      </c>
      <c r="G29" s="17"/>
      <c r="H29" s="17"/>
      <c r="I29" s="17">
        <v>-6.1</v>
      </c>
      <c r="J29" s="17">
        <v>18.5</v>
      </c>
      <c r="K29" s="17"/>
      <c r="L29" s="17"/>
      <c r="M29" s="17">
        <v>-19.899999999999999</v>
      </c>
      <c r="N29" s="17">
        <v>-34.4</v>
      </c>
      <c r="O29" s="17">
        <v>-2.8</v>
      </c>
      <c r="P29" s="17">
        <v>31.2</v>
      </c>
      <c r="Q29" s="17">
        <v>-15</v>
      </c>
      <c r="R29" s="17">
        <v>10.8</v>
      </c>
      <c r="S29" s="17">
        <v>57.7</v>
      </c>
      <c r="T29" s="17">
        <v>0.1</v>
      </c>
      <c r="U29" s="17"/>
      <c r="V29" s="17"/>
      <c r="W29" s="17"/>
      <c r="X29" s="17"/>
      <c r="Y29" s="17">
        <v>1</v>
      </c>
      <c r="Z29" s="17">
        <v>0.6</v>
      </c>
      <c r="AA29" s="17">
        <v>1.6</v>
      </c>
      <c r="AB29" s="17">
        <v>-3.1</v>
      </c>
      <c r="AC29" s="17"/>
      <c r="AD29" s="17">
        <v>8.1999999999999993</v>
      </c>
      <c r="AE29" s="17">
        <v>2.4</v>
      </c>
      <c r="AF29" s="17"/>
      <c r="AG29" s="17"/>
      <c r="AH29" s="17"/>
      <c r="AI29" s="17">
        <v>13</v>
      </c>
      <c r="AJ29" s="17">
        <v>2.5</v>
      </c>
      <c r="AK29" s="17"/>
      <c r="AL29" s="17"/>
      <c r="AM29" s="17"/>
      <c r="AN29" s="17">
        <v>-0.4</v>
      </c>
      <c r="AO29" s="17">
        <v>59.8</v>
      </c>
      <c r="AP29" s="17">
        <v>7.3</v>
      </c>
      <c r="AQ29" s="17">
        <v>5.8</v>
      </c>
      <c r="AR29" s="17">
        <v>-2.6</v>
      </c>
      <c r="AS29" s="17">
        <v>-0.2</v>
      </c>
      <c r="AT29" s="17">
        <v>2.5</v>
      </c>
      <c r="AU29" s="17">
        <v>-0.1</v>
      </c>
      <c r="AV29" s="17">
        <v>7.3049999999999997</v>
      </c>
      <c r="AW29" s="17">
        <v>-40.534999999999997</v>
      </c>
      <c r="AX29" s="17">
        <v>-38.265999999999998</v>
      </c>
      <c r="AY29" s="17">
        <v>8.1</v>
      </c>
      <c r="AZ29" s="17">
        <v>-1.2</v>
      </c>
      <c r="BA29" s="17">
        <v>0.6</v>
      </c>
      <c r="BB29" s="17">
        <v>1.3</v>
      </c>
      <c r="BC29" s="17">
        <v>5.6</v>
      </c>
      <c r="BD29" s="17">
        <v>0.6</v>
      </c>
      <c r="BE29" s="17">
        <v>0.2</v>
      </c>
      <c r="BF29" s="17">
        <v>0.1</v>
      </c>
      <c r="BG29" s="17">
        <v>-6.9</v>
      </c>
      <c r="BH29" s="17">
        <v>2.5</v>
      </c>
      <c r="BI29" s="17"/>
      <c r="BJ29" s="17"/>
      <c r="BK29" s="17"/>
      <c r="BL29" s="17"/>
      <c r="BM29" s="17"/>
      <c r="BN29" s="17"/>
      <c r="BO29" s="17">
        <v>12</v>
      </c>
      <c r="BP29" s="17"/>
      <c r="BQ29" s="17">
        <v>0</v>
      </c>
      <c r="BR29" s="17">
        <v>0</v>
      </c>
      <c r="BS29" s="17">
        <v>0</v>
      </c>
      <c r="BT29" s="17"/>
      <c r="BU29" s="17"/>
      <c r="BV29" s="17"/>
      <c r="BW29" s="17"/>
      <c r="BX29" s="17"/>
      <c r="BY29" s="17">
        <v>2.5</v>
      </c>
      <c r="BZ29" s="17"/>
      <c r="CA29" s="17"/>
      <c r="CB29" s="17">
        <v>22.4</v>
      </c>
      <c r="CC29" s="17">
        <v>42.1</v>
      </c>
      <c r="CD29" s="17">
        <v>-2.5</v>
      </c>
      <c r="CE29" s="17">
        <v>3.6</v>
      </c>
      <c r="CF29" s="17">
        <v>-3.2</v>
      </c>
      <c r="CG29" s="17"/>
      <c r="CH29" s="17"/>
      <c r="CI29" s="17"/>
      <c r="CJ29" s="17"/>
      <c r="CK29" s="17">
        <v>25.4</v>
      </c>
      <c r="CL29" s="17">
        <v>1.5</v>
      </c>
      <c r="CM29" s="17"/>
      <c r="CN29" s="17"/>
      <c r="CO29" s="17"/>
      <c r="CP29" s="17"/>
      <c r="CQ29" s="17"/>
      <c r="CR29" s="17"/>
      <c r="CS29" s="17"/>
      <c r="CT29" s="17"/>
      <c r="CU29" s="17">
        <v>-2.4</v>
      </c>
      <c r="CV29" s="17">
        <v>7.6</v>
      </c>
      <c r="CW29" s="17">
        <v>0</v>
      </c>
      <c r="CX29" s="17"/>
      <c r="CY29" s="17">
        <v>1.3</v>
      </c>
      <c r="CZ29" s="17">
        <v>0</v>
      </c>
      <c r="DA29" s="17">
        <v>0</v>
      </c>
      <c r="DB29" s="17">
        <v>0</v>
      </c>
      <c r="DC29" s="17">
        <v>1.3</v>
      </c>
      <c r="DD29" s="17">
        <v>1</v>
      </c>
      <c r="DE29" s="17">
        <v>-1</v>
      </c>
      <c r="DF29" s="17">
        <v>0.6</v>
      </c>
      <c r="DG29" s="17">
        <v>0.6</v>
      </c>
      <c r="DH29" s="17"/>
      <c r="DI29" s="17">
        <v>-0.8</v>
      </c>
      <c r="DJ29" s="17">
        <v>-2.2999999999999998</v>
      </c>
      <c r="DK29" s="17">
        <v>-4.2</v>
      </c>
      <c r="DL29" s="17">
        <v>-4.8</v>
      </c>
      <c r="DM29" s="17">
        <v>1.8</v>
      </c>
      <c r="DN29" s="17">
        <v>0.7</v>
      </c>
      <c r="DO29" s="17">
        <v>0.3</v>
      </c>
      <c r="DP29" s="17">
        <v>0.8</v>
      </c>
      <c r="DQ29" s="17">
        <v>-3.9020000000000001</v>
      </c>
      <c r="DR29" s="17">
        <v>0.1</v>
      </c>
      <c r="DS29" s="17">
        <v>0.2</v>
      </c>
      <c r="DT29" s="17">
        <v>0.3</v>
      </c>
      <c r="DU29" s="17"/>
      <c r="DV29" s="17">
        <v>-4.7</v>
      </c>
      <c r="DW29" s="17">
        <v>0.2</v>
      </c>
      <c r="DX29" s="17">
        <v>2.9</v>
      </c>
      <c r="DY29" s="17">
        <v>2.5</v>
      </c>
      <c r="DZ29" s="17">
        <v>1.5</v>
      </c>
      <c r="EA29" s="17">
        <v>0.8</v>
      </c>
      <c r="EB29" s="17">
        <v>4</v>
      </c>
      <c r="EC29" s="17">
        <v>3.6</v>
      </c>
      <c r="ED29" s="17">
        <v>1.4</v>
      </c>
      <c r="EE29" s="17">
        <v>-1.5</v>
      </c>
      <c r="EF29" s="17">
        <v>14</v>
      </c>
      <c r="EG29" s="17">
        <v>11.4</v>
      </c>
      <c r="EH29" s="17">
        <v>2.6</v>
      </c>
      <c r="EI29" s="17">
        <v>-0.1</v>
      </c>
      <c r="EJ29" s="17"/>
      <c r="EK29" s="17">
        <v>0.2</v>
      </c>
      <c r="EL29" s="17">
        <v>0.2</v>
      </c>
      <c r="EM29" s="17">
        <v>0.2</v>
      </c>
      <c r="EN29" s="17">
        <v>0</v>
      </c>
      <c r="EO29" s="17">
        <v>1.73</v>
      </c>
      <c r="EP29" s="17">
        <v>18.8</v>
      </c>
      <c r="EQ29" s="17">
        <v>-0.2</v>
      </c>
      <c r="ER29" s="17">
        <v>3.8</v>
      </c>
      <c r="ES29" s="17">
        <v>1.9</v>
      </c>
      <c r="ET29" s="17">
        <v>-6.9</v>
      </c>
      <c r="EU29" s="17">
        <v>1.8</v>
      </c>
      <c r="EV29" s="17">
        <v>0</v>
      </c>
      <c r="EW29" s="17">
        <v>1.8</v>
      </c>
      <c r="EX29" s="17">
        <v>1.6</v>
      </c>
      <c r="EY29" s="17">
        <v>14</v>
      </c>
      <c r="EZ29" s="17">
        <v>11.4</v>
      </c>
      <c r="FA29" s="17">
        <v>0.9</v>
      </c>
      <c r="FB29" s="17">
        <v>2.2999999999999998</v>
      </c>
      <c r="FC29" s="17">
        <v>4</v>
      </c>
      <c r="FD29" s="17">
        <v>0</v>
      </c>
      <c r="FE29" s="17">
        <v>4</v>
      </c>
      <c r="FF29" s="17">
        <v>302.33199999999999</v>
      </c>
      <c r="FG29" s="15"/>
      <c r="FH29" s="17">
        <v>2.6971699999999998</v>
      </c>
      <c r="FI29" s="17">
        <v>0.02</v>
      </c>
      <c r="FJ29" s="17">
        <v>7.0000000000000007E-2</v>
      </c>
      <c r="FK29" s="17">
        <v>3.407</v>
      </c>
      <c r="FL29" s="17">
        <v>0.6</v>
      </c>
      <c r="FM29" s="17"/>
      <c r="FN29" s="17">
        <v>0</v>
      </c>
      <c r="FO29" s="17"/>
      <c r="FP29" s="17"/>
      <c r="FQ29" s="17">
        <v>6.7941700000000003</v>
      </c>
    </row>
    <row r="30" spans="1:173" ht="24" customHeight="1" x14ac:dyDescent="0.35">
      <c r="A30" s="16" t="s">
        <v>72</v>
      </c>
      <c r="B30" s="16" t="s">
        <v>775</v>
      </c>
      <c r="C30" s="17">
        <v>0.2</v>
      </c>
      <c r="D30" s="17">
        <v>0.1</v>
      </c>
      <c r="E30" s="17">
        <v>20.399999999999999</v>
      </c>
      <c r="F30" s="17">
        <v>8.1</v>
      </c>
      <c r="G30" s="17"/>
      <c r="H30" s="17"/>
      <c r="I30" s="17">
        <v>-6.2</v>
      </c>
      <c r="J30" s="17">
        <v>27.5</v>
      </c>
      <c r="K30" s="17"/>
      <c r="L30" s="17"/>
      <c r="M30" s="17">
        <v>-18.8</v>
      </c>
      <c r="N30" s="17">
        <v>-38.700000000000003</v>
      </c>
      <c r="O30" s="17">
        <v>-7.8</v>
      </c>
      <c r="P30" s="17">
        <v>31.7</v>
      </c>
      <c r="Q30" s="17">
        <v>-13</v>
      </c>
      <c r="R30" s="17">
        <v>12.1</v>
      </c>
      <c r="S30" s="17">
        <v>63.4</v>
      </c>
      <c r="T30" s="17">
        <v>0</v>
      </c>
      <c r="U30" s="17"/>
      <c r="V30" s="17"/>
      <c r="W30" s="17"/>
      <c r="X30" s="17"/>
      <c r="Y30" s="17">
        <v>0.2</v>
      </c>
      <c r="Z30" s="17">
        <v>0.7</v>
      </c>
      <c r="AA30" s="17">
        <v>1.3</v>
      </c>
      <c r="AB30" s="17">
        <v>-3.1</v>
      </c>
      <c r="AC30" s="17"/>
      <c r="AD30" s="17">
        <v>8</v>
      </c>
      <c r="AE30" s="17">
        <v>2.7</v>
      </c>
      <c r="AF30" s="17"/>
      <c r="AG30" s="17"/>
      <c r="AH30" s="17"/>
      <c r="AI30" s="17">
        <v>14.2</v>
      </c>
      <c r="AJ30" s="17">
        <v>2.5</v>
      </c>
      <c r="AK30" s="17"/>
      <c r="AL30" s="17"/>
      <c r="AM30" s="17"/>
      <c r="AN30" s="17">
        <v>-0.4</v>
      </c>
      <c r="AO30" s="17">
        <v>59.7</v>
      </c>
      <c r="AP30" s="17">
        <v>7.3</v>
      </c>
      <c r="AQ30" s="17">
        <v>6.4</v>
      </c>
      <c r="AR30" s="17">
        <v>-1.8</v>
      </c>
      <c r="AS30" s="17">
        <v>-0.2</v>
      </c>
      <c r="AT30" s="17">
        <v>2.4</v>
      </c>
      <c r="AU30" s="17">
        <v>1.2</v>
      </c>
      <c r="AV30" s="17">
        <v>14.525</v>
      </c>
      <c r="AW30" s="17">
        <v>-34.445999999999998</v>
      </c>
      <c r="AX30" s="17">
        <v>-33.450000000000003</v>
      </c>
      <c r="AY30" s="17">
        <v>6.3</v>
      </c>
      <c r="AZ30" s="17">
        <v>-1.2</v>
      </c>
      <c r="BA30" s="17">
        <v>0.6</v>
      </c>
      <c r="BB30" s="17">
        <v>-0.6</v>
      </c>
      <c r="BC30" s="17">
        <v>5.6</v>
      </c>
      <c r="BD30" s="17">
        <v>0.6</v>
      </c>
      <c r="BE30" s="17">
        <v>0.3</v>
      </c>
      <c r="BF30" s="17">
        <v>0.1</v>
      </c>
      <c r="BG30" s="17">
        <v>-8.5</v>
      </c>
      <c r="BH30" s="17">
        <v>5</v>
      </c>
      <c r="BI30" s="17"/>
      <c r="BJ30" s="17"/>
      <c r="BK30" s="17"/>
      <c r="BL30" s="17"/>
      <c r="BM30" s="17"/>
      <c r="BN30" s="17"/>
      <c r="BO30" s="17">
        <v>14.7</v>
      </c>
      <c r="BP30" s="17"/>
      <c r="BQ30" s="17">
        <v>0</v>
      </c>
      <c r="BR30" s="17">
        <v>0</v>
      </c>
      <c r="BS30" s="17">
        <v>0</v>
      </c>
      <c r="BT30" s="17"/>
      <c r="BU30" s="17"/>
      <c r="BV30" s="17"/>
      <c r="BW30" s="17"/>
      <c r="BX30" s="17"/>
      <c r="BY30" s="17">
        <v>0.9</v>
      </c>
      <c r="BZ30" s="17"/>
      <c r="CA30" s="17"/>
      <c r="CB30" s="17">
        <v>22.7</v>
      </c>
      <c r="CC30" s="17">
        <v>43.2</v>
      </c>
      <c r="CD30" s="17">
        <v>-1.7</v>
      </c>
      <c r="CE30" s="17">
        <v>3.7</v>
      </c>
      <c r="CF30" s="17">
        <v>-3.2</v>
      </c>
      <c r="CG30" s="17"/>
      <c r="CH30" s="17"/>
      <c r="CI30" s="17"/>
      <c r="CJ30" s="17"/>
      <c r="CK30" s="17">
        <v>30.8</v>
      </c>
      <c r="CL30" s="17">
        <v>9.6</v>
      </c>
      <c r="CM30" s="17"/>
      <c r="CN30" s="17"/>
      <c r="CO30" s="17"/>
      <c r="CP30" s="17"/>
      <c r="CQ30" s="17"/>
      <c r="CR30" s="17"/>
      <c r="CS30" s="17"/>
      <c r="CT30" s="17"/>
      <c r="CU30" s="17">
        <v>-2.4</v>
      </c>
      <c r="CV30" s="17">
        <v>7.9</v>
      </c>
      <c r="CW30" s="17">
        <v>0</v>
      </c>
      <c r="CX30" s="17"/>
      <c r="CY30" s="17">
        <v>1.4</v>
      </c>
      <c r="CZ30" s="17">
        <v>-0.1</v>
      </c>
      <c r="DA30" s="17">
        <v>0</v>
      </c>
      <c r="DB30" s="17">
        <v>0</v>
      </c>
      <c r="DC30" s="17">
        <v>1.4</v>
      </c>
      <c r="DD30" s="17">
        <v>1</v>
      </c>
      <c r="DE30" s="17">
        <v>-0.8</v>
      </c>
      <c r="DF30" s="17">
        <v>0.7</v>
      </c>
      <c r="DG30" s="17">
        <v>0.6</v>
      </c>
      <c r="DH30" s="17"/>
      <c r="DI30" s="17">
        <v>-0.8</v>
      </c>
      <c r="DJ30" s="17">
        <v>-2.2999999999999998</v>
      </c>
      <c r="DK30" s="17">
        <v>-4.0999999999999996</v>
      </c>
      <c r="DL30" s="17">
        <v>-4.2</v>
      </c>
      <c r="DM30" s="17">
        <v>1.8</v>
      </c>
      <c r="DN30" s="17">
        <v>0.7</v>
      </c>
      <c r="DO30" s="17">
        <v>0.3</v>
      </c>
      <c r="DP30" s="17">
        <v>0.8</v>
      </c>
      <c r="DQ30" s="17">
        <v>-4.0919999999999996</v>
      </c>
      <c r="DR30" s="17">
        <v>0</v>
      </c>
      <c r="DS30" s="17">
        <v>0.2</v>
      </c>
      <c r="DT30" s="17">
        <v>0.3</v>
      </c>
      <c r="DU30" s="17"/>
      <c r="DV30" s="17">
        <v>-4.8</v>
      </c>
      <c r="DW30" s="17">
        <v>0.2</v>
      </c>
      <c r="DX30" s="17">
        <v>2.9</v>
      </c>
      <c r="DY30" s="17">
        <v>2.5</v>
      </c>
      <c r="DZ30" s="17">
        <v>1.5</v>
      </c>
      <c r="EA30" s="17">
        <v>0.8</v>
      </c>
      <c r="EB30" s="17">
        <v>4</v>
      </c>
      <c r="EC30" s="17">
        <v>3.7</v>
      </c>
      <c r="ED30" s="17">
        <v>-0.6</v>
      </c>
      <c r="EE30" s="17">
        <v>-4.2</v>
      </c>
      <c r="EF30" s="17">
        <v>11.4</v>
      </c>
      <c r="EG30" s="17">
        <v>8.6999999999999993</v>
      </c>
      <c r="EH30" s="17">
        <v>2.6</v>
      </c>
      <c r="EI30" s="17">
        <v>-0.1</v>
      </c>
      <c r="EJ30" s="17"/>
      <c r="EK30" s="17">
        <v>0.2</v>
      </c>
      <c r="EL30" s="17">
        <v>0.2</v>
      </c>
      <c r="EM30" s="17">
        <v>0.2</v>
      </c>
      <c r="EN30" s="17">
        <v>0</v>
      </c>
      <c r="EO30" s="17">
        <v>2.19</v>
      </c>
      <c r="EP30" s="17">
        <v>19.3</v>
      </c>
      <c r="EQ30" s="17">
        <v>-0.2</v>
      </c>
      <c r="ER30" s="17">
        <v>2.9</v>
      </c>
      <c r="ES30" s="17">
        <v>1.9</v>
      </c>
      <c r="ET30" s="17">
        <v>-7.1</v>
      </c>
      <c r="EU30" s="17">
        <v>2.2000000000000002</v>
      </c>
      <c r="EV30" s="17">
        <v>0</v>
      </c>
      <c r="EW30" s="17">
        <v>1.8</v>
      </c>
      <c r="EX30" s="17">
        <v>1.6</v>
      </c>
      <c r="EY30" s="17">
        <v>11.4</v>
      </c>
      <c r="EZ30" s="17">
        <v>8.6999999999999993</v>
      </c>
      <c r="FA30" s="17">
        <v>0.9</v>
      </c>
      <c r="FB30" s="17">
        <v>2.5</v>
      </c>
      <c r="FC30" s="17">
        <v>3.6</v>
      </c>
      <c r="FD30" s="17">
        <v>0.5</v>
      </c>
      <c r="FE30" s="17">
        <v>4.2</v>
      </c>
      <c r="FF30" s="17">
        <v>339.52699999999999</v>
      </c>
      <c r="FG30" s="15"/>
      <c r="FH30" s="17">
        <v>2.6798199999999999</v>
      </c>
      <c r="FI30" s="17">
        <v>0.02</v>
      </c>
      <c r="FJ30" s="17">
        <v>0.24099999999999999</v>
      </c>
      <c r="FK30" s="17">
        <v>3.5329999999999999</v>
      </c>
      <c r="FL30" s="17">
        <v>0.6</v>
      </c>
      <c r="FM30" s="17"/>
      <c r="FN30" s="17">
        <v>0</v>
      </c>
      <c r="FO30" s="17"/>
      <c r="FP30" s="17"/>
      <c r="FQ30" s="17">
        <v>7.0738200000000004</v>
      </c>
    </row>
    <row r="31" spans="1:173" ht="24" customHeight="1" x14ac:dyDescent="0.35">
      <c r="A31" s="16" t="s">
        <v>72</v>
      </c>
      <c r="B31" s="16" t="s">
        <v>776</v>
      </c>
      <c r="C31" s="17">
        <v>0.2</v>
      </c>
      <c r="D31" s="17">
        <v>0.2</v>
      </c>
      <c r="E31" s="17">
        <v>21.5</v>
      </c>
      <c r="F31" s="17">
        <v>9.6999999999999993</v>
      </c>
      <c r="G31" s="17"/>
      <c r="H31" s="17"/>
      <c r="I31" s="17">
        <v>-5.0999999999999996</v>
      </c>
      <c r="J31" s="17">
        <v>36.9</v>
      </c>
      <c r="K31" s="17"/>
      <c r="L31" s="17"/>
      <c r="M31" s="17">
        <v>-18.100000000000001</v>
      </c>
      <c r="N31" s="17">
        <v>-40.5</v>
      </c>
      <c r="O31" s="17">
        <v>-9.1999999999999993</v>
      </c>
      <c r="P31" s="17">
        <v>33.6</v>
      </c>
      <c r="Q31" s="17">
        <v>-11.4</v>
      </c>
      <c r="R31" s="17">
        <v>13.5</v>
      </c>
      <c r="S31" s="17">
        <v>59.9</v>
      </c>
      <c r="T31" s="17">
        <v>0</v>
      </c>
      <c r="U31" s="17"/>
      <c r="V31" s="17"/>
      <c r="W31" s="17"/>
      <c r="X31" s="17"/>
      <c r="Y31" s="17">
        <v>-1.3</v>
      </c>
      <c r="Z31" s="17">
        <v>0.9</v>
      </c>
      <c r="AA31" s="17">
        <v>1.7</v>
      </c>
      <c r="AB31" s="17">
        <v>-3.1</v>
      </c>
      <c r="AC31" s="17"/>
      <c r="AD31" s="17">
        <v>8.1999999999999993</v>
      </c>
      <c r="AE31" s="17">
        <v>2.1</v>
      </c>
      <c r="AF31" s="17"/>
      <c r="AG31" s="17"/>
      <c r="AH31" s="17"/>
      <c r="AI31" s="17">
        <v>14.4</v>
      </c>
      <c r="AJ31" s="17">
        <v>2.9</v>
      </c>
      <c r="AK31" s="17"/>
      <c r="AL31" s="17"/>
      <c r="AM31" s="17"/>
      <c r="AN31" s="17">
        <v>-0.2</v>
      </c>
      <c r="AO31" s="17">
        <v>63.5</v>
      </c>
      <c r="AP31" s="17">
        <v>8.1</v>
      </c>
      <c r="AQ31" s="17">
        <v>7.8</v>
      </c>
      <c r="AR31" s="17">
        <v>-1.9</v>
      </c>
      <c r="AS31" s="17">
        <v>-0.1</v>
      </c>
      <c r="AT31" s="17">
        <v>2.4</v>
      </c>
      <c r="AU31" s="17">
        <v>1</v>
      </c>
      <c r="AV31" s="17">
        <v>17.483000000000001</v>
      </c>
      <c r="AW31" s="17">
        <v>-32.957000000000001</v>
      </c>
      <c r="AX31" s="17">
        <v>-40.76</v>
      </c>
      <c r="AY31" s="17">
        <v>6.1</v>
      </c>
      <c r="AZ31" s="17">
        <v>-1.2</v>
      </c>
      <c r="BA31" s="17">
        <v>0.6</v>
      </c>
      <c r="BB31" s="17">
        <v>0.5</v>
      </c>
      <c r="BC31" s="17">
        <v>6.3</v>
      </c>
      <c r="BD31" s="17">
        <v>0.6</v>
      </c>
      <c r="BE31" s="17">
        <v>0.3</v>
      </c>
      <c r="BF31" s="17">
        <v>0.1</v>
      </c>
      <c r="BG31" s="17">
        <v>-8.9</v>
      </c>
      <c r="BH31" s="17">
        <v>6.1</v>
      </c>
      <c r="BI31" s="17"/>
      <c r="BJ31" s="17"/>
      <c r="BK31" s="17"/>
      <c r="BL31" s="17"/>
      <c r="BM31" s="17"/>
      <c r="BN31" s="17"/>
      <c r="BO31" s="17">
        <v>13.4</v>
      </c>
      <c r="BP31" s="17"/>
      <c r="BQ31" s="17">
        <v>0</v>
      </c>
      <c r="BR31" s="17">
        <v>0</v>
      </c>
      <c r="BS31" s="17">
        <v>0</v>
      </c>
      <c r="BT31" s="17"/>
      <c r="BU31" s="17"/>
      <c r="BV31" s="17"/>
      <c r="BW31" s="17"/>
      <c r="BX31" s="17"/>
      <c r="BY31" s="17">
        <v>0.2</v>
      </c>
      <c r="BZ31" s="17"/>
      <c r="CA31" s="17"/>
      <c r="CB31" s="17">
        <v>43</v>
      </c>
      <c r="CC31" s="17">
        <v>44.3</v>
      </c>
      <c r="CD31" s="17">
        <v>-1</v>
      </c>
      <c r="CE31" s="17">
        <v>3.6</v>
      </c>
      <c r="CF31" s="17">
        <v>-2.9</v>
      </c>
      <c r="CG31" s="17"/>
      <c r="CH31" s="17"/>
      <c r="CI31" s="17"/>
      <c r="CJ31" s="17"/>
      <c r="CK31" s="17">
        <v>34.4</v>
      </c>
      <c r="CL31" s="17">
        <v>14.2</v>
      </c>
      <c r="CM31" s="17"/>
      <c r="CN31" s="17"/>
      <c r="CO31" s="17"/>
      <c r="CP31" s="17"/>
      <c r="CQ31" s="17"/>
      <c r="CR31" s="17"/>
      <c r="CS31" s="17"/>
      <c r="CT31" s="17"/>
      <c r="CU31" s="17">
        <v>-2.5</v>
      </c>
      <c r="CV31" s="17">
        <v>7.7</v>
      </c>
      <c r="CW31" s="17">
        <v>0</v>
      </c>
      <c r="CX31" s="17"/>
      <c r="CY31" s="17">
        <v>1.3</v>
      </c>
      <c r="CZ31" s="17">
        <v>-0.1</v>
      </c>
      <c r="DA31" s="17">
        <v>0</v>
      </c>
      <c r="DB31" s="17">
        <v>0</v>
      </c>
      <c r="DC31" s="17">
        <v>1.4</v>
      </c>
      <c r="DD31" s="17">
        <v>0.9</v>
      </c>
      <c r="DE31" s="17">
        <v>-1.2</v>
      </c>
      <c r="DF31" s="17">
        <v>0.6</v>
      </c>
      <c r="DG31" s="17">
        <v>0.6</v>
      </c>
      <c r="DH31" s="17"/>
      <c r="DI31" s="17">
        <v>-0.8</v>
      </c>
      <c r="DJ31" s="17">
        <v>-2.2999999999999998</v>
      </c>
      <c r="DK31" s="17">
        <v>-3.9</v>
      </c>
      <c r="DL31" s="17">
        <v>-3.9</v>
      </c>
      <c r="DM31" s="17">
        <v>1.8</v>
      </c>
      <c r="DN31" s="17">
        <v>0.7</v>
      </c>
      <c r="DO31" s="17">
        <v>0.3</v>
      </c>
      <c r="DP31" s="17">
        <v>0.8</v>
      </c>
      <c r="DQ31" s="17">
        <v>-3.82</v>
      </c>
      <c r="DR31" s="17">
        <v>-0.3</v>
      </c>
      <c r="DS31" s="17">
        <v>0.2</v>
      </c>
      <c r="DT31" s="17">
        <v>0.3</v>
      </c>
      <c r="DU31" s="17"/>
      <c r="DV31" s="17">
        <v>-4.8</v>
      </c>
      <c r="DW31" s="17">
        <v>0.2</v>
      </c>
      <c r="DX31" s="17">
        <v>2.9</v>
      </c>
      <c r="DY31" s="17">
        <v>2.5</v>
      </c>
      <c r="DZ31" s="17">
        <v>1.7</v>
      </c>
      <c r="EA31" s="17">
        <v>0.8</v>
      </c>
      <c r="EB31" s="17">
        <v>4</v>
      </c>
      <c r="EC31" s="17">
        <v>3.6</v>
      </c>
      <c r="ED31" s="17">
        <v>-3</v>
      </c>
      <c r="EE31" s="17">
        <v>-4.8</v>
      </c>
      <c r="EF31" s="17">
        <v>11.8</v>
      </c>
      <c r="EG31" s="17">
        <v>9.3000000000000007</v>
      </c>
      <c r="EH31" s="17">
        <v>2.6</v>
      </c>
      <c r="EI31" s="17">
        <v>-0.3</v>
      </c>
      <c r="EJ31" s="17"/>
      <c r="EK31" s="17">
        <v>0.2</v>
      </c>
      <c r="EL31" s="17">
        <v>0.2</v>
      </c>
      <c r="EM31" s="17">
        <v>0.2</v>
      </c>
      <c r="EN31" s="17">
        <v>0</v>
      </c>
      <c r="EO31" s="17">
        <v>2.5</v>
      </c>
      <c r="EP31" s="17">
        <v>19.2</v>
      </c>
      <c r="EQ31" s="17">
        <v>-0.2</v>
      </c>
      <c r="ER31" s="17">
        <v>3.5</v>
      </c>
      <c r="ES31" s="17">
        <v>1.4</v>
      </c>
      <c r="ET31" s="17">
        <v>-7.2</v>
      </c>
      <c r="EU31" s="17">
        <v>2.5</v>
      </c>
      <c r="EV31" s="17">
        <v>0</v>
      </c>
      <c r="EW31" s="17">
        <v>2</v>
      </c>
      <c r="EX31" s="17">
        <v>1.6</v>
      </c>
      <c r="EY31" s="17">
        <v>11.8</v>
      </c>
      <c r="EZ31" s="17">
        <v>9.3000000000000007</v>
      </c>
      <c r="FA31" s="17">
        <v>0.9</v>
      </c>
      <c r="FB31" s="17">
        <v>2.1</v>
      </c>
      <c r="FC31" s="17">
        <v>4</v>
      </c>
      <c r="FD31" s="17">
        <v>0</v>
      </c>
      <c r="FE31" s="17">
        <v>4.2</v>
      </c>
      <c r="FF31" s="17">
        <v>383.54599999999999</v>
      </c>
      <c r="FG31" s="15"/>
      <c r="FH31" s="17">
        <v>2.7763200000000001</v>
      </c>
      <c r="FI31" s="17">
        <v>0.02</v>
      </c>
      <c r="FJ31" s="17">
        <v>0.16700000000000001</v>
      </c>
      <c r="FK31" s="17">
        <v>3.6619999999999999</v>
      </c>
      <c r="FL31" s="17">
        <v>0.6</v>
      </c>
      <c r="FM31" s="17"/>
      <c r="FN31" s="17">
        <v>0</v>
      </c>
      <c r="FO31" s="17"/>
      <c r="FP31" s="17"/>
      <c r="FQ31" s="17">
        <v>7.22532</v>
      </c>
    </row>
    <row r="32" spans="1:173" ht="24" customHeight="1" x14ac:dyDescent="0.35">
      <c r="A32" s="16" t="s">
        <v>72</v>
      </c>
      <c r="B32" s="16" t="s">
        <v>777</v>
      </c>
      <c r="C32" s="17">
        <v>0.2</v>
      </c>
      <c r="D32" s="17">
        <v>0.1</v>
      </c>
      <c r="E32" s="17">
        <v>26.2</v>
      </c>
      <c r="F32" s="17">
        <v>11.9</v>
      </c>
      <c r="G32" s="17"/>
      <c r="H32" s="17"/>
      <c r="I32" s="17">
        <v>-5.0999999999999996</v>
      </c>
      <c r="J32" s="17">
        <v>31.3</v>
      </c>
      <c r="K32" s="17"/>
      <c r="L32" s="17"/>
      <c r="M32" s="17">
        <v>-17.899999999999999</v>
      </c>
      <c r="N32" s="17">
        <v>-33.700000000000003</v>
      </c>
      <c r="O32" s="17">
        <v>-2.2999999999999998</v>
      </c>
      <c r="P32" s="17">
        <v>32.5</v>
      </c>
      <c r="Q32" s="17">
        <v>-10.4</v>
      </c>
      <c r="R32" s="17">
        <v>14.6</v>
      </c>
      <c r="S32" s="17">
        <v>68.599999999999994</v>
      </c>
      <c r="T32" s="17">
        <v>0.1</v>
      </c>
      <c r="U32" s="17"/>
      <c r="V32" s="17"/>
      <c r="W32" s="17"/>
      <c r="X32" s="17"/>
      <c r="Y32" s="17">
        <v>-2.7</v>
      </c>
      <c r="Z32" s="17">
        <v>0.8</v>
      </c>
      <c r="AA32" s="17">
        <v>1.1000000000000001</v>
      </c>
      <c r="AB32" s="17">
        <v>-3.1</v>
      </c>
      <c r="AC32" s="17"/>
      <c r="AD32" s="17">
        <v>11.9</v>
      </c>
      <c r="AE32" s="17">
        <v>2</v>
      </c>
      <c r="AF32" s="17"/>
      <c r="AG32" s="17"/>
      <c r="AH32" s="17"/>
      <c r="AI32" s="17">
        <v>14.8</v>
      </c>
      <c r="AJ32" s="17">
        <v>3.3</v>
      </c>
      <c r="AK32" s="17"/>
      <c r="AL32" s="17"/>
      <c r="AM32" s="17"/>
      <c r="AN32" s="17">
        <v>-1.2</v>
      </c>
      <c r="AO32" s="17">
        <v>59.5</v>
      </c>
      <c r="AP32" s="17">
        <v>7.8</v>
      </c>
      <c r="AQ32" s="17">
        <v>6.1</v>
      </c>
      <c r="AR32" s="17">
        <v>-0.2</v>
      </c>
      <c r="AS32" s="17">
        <v>-0.3</v>
      </c>
      <c r="AT32" s="17">
        <v>2.2999999999999998</v>
      </c>
      <c r="AU32" s="17">
        <v>0.3</v>
      </c>
      <c r="AV32" s="17">
        <v>22.794</v>
      </c>
      <c r="AW32" s="17">
        <v>-27.63</v>
      </c>
      <c r="AX32" s="17">
        <v>-41.502000000000002</v>
      </c>
      <c r="AY32" s="17">
        <v>7.9</v>
      </c>
      <c r="AZ32" s="17">
        <v>-1.2</v>
      </c>
      <c r="BA32" s="17">
        <v>0.6</v>
      </c>
      <c r="BB32" s="17">
        <v>0.9</v>
      </c>
      <c r="BC32" s="17">
        <v>6.4</v>
      </c>
      <c r="BD32" s="17">
        <v>0.6</v>
      </c>
      <c r="BE32" s="17">
        <v>0.3</v>
      </c>
      <c r="BF32" s="17">
        <v>0.1</v>
      </c>
      <c r="BG32" s="17">
        <v>-7</v>
      </c>
      <c r="BH32" s="17">
        <v>6.2</v>
      </c>
      <c r="BI32" s="17"/>
      <c r="BJ32" s="17"/>
      <c r="BK32" s="17"/>
      <c r="BL32" s="17"/>
      <c r="BM32" s="17"/>
      <c r="BN32" s="17"/>
      <c r="BO32" s="17">
        <v>13.6</v>
      </c>
      <c r="BP32" s="17"/>
      <c r="BQ32" s="17">
        <v>0</v>
      </c>
      <c r="BR32" s="17">
        <v>0</v>
      </c>
      <c r="BS32" s="17">
        <v>0</v>
      </c>
      <c r="BT32" s="17"/>
      <c r="BU32" s="17"/>
      <c r="BV32" s="17"/>
      <c r="BW32" s="17"/>
      <c r="BX32" s="17"/>
      <c r="BY32" s="17">
        <v>3</v>
      </c>
      <c r="BZ32" s="17"/>
      <c r="CA32" s="17"/>
      <c r="CB32" s="17">
        <v>44.6</v>
      </c>
      <c r="CC32" s="17">
        <v>42.3</v>
      </c>
      <c r="CD32" s="17">
        <v>-2.6</v>
      </c>
      <c r="CE32" s="17">
        <v>5.7</v>
      </c>
      <c r="CF32" s="17">
        <v>0</v>
      </c>
      <c r="CG32" s="17"/>
      <c r="CH32" s="17"/>
      <c r="CI32" s="17"/>
      <c r="CJ32" s="17"/>
      <c r="CK32" s="17">
        <v>37.4</v>
      </c>
      <c r="CL32" s="17">
        <v>19.5</v>
      </c>
      <c r="CM32" s="17"/>
      <c r="CN32" s="17"/>
      <c r="CO32" s="17"/>
      <c r="CP32" s="17"/>
      <c r="CQ32" s="17"/>
      <c r="CR32" s="17"/>
      <c r="CS32" s="17"/>
      <c r="CT32" s="17"/>
      <c r="CU32" s="17">
        <v>-2.6</v>
      </c>
      <c r="CV32" s="17">
        <v>8.3000000000000007</v>
      </c>
      <c r="CW32" s="17">
        <v>0</v>
      </c>
      <c r="CX32" s="17"/>
      <c r="CY32" s="17">
        <v>1.3</v>
      </c>
      <c r="CZ32" s="17">
        <v>-0.1</v>
      </c>
      <c r="DA32" s="17">
        <v>0</v>
      </c>
      <c r="DB32" s="17">
        <v>0</v>
      </c>
      <c r="DC32" s="17">
        <v>1.5</v>
      </c>
      <c r="DD32" s="17">
        <v>0.9</v>
      </c>
      <c r="DE32" s="17">
        <v>-1.2</v>
      </c>
      <c r="DF32" s="17">
        <v>0.6</v>
      </c>
      <c r="DG32" s="17">
        <v>0.7</v>
      </c>
      <c r="DH32" s="17"/>
      <c r="DI32" s="17">
        <v>-0.8</v>
      </c>
      <c r="DJ32" s="17">
        <v>-2.2999999999999998</v>
      </c>
      <c r="DK32" s="17">
        <v>-3.9</v>
      </c>
      <c r="DL32" s="17">
        <v>-3.9</v>
      </c>
      <c r="DM32" s="17">
        <v>1.8</v>
      </c>
      <c r="DN32" s="17">
        <v>0.7</v>
      </c>
      <c r="DO32" s="17">
        <v>0.3</v>
      </c>
      <c r="DP32" s="17">
        <v>0.8</v>
      </c>
      <c r="DQ32" s="17">
        <v>-4.1710000000000003</v>
      </c>
      <c r="DR32" s="17">
        <v>0.1</v>
      </c>
      <c r="DS32" s="17">
        <v>0.1</v>
      </c>
      <c r="DT32" s="17">
        <v>0.3</v>
      </c>
      <c r="DU32" s="17"/>
      <c r="DV32" s="17">
        <v>-4.8</v>
      </c>
      <c r="DW32" s="17">
        <v>0.2</v>
      </c>
      <c r="DX32" s="17">
        <v>2.8</v>
      </c>
      <c r="DY32" s="17">
        <v>2.8</v>
      </c>
      <c r="DZ32" s="17">
        <v>1.7</v>
      </c>
      <c r="EA32" s="17">
        <v>0.8</v>
      </c>
      <c r="EB32" s="17">
        <v>4</v>
      </c>
      <c r="EC32" s="17">
        <v>3.8</v>
      </c>
      <c r="ED32" s="17">
        <v>-0.2</v>
      </c>
      <c r="EE32" s="17">
        <v>-3.7</v>
      </c>
      <c r="EF32" s="17">
        <v>12.4</v>
      </c>
      <c r="EG32" s="17">
        <v>9.9</v>
      </c>
      <c r="EH32" s="17">
        <v>2.6</v>
      </c>
      <c r="EI32" s="17">
        <v>-0.1</v>
      </c>
      <c r="EJ32" s="17"/>
      <c r="EK32" s="17">
        <v>0.2</v>
      </c>
      <c r="EL32" s="17">
        <v>0.2</v>
      </c>
      <c r="EM32" s="17">
        <v>0.2</v>
      </c>
      <c r="EN32" s="17">
        <v>0</v>
      </c>
      <c r="EO32" s="17">
        <v>2.9</v>
      </c>
      <c r="EP32" s="17">
        <v>19.5</v>
      </c>
      <c r="EQ32" s="17">
        <v>-0.2</v>
      </c>
      <c r="ER32" s="17">
        <v>4.7</v>
      </c>
      <c r="ES32" s="17">
        <v>1.7</v>
      </c>
      <c r="ET32" s="17">
        <v>-7.3</v>
      </c>
      <c r="EU32" s="17">
        <v>2.9</v>
      </c>
      <c r="EV32" s="17">
        <v>0</v>
      </c>
      <c r="EW32" s="17">
        <v>2</v>
      </c>
      <c r="EX32" s="17">
        <v>1.7</v>
      </c>
      <c r="EY32" s="17">
        <v>12.4</v>
      </c>
      <c r="EZ32" s="17">
        <v>9.9</v>
      </c>
      <c r="FA32" s="17">
        <v>0.9</v>
      </c>
      <c r="FB32" s="17">
        <v>2.2999999999999998</v>
      </c>
      <c r="FC32" s="17">
        <v>5</v>
      </c>
      <c r="FD32" s="17">
        <v>0</v>
      </c>
      <c r="FE32" s="17">
        <v>4</v>
      </c>
      <c r="FF32" s="17">
        <v>444.09100000000001</v>
      </c>
      <c r="FG32" s="15"/>
      <c r="FH32" s="17">
        <v>2.6705199999999998</v>
      </c>
      <c r="FI32" s="17">
        <v>0.02</v>
      </c>
      <c r="FJ32" s="17">
        <v>-2.3E-2</v>
      </c>
      <c r="FK32" s="17">
        <v>3.383</v>
      </c>
      <c r="FL32" s="17">
        <v>0.6</v>
      </c>
      <c r="FM32" s="17"/>
      <c r="FN32" s="17">
        <v>0</v>
      </c>
      <c r="FO32" s="17"/>
      <c r="FP32" s="17"/>
      <c r="FQ32" s="17">
        <v>6.6505200000000002</v>
      </c>
    </row>
    <row r="33" spans="1:173" ht="24" customHeight="1" x14ac:dyDescent="0.35">
      <c r="A33" s="16" t="s">
        <v>72</v>
      </c>
      <c r="B33" s="16" t="s">
        <v>778</v>
      </c>
      <c r="C33" s="17">
        <v>0.2</v>
      </c>
      <c r="D33" s="17">
        <v>0.1</v>
      </c>
      <c r="E33" s="17">
        <v>19.600000000000001</v>
      </c>
      <c r="F33" s="17">
        <v>11.1</v>
      </c>
      <c r="G33" s="17"/>
      <c r="H33" s="17"/>
      <c r="I33" s="17">
        <v>-4.9000000000000004</v>
      </c>
      <c r="J33" s="17">
        <v>25.4</v>
      </c>
      <c r="K33" s="17"/>
      <c r="L33" s="17"/>
      <c r="M33" s="17">
        <v>-17.600000000000001</v>
      </c>
      <c r="N33" s="17">
        <v>-34</v>
      </c>
      <c r="O33" s="17">
        <v>-3</v>
      </c>
      <c r="P33" s="17">
        <v>34.4</v>
      </c>
      <c r="Q33" s="17">
        <v>-10.3</v>
      </c>
      <c r="R33" s="17">
        <v>14.1</v>
      </c>
      <c r="S33" s="17">
        <v>62.7</v>
      </c>
      <c r="T33" s="17">
        <v>0.1</v>
      </c>
      <c r="U33" s="17"/>
      <c r="V33" s="17"/>
      <c r="W33" s="17"/>
      <c r="X33" s="17"/>
      <c r="Y33" s="17">
        <v>-2.2000000000000002</v>
      </c>
      <c r="Z33" s="17">
        <v>0.7</v>
      </c>
      <c r="AA33" s="17">
        <v>1.5</v>
      </c>
      <c r="AB33" s="17">
        <v>-3.2</v>
      </c>
      <c r="AC33" s="17"/>
      <c r="AD33" s="17">
        <v>12.3</v>
      </c>
      <c r="AE33" s="17">
        <v>2</v>
      </c>
      <c r="AF33" s="17"/>
      <c r="AG33" s="17"/>
      <c r="AH33" s="17"/>
      <c r="AI33" s="17">
        <v>14.9</v>
      </c>
      <c r="AJ33" s="17">
        <v>3.9</v>
      </c>
      <c r="AK33" s="17"/>
      <c r="AL33" s="17"/>
      <c r="AM33" s="17"/>
      <c r="AN33" s="17">
        <v>-1</v>
      </c>
      <c r="AO33" s="17">
        <v>61.4</v>
      </c>
      <c r="AP33" s="17">
        <v>7.9</v>
      </c>
      <c r="AQ33" s="17">
        <v>6.2</v>
      </c>
      <c r="AR33" s="17">
        <v>0.1</v>
      </c>
      <c r="AS33" s="17">
        <v>0.2</v>
      </c>
      <c r="AT33" s="17">
        <v>2.2999999999999998</v>
      </c>
      <c r="AU33" s="17">
        <v>0.7</v>
      </c>
      <c r="AV33" s="17">
        <v>21.411000000000001</v>
      </c>
      <c r="AW33" s="17">
        <v>-28.99</v>
      </c>
      <c r="AX33" s="17">
        <v>-42.01</v>
      </c>
      <c r="AY33" s="17">
        <v>6.2</v>
      </c>
      <c r="AZ33" s="17">
        <v>-1.4</v>
      </c>
      <c r="BA33" s="17">
        <v>0.6</v>
      </c>
      <c r="BB33" s="17">
        <v>2.4</v>
      </c>
      <c r="BC33" s="17">
        <v>7.1</v>
      </c>
      <c r="BD33" s="17">
        <v>0.6</v>
      </c>
      <c r="BE33" s="17">
        <v>0.2</v>
      </c>
      <c r="BF33" s="17">
        <v>0.1</v>
      </c>
      <c r="BG33" s="17">
        <v>-4</v>
      </c>
      <c r="BH33" s="17">
        <v>4.7</v>
      </c>
      <c r="BI33" s="17"/>
      <c r="BJ33" s="17"/>
      <c r="BK33" s="17"/>
      <c r="BL33" s="17"/>
      <c r="BM33" s="17"/>
      <c r="BN33" s="17"/>
      <c r="BO33" s="17">
        <v>13.8</v>
      </c>
      <c r="BP33" s="17"/>
      <c r="BQ33" s="17">
        <v>0</v>
      </c>
      <c r="BR33" s="17">
        <v>0</v>
      </c>
      <c r="BS33" s="17">
        <v>0</v>
      </c>
      <c r="BT33" s="17"/>
      <c r="BU33" s="17"/>
      <c r="BV33" s="17"/>
      <c r="BW33" s="17"/>
      <c r="BX33" s="17"/>
      <c r="BY33" s="17">
        <v>3.4</v>
      </c>
      <c r="BZ33" s="17"/>
      <c r="CA33" s="17"/>
      <c r="CB33" s="17">
        <v>44.7</v>
      </c>
      <c r="CC33" s="17">
        <v>41.3</v>
      </c>
      <c r="CD33" s="17">
        <v>-2.5</v>
      </c>
      <c r="CE33" s="17">
        <v>5.6</v>
      </c>
      <c r="CF33" s="17">
        <v>-0.2</v>
      </c>
      <c r="CG33" s="17"/>
      <c r="CH33" s="17"/>
      <c r="CI33" s="17"/>
      <c r="CJ33" s="17"/>
      <c r="CK33" s="17">
        <v>39.200000000000003</v>
      </c>
      <c r="CL33" s="17">
        <v>21.5</v>
      </c>
      <c r="CM33" s="17"/>
      <c r="CN33" s="17"/>
      <c r="CO33" s="17"/>
      <c r="CP33" s="17"/>
      <c r="CQ33" s="17"/>
      <c r="CR33" s="17"/>
      <c r="CS33" s="17"/>
      <c r="CT33" s="17"/>
      <c r="CU33" s="17">
        <v>-2.4</v>
      </c>
      <c r="CV33" s="17">
        <v>7.8</v>
      </c>
      <c r="CW33" s="17">
        <v>0</v>
      </c>
      <c r="CX33" s="17"/>
      <c r="CY33" s="17">
        <v>1.3</v>
      </c>
      <c r="CZ33" s="17">
        <v>0</v>
      </c>
      <c r="DA33" s="17">
        <v>0</v>
      </c>
      <c r="DB33" s="17">
        <v>0.2</v>
      </c>
      <c r="DC33" s="17">
        <v>1.5</v>
      </c>
      <c r="DD33" s="17">
        <v>0.9</v>
      </c>
      <c r="DE33" s="17">
        <v>-0.5</v>
      </c>
      <c r="DF33" s="17">
        <v>0.6</v>
      </c>
      <c r="DG33" s="17">
        <v>0.6</v>
      </c>
      <c r="DH33" s="17"/>
      <c r="DI33" s="17">
        <v>-0.8</v>
      </c>
      <c r="DJ33" s="17">
        <v>-2.2999999999999998</v>
      </c>
      <c r="DK33" s="17">
        <v>-3.8</v>
      </c>
      <c r="DL33" s="17">
        <v>-3.8</v>
      </c>
      <c r="DM33" s="17">
        <v>1.8</v>
      </c>
      <c r="DN33" s="17">
        <v>0.7</v>
      </c>
      <c r="DO33" s="17">
        <v>0.3</v>
      </c>
      <c r="DP33" s="17">
        <v>0.7</v>
      </c>
      <c r="DQ33" s="17">
        <v>-4.1829999999999998</v>
      </c>
      <c r="DR33" s="17">
        <v>-0.1</v>
      </c>
      <c r="DS33" s="17">
        <v>0.2</v>
      </c>
      <c r="DT33" s="17">
        <v>0.3</v>
      </c>
      <c r="DU33" s="17"/>
      <c r="DV33" s="17">
        <v>-4.8</v>
      </c>
      <c r="DW33" s="17">
        <v>0.2</v>
      </c>
      <c r="DX33" s="17">
        <v>2.9</v>
      </c>
      <c r="DY33" s="17">
        <v>2.8</v>
      </c>
      <c r="DZ33" s="17">
        <v>1.7</v>
      </c>
      <c r="EA33" s="17">
        <v>0.8</v>
      </c>
      <c r="EB33" s="17">
        <v>4</v>
      </c>
      <c r="EC33" s="17">
        <v>3.7</v>
      </c>
      <c r="ED33" s="17">
        <v>-1.7</v>
      </c>
      <c r="EE33" s="17">
        <v>-4.7</v>
      </c>
      <c r="EF33" s="17">
        <v>12.9</v>
      </c>
      <c r="EG33" s="17">
        <v>10.3</v>
      </c>
      <c r="EH33" s="17">
        <v>2.6</v>
      </c>
      <c r="EI33" s="17">
        <v>-0.1</v>
      </c>
      <c r="EJ33" s="17"/>
      <c r="EK33" s="17">
        <v>0.2</v>
      </c>
      <c r="EL33" s="17">
        <v>0.2</v>
      </c>
      <c r="EM33" s="17">
        <v>0.2</v>
      </c>
      <c r="EN33" s="17">
        <v>0</v>
      </c>
      <c r="EO33" s="17">
        <v>2.99</v>
      </c>
      <c r="EP33" s="17">
        <v>19.899999999999999</v>
      </c>
      <c r="EQ33" s="17">
        <v>-0.2</v>
      </c>
      <c r="ER33" s="17">
        <v>6.8</v>
      </c>
      <c r="ES33" s="17">
        <v>1.9</v>
      </c>
      <c r="ET33" s="17">
        <v>-7.3</v>
      </c>
      <c r="EU33" s="17">
        <v>3.1</v>
      </c>
      <c r="EV33" s="17">
        <v>0</v>
      </c>
      <c r="EW33" s="17">
        <v>2</v>
      </c>
      <c r="EX33" s="17">
        <v>1.6</v>
      </c>
      <c r="EY33" s="17">
        <v>12.9</v>
      </c>
      <c r="EZ33" s="17">
        <v>10.3</v>
      </c>
      <c r="FA33" s="17">
        <v>0.9</v>
      </c>
      <c r="FB33" s="17">
        <v>2.4</v>
      </c>
      <c r="FC33" s="17">
        <v>4</v>
      </c>
      <c r="FD33" s="17">
        <v>0.3</v>
      </c>
      <c r="FE33" s="17">
        <v>4.2</v>
      </c>
      <c r="FF33" s="17">
        <v>435.31799999999998</v>
      </c>
      <c r="FG33" s="15"/>
      <c r="FH33" s="17">
        <v>2.7290000000000001</v>
      </c>
      <c r="FI33" s="17">
        <v>0.02</v>
      </c>
      <c r="FJ33" s="17">
        <v>8.8999999999999996E-2</v>
      </c>
      <c r="FK33" s="17">
        <v>3.1659999999999999</v>
      </c>
      <c r="FL33" s="17">
        <v>0.7</v>
      </c>
      <c r="FM33" s="17"/>
      <c r="FN33" s="17">
        <v>0</v>
      </c>
      <c r="FO33" s="17"/>
      <c r="FP33" s="17"/>
      <c r="FQ33" s="17">
        <v>6.7039999999999997</v>
      </c>
    </row>
    <row r="34" spans="1:173" ht="24" customHeight="1" x14ac:dyDescent="0.35">
      <c r="A34" s="18" t="s">
        <v>72</v>
      </c>
      <c r="B34" s="18" t="s">
        <v>779</v>
      </c>
      <c r="C34" s="19">
        <v>0.2</v>
      </c>
      <c r="D34" s="19">
        <v>0.1</v>
      </c>
      <c r="E34" s="19">
        <v>20</v>
      </c>
      <c r="F34" s="19">
        <v>10.6</v>
      </c>
      <c r="G34" s="19"/>
      <c r="H34" s="19"/>
      <c r="I34" s="19">
        <v>-4.4000000000000004</v>
      </c>
      <c r="J34" s="19">
        <v>35.299999999999997</v>
      </c>
      <c r="K34" s="19"/>
      <c r="L34" s="19"/>
      <c r="M34" s="19">
        <v>-17.100000000000001</v>
      </c>
      <c r="N34" s="19">
        <v>-27.3</v>
      </c>
      <c r="O34" s="19">
        <v>4.9000000000000004</v>
      </c>
      <c r="P34" s="19">
        <v>34</v>
      </c>
      <c r="Q34" s="19">
        <v>-9.1999999999999993</v>
      </c>
      <c r="R34" s="19">
        <v>15.6</v>
      </c>
      <c r="S34" s="19">
        <v>64.099999999999994</v>
      </c>
      <c r="T34" s="19">
        <v>0.1</v>
      </c>
      <c r="U34" s="19"/>
      <c r="V34" s="19"/>
      <c r="W34" s="19"/>
      <c r="X34" s="19"/>
      <c r="Y34" s="19">
        <v>-2.5</v>
      </c>
      <c r="Z34" s="19">
        <v>0.6</v>
      </c>
      <c r="AA34" s="19">
        <v>1.6</v>
      </c>
      <c r="AB34" s="19">
        <v>-3.2</v>
      </c>
      <c r="AC34" s="19"/>
      <c r="AD34" s="19">
        <v>11.9</v>
      </c>
      <c r="AE34" s="19">
        <v>2</v>
      </c>
      <c r="AF34" s="19"/>
      <c r="AG34" s="19"/>
      <c r="AH34" s="19"/>
      <c r="AI34" s="19">
        <v>14</v>
      </c>
      <c r="AJ34" s="19">
        <v>4.3</v>
      </c>
      <c r="AK34" s="19"/>
      <c r="AL34" s="19"/>
      <c r="AM34" s="19"/>
      <c r="AN34" s="19">
        <v>-1</v>
      </c>
      <c r="AO34" s="19">
        <v>62.3</v>
      </c>
      <c r="AP34" s="19">
        <v>7.8</v>
      </c>
      <c r="AQ34" s="19">
        <v>6.2</v>
      </c>
      <c r="AR34" s="19">
        <v>-0.5</v>
      </c>
      <c r="AS34" s="19">
        <v>0.1</v>
      </c>
      <c r="AT34" s="19">
        <v>2.2999999999999998</v>
      </c>
      <c r="AU34" s="19">
        <v>1.1000000000000001</v>
      </c>
      <c r="AV34" s="19">
        <v>22.565999999999999</v>
      </c>
      <c r="AW34" s="19">
        <v>-27.931999999999999</v>
      </c>
      <c r="AX34" s="19">
        <v>-40.667999999999999</v>
      </c>
      <c r="AY34" s="19">
        <v>9.5</v>
      </c>
      <c r="AZ34" s="19">
        <v>-1.3</v>
      </c>
      <c r="BA34" s="19">
        <v>0.4</v>
      </c>
      <c r="BB34" s="19">
        <v>1</v>
      </c>
      <c r="BC34" s="19">
        <v>8</v>
      </c>
      <c r="BD34" s="19">
        <v>0.6</v>
      </c>
      <c r="BE34" s="19">
        <v>0.3</v>
      </c>
      <c r="BF34" s="19">
        <v>0.1</v>
      </c>
      <c r="BG34" s="19">
        <v>-4.9000000000000004</v>
      </c>
      <c r="BH34" s="19">
        <v>5.4</v>
      </c>
      <c r="BI34" s="19"/>
      <c r="BJ34" s="19"/>
      <c r="BK34" s="19"/>
      <c r="BL34" s="19"/>
      <c r="BM34" s="19"/>
      <c r="BN34" s="19"/>
      <c r="BO34" s="19">
        <v>13</v>
      </c>
      <c r="BP34" s="19"/>
      <c r="BQ34" s="19">
        <v>0</v>
      </c>
      <c r="BR34" s="19">
        <v>0</v>
      </c>
      <c r="BS34" s="19">
        <v>0</v>
      </c>
      <c r="BT34" s="19"/>
      <c r="BU34" s="19"/>
      <c r="BV34" s="19"/>
      <c r="BW34" s="19"/>
      <c r="BX34" s="19"/>
      <c r="BY34" s="19">
        <v>6.2</v>
      </c>
      <c r="BZ34" s="19"/>
      <c r="CA34" s="19"/>
      <c r="CB34" s="19">
        <v>44.3</v>
      </c>
      <c r="CC34" s="19">
        <v>42.1</v>
      </c>
      <c r="CD34" s="19">
        <v>-1.5</v>
      </c>
      <c r="CE34" s="19">
        <v>5.6</v>
      </c>
      <c r="CF34" s="19">
        <v>0.1</v>
      </c>
      <c r="CG34" s="19"/>
      <c r="CH34" s="19"/>
      <c r="CI34" s="19"/>
      <c r="CJ34" s="19"/>
      <c r="CK34" s="19">
        <v>41.2</v>
      </c>
      <c r="CL34" s="19">
        <v>24.6</v>
      </c>
      <c r="CM34" s="19"/>
      <c r="CN34" s="19"/>
      <c r="CO34" s="19"/>
      <c r="CP34" s="19"/>
      <c r="CQ34" s="19"/>
      <c r="CR34" s="19"/>
      <c r="CS34" s="19"/>
      <c r="CT34" s="19"/>
      <c r="CU34" s="19">
        <v>-2.4</v>
      </c>
      <c r="CV34" s="19">
        <v>8.5</v>
      </c>
      <c r="CW34" s="19">
        <v>0</v>
      </c>
      <c r="CX34" s="19"/>
      <c r="CY34" s="19">
        <v>1.3</v>
      </c>
      <c r="CZ34" s="19">
        <v>0</v>
      </c>
      <c r="DA34" s="19">
        <v>0</v>
      </c>
      <c r="DB34" s="19">
        <v>-0.2</v>
      </c>
      <c r="DC34" s="19">
        <v>1.4</v>
      </c>
      <c r="DD34" s="19">
        <v>0.9</v>
      </c>
      <c r="DE34" s="19">
        <v>-1.4</v>
      </c>
      <c r="DF34" s="19">
        <v>0.7</v>
      </c>
      <c r="DG34" s="19">
        <v>0.6</v>
      </c>
      <c r="DH34" s="19"/>
      <c r="DI34" s="19">
        <v>-0.8</v>
      </c>
      <c r="DJ34" s="19">
        <v>-2.2999999999999998</v>
      </c>
      <c r="DK34" s="19">
        <v>-4.0999999999999996</v>
      </c>
      <c r="DL34" s="19">
        <v>-4.7</v>
      </c>
      <c r="DM34" s="19">
        <v>1.8</v>
      </c>
      <c r="DN34" s="19">
        <v>0.7</v>
      </c>
      <c r="DO34" s="19">
        <v>0.3</v>
      </c>
      <c r="DP34" s="19">
        <v>0.7</v>
      </c>
      <c r="DQ34" s="19">
        <v>-4.1669999999999998</v>
      </c>
      <c r="DR34" s="19">
        <v>0.3</v>
      </c>
      <c r="DS34" s="19">
        <v>0.2</v>
      </c>
      <c r="DT34" s="19">
        <v>0.3</v>
      </c>
      <c r="DU34" s="19"/>
      <c r="DV34" s="19">
        <v>-4.8</v>
      </c>
      <c r="DW34" s="19">
        <v>0.2</v>
      </c>
      <c r="DX34" s="19">
        <v>3</v>
      </c>
      <c r="DY34" s="19">
        <v>3</v>
      </c>
      <c r="DZ34" s="19">
        <v>1.7</v>
      </c>
      <c r="EA34" s="19">
        <v>0.8</v>
      </c>
      <c r="EB34" s="19">
        <v>4</v>
      </c>
      <c r="EC34" s="19">
        <v>3.8</v>
      </c>
      <c r="ED34" s="19">
        <v>-4</v>
      </c>
      <c r="EE34" s="19">
        <v>-5.6</v>
      </c>
      <c r="EF34" s="19">
        <v>10.3</v>
      </c>
      <c r="EG34" s="19">
        <v>7.7</v>
      </c>
      <c r="EH34" s="19">
        <v>2.6</v>
      </c>
      <c r="EI34" s="19">
        <v>-0.1</v>
      </c>
      <c r="EJ34" s="19"/>
      <c r="EK34" s="19">
        <v>0.2</v>
      </c>
      <c r="EL34" s="19">
        <v>0.2</v>
      </c>
      <c r="EM34" s="19">
        <v>0.2</v>
      </c>
      <c r="EN34" s="19">
        <v>0</v>
      </c>
      <c r="EO34" s="19">
        <v>3.08</v>
      </c>
      <c r="EP34" s="19">
        <v>20.100000000000001</v>
      </c>
      <c r="EQ34" s="19">
        <v>-0.2</v>
      </c>
      <c r="ER34" s="19">
        <v>11.3</v>
      </c>
      <c r="ES34" s="19">
        <v>1.4</v>
      </c>
      <c r="ET34" s="19">
        <v>-7.3</v>
      </c>
      <c r="EU34" s="19">
        <v>3.1</v>
      </c>
      <c r="EV34" s="19">
        <v>0</v>
      </c>
      <c r="EW34" s="19">
        <v>2</v>
      </c>
      <c r="EX34" s="19">
        <v>1.4</v>
      </c>
      <c r="EY34" s="19">
        <v>10.3</v>
      </c>
      <c r="EZ34" s="19">
        <v>7.7</v>
      </c>
      <c r="FA34" s="19">
        <v>0.9</v>
      </c>
      <c r="FB34" s="19">
        <v>2.6</v>
      </c>
      <c r="FC34" s="19">
        <v>3.6</v>
      </c>
      <c r="FD34" s="19">
        <v>0.2</v>
      </c>
      <c r="FE34" s="19">
        <v>4.4000000000000004</v>
      </c>
      <c r="FF34" s="19">
        <v>467.97899999999998</v>
      </c>
      <c r="FG34" s="15"/>
      <c r="FH34" s="19">
        <v>2.6237300000000001</v>
      </c>
      <c r="FI34" s="19">
        <v>0.02</v>
      </c>
      <c r="FJ34" s="19">
        <v>0.223</v>
      </c>
      <c r="FK34" s="19">
        <v>3.3380000000000001</v>
      </c>
      <c r="FL34" s="19">
        <v>0.6</v>
      </c>
      <c r="FM34" s="19"/>
      <c r="FN34" s="19">
        <v>0</v>
      </c>
      <c r="FO34" s="19"/>
      <c r="FP34" s="19"/>
      <c r="FQ34" s="19">
        <v>6.8047300000000002</v>
      </c>
    </row>
    <row r="35" spans="1:173" ht="24" customHeight="1" x14ac:dyDescent="0.35">
      <c r="A35" s="13" t="s">
        <v>72</v>
      </c>
      <c r="B35" s="13" t="s">
        <v>780</v>
      </c>
      <c r="C35" s="14">
        <v>0.2</v>
      </c>
      <c r="D35" s="14">
        <v>0.1</v>
      </c>
      <c r="E35" s="14">
        <v>16.899999999999999</v>
      </c>
      <c r="F35" s="14">
        <v>10.5</v>
      </c>
      <c r="G35" s="14"/>
      <c r="H35" s="14"/>
      <c r="I35" s="14">
        <v>-4.7</v>
      </c>
      <c r="J35" s="14">
        <v>36.5</v>
      </c>
      <c r="K35" s="14"/>
      <c r="L35" s="14"/>
      <c r="M35" s="14">
        <v>-16.7</v>
      </c>
      <c r="N35" s="14">
        <v>-32.5</v>
      </c>
      <c r="O35" s="14">
        <v>-1</v>
      </c>
      <c r="P35" s="14">
        <v>34.700000000000003</v>
      </c>
      <c r="Q35" s="14">
        <v>-8</v>
      </c>
      <c r="R35" s="14">
        <v>15.5</v>
      </c>
      <c r="S35" s="14">
        <v>66.3</v>
      </c>
      <c r="T35" s="14">
        <v>0</v>
      </c>
      <c r="U35" s="14"/>
      <c r="V35" s="14"/>
      <c r="W35" s="14"/>
      <c r="X35" s="14"/>
      <c r="Y35" s="14">
        <v>-2.4</v>
      </c>
      <c r="Z35" s="14">
        <v>0.9</v>
      </c>
      <c r="AA35" s="14">
        <v>1.6</v>
      </c>
      <c r="AB35" s="14">
        <v>-3.2</v>
      </c>
      <c r="AC35" s="14"/>
      <c r="AD35" s="14">
        <v>10.7</v>
      </c>
      <c r="AE35" s="14">
        <v>2</v>
      </c>
      <c r="AF35" s="14"/>
      <c r="AG35" s="14"/>
      <c r="AH35" s="14"/>
      <c r="AI35" s="14">
        <v>14</v>
      </c>
      <c r="AJ35" s="14">
        <v>4.3</v>
      </c>
      <c r="AK35" s="14"/>
      <c r="AL35" s="14"/>
      <c r="AM35" s="14"/>
      <c r="AN35" s="14">
        <v>-1</v>
      </c>
      <c r="AO35" s="14">
        <v>61.8</v>
      </c>
      <c r="AP35" s="14">
        <v>7.4</v>
      </c>
      <c r="AQ35" s="14">
        <v>5.7</v>
      </c>
      <c r="AR35" s="14">
        <v>-0.5</v>
      </c>
      <c r="AS35" s="14">
        <v>-0.2</v>
      </c>
      <c r="AT35" s="14">
        <v>2.2999999999999998</v>
      </c>
      <c r="AU35" s="14">
        <v>1</v>
      </c>
      <c r="AV35" s="14">
        <v>23.951000000000001</v>
      </c>
      <c r="AW35" s="14">
        <v>-26.619</v>
      </c>
      <c r="AX35" s="14">
        <v>-39.453000000000003</v>
      </c>
      <c r="AY35" s="14">
        <v>7.3</v>
      </c>
      <c r="AZ35" s="14">
        <v>-1.3</v>
      </c>
      <c r="BA35" s="14">
        <v>0.4</v>
      </c>
      <c r="BB35" s="14">
        <v>0.4</v>
      </c>
      <c r="BC35" s="14">
        <v>7.4</v>
      </c>
      <c r="BD35" s="14">
        <v>0.6</v>
      </c>
      <c r="BE35" s="14">
        <v>0.2</v>
      </c>
      <c r="BF35" s="14">
        <v>0.1</v>
      </c>
      <c r="BG35" s="14">
        <v>-6.8</v>
      </c>
      <c r="BH35" s="14">
        <v>6.1</v>
      </c>
      <c r="BI35" s="14"/>
      <c r="BJ35" s="14"/>
      <c r="BK35" s="14"/>
      <c r="BL35" s="14"/>
      <c r="BM35" s="14"/>
      <c r="BN35" s="14"/>
      <c r="BO35" s="14">
        <v>13.6</v>
      </c>
      <c r="BP35" s="14"/>
      <c r="BQ35" s="14">
        <v>0</v>
      </c>
      <c r="BR35" s="14">
        <v>0</v>
      </c>
      <c r="BS35" s="14">
        <v>0</v>
      </c>
      <c r="BT35" s="14"/>
      <c r="BU35" s="14"/>
      <c r="BV35" s="14"/>
      <c r="BW35" s="14"/>
      <c r="BX35" s="14"/>
      <c r="BY35" s="14">
        <v>4.7</v>
      </c>
      <c r="BZ35" s="14"/>
      <c r="CA35" s="14"/>
      <c r="CB35" s="14">
        <v>45.4</v>
      </c>
      <c r="CC35" s="14">
        <v>22.3</v>
      </c>
      <c r="CD35" s="14">
        <v>1.9</v>
      </c>
      <c r="CE35" s="14">
        <v>8.1</v>
      </c>
      <c r="CF35" s="14">
        <v>0</v>
      </c>
      <c r="CG35" s="14"/>
      <c r="CH35" s="14"/>
      <c r="CI35" s="14"/>
      <c r="CJ35" s="14"/>
      <c r="CK35" s="14">
        <v>42.6</v>
      </c>
      <c r="CL35" s="14">
        <v>26.7</v>
      </c>
      <c r="CM35" s="14"/>
      <c r="CN35" s="14"/>
      <c r="CO35" s="14"/>
      <c r="CP35" s="14"/>
      <c r="CQ35" s="14"/>
      <c r="CR35" s="14"/>
      <c r="CS35" s="14"/>
      <c r="CT35" s="14"/>
      <c r="CU35" s="14">
        <v>-2.5</v>
      </c>
      <c r="CV35" s="14">
        <v>8.3000000000000007</v>
      </c>
      <c r="CW35" s="14">
        <v>0</v>
      </c>
      <c r="CX35" s="14"/>
      <c r="CY35" s="14">
        <v>1.3</v>
      </c>
      <c r="CZ35" s="14">
        <v>0</v>
      </c>
      <c r="DA35" s="14">
        <v>0</v>
      </c>
      <c r="DB35" s="14">
        <v>-0.4</v>
      </c>
      <c r="DC35" s="14">
        <v>1.4</v>
      </c>
      <c r="DD35" s="14">
        <v>1.1000000000000001</v>
      </c>
      <c r="DE35" s="14">
        <v>-1</v>
      </c>
      <c r="DF35" s="14">
        <v>0.6</v>
      </c>
      <c r="DG35" s="14">
        <v>0.6</v>
      </c>
      <c r="DH35" s="14"/>
      <c r="DI35" s="14">
        <v>-0.8</v>
      </c>
      <c r="DJ35" s="14">
        <v>-2.2000000000000002</v>
      </c>
      <c r="DK35" s="14">
        <v>-4.2</v>
      </c>
      <c r="DL35" s="14">
        <v>-4.7</v>
      </c>
      <c r="DM35" s="14">
        <v>1.8</v>
      </c>
      <c r="DN35" s="14">
        <v>0.7</v>
      </c>
      <c r="DO35" s="14">
        <v>0.3</v>
      </c>
      <c r="DP35" s="14">
        <v>0.7</v>
      </c>
      <c r="DQ35" s="14">
        <v>-4.1689999999999996</v>
      </c>
      <c r="DR35" s="14">
        <v>0.1</v>
      </c>
      <c r="DS35" s="14">
        <v>0.2</v>
      </c>
      <c r="DT35" s="14">
        <v>0.3</v>
      </c>
      <c r="DU35" s="14"/>
      <c r="DV35" s="14">
        <v>-4.9000000000000004</v>
      </c>
      <c r="DW35" s="14">
        <v>0.2</v>
      </c>
      <c r="DX35" s="14">
        <v>2.9</v>
      </c>
      <c r="DY35" s="14">
        <v>3</v>
      </c>
      <c r="DZ35" s="14">
        <v>1.5</v>
      </c>
      <c r="EA35" s="14">
        <v>0.8</v>
      </c>
      <c r="EB35" s="14">
        <v>4</v>
      </c>
      <c r="EC35" s="14">
        <v>3.8</v>
      </c>
      <c r="ED35" s="14">
        <v>-5.3</v>
      </c>
      <c r="EE35" s="14">
        <v>-7.8</v>
      </c>
      <c r="EF35" s="14">
        <v>10.3</v>
      </c>
      <c r="EG35" s="14">
        <v>7.7</v>
      </c>
      <c r="EH35" s="14">
        <v>2.6</v>
      </c>
      <c r="EI35" s="14">
        <v>-0.1</v>
      </c>
      <c r="EJ35" s="14"/>
      <c r="EK35" s="14">
        <v>0.2</v>
      </c>
      <c r="EL35" s="14">
        <v>0.2</v>
      </c>
      <c r="EM35" s="14">
        <v>0.2</v>
      </c>
      <c r="EN35" s="14">
        <v>0</v>
      </c>
      <c r="EO35" s="14">
        <v>3</v>
      </c>
      <c r="EP35" s="14">
        <v>20.100000000000001</v>
      </c>
      <c r="EQ35" s="14">
        <v>-0.2</v>
      </c>
      <c r="ER35" s="14">
        <v>11.8</v>
      </c>
      <c r="ES35" s="14">
        <v>0.6</v>
      </c>
      <c r="ET35" s="14">
        <v>-7.2</v>
      </c>
      <c r="EU35" s="14">
        <v>2.9</v>
      </c>
      <c r="EV35" s="14">
        <v>0</v>
      </c>
      <c r="EW35" s="14">
        <v>2</v>
      </c>
      <c r="EX35" s="14">
        <v>1.5</v>
      </c>
      <c r="EY35" s="14">
        <v>10.3</v>
      </c>
      <c r="EZ35" s="14">
        <v>7.7</v>
      </c>
      <c r="FA35" s="14">
        <v>0.9</v>
      </c>
      <c r="FB35" s="14">
        <v>2</v>
      </c>
      <c r="FC35" s="14">
        <v>3.9</v>
      </c>
      <c r="FD35" s="14">
        <v>0.4</v>
      </c>
      <c r="FE35" s="14">
        <v>4.0999999999999996</v>
      </c>
      <c r="FF35" s="14">
        <v>440.31</v>
      </c>
      <c r="FG35" s="15"/>
      <c r="FH35" s="14">
        <v>2.4551699999999999</v>
      </c>
      <c r="FI35" s="14">
        <v>0.02</v>
      </c>
      <c r="FJ35" s="14">
        <v>0.255</v>
      </c>
      <c r="FK35" s="14">
        <v>3.39</v>
      </c>
      <c r="FL35" s="14">
        <v>0.6</v>
      </c>
      <c r="FM35" s="14"/>
      <c r="FN35" s="14">
        <v>0</v>
      </c>
      <c r="FO35" s="14"/>
      <c r="FP35" s="14"/>
      <c r="FQ35" s="14">
        <v>6.7201700000000004</v>
      </c>
    </row>
    <row r="36" spans="1:173" ht="24" customHeight="1" x14ac:dyDescent="0.35">
      <c r="A36" s="16" t="s">
        <v>72</v>
      </c>
      <c r="B36" s="16" t="s">
        <v>781</v>
      </c>
      <c r="C36" s="17">
        <v>0.2</v>
      </c>
      <c r="D36" s="17">
        <v>0.1</v>
      </c>
      <c r="E36" s="17">
        <v>13.5</v>
      </c>
      <c r="F36" s="17">
        <v>9.8000000000000007</v>
      </c>
      <c r="G36" s="17"/>
      <c r="H36" s="17"/>
      <c r="I36" s="17">
        <v>-5.4</v>
      </c>
      <c r="J36" s="17">
        <v>27.9</v>
      </c>
      <c r="K36" s="17"/>
      <c r="L36" s="17"/>
      <c r="M36" s="17">
        <v>-15.7</v>
      </c>
      <c r="N36" s="17">
        <v>-38.4</v>
      </c>
      <c r="O36" s="17">
        <v>-7.5</v>
      </c>
      <c r="P36" s="17">
        <v>37.1</v>
      </c>
      <c r="Q36" s="17">
        <v>-9.6999999999999993</v>
      </c>
      <c r="R36" s="17">
        <v>14.8</v>
      </c>
      <c r="S36" s="17">
        <v>63.8</v>
      </c>
      <c r="T36" s="17">
        <v>0</v>
      </c>
      <c r="U36" s="17"/>
      <c r="V36" s="17"/>
      <c r="W36" s="17"/>
      <c r="X36" s="17"/>
      <c r="Y36" s="17">
        <v>-3</v>
      </c>
      <c r="Z36" s="17">
        <v>0.8</v>
      </c>
      <c r="AA36" s="17">
        <v>1.4</v>
      </c>
      <c r="AB36" s="17">
        <v>-3.3</v>
      </c>
      <c r="AC36" s="17"/>
      <c r="AD36" s="17">
        <v>10.6</v>
      </c>
      <c r="AE36" s="17">
        <v>2</v>
      </c>
      <c r="AF36" s="17"/>
      <c r="AG36" s="17"/>
      <c r="AH36" s="17"/>
      <c r="AI36" s="17">
        <v>13.6</v>
      </c>
      <c r="AJ36" s="17">
        <v>4</v>
      </c>
      <c r="AK36" s="17"/>
      <c r="AL36" s="17"/>
      <c r="AM36" s="17"/>
      <c r="AN36" s="17">
        <v>-1.1000000000000001</v>
      </c>
      <c r="AO36" s="17">
        <v>58.6</v>
      </c>
      <c r="AP36" s="17">
        <v>7.1</v>
      </c>
      <c r="AQ36" s="17">
        <v>8.4</v>
      </c>
      <c r="AR36" s="17">
        <v>-0.1</v>
      </c>
      <c r="AS36" s="17">
        <v>0.1</v>
      </c>
      <c r="AT36" s="17">
        <v>2.2999999999999998</v>
      </c>
      <c r="AU36" s="17">
        <v>0</v>
      </c>
      <c r="AV36" s="17">
        <v>22.341999999999999</v>
      </c>
      <c r="AW36" s="17">
        <v>-28.042999999999999</v>
      </c>
      <c r="AX36" s="17">
        <v>-40.622999999999998</v>
      </c>
      <c r="AY36" s="17">
        <v>6.8</v>
      </c>
      <c r="AZ36" s="17">
        <v>-1.2</v>
      </c>
      <c r="BA36" s="17">
        <v>0.4</v>
      </c>
      <c r="BB36" s="17">
        <v>-1.2</v>
      </c>
      <c r="BC36" s="17">
        <v>5.6</v>
      </c>
      <c r="BD36" s="17">
        <v>0.6</v>
      </c>
      <c r="BE36" s="17">
        <v>0.1</v>
      </c>
      <c r="BF36" s="17">
        <v>0.1</v>
      </c>
      <c r="BG36" s="17">
        <v>-5.9</v>
      </c>
      <c r="BH36" s="17">
        <v>5.8</v>
      </c>
      <c r="BI36" s="17"/>
      <c r="BJ36" s="17"/>
      <c r="BK36" s="17"/>
      <c r="BL36" s="17"/>
      <c r="BM36" s="17"/>
      <c r="BN36" s="17"/>
      <c r="BO36" s="17">
        <v>13.2</v>
      </c>
      <c r="BP36" s="17"/>
      <c r="BQ36" s="17">
        <v>0</v>
      </c>
      <c r="BR36" s="17">
        <v>0</v>
      </c>
      <c r="BS36" s="17">
        <v>0</v>
      </c>
      <c r="BT36" s="17"/>
      <c r="BU36" s="17"/>
      <c r="BV36" s="17"/>
      <c r="BW36" s="17"/>
      <c r="BX36" s="17"/>
      <c r="BY36" s="17">
        <v>-0.8</v>
      </c>
      <c r="BZ36" s="17"/>
      <c r="CA36" s="17"/>
      <c r="CB36" s="17">
        <v>45.2</v>
      </c>
      <c r="CC36" s="17">
        <v>22.2</v>
      </c>
      <c r="CD36" s="17">
        <v>2</v>
      </c>
      <c r="CE36" s="17">
        <v>5.5</v>
      </c>
      <c r="CF36" s="17">
        <v>0.3</v>
      </c>
      <c r="CG36" s="17"/>
      <c r="CH36" s="17"/>
      <c r="CI36" s="17"/>
      <c r="CJ36" s="17"/>
      <c r="CK36" s="17">
        <v>41.7</v>
      </c>
      <c r="CL36" s="17">
        <v>25.3</v>
      </c>
      <c r="CM36" s="17"/>
      <c r="CN36" s="17"/>
      <c r="CO36" s="17"/>
      <c r="CP36" s="17"/>
      <c r="CQ36" s="17"/>
      <c r="CR36" s="17"/>
      <c r="CS36" s="17"/>
      <c r="CT36" s="17"/>
      <c r="CU36" s="17">
        <v>-2.5</v>
      </c>
      <c r="CV36" s="17">
        <v>8.1999999999999993</v>
      </c>
      <c r="CW36" s="17">
        <v>0</v>
      </c>
      <c r="CX36" s="17"/>
      <c r="CY36" s="17">
        <v>1.3</v>
      </c>
      <c r="CZ36" s="17">
        <v>0</v>
      </c>
      <c r="DA36" s="17">
        <v>0</v>
      </c>
      <c r="DB36" s="17">
        <v>-0.4</v>
      </c>
      <c r="DC36" s="17">
        <v>1.4</v>
      </c>
      <c r="DD36" s="17">
        <v>1</v>
      </c>
      <c r="DE36" s="17">
        <v>-1.2</v>
      </c>
      <c r="DF36" s="17">
        <v>0.6</v>
      </c>
      <c r="DG36" s="17">
        <v>0.6</v>
      </c>
      <c r="DH36" s="17"/>
      <c r="DI36" s="17">
        <v>-0.8</v>
      </c>
      <c r="DJ36" s="17">
        <v>-2.1</v>
      </c>
      <c r="DK36" s="17">
        <v>-4</v>
      </c>
      <c r="DL36" s="17">
        <v>-4.3</v>
      </c>
      <c r="DM36" s="17">
        <v>1.8</v>
      </c>
      <c r="DN36" s="17">
        <v>0.7</v>
      </c>
      <c r="DO36" s="17">
        <v>0.3</v>
      </c>
      <c r="DP36" s="17">
        <v>0.7</v>
      </c>
      <c r="DQ36" s="17">
        <v>-4.1449999999999996</v>
      </c>
      <c r="DR36" s="17">
        <v>-0.1</v>
      </c>
      <c r="DS36" s="17">
        <v>0.2</v>
      </c>
      <c r="DT36" s="17">
        <v>0.3</v>
      </c>
      <c r="DU36" s="17"/>
      <c r="DV36" s="17">
        <v>-4.7</v>
      </c>
      <c r="DW36" s="17">
        <v>0.2</v>
      </c>
      <c r="DX36" s="17">
        <v>2.9</v>
      </c>
      <c r="DY36" s="17">
        <v>3</v>
      </c>
      <c r="DZ36" s="17">
        <v>1.5</v>
      </c>
      <c r="EA36" s="17">
        <v>0.8</v>
      </c>
      <c r="EB36" s="17">
        <v>3.9</v>
      </c>
      <c r="EC36" s="17">
        <v>3.6</v>
      </c>
      <c r="ED36" s="17">
        <v>-3.2</v>
      </c>
      <c r="EE36" s="17">
        <v>-5.6</v>
      </c>
      <c r="EF36" s="17">
        <v>10.1</v>
      </c>
      <c r="EG36" s="17">
        <v>7.4</v>
      </c>
      <c r="EH36" s="17">
        <v>2.6</v>
      </c>
      <c r="EI36" s="17">
        <v>-0.1</v>
      </c>
      <c r="EJ36" s="17"/>
      <c r="EK36" s="17">
        <v>0.2</v>
      </c>
      <c r="EL36" s="17">
        <v>0.2</v>
      </c>
      <c r="EM36" s="17">
        <v>0.2</v>
      </c>
      <c r="EN36" s="17">
        <v>0</v>
      </c>
      <c r="EO36" s="17">
        <v>2.8</v>
      </c>
      <c r="EP36" s="17">
        <v>20.3</v>
      </c>
      <c r="EQ36" s="17">
        <v>-0.2</v>
      </c>
      <c r="ER36" s="17">
        <v>12.7</v>
      </c>
      <c r="ES36" s="17">
        <v>0.5</v>
      </c>
      <c r="ET36" s="17">
        <v>-7.3</v>
      </c>
      <c r="EU36" s="17">
        <v>2.8</v>
      </c>
      <c r="EV36" s="17">
        <v>0</v>
      </c>
      <c r="EW36" s="17">
        <v>1.8</v>
      </c>
      <c r="EX36" s="17">
        <v>1.6</v>
      </c>
      <c r="EY36" s="17">
        <v>10.1</v>
      </c>
      <c r="EZ36" s="17">
        <v>7.4</v>
      </c>
      <c r="FA36" s="17">
        <v>0.9</v>
      </c>
      <c r="FB36" s="17">
        <v>1.9</v>
      </c>
      <c r="FC36" s="17">
        <v>3.4</v>
      </c>
      <c r="FD36" s="17">
        <v>0.1</v>
      </c>
      <c r="FE36" s="17">
        <v>3.9</v>
      </c>
      <c r="FF36" s="17">
        <v>394.53100000000001</v>
      </c>
      <c r="FG36" s="15"/>
      <c r="FH36" s="17">
        <v>2.3354400000000002</v>
      </c>
      <c r="FI36" s="17">
        <v>0.02</v>
      </c>
      <c r="FJ36" s="17">
        <v>0.122</v>
      </c>
      <c r="FK36" s="17">
        <v>3.2450000000000001</v>
      </c>
      <c r="FL36" s="17">
        <v>0.7</v>
      </c>
      <c r="FM36" s="17"/>
      <c r="FN36" s="17">
        <v>0</v>
      </c>
      <c r="FO36" s="17"/>
      <c r="FP36" s="17"/>
      <c r="FQ36" s="17">
        <v>6.4224399999999999</v>
      </c>
    </row>
    <row r="37" spans="1:173" ht="24" customHeight="1" x14ac:dyDescent="0.35">
      <c r="A37" s="16" t="s">
        <v>72</v>
      </c>
      <c r="B37" s="16" t="s">
        <v>782</v>
      </c>
      <c r="C37" s="17">
        <v>0.2</v>
      </c>
      <c r="D37" s="17">
        <v>0.1</v>
      </c>
      <c r="E37" s="17">
        <v>21.7</v>
      </c>
      <c r="F37" s="17">
        <v>10.5</v>
      </c>
      <c r="G37" s="17"/>
      <c r="H37" s="17"/>
      <c r="I37" s="17">
        <v>-5.3</v>
      </c>
      <c r="J37" s="17">
        <v>23.5</v>
      </c>
      <c r="K37" s="17"/>
      <c r="L37" s="17"/>
      <c r="M37" s="17">
        <v>-19.7</v>
      </c>
      <c r="N37" s="17">
        <v>-38.4</v>
      </c>
      <c r="O37" s="17">
        <v>-7.2</v>
      </c>
      <c r="P37" s="17">
        <v>30.5</v>
      </c>
      <c r="Q37" s="17">
        <v>-12.5</v>
      </c>
      <c r="R37" s="17">
        <v>13.5</v>
      </c>
      <c r="S37" s="17">
        <v>58.8</v>
      </c>
      <c r="T37" s="17">
        <v>0</v>
      </c>
      <c r="U37" s="17"/>
      <c r="V37" s="17"/>
      <c r="W37" s="17"/>
      <c r="X37" s="17"/>
      <c r="Y37" s="17">
        <v>-3.7</v>
      </c>
      <c r="Z37" s="17">
        <v>0.6</v>
      </c>
      <c r="AA37" s="17">
        <v>1.6</v>
      </c>
      <c r="AB37" s="17">
        <v>-3.3</v>
      </c>
      <c r="AC37" s="17"/>
      <c r="AD37" s="17">
        <v>11.3</v>
      </c>
      <c r="AE37" s="17">
        <v>1.8</v>
      </c>
      <c r="AF37" s="17"/>
      <c r="AG37" s="17"/>
      <c r="AH37" s="17"/>
      <c r="AI37" s="17">
        <v>13.3</v>
      </c>
      <c r="AJ37" s="17">
        <v>2.8</v>
      </c>
      <c r="AK37" s="17"/>
      <c r="AL37" s="17"/>
      <c r="AM37" s="17"/>
      <c r="AN37" s="17">
        <v>-1.4</v>
      </c>
      <c r="AO37" s="17">
        <v>54.4</v>
      </c>
      <c r="AP37" s="17">
        <v>5.8</v>
      </c>
      <c r="AQ37" s="17">
        <v>8.8000000000000007</v>
      </c>
      <c r="AR37" s="17">
        <v>0</v>
      </c>
      <c r="AS37" s="17">
        <v>-0.1</v>
      </c>
      <c r="AT37" s="17">
        <v>2.2999999999999998</v>
      </c>
      <c r="AU37" s="17">
        <v>1.1000000000000001</v>
      </c>
      <c r="AV37" s="17">
        <v>18.513999999999999</v>
      </c>
      <c r="AW37" s="17">
        <v>-31.960999999999999</v>
      </c>
      <c r="AX37" s="17">
        <v>-44.518999999999998</v>
      </c>
      <c r="AY37" s="17">
        <v>6.1</v>
      </c>
      <c r="AZ37" s="17">
        <v>-1.4</v>
      </c>
      <c r="BA37" s="17">
        <v>0.4</v>
      </c>
      <c r="BB37" s="17">
        <v>0.5</v>
      </c>
      <c r="BC37" s="17">
        <v>6.7</v>
      </c>
      <c r="BD37" s="17">
        <v>0.6</v>
      </c>
      <c r="BE37" s="17">
        <v>0.1</v>
      </c>
      <c r="BF37" s="17">
        <v>0.1</v>
      </c>
      <c r="BG37" s="17">
        <v>-6.3</v>
      </c>
      <c r="BH37" s="17">
        <v>4.7</v>
      </c>
      <c r="BI37" s="17"/>
      <c r="BJ37" s="17"/>
      <c r="BK37" s="17"/>
      <c r="BL37" s="17"/>
      <c r="BM37" s="17"/>
      <c r="BN37" s="17"/>
      <c r="BO37" s="17">
        <v>10.9</v>
      </c>
      <c r="BP37" s="17"/>
      <c r="BQ37" s="17">
        <v>0</v>
      </c>
      <c r="BR37" s="17">
        <v>0</v>
      </c>
      <c r="BS37" s="17">
        <v>0</v>
      </c>
      <c r="BT37" s="17"/>
      <c r="BU37" s="17"/>
      <c r="BV37" s="17"/>
      <c r="BW37" s="17"/>
      <c r="BX37" s="17"/>
      <c r="BY37" s="17">
        <v>-6.4</v>
      </c>
      <c r="BZ37" s="17"/>
      <c r="CA37" s="17"/>
      <c r="CB37" s="17">
        <v>43.7</v>
      </c>
      <c r="CC37" s="17">
        <v>21.2</v>
      </c>
      <c r="CD37" s="17">
        <v>2</v>
      </c>
      <c r="CE37" s="17">
        <v>5.4</v>
      </c>
      <c r="CF37" s="17">
        <v>-0.2</v>
      </c>
      <c r="CG37" s="17"/>
      <c r="CH37" s="17"/>
      <c r="CI37" s="17"/>
      <c r="CJ37" s="17"/>
      <c r="CK37" s="17">
        <v>39.200000000000003</v>
      </c>
      <c r="CL37" s="17">
        <v>20.9</v>
      </c>
      <c r="CM37" s="17"/>
      <c r="CN37" s="17"/>
      <c r="CO37" s="17"/>
      <c r="CP37" s="17"/>
      <c r="CQ37" s="17"/>
      <c r="CR37" s="17"/>
      <c r="CS37" s="17"/>
      <c r="CT37" s="17"/>
      <c r="CU37" s="17">
        <v>-2.7</v>
      </c>
      <c r="CV37" s="17">
        <v>8.6999999999999993</v>
      </c>
      <c r="CW37" s="17">
        <v>0</v>
      </c>
      <c r="CX37" s="17"/>
      <c r="CY37" s="17">
        <v>1.3</v>
      </c>
      <c r="CZ37" s="17">
        <v>-0.1</v>
      </c>
      <c r="DA37" s="17">
        <v>0</v>
      </c>
      <c r="DB37" s="17">
        <v>-0.2</v>
      </c>
      <c r="DC37" s="17">
        <v>1.4</v>
      </c>
      <c r="DD37" s="17">
        <v>0.9</v>
      </c>
      <c r="DE37" s="17">
        <v>-1</v>
      </c>
      <c r="DF37" s="17">
        <v>0.6</v>
      </c>
      <c r="DG37" s="17">
        <v>0.6</v>
      </c>
      <c r="DH37" s="17"/>
      <c r="DI37" s="17">
        <v>-0.8</v>
      </c>
      <c r="DJ37" s="17">
        <v>-2.1</v>
      </c>
      <c r="DK37" s="17">
        <v>-4.2</v>
      </c>
      <c r="DL37" s="17">
        <v>-5.3</v>
      </c>
      <c r="DM37" s="17">
        <v>1.8</v>
      </c>
      <c r="DN37" s="17">
        <v>0.7</v>
      </c>
      <c r="DO37" s="17">
        <v>0.3</v>
      </c>
      <c r="DP37" s="17">
        <v>0.8</v>
      </c>
      <c r="DQ37" s="17">
        <v>-4.141</v>
      </c>
      <c r="DR37" s="17">
        <v>-0.2</v>
      </c>
      <c r="DS37" s="17">
        <v>0.1</v>
      </c>
      <c r="DT37" s="17">
        <v>0.3</v>
      </c>
      <c r="DU37" s="17"/>
      <c r="DV37" s="17">
        <v>-4.7</v>
      </c>
      <c r="DW37" s="17">
        <v>0.2</v>
      </c>
      <c r="DX37" s="17">
        <v>2.9</v>
      </c>
      <c r="DY37" s="17">
        <v>3.2</v>
      </c>
      <c r="DZ37" s="17">
        <v>1.3</v>
      </c>
      <c r="EA37" s="17">
        <v>0.8</v>
      </c>
      <c r="EB37" s="17">
        <v>3.9</v>
      </c>
      <c r="EC37" s="17">
        <v>3.7</v>
      </c>
      <c r="ED37" s="17">
        <v>-0.8</v>
      </c>
      <c r="EE37" s="17">
        <v>-3.1</v>
      </c>
      <c r="EF37" s="17">
        <v>8.8000000000000007</v>
      </c>
      <c r="EG37" s="17">
        <v>6.3</v>
      </c>
      <c r="EH37" s="17">
        <v>2.6</v>
      </c>
      <c r="EI37" s="17">
        <v>-0.1</v>
      </c>
      <c r="EJ37" s="17"/>
      <c r="EK37" s="17">
        <v>0.2</v>
      </c>
      <c r="EL37" s="17">
        <v>0.2</v>
      </c>
      <c r="EM37" s="17">
        <v>0.2</v>
      </c>
      <c r="EN37" s="17">
        <v>0</v>
      </c>
      <c r="EO37" s="17">
        <v>2.5099999999999998</v>
      </c>
      <c r="EP37" s="17">
        <v>20.100000000000001</v>
      </c>
      <c r="EQ37" s="17">
        <v>-0.2</v>
      </c>
      <c r="ER37" s="17">
        <v>10.6</v>
      </c>
      <c r="ES37" s="17">
        <v>0.5</v>
      </c>
      <c r="ET37" s="17">
        <v>-7.2</v>
      </c>
      <c r="EU37" s="17">
        <v>2.4</v>
      </c>
      <c r="EV37" s="17">
        <v>0</v>
      </c>
      <c r="EW37" s="17">
        <v>1.8</v>
      </c>
      <c r="EX37" s="17">
        <v>1.5</v>
      </c>
      <c r="EY37" s="17">
        <v>8.8000000000000007</v>
      </c>
      <c r="EZ37" s="17">
        <v>6.3</v>
      </c>
      <c r="FA37" s="17">
        <v>0.9</v>
      </c>
      <c r="FB37" s="17">
        <v>1.7</v>
      </c>
      <c r="FC37" s="17">
        <v>3.6</v>
      </c>
      <c r="FD37" s="17">
        <v>0</v>
      </c>
      <c r="FE37" s="17">
        <v>3.9</v>
      </c>
      <c r="FF37" s="17">
        <v>340.803</v>
      </c>
      <c r="FG37" s="15"/>
      <c r="FH37" s="17">
        <v>2.1568999999999998</v>
      </c>
      <c r="FI37" s="17">
        <v>0.02</v>
      </c>
      <c r="FJ37" s="17">
        <v>-8.6999999999999994E-2</v>
      </c>
      <c r="FK37" s="17">
        <v>3.073</v>
      </c>
      <c r="FL37" s="17">
        <v>0.6</v>
      </c>
      <c r="FM37" s="17"/>
      <c r="FN37" s="17">
        <v>0</v>
      </c>
      <c r="FO37" s="17"/>
      <c r="FP37" s="17"/>
      <c r="FQ37" s="17">
        <v>5.7629000000000001</v>
      </c>
    </row>
    <row r="38" spans="1:173" ht="24" customHeight="1" x14ac:dyDescent="0.35">
      <c r="A38" s="16" t="s">
        <v>72</v>
      </c>
      <c r="B38" s="16" t="s">
        <v>783</v>
      </c>
      <c r="C38" s="17">
        <v>0.2</v>
      </c>
      <c r="D38" s="17">
        <v>0.1</v>
      </c>
      <c r="E38" s="17">
        <v>21.5</v>
      </c>
      <c r="F38" s="17">
        <v>10</v>
      </c>
      <c r="G38" s="17"/>
      <c r="H38" s="17"/>
      <c r="I38" s="17">
        <v>-5.7</v>
      </c>
      <c r="J38" s="17">
        <v>19.899999999999999</v>
      </c>
      <c r="K38" s="17"/>
      <c r="L38" s="17"/>
      <c r="M38" s="17">
        <v>-22</v>
      </c>
      <c r="N38" s="17">
        <v>-39.5</v>
      </c>
      <c r="O38" s="17">
        <v>-8.1</v>
      </c>
      <c r="P38" s="17">
        <v>26.9</v>
      </c>
      <c r="Q38" s="17">
        <v>-13.8</v>
      </c>
      <c r="R38" s="17">
        <v>12.9</v>
      </c>
      <c r="S38" s="17">
        <v>58</v>
      </c>
      <c r="T38" s="17">
        <v>0</v>
      </c>
      <c r="U38" s="17"/>
      <c r="V38" s="17"/>
      <c r="W38" s="17"/>
      <c r="X38" s="17"/>
      <c r="Y38" s="17">
        <v>-2</v>
      </c>
      <c r="Z38" s="17">
        <v>1.1000000000000001</v>
      </c>
      <c r="AA38" s="17">
        <v>1.6</v>
      </c>
      <c r="AB38" s="17">
        <v>-3.3</v>
      </c>
      <c r="AC38" s="17"/>
      <c r="AD38" s="17">
        <v>12.7</v>
      </c>
      <c r="AE38" s="17">
        <v>2.1</v>
      </c>
      <c r="AF38" s="17"/>
      <c r="AG38" s="17"/>
      <c r="AH38" s="17"/>
      <c r="AI38" s="17">
        <v>15.8</v>
      </c>
      <c r="AJ38" s="17">
        <v>2.8</v>
      </c>
      <c r="AK38" s="17"/>
      <c r="AL38" s="17"/>
      <c r="AM38" s="17"/>
      <c r="AN38" s="17">
        <v>-1.3</v>
      </c>
      <c r="AO38" s="17">
        <v>54.7</v>
      </c>
      <c r="AP38" s="17">
        <v>6.7</v>
      </c>
      <c r="AQ38" s="17">
        <v>8.8000000000000007</v>
      </c>
      <c r="AR38" s="17">
        <v>-0.4</v>
      </c>
      <c r="AS38" s="17">
        <v>0.1</v>
      </c>
      <c r="AT38" s="17">
        <v>2.2999999999999998</v>
      </c>
      <c r="AU38" s="17">
        <v>1.2</v>
      </c>
      <c r="AV38" s="17">
        <v>15.853999999999999</v>
      </c>
      <c r="AW38" s="17">
        <v>-34.625999999999998</v>
      </c>
      <c r="AX38" s="17">
        <v>-47.302</v>
      </c>
      <c r="AY38" s="17">
        <v>4.5</v>
      </c>
      <c r="AZ38" s="17">
        <v>-1.4</v>
      </c>
      <c r="BA38" s="17">
        <v>0.6</v>
      </c>
      <c r="BB38" s="17">
        <v>2.1</v>
      </c>
      <c r="BC38" s="17">
        <v>7.3</v>
      </c>
      <c r="BD38" s="17">
        <v>0.6</v>
      </c>
      <c r="BE38" s="17">
        <v>0.1</v>
      </c>
      <c r="BF38" s="17">
        <v>0.1</v>
      </c>
      <c r="BG38" s="17">
        <v>-4.2</v>
      </c>
      <c r="BH38" s="17">
        <v>3.2</v>
      </c>
      <c r="BI38" s="17"/>
      <c r="BJ38" s="17"/>
      <c r="BK38" s="17"/>
      <c r="BL38" s="17"/>
      <c r="BM38" s="17"/>
      <c r="BN38" s="17"/>
      <c r="BO38" s="17">
        <v>9.3000000000000007</v>
      </c>
      <c r="BP38" s="17"/>
      <c r="BQ38" s="17">
        <v>0</v>
      </c>
      <c r="BR38" s="17">
        <v>0</v>
      </c>
      <c r="BS38" s="17">
        <v>0</v>
      </c>
      <c r="BT38" s="17"/>
      <c r="BU38" s="17"/>
      <c r="BV38" s="17"/>
      <c r="BW38" s="17"/>
      <c r="BX38" s="17"/>
      <c r="BY38" s="17">
        <v>-3.4</v>
      </c>
      <c r="BZ38" s="17"/>
      <c r="CA38" s="17"/>
      <c r="CB38" s="17">
        <v>43.7</v>
      </c>
      <c r="CC38" s="17">
        <v>21.3</v>
      </c>
      <c r="CD38" s="17">
        <v>1.9</v>
      </c>
      <c r="CE38" s="17">
        <v>5.6</v>
      </c>
      <c r="CF38" s="17">
        <v>0.1</v>
      </c>
      <c r="CG38" s="17"/>
      <c r="CH38" s="17"/>
      <c r="CI38" s="17"/>
      <c r="CJ38" s="17"/>
      <c r="CK38" s="17">
        <v>36.1</v>
      </c>
      <c r="CL38" s="17">
        <v>17.2</v>
      </c>
      <c r="CM38" s="17"/>
      <c r="CN38" s="17"/>
      <c r="CO38" s="17"/>
      <c r="CP38" s="17"/>
      <c r="CQ38" s="17"/>
      <c r="CR38" s="17"/>
      <c r="CS38" s="17"/>
      <c r="CT38" s="17"/>
      <c r="CU38" s="17">
        <v>-2.2999999999999998</v>
      </c>
      <c r="CV38" s="17">
        <v>8.6</v>
      </c>
      <c r="CW38" s="17">
        <v>0</v>
      </c>
      <c r="CX38" s="17"/>
      <c r="CY38" s="17">
        <v>1.3</v>
      </c>
      <c r="CZ38" s="17">
        <v>0</v>
      </c>
      <c r="DA38" s="17">
        <v>0</v>
      </c>
      <c r="DB38" s="17">
        <v>-0.2</v>
      </c>
      <c r="DC38" s="17">
        <v>1.4</v>
      </c>
      <c r="DD38" s="17">
        <v>0.9</v>
      </c>
      <c r="DE38" s="17">
        <v>-2</v>
      </c>
      <c r="DF38" s="17">
        <v>0.6</v>
      </c>
      <c r="DG38" s="17">
        <v>0.6</v>
      </c>
      <c r="DH38" s="17"/>
      <c r="DI38" s="17">
        <v>-0.8</v>
      </c>
      <c r="DJ38" s="17">
        <v>-2.2000000000000002</v>
      </c>
      <c r="DK38" s="17">
        <v>-3.8</v>
      </c>
      <c r="DL38" s="17">
        <v>-4</v>
      </c>
      <c r="DM38" s="17">
        <v>1.8</v>
      </c>
      <c r="DN38" s="17">
        <v>0.7</v>
      </c>
      <c r="DO38" s="17">
        <v>0.3</v>
      </c>
      <c r="DP38" s="17">
        <v>0.8</v>
      </c>
      <c r="DQ38" s="17">
        <v>-4.1219999999999999</v>
      </c>
      <c r="DR38" s="17">
        <v>-0.1</v>
      </c>
      <c r="DS38" s="17">
        <v>0.2</v>
      </c>
      <c r="DT38" s="17">
        <v>0.3</v>
      </c>
      <c r="DU38" s="17"/>
      <c r="DV38" s="17">
        <v>-4.7</v>
      </c>
      <c r="DW38" s="17">
        <v>0.2</v>
      </c>
      <c r="DX38" s="17">
        <v>2.9</v>
      </c>
      <c r="DY38" s="17">
        <v>3</v>
      </c>
      <c r="DZ38" s="17">
        <v>1.3</v>
      </c>
      <c r="EA38" s="17">
        <v>0.8</v>
      </c>
      <c r="EB38" s="17">
        <v>3.9</v>
      </c>
      <c r="EC38" s="17">
        <v>3.8</v>
      </c>
      <c r="ED38" s="17">
        <v>-3.6</v>
      </c>
      <c r="EE38" s="17">
        <v>-6</v>
      </c>
      <c r="EF38" s="17">
        <v>8.5</v>
      </c>
      <c r="EG38" s="17">
        <v>6.1</v>
      </c>
      <c r="EH38" s="17">
        <v>2.6</v>
      </c>
      <c r="EI38" s="17">
        <v>-0.1</v>
      </c>
      <c r="EJ38" s="17"/>
      <c r="EK38" s="17">
        <v>0.2</v>
      </c>
      <c r="EL38" s="17">
        <v>0.2</v>
      </c>
      <c r="EM38" s="17">
        <v>0.2</v>
      </c>
      <c r="EN38" s="17">
        <v>0</v>
      </c>
      <c r="EO38" s="17">
        <v>2.19</v>
      </c>
      <c r="EP38" s="17">
        <v>19.899999999999999</v>
      </c>
      <c r="EQ38" s="17">
        <v>-0.2</v>
      </c>
      <c r="ER38" s="17">
        <v>13.9</v>
      </c>
      <c r="ES38" s="17">
        <v>0</v>
      </c>
      <c r="ET38" s="17">
        <v>-7.2</v>
      </c>
      <c r="EU38" s="17">
        <v>2.1</v>
      </c>
      <c r="EV38" s="17">
        <v>0</v>
      </c>
      <c r="EW38" s="17">
        <v>1.6</v>
      </c>
      <c r="EX38" s="17">
        <v>1.5</v>
      </c>
      <c r="EY38" s="17">
        <v>8.5</v>
      </c>
      <c r="EZ38" s="17">
        <v>6.1</v>
      </c>
      <c r="FA38" s="17">
        <v>0.9</v>
      </c>
      <c r="FB38" s="17">
        <v>1.6</v>
      </c>
      <c r="FC38" s="17">
        <v>2.4</v>
      </c>
      <c r="FD38" s="17">
        <v>0</v>
      </c>
      <c r="FE38" s="17">
        <v>4</v>
      </c>
      <c r="FF38" s="17">
        <v>316.49400000000003</v>
      </c>
      <c r="FG38" s="15"/>
      <c r="FH38" s="17">
        <v>2.3693200000000001</v>
      </c>
      <c r="FI38" s="17">
        <v>0.02</v>
      </c>
      <c r="FJ38" s="17">
        <v>3.9E-2</v>
      </c>
      <c r="FK38" s="17">
        <v>3.2530000000000001</v>
      </c>
      <c r="FL38" s="17">
        <v>0.7</v>
      </c>
      <c r="FM38" s="17"/>
      <c r="FN38" s="17">
        <v>0</v>
      </c>
      <c r="FO38" s="17"/>
      <c r="FP38" s="17"/>
      <c r="FQ38" s="17">
        <v>6.3813199999999997</v>
      </c>
    </row>
    <row r="39" spans="1:173" ht="24" customHeight="1" x14ac:dyDescent="0.35">
      <c r="A39" s="16" t="s">
        <v>72</v>
      </c>
      <c r="B39" s="16" t="s">
        <v>784</v>
      </c>
      <c r="C39" s="17">
        <v>0.2</v>
      </c>
      <c r="D39" s="17">
        <v>0.1</v>
      </c>
      <c r="E39" s="17">
        <v>14.4</v>
      </c>
      <c r="F39" s="17">
        <v>9.5</v>
      </c>
      <c r="G39" s="17"/>
      <c r="H39" s="17"/>
      <c r="I39" s="17">
        <v>-6.7</v>
      </c>
      <c r="J39" s="17">
        <v>16.5</v>
      </c>
      <c r="K39" s="17"/>
      <c r="L39" s="17"/>
      <c r="M39" s="17">
        <v>-21.9</v>
      </c>
      <c r="N39" s="17">
        <v>-38.700000000000003</v>
      </c>
      <c r="O39" s="17">
        <v>-7.2</v>
      </c>
      <c r="P39" s="17">
        <v>29.7</v>
      </c>
      <c r="Q39" s="17">
        <v>-13.8</v>
      </c>
      <c r="R39" s="17">
        <v>11.3</v>
      </c>
      <c r="S39" s="17">
        <v>60.7</v>
      </c>
      <c r="T39" s="17">
        <v>0</v>
      </c>
      <c r="U39" s="17"/>
      <c r="V39" s="17"/>
      <c r="W39" s="17"/>
      <c r="X39" s="17"/>
      <c r="Y39" s="17">
        <v>-1.8</v>
      </c>
      <c r="Z39" s="17">
        <v>1</v>
      </c>
      <c r="AA39" s="17">
        <v>1.5</v>
      </c>
      <c r="AB39" s="17">
        <v>-3.6</v>
      </c>
      <c r="AC39" s="17"/>
      <c r="AD39" s="17">
        <v>13.5</v>
      </c>
      <c r="AE39" s="17">
        <v>2.2000000000000002</v>
      </c>
      <c r="AF39" s="17"/>
      <c r="AG39" s="17"/>
      <c r="AH39" s="17"/>
      <c r="AI39" s="17">
        <v>10.3</v>
      </c>
      <c r="AJ39" s="17">
        <v>2.7</v>
      </c>
      <c r="AK39" s="17"/>
      <c r="AL39" s="17"/>
      <c r="AM39" s="17"/>
      <c r="AN39" s="17">
        <v>-1.7</v>
      </c>
      <c r="AO39" s="17">
        <v>-2.2999999999999998</v>
      </c>
      <c r="AP39" s="17">
        <v>5.0999999999999996</v>
      </c>
      <c r="AQ39" s="17">
        <v>7.7</v>
      </c>
      <c r="AR39" s="17">
        <v>-0.4</v>
      </c>
      <c r="AS39" s="17">
        <v>-0.2</v>
      </c>
      <c r="AT39" s="17">
        <v>2.2999999999999998</v>
      </c>
      <c r="AU39" s="17">
        <v>1.7</v>
      </c>
      <c r="AV39" s="17">
        <v>15.367000000000001</v>
      </c>
      <c r="AW39" s="17">
        <v>-35.037999999999997</v>
      </c>
      <c r="AX39" s="17">
        <v>-47.984000000000002</v>
      </c>
      <c r="AY39" s="17">
        <v>2.6</v>
      </c>
      <c r="AZ39" s="17">
        <v>-1.7</v>
      </c>
      <c r="BA39" s="17">
        <v>0.4</v>
      </c>
      <c r="BB39" s="17">
        <v>-0.5</v>
      </c>
      <c r="BC39" s="17">
        <v>5.9</v>
      </c>
      <c r="BD39" s="17">
        <v>0.6</v>
      </c>
      <c r="BE39" s="17">
        <v>0.1</v>
      </c>
      <c r="BF39" s="17">
        <v>0.1</v>
      </c>
      <c r="BG39" s="17">
        <v>-4.5999999999999996</v>
      </c>
      <c r="BH39" s="17">
        <v>2.5</v>
      </c>
      <c r="BI39" s="17"/>
      <c r="BJ39" s="17"/>
      <c r="BK39" s="17"/>
      <c r="BL39" s="17"/>
      <c r="BM39" s="17"/>
      <c r="BN39" s="17"/>
      <c r="BO39" s="17">
        <v>-0.5</v>
      </c>
      <c r="BP39" s="17"/>
      <c r="BQ39" s="17">
        <v>0</v>
      </c>
      <c r="BR39" s="17">
        <v>0</v>
      </c>
      <c r="BS39" s="17">
        <v>0</v>
      </c>
      <c r="BT39" s="17"/>
      <c r="BU39" s="17"/>
      <c r="BV39" s="17"/>
      <c r="BW39" s="17"/>
      <c r="BX39" s="17"/>
      <c r="BY39" s="17">
        <v>-8.4</v>
      </c>
      <c r="BZ39" s="17"/>
      <c r="CA39" s="17"/>
      <c r="CB39" s="17">
        <v>44.9</v>
      </c>
      <c r="CC39" s="17">
        <v>21.3</v>
      </c>
      <c r="CD39" s="17">
        <v>1.3</v>
      </c>
      <c r="CE39" s="17">
        <v>8</v>
      </c>
      <c r="CF39" s="17">
        <v>-0.2</v>
      </c>
      <c r="CG39" s="17"/>
      <c r="CH39" s="17"/>
      <c r="CI39" s="17"/>
      <c r="CJ39" s="17"/>
      <c r="CK39" s="17">
        <v>34.9</v>
      </c>
      <c r="CL39" s="17">
        <v>15.2</v>
      </c>
      <c r="CM39" s="17"/>
      <c r="CN39" s="17"/>
      <c r="CO39" s="17"/>
      <c r="CP39" s="17"/>
      <c r="CQ39" s="17"/>
      <c r="CR39" s="17"/>
      <c r="CS39" s="17"/>
      <c r="CT39" s="17"/>
      <c r="CU39" s="17">
        <v>-2.1</v>
      </c>
      <c r="CV39" s="17">
        <v>8</v>
      </c>
      <c r="CW39" s="17">
        <v>0</v>
      </c>
      <c r="CX39" s="17"/>
      <c r="CY39" s="17">
        <v>1.3</v>
      </c>
      <c r="CZ39" s="17">
        <v>0</v>
      </c>
      <c r="DA39" s="17">
        <v>0</v>
      </c>
      <c r="DB39" s="17">
        <v>-0.2</v>
      </c>
      <c r="DC39" s="17">
        <v>1.2</v>
      </c>
      <c r="DD39" s="17">
        <v>0.9</v>
      </c>
      <c r="DE39" s="17">
        <v>-2.2000000000000002</v>
      </c>
      <c r="DF39" s="17">
        <v>0.6</v>
      </c>
      <c r="DG39" s="17">
        <v>0.7</v>
      </c>
      <c r="DH39" s="17"/>
      <c r="DI39" s="17">
        <v>-0.8</v>
      </c>
      <c r="DJ39" s="17">
        <v>-2.2000000000000002</v>
      </c>
      <c r="DK39" s="17">
        <v>-3.7</v>
      </c>
      <c r="DL39" s="17">
        <v>-3.2</v>
      </c>
      <c r="DM39" s="17">
        <v>1.8</v>
      </c>
      <c r="DN39" s="17">
        <v>0.7</v>
      </c>
      <c r="DO39" s="17">
        <v>0.3</v>
      </c>
      <c r="DP39" s="17">
        <v>0.8</v>
      </c>
      <c r="DQ39" s="17">
        <v>-4.0449999999999999</v>
      </c>
      <c r="DR39" s="17">
        <v>-0.1</v>
      </c>
      <c r="DS39" s="17">
        <v>0.1</v>
      </c>
      <c r="DT39" s="17">
        <v>0.3</v>
      </c>
      <c r="DU39" s="17"/>
      <c r="DV39" s="17">
        <v>-4.7</v>
      </c>
      <c r="DW39" s="17">
        <v>0.2</v>
      </c>
      <c r="DX39" s="17">
        <v>2.8</v>
      </c>
      <c r="DY39" s="17">
        <v>3</v>
      </c>
      <c r="DZ39" s="17">
        <v>1.3</v>
      </c>
      <c r="EA39" s="17">
        <v>0.8</v>
      </c>
      <c r="EB39" s="17">
        <v>3.9</v>
      </c>
      <c r="EC39" s="17">
        <v>3.7</v>
      </c>
      <c r="ED39" s="17">
        <v>-2.2000000000000002</v>
      </c>
      <c r="EE39" s="17">
        <v>-4.9000000000000004</v>
      </c>
      <c r="EF39" s="17">
        <v>8.8000000000000007</v>
      </c>
      <c r="EG39" s="17">
        <v>6.4</v>
      </c>
      <c r="EH39" s="17">
        <v>2.6</v>
      </c>
      <c r="EI39" s="17">
        <v>-0.1</v>
      </c>
      <c r="EJ39" s="17"/>
      <c r="EK39" s="17">
        <v>0.2</v>
      </c>
      <c r="EL39" s="17">
        <v>0.2</v>
      </c>
      <c r="EM39" s="17">
        <v>0.2</v>
      </c>
      <c r="EN39" s="17">
        <v>0</v>
      </c>
      <c r="EO39" s="17">
        <v>0.93</v>
      </c>
      <c r="EP39" s="17">
        <v>19.2</v>
      </c>
      <c r="EQ39" s="17">
        <v>-0.2</v>
      </c>
      <c r="ER39" s="17">
        <v>14.3</v>
      </c>
      <c r="ES39" s="17">
        <v>0</v>
      </c>
      <c r="ET39" s="17">
        <v>-7.1</v>
      </c>
      <c r="EU39" s="17">
        <v>1.6</v>
      </c>
      <c r="EV39" s="17">
        <v>0</v>
      </c>
      <c r="EW39" s="17">
        <v>1.6</v>
      </c>
      <c r="EX39" s="17">
        <v>1.5</v>
      </c>
      <c r="EY39" s="17">
        <v>8.8000000000000007</v>
      </c>
      <c r="EZ39" s="17">
        <v>6.4</v>
      </c>
      <c r="FA39" s="17">
        <v>0.9</v>
      </c>
      <c r="FB39" s="17">
        <v>2</v>
      </c>
      <c r="FC39" s="17">
        <v>1.9</v>
      </c>
      <c r="FD39" s="17">
        <v>0</v>
      </c>
      <c r="FE39" s="17">
        <v>4.0999999999999996</v>
      </c>
      <c r="FF39" s="17">
        <v>222.63</v>
      </c>
      <c r="FG39" s="15"/>
      <c r="FH39" s="17">
        <v>1.6498900000000001</v>
      </c>
      <c r="FI39" s="17">
        <v>0.02</v>
      </c>
      <c r="FJ39" s="17">
        <v>0.34499999999999997</v>
      </c>
      <c r="FK39" s="17">
        <v>3.2970000000000002</v>
      </c>
      <c r="FL39" s="17">
        <v>0.6</v>
      </c>
      <c r="FM39" s="17"/>
      <c r="FN39" s="17">
        <v>0</v>
      </c>
      <c r="FO39" s="17"/>
      <c r="FP39" s="17"/>
      <c r="FQ39" s="17">
        <v>5.9118899999999996</v>
      </c>
    </row>
    <row r="40" spans="1:173" ht="24" customHeight="1" x14ac:dyDescent="0.35">
      <c r="A40" s="16" t="s">
        <v>72</v>
      </c>
      <c r="B40" s="16" t="s">
        <v>785</v>
      </c>
      <c r="C40" s="17">
        <v>0.2</v>
      </c>
      <c r="D40" s="17">
        <v>0.1</v>
      </c>
      <c r="E40" s="17">
        <v>14.9</v>
      </c>
      <c r="F40" s="17">
        <v>10.3</v>
      </c>
      <c r="G40" s="17"/>
      <c r="H40" s="17"/>
      <c r="I40" s="17">
        <v>-6.7</v>
      </c>
      <c r="J40" s="17">
        <v>26.2</v>
      </c>
      <c r="K40" s="17"/>
      <c r="L40" s="17"/>
      <c r="M40" s="17">
        <v>-20.100000000000001</v>
      </c>
      <c r="N40" s="17">
        <v>-39.200000000000003</v>
      </c>
      <c r="O40" s="17">
        <v>-8.1999999999999993</v>
      </c>
      <c r="P40" s="17">
        <v>30.4</v>
      </c>
      <c r="Q40" s="17">
        <v>-13.2</v>
      </c>
      <c r="R40" s="17">
        <v>12.1</v>
      </c>
      <c r="S40" s="17">
        <v>63.4</v>
      </c>
      <c r="T40" s="17">
        <v>0</v>
      </c>
      <c r="U40" s="17"/>
      <c r="V40" s="17"/>
      <c r="W40" s="17"/>
      <c r="X40" s="17"/>
      <c r="Y40" s="17">
        <v>-0.5</v>
      </c>
      <c r="Z40" s="17">
        <v>1.2</v>
      </c>
      <c r="AA40" s="17">
        <v>1.6</v>
      </c>
      <c r="AB40" s="17">
        <v>-3.6</v>
      </c>
      <c r="AC40" s="17"/>
      <c r="AD40" s="17">
        <v>11</v>
      </c>
      <c r="AE40" s="17">
        <v>2</v>
      </c>
      <c r="AF40" s="17"/>
      <c r="AG40" s="17"/>
      <c r="AH40" s="17"/>
      <c r="AI40" s="17">
        <v>9.1</v>
      </c>
      <c r="AJ40" s="17">
        <v>2.7</v>
      </c>
      <c r="AK40" s="17"/>
      <c r="AL40" s="17"/>
      <c r="AM40" s="17"/>
      <c r="AN40" s="17">
        <v>-1.7</v>
      </c>
      <c r="AO40" s="17">
        <v>2.5</v>
      </c>
      <c r="AP40" s="17">
        <v>4.5999999999999996</v>
      </c>
      <c r="AQ40" s="17">
        <v>7.9</v>
      </c>
      <c r="AR40" s="17">
        <v>-0.4</v>
      </c>
      <c r="AS40" s="17">
        <v>-0.2</v>
      </c>
      <c r="AT40" s="17">
        <v>0.9</v>
      </c>
      <c r="AU40" s="17">
        <v>1.4</v>
      </c>
      <c r="AV40" s="17">
        <v>16.806999999999999</v>
      </c>
      <c r="AW40" s="17">
        <v>-33.588999999999999</v>
      </c>
      <c r="AX40" s="17">
        <v>-46.155000000000001</v>
      </c>
      <c r="AY40" s="17">
        <v>6.3</v>
      </c>
      <c r="AZ40" s="17">
        <v>-1.5</v>
      </c>
      <c r="BA40" s="17">
        <v>0.4</v>
      </c>
      <c r="BB40" s="17">
        <v>-1.7</v>
      </c>
      <c r="BC40" s="17">
        <v>5.4</v>
      </c>
      <c r="BD40" s="17">
        <v>0.6</v>
      </c>
      <c r="BE40" s="17">
        <v>0.2</v>
      </c>
      <c r="BF40" s="17">
        <v>0.1</v>
      </c>
      <c r="BG40" s="17">
        <v>-7.3</v>
      </c>
      <c r="BH40" s="17">
        <v>2.9</v>
      </c>
      <c r="BI40" s="17"/>
      <c r="BJ40" s="17"/>
      <c r="BK40" s="17"/>
      <c r="BL40" s="17"/>
      <c r="BM40" s="17"/>
      <c r="BN40" s="17"/>
      <c r="BO40" s="17">
        <v>1.2</v>
      </c>
      <c r="BP40" s="17"/>
      <c r="BQ40" s="17">
        <v>0</v>
      </c>
      <c r="BR40" s="17">
        <v>0</v>
      </c>
      <c r="BS40" s="17">
        <v>0</v>
      </c>
      <c r="BT40" s="17"/>
      <c r="BU40" s="17"/>
      <c r="BV40" s="17"/>
      <c r="BW40" s="17"/>
      <c r="BX40" s="17"/>
      <c r="BY40" s="17">
        <v>-7.6</v>
      </c>
      <c r="BZ40" s="17"/>
      <c r="CA40" s="17"/>
      <c r="CB40" s="17">
        <v>46.2</v>
      </c>
      <c r="CC40" s="17">
        <v>20.8</v>
      </c>
      <c r="CD40" s="17">
        <v>1.9</v>
      </c>
      <c r="CE40" s="17">
        <v>5.7</v>
      </c>
      <c r="CF40" s="17">
        <v>0.2</v>
      </c>
      <c r="CG40" s="17"/>
      <c r="CH40" s="17"/>
      <c r="CI40" s="17"/>
      <c r="CJ40" s="17"/>
      <c r="CK40" s="17">
        <v>34.799999999999997</v>
      </c>
      <c r="CL40" s="17">
        <v>15.4</v>
      </c>
      <c r="CM40" s="17"/>
      <c r="CN40" s="17"/>
      <c r="CO40" s="17"/>
      <c r="CP40" s="17"/>
      <c r="CQ40" s="17"/>
      <c r="CR40" s="17"/>
      <c r="CS40" s="17"/>
      <c r="CT40" s="17"/>
      <c r="CU40" s="17">
        <v>-2.2999999999999998</v>
      </c>
      <c r="CV40" s="17">
        <v>5</v>
      </c>
      <c r="CW40" s="17">
        <v>0</v>
      </c>
      <c r="CX40" s="17"/>
      <c r="CY40" s="17">
        <v>1.3</v>
      </c>
      <c r="CZ40" s="17">
        <v>-0.1</v>
      </c>
      <c r="DA40" s="17">
        <v>0</v>
      </c>
      <c r="DB40" s="17">
        <v>-0.2</v>
      </c>
      <c r="DC40" s="17">
        <v>1.2</v>
      </c>
      <c r="DD40" s="17">
        <v>0.9</v>
      </c>
      <c r="DE40" s="17">
        <v>-1.4</v>
      </c>
      <c r="DF40" s="17">
        <v>0.6</v>
      </c>
      <c r="DG40" s="17">
        <v>0.6</v>
      </c>
      <c r="DH40" s="17"/>
      <c r="DI40" s="17">
        <v>-0.8</v>
      </c>
      <c r="DJ40" s="17">
        <v>-2.1</v>
      </c>
      <c r="DK40" s="17">
        <v>-3.5</v>
      </c>
      <c r="DL40" s="17">
        <v>-2.8</v>
      </c>
      <c r="DM40" s="17">
        <v>1.8</v>
      </c>
      <c r="DN40" s="17">
        <v>0.7</v>
      </c>
      <c r="DO40" s="17">
        <v>0.3</v>
      </c>
      <c r="DP40" s="17">
        <v>0.8</v>
      </c>
      <c r="DQ40" s="17">
        <v>-3.8959999999999999</v>
      </c>
      <c r="DR40" s="17">
        <v>0.1</v>
      </c>
      <c r="DS40" s="17">
        <v>0.2</v>
      </c>
      <c r="DT40" s="17">
        <v>0.3</v>
      </c>
      <c r="DU40" s="17"/>
      <c r="DV40" s="17">
        <v>-4.5</v>
      </c>
      <c r="DW40" s="17">
        <v>0.2</v>
      </c>
      <c r="DX40" s="17">
        <v>2.8</v>
      </c>
      <c r="DY40" s="17">
        <v>3.1</v>
      </c>
      <c r="DZ40" s="17">
        <v>1.3</v>
      </c>
      <c r="EA40" s="17">
        <v>0.8</v>
      </c>
      <c r="EB40" s="17">
        <v>3.9</v>
      </c>
      <c r="EC40" s="17">
        <v>3.5</v>
      </c>
      <c r="ED40" s="17">
        <v>1</v>
      </c>
      <c r="EE40" s="17">
        <v>-3.9</v>
      </c>
      <c r="EF40" s="17">
        <v>8.4</v>
      </c>
      <c r="EG40" s="17">
        <v>5.9</v>
      </c>
      <c r="EH40" s="17">
        <v>2.6</v>
      </c>
      <c r="EI40" s="17">
        <v>-0.1</v>
      </c>
      <c r="EJ40" s="17"/>
      <c r="EK40" s="17">
        <v>0.2</v>
      </c>
      <c r="EL40" s="17">
        <v>0.2</v>
      </c>
      <c r="EM40" s="17">
        <v>0.2</v>
      </c>
      <c r="EN40" s="17">
        <v>0</v>
      </c>
      <c r="EO40" s="17">
        <v>0.67</v>
      </c>
      <c r="EP40" s="17">
        <v>18.600000000000001</v>
      </c>
      <c r="EQ40" s="17">
        <v>-0.2</v>
      </c>
      <c r="ER40" s="17">
        <v>15.3</v>
      </c>
      <c r="ES40" s="17">
        <v>0</v>
      </c>
      <c r="ET40" s="17">
        <v>-6.7</v>
      </c>
      <c r="EU40" s="17">
        <v>0.9</v>
      </c>
      <c r="EV40" s="17">
        <v>0</v>
      </c>
      <c r="EW40" s="17">
        <v>1.6</v>
      </c>
      <c r="EX40" s="17">
        <v>1.5</v>
      </c>
      <c r="EY40" s="17">
        <v>8.4</v>
      </c>
      <c r="EZ40" s="17">
        <v>5.9</v>
      </c>
      <c r="FA40" s="17">
        <v>0.9</v>
      </c>
      <c r="FB40" s="17">
        <v>2.2000000000000002</v>
      </c>
      <c r="FC40" s="17">
        <v>0.3</v>
      </c>
      <c r="FD40" s="17">
        <v>0</v>
      </c>
      <c r="FE40" s="17">
        <v>4</v>
      </c>
      <c r="FF40" s="17">
        <v>245.43700000000001</v>
      </c>
      <c r="FG40" s="15"/>
      <c r="FH40" s="17">
        <v>1.8368100000000001</v>
      </c>
      <c r="FI40" s="17">
        <v>0.02</v>
      </c>
      <c r="FJ40" s="17">
        <v>0.46800000000000003</v>
      </c>
      <c r="FK40" s="17">
        <v>3.464</v>
      </c>
      <c r="FL40" s="17">
        <v>0.6</v>
      </c>
      <c r="FM40" s="17"/>
      <c r="FN40" s="17">
        <v>0</v>
      </c>
      <c r="FO40" s="17"/>
      <c r="FP40" s="17"/>
      <c r="FQ40" s="17">
        <v>6.3888100000000003</v>
      </c>
    </row>
    <row r="41" spans="1:173" ht="24" customHeight="1" x14ac:dyDescent="0.35">
      <c r="A41" s="16" t="s">
        <v>72</v>
      </c>
      <c r="B41" s="16" t="s">
        <v>786</v>
      </c>
      <c r="C41" s="17">
        <v>0</v>
      </c>
      <c r="D41" s="17">
        <v>0.2</v>
      </c>
      <c r="E41" s="17">
        <v>4.0999999999999996</v>
      </c>
      <c r="F41" s="17">
        <v>8.5</v>
      </c>
      <c r="G41" s="17"/>
      <c r="H41" s="17"/>
      <c r="I41" s="17">
        <v>-7.8</v>
      </c>
      <c r="J41" s="17">
        <v>16.100000000000001</v>
      </c>
      <c r="K41" s="17"/>
      <c r="L41" s="17"/>
      <c r="M41" s="17">
        <v>-25.3</v>
      </c>
      <c r="N41" s="17">
        <v>-47.1</v>
      </c>
      <c r="O41" s="17">
        <v>-16.7</v>
      </c>
      <c r="P41" s="17">
        <v>26.6</v>
      </c>
      <c r="Q41" s="17">
        <v>-15.5</v>
      </c>
      <c r="R41" s="17">
        <v>10.7</v>
      </c>
      <c r="S41" s="17">
        <v>63.8</v>
      </c>
      <c r="T41" s="17">
        <v>0</v>
      </c>
      <c r="U41" s="17"/>
      <c r="V41" s="17"/>
      <c r="W41" s="17"/>
      <c r="X41" s="17"/>
      <c r="Y41" s="17">
        <v>-0.3</v>
      </c>
      <c r="Z41" s="17">
        <v>1.1000000000000001</v>
      </c>
      <c r="AA41" s="17">
        <v>1.6</v>
      </c>
      <c r="AB41" s="17">
        <v>-3.5</v>
      </c>
      <c r="AC41" s="17"/>
      <c r="AD41" s="17">
        <v>12.5</v>
      </c>
      <c r="AE41" s="17">
        <v>1.8</v>
      </c>
      <c r="AF41" s="17"/>
      <c r="AG41" s="17"/>
      <c r="AH41" s="17"/>
      <c r="AI41" s="17">
        <v>10.199999999999999</v>
      </c>
      <c r="AJ41" s="17">
        <v>2.1</v>
      </c>
      <c r="AK41" s="17"/>
      <c r="AL41" s="17"/>
      <c r="AM41" s="17"/>
      <c r="AN41" s="17">
        <v>-1.7</v>
      </c>
      <c r="AO41" s="17">
        <v>1.3</v>
      </c>
      <c r="AP41" s="17">
        <v>4.8</v>
      </c>
      <c r="AQ41" s="17">
        <v>7.1</v>
      </c>
      <c r="AR41" s="17">
        <v>0.5</v>
      </c>
      <c r="AS41" s="17">
        <v>0</v>
      </c>
      <c r="AT41" s="17">
        <v>0.9</v>
      </c>
      <c r="AU41" s="17">
        <v>0.7</v>
      </c>
      <c r="AV41" s="17">
        <v>14.212</v>
      </c>
      <c r="AW41" s="17">
        <v>-35.911999999999999</v>
      </c>
      <c r="AX41" s="17">
        <v>-48.37</v>
      </c>
      <c r="AY41" s="17">
        <v>1.7</v>
      </c>
      <c r="AZ41" s="17">
        <v>-1.4</v>
      </c>
      <c r="BA41" s="17">
        <v>0.6</v>
      </c>
      <c r="BB41" s="17">
        <v>-3</v>
      </c>
      <c r="BC41" s="17">
        <v>3.7</v>
      </c>
      <c r="BD41" s="17">
        <v>0.6</v>
      </c>
      <c r="BE41" s="17">
        <v>0.1</v>
      </c>
      <c r="BF41" s="17">
        <v>0.1</v>
      </c>
      <c r="BG41" s="17">
        <v>-9.6</v>
      </c>
      <c r="BH41" s="17">
        <v>2.5</v>
      </c>
      <c r="BI41" s="17"/>
      <c r="BJ41" s="17"/>
      <c r="BK41" s="17"/>
      <c r="BL41" s="17"/>
      <c r="BM41" s="17"/>
      <c r="BN41" s="17"/>
      <c r="BO41" s="17">
        <v>5</v>
      </c>
      <c r="BP41" s="17"/>
      <c r="BQ41" s="17">
        <v>0</v>
      </c>
      <c r="BR41" s="17">
        <v>0</v>
      </c>
      <c r="BS41" s="17">
        <v>0</v>
      </c>
      <c r="BT41" s="17"/>
      <c r="BU41" s="17"/>
      <c r="BV41" s="17"/>
      <c r="BW41" s="17"/>
      <c r="BX41" s="17"/>
      <c r="BY41" s="17">
        <v>-11</v>
      </c>
      <c r="BZ41" s="17"/>
      <c r="CA41" s="17"/>
      <c r="CB41" s="17">
        <v>46.7</v>
      </c>
      <c r="CC41" s="17">
        <v>19.399999999999999</v>
      </c>
      <c r="CD41" s="17">
        <v>0.6</v>
      </c>
      <c r="CE41" s="17">
        <v>7.4</v>
      </c>
      <c r="CF41" s="17">
        <v>-0.2</v>
      </c>
      <c r="CG41" s="17"/>
      <c r="CH41" s="17"/>
      <c r="CI41" s="17"/>
      <c r="CJ41" s="17"/>
      <c r="CK41" s="17">
        <v>32.4</v>
      </c>
      <c r="CL41" s="17">
        <v>12.3</v>
      </c>
      <c r="CM41" s="17"/>
      <c r="CN41" s="17"/>
      <c r="CO41" s="17"/>
      <c r="CP41" s="17"/>
      <c r="CQ41" s="17"/>
      <c r="CR41" s="17"/>
      <c r="CS41" s="17"/>
      <c r="CT41" s="17"/>
      <c r="CU41" s="17">
        <v>-2.7</v>
      </c>
      <c r="CV41" s="17">
        <v>1.9</v>
      </c>
      <c r="CW41" s="17">
        <v>0</v>
      </c>
      <c r="CX41" s="17"/>
      <c r="CY41" s="17">
        <v>1.3</v>
      </c>
      <c r="CZ41" s="17">
        <v>0</v>
      </c>
      <c r="DA41" s="17">
        <v>0</v>
      </c>
      <c r="DB41" s="17">
        <v>-0.1</v>
      </c>
      <c r="DC41" s="17">
        <v>1.4</v>
      </c>
      <c r="DD41" s="17">
        <v>1</v>
      </c>
      <c r="DE41" s="17">
        <v>-1.6</v>
      </c>
      <c r="DF41" s="17">
        <v>0.6</v>
      </c>
      <c r="DG41" s="17">
        <v>0.6</v>
      </c>
      <c r="DH41" s="17"/>
      <c r="DI41" s="17">
        <v>-0.8</v>
      </c>
      <c r="DJ41" s="17">
        <v>-1.9</v>
      </c>
      <c r="DK41" s="17">
        <v>-3.2</v>
      </c>
      <c r="DL41" s="17">
        <v>-2.2000000000000002</v>
      </c>
      <c r="DM41" s="17">
        <v>1.8</v>
      </c>
      <c r="DN41" s="17">
        <v>0.7</v>
      </c>
      <c r="DO41" s="17">
        <v>0.3</v>
      </c>
      <c r="DP41" s="17">
        <v>0.8</v>
      </c>
      <c r="DQ41" s="17">
        <v>-3.5019999999999998</v>
      </c>
      <c r="DR41" s="17">
        <v>0</v>
      </c>
      <c r="DS41" s="17">
        <v>0.2</v>
      </c>
      <c r="DT41" s="17">
        <v>0.3</v>
      </c>
      <c r="DU41" s="17"/>
      <c r="DV41" s="17">
        <v>-4.7</v>
      </c>
      <c r="DW41" s="17">
        <v>0.2</v>
      </c>
      <c r="DX41" s="17">
        <v>2.9</v>
      </c>
      <c r="DY41" s="17">
        <v>3</v>
      </c>
      <c r="DZ41" s="17">
        <v>1.1000000000000001</v>
      </c>
      <c r="EA41" s="17">
        <v>0.8</v>
      </c>
      <c r="EB41" s="17">
        <v>3.9</v>
      </c>
      <c r="EC41" s="17">
        <v>3.2</v>
      </c>
      <c r="ED41" s="17">
        <v>-4.7</v>
      </c>
      <c r="EE41" s="17">
        <v>-9.5</v>
      </c>
      <c r="EF41" s="17">
        <v>7.7</v>
      </c>
      <c r="EG41" s="17">
        <v>5.4</v>
      </c>
      <c r="EH41" s="17">
        <v>2.6</v>
      </c>
      <c r="EI41" s="17">
        <v>-0.1</v>
      </c>
      <c r="EJ41" s="17"/>
      <c r="EK41" s="17">
        <v>0.2</v>
      </c>
      <c r="EL41" s="17">
        <v>0.2</v>
      </c>
      <c r="EM41" s="17">
        <v>0.2</v>
      </c>
      <c r="EN41" s="17">
        <v>0</v>
      </c>
      <c r="EO41" s="17">
        <v>0.09</v>
      </c>
      <c r="EP41" s="17">
        <v>17.2</v>
      </c>
      <c r="EQ41" s="17">
        <v>-0.2</v>
      </c>
      <c r="ER41" s="17">
        <v>15.7</v>
      </c>
      <c r="ES41" s="17">
        <v>0</v>
      </c>
      <c r="ET41" s="17">
        <v>-6.1</v>
      </c>
      <c r="EU41" s="17">
        <v>0.4</v>
      </c>
      <c r="EV41" s="17">
        <v>0</v>
      </c>
      <c r="EW41" s="17">
        <v>1.4</v>
      </c>
      <c r="EX41" s="17">
        <v>1.5</v>
      </c>
      <c r="EY41" s="17">
        <v>7.7</v>
      </c>
      <c r="EZ41" s="17">
        <v>5.4</v>
      </c>
      <c r="FA41" s="17">
        <v>1</v>
      </c>
      <c r="FB41" s="17">
        <v>2.1</v>
      </c>
      <c r="FC41" s="17">
        <v>2.2000000000000002</v>
      </c>
      <c r="FD41" s="17">
        <v>0</v>
      </c>
      <c r="FE41" s="17">
        <v>4.3</v>
      </c>
      <c r="FF41" s="17">
        <v>154.518</v>
      </c>
      <c r="FG41" s="15"/>
      <c r="FH41" s="17">
        <v>1.8877699999999999</v>
      </c>
      <c r="FI41" s="17">
        <v>0.02</v>
      </c>
      <c r="FJ41" s="17">
        <v>0.45800000000000002</v>
      </c>
      <c r="FK41" s="17">
        <v>3.4180000000000001</v>
      </c>
      <c r="FL41" s="17">
        <v>0.7</v>
      </c>
      <c r="FM41" s="17"/>
      <c r="FN41" s="17">
        <v>0</v>
      </c>
      <c r="FO41" s="17"/>
      <c r="FP41" s="17"/>
      <c r="FQ41" s="17">
        <v>6.4837699999999998</v>
      </c>
    </row>
    <row r="42" spans="1:173" ht="24" customHeight="1" x14ac:dyDescent="0.35">
      <c r="A42" s="18" t="s">
        <v>72</v>
      </c>
      <c r="B42" s="18" t="s">
        <v>787</v>
      </c>
      <c r="C42" s="19">
        <v>0.2</v>
      </c>
      <c r="D42" s="19">
        <v>0.1</v>
      </c>
      <c r="E42" s="19">
        <v>17.5</v>
      </c>
      <c r="F42" s="19">
        <v>10.3</v>
      </c>
      <c r="G42" s="19"/>
      <c r="H42" s="19"/>
      <c r="I42" s="19">
        <v>-6.8</v>
      </c>
      <c r="J42" s="19">
        <v>29.5</v>
      </c>
      <c r="K42" s="19"/>
      <c r="L42" s="19"/>
      <c r="M42" s="19">
        <v>-22.5</v>
      </c>
      <c r="N42" s="19">
        <v>-42.4</v>
      </c>
      <c r="O42" s="19">
        <v>-11.4</v>
      </c>
      <c r="P42" s="19">
        <v>27.4</v>
      </c>
      <c r="Q42" s="19">
        <v>-14.7</v>
      </c>
      <c r="R42" s="19">
        <v>10.6</v>
      </c>
      <c r="S42" s="19">
        <v>61.5</v>
      </c>
      <c r="T42" s="19">
        <v>0</v>
      </c>
      <c r="U42" s="19"/>
      <c r="V42" s="19"/>
      <c r="W42" s="19"/>
      <c r="X42" s="19"/>
      <c r="Y42" s="19">
        <v>0.4</v>
      </c>
      <c r="Z42" s="19">
        <v>0.9</v>
      </c>
      <c r="AA42" s="19">
        <v>0.6</v>
      </c>
      <c r="AB42" s="19">
        <v>-3.6</v>
      </c>
      <c r="AC42" s="19"/>
      <c r="AD42" s="19">
        <v>10.9</v>
      </c>
      <c r="AE42" s="19">
        <v>2.1</v>
      </c>
      <c r="AF42" s="19"/>
      <c r="AG42" s="19"/>
      <c r="AH42" s="19"/>
      <c r="AI42" s="19">
        <v>10.1</v>
      </c>
      <c r="AJ42" s="19">
        <v>2</v>
      </c>
      <c r="AK42" s="19"/>
      <c r="AL42" s="19"/>
      <c r="AM42" s="19"/>
      <c r="AN42" s="19">
        <v>-1.6</v>
      </c>
      <c r="AO42" s="19">
        <v>2</v>
      </c>
      <c r="AP42" s="19">
        <v>6.8</v>
      </c>
      <c r="AQ42" s="19">
        <v>8.1999999999999993</v>
      </c>
      <c r="AR42" s="19">
        <v>-0.1</v>
      </c>
      <c r="AS42" s="19">
        <v>0.6</v>
      </c>
      <c r="AT42" s="19">
        <v>0.9</v>
      </c>
      <c r="AU42" s="19">
        <v>0.9</v>
      </c>
      <c r="AV42" s="19">
        <v>13.942</v>
      </c>
      <c r="AW42" s="19">
        <v>-36.316000000000003</v>
      </c>
      <c r="AX42" s="19">
        <v>-49.076000000000001</v>
      </c>
      <c r="AY42" s="19">
        <v>0.4</v>
      </c>
      <c r="AZ42" s="19">
        <v>-1.3</v>
      </c>
      <c r="BA42" s="19">
        <v>0.6</v>
      </c>
      <c r="BB42" s="19">
        <v>-0.3</v>
      </c>
      <c r="BC42" s="19">
        <v>5.3</v>
      </c>
      <c r="BD42" s="19">
        <v>0.6</v>
      </c>
      <c r="BE42" s="19">
        <v>0.2</v>
      </c>
      <c r="BF42" s="19">
        <v>0.1</v>
      </c>
      <c r="BG42" s="19">
        <v>-8</v>
      </c>
      <c r="BH42" s="19">
        <v>1.4</v>
      </c>
      <c r="BI42" s="19"/>
      <c r="BJ42" s="19"/>
      <c r="BK42" s="19"/>
      <c r="BL42" s="19"/>
      <c r="BM42" s="19"/>
      <c r="BN42" s="19"/>
      <c r="BO42" s="19">
        <v>7.2</v>
      </c>
      <c r="BP42" s="19"/>
      <c r="BQ42" s="19">
        <v>0</v>
      </c>
      <c r="BR42" s="19">
        <v>0</v>
      </c>
      <c r="BS42" s="19">
        <v>0</v>
      </c>
      <c r="BT42" s="19"/>
      <c r="BU42" s="19"/>
      <c r="BV42" s="19"/>
      <c r="BW42" s="19"/>
      <c r="BX42" s="19"/>
      <c r="BY42" s="19">
        <v>-7.4</v>
      </c>
      <c r="BZ42" s="19"/>
      <c r="CA42" s="19"/>
      <c r="CB42" s="19">
        <v>61</v>
      </c>
      <c r="CC42" s="19">
        <v>21.6</v>
      </c>
      <c r="CD42" s="19">
        <v>2</v>
      </c>
      <c r="CE42" s="19">
        <v>5.7</v>
      </c>
      <c r="CF42" s="19">
        <v>0.2</v>
      </c>
      <c r="CG42" s="19"/>
      <c r="CH42" s="19"/>
      <c r="CI42" s="19"/>
      <c r="CJ42" s="19"/>
      <c r="CK42" s="19">
        <v>31.3</v>
      </c>
      <c r="CL42" s="19">
        <v>10.7</v>
      </c>
      <c r="CM42" s="19"/>
      <c r="CN42" s="19"/>
      <c r="CO42" s="19"/>
      <c r="CP42" s="19"/>
      <c r="CQ42" s="19"/>
      <c r="CR42" s="19"/>
      <c r="CS42" s="19"/>
      <c r="CT42" s="19"/>
      <c r="CU42" s="19">
        <v>-2.8</v>
      </c>
      <c r="CV42" s="19">
        <v>2.1</v>
      </c>
      <c r="CW42" s="19">
        <v>0</v>
      </c>
      <c r="CX42" s="19"/>
      <c r="CY42" s="19">
        <v>1.3</v>
      </c>
      <c r="CZ42" s="19">
        <v>0</v>
      </c>
      <c r="DA42" s="19">
        <v>0</v>
      </c>
      <c r="DB42" s="19">
        <v>0</v>
      </c>
      <c r="DC42" s="19">
        <v>1.4</v>
      </c>
      <c r="DD42" s="19">
        <v>0.9</v>
      </c>
      <c r="DE42" s="19">
        <v>-1.2</v>
      </c>
      <c r="DF42" s="19">
        <v>0.6</v>
      </c>
      <c r="DG42" s="19">
        <v>0.6</v>
      </c>
      <c r="DH42" s="19"/>
      <c r="DI42" s="19">
        <v>-0.7</v>
      </c>
      <c r="DJ42" s="19">
        <v>-1.7</v>
      </c>
      <c r="DK42" s="19">
        <v>-3.1</v>
      </c>
      <c r="DL42" s="19">
        <v>-2.2999999999999998</v>
      </c>
      <c r="DM42" s="19">
        <v>1.8</v>
      </c>
      <c r="DN42" s="19">
        <v>0.7</v>
      </c>
      <c r="DO42" s="19">
        <v>0.3</v>
      </c>
      <c r="DP42" s="19">
        <v>0.8</v>
      </c>
      <c r="DQ42" s="19">
        <v>-2.931</v>
      </c>
      <c r="DR42" s="19">
        <v>0.2</v>
      </c>
      <c r="DS42" s="19">
        <v>0.1</v>
      </c>
      <c r="DT42" s="19">
        <v>0.3</v>
      </c>
      <c r="DU42" s="19"/>
      <c r="DV42" s="19">
        <v>-4.8</v>
      </c>
      <c r="DW42" s="19">
        <v>0.2</v>
      </c>
      <c r="DX42" s="19">
        <v>2.9</v>
      </c>
      <c r="DY42" s="19">
        <v>3.1</v>
      </c>
      <c r="DZ42" s="19">
        <v>1.1000000000000001</v>
      </c>
      <c r="EA42" s="19">
        <v>0.8</v>
      </c>
      <c r="EB42" s="19">
        <v>4</v>
      </c>
      <c r="EC42" s="19">
        <v>2.8</v>
      </c>
      <c r="ED42" s="19">
        <v>2.4</v>
      </c>
      <c r="EE42" s="19">
        <v>-2.9</v>
      </c>
      <c r="EF42" s="19">
        <v>7.4</v>
      </c>
      <c r="EG42" s="19">
        <v>5</v>
      </c>
      <c r="EH42" s="19">
        <v>2.6</v>
      </c>
      <c r="EI42" s="19">
        <v>-0.1</v>
      </c>
      <c r="EJ42" s="19"/>
      <c r="EK42" s="19">
        <v>0.2</v>
      </c>
      <c r="EL42" s="19">
        <v>0.2</v>
      </c>
      <c r="EM42" s="19">
        <v>0.2</v>
      </c>
      <c r="EN42" s="19">
        <v>0</v>
      </c>
      <c r="EO42" s="19">
        <v>0.01</v>
      </c>
      <c r="EP42" s="19">
        <v>16</v>
      </c>
      <c r="EQ42" s="19">
        <v>-0.2</v>
      </c>
      <c r="ER42" s="19">
        <v>15.9</v>
      </c>
      <c r="ES42" s="19">
        <v>0</v>
      </c>
      <c r="ET42" s="19">
        <v>-5.5</v>
      </c>
      <c r="EU42" s="19">
        <v>0</v>
      </c>
      <c r="EV42" s="19">
        <v>0</v>
      </c>
      <c r="EW42" s="19">
        <v>1.4</v>
      </c>
      <c r="EX42" s="19">
        <v>1.6</v>
      </c>
      <c r="EY42" s="19">
        <v>7.4</v>
      </c>
      <c r="EZ42" s="19">
        <v>5</v>
      </c>
      <c r="FA42" s="19">
        <v>1</v>
      </c>
      <c r="FB42" s="19">
        <v>1.9</v>
      </c>
      <c r="FC42" s="19">
        <v>2.2000000000000002</v>
      </c>
      <c r="FD42" s="19">
        <v>0</v>
      </c>
      <c r="FE42" s="19">
        <v>4</v>
      </c>
      <c r="FF42" s="19">
        <v>232.429</v>
      </c>
      <c r="FG42" s="15"/>
      <c r="FH42" s="19">
        <v>2.32524</v>
      </c>
      <c r="FI42" s="19">
        <v>0.02</v>
      </c>
      <c r="FJ42" s="19">
        <v>0.42899999999999999</v>
      </c>
      <c r="FK42" s="19">
        <v>3.528</v>
      </c>
      <c r="FL42" s="19">
        <v>0.7</v>
      </c>
      <c r="FM42" s="19"/>
      <c r="FN42" s="19">
        <v>0</v>
      </c>
      <c r="FO42" s="19"/>
      <c r="FP42" s="19"/>
      <c r="FQ42" s="19">
        <v>7.0022399999999996</v>
      </c>
    </row>
    <row r="43" spans="1:173" ht="24" customHeight="1" x14ac:dyDescent="0.35">
      <c r="A43" s="13" t="s">
        <v>72</v>
      </c>
      <c r="B43" s="13" t="s">
        <v>788</v>
      </c>
      <c r="C43" s="14">
        <v>0.2</v>
      </c>
      <c r="D43" s="14">
        <v>0.1</v>
      </c>
      <c r="E43" s="14">
        <v>20.5</v>
      </c>
      <c r="F43" s="14">
        <v>10.1</v>
      </c>
      <c r="G43" s="14"/>
      <c r="H43" s="14"/>
      <c r="I43" s="14">
        <v>-6.8</v>
      </c>
      <c r="J43" s="14">
        <v>21.5</v>
      </c>
      <c r="K43" s="14"/>
      <c r="L43" s="14"/>
      <c r="M43" s="14">
        <v>-24.3</v>
      </c>
      <c r="N43" s="14">
        <v>-46.9</v>
      </c>
      <c r="O43" s="14">
        <v>-16.100000000000001</v>
      </c>
      <c r="P43" s="14">
        <v>26.5</v>
      </c>
      <c r="Q43" s="14">
        <v>-24.4</v>
      </c>
      <c r="R43" s="14">
        <v>5</v>
      </c>
      <c r="S43" s="14">
        <v>64.7</v>
      </c>
      <c r="T43" s="14">
        <v>0</v>
      </c>
      <c r="U43" s="14"/>
      <c r="V43" s="14"/>
      <c r="W43" s="14"/>
      <c r="X43" s="14"/>
      <c r="Y43" s="14">
        <v>0.7</v>
      </c>
      <c r="Z43" s="14">
        <v>0.8</v>
      </c>
      <c r="AA43" s="14">
        <v>0</v>
      </c>
      <c r="AB43" s="14">
        <v>-3.6</v>
      </c>
      <c r="AC43" s="14"/>
      <c r="AD43" s="14">
        <v>12.6</v>
      </c>
      <c r="AE43" s="14">
        <v>2.2000000000000002</v>
      </c>
      <c r="AF43" s="14"/>
      <c r="AG43" s="14"/>
      <c r="AH43" s="14"/>
      <c r="AI43" s="14">
        <v>9.6</v>
      </c>
      <c r="AJ43" s="14">
        <v>0.7</v>
      </c>
      <c r="AK43" s="14"/>
      <c r="AL43" s="14"/>
      <c r="AM43" s="14"/>
      <c r="AN43" s="14">
        <v>-1.6</v>
      </c>
      <c r="AO43" s="14">
        <v>6.3</v>
      </c>
      <c r="AP43" s="14">
        <v>10.7</v>
      </c>
      <c r="AQ43" s="14">
        <v>8.5</v>
      </c>
      <c r="AR43" s="14">
        <v>-0.1</v>
      </c>
      <c r="AS43" s="14">
        <v>-0.1</v>
      </c>
      <c r="AT43" s="14">
        <v>0.9</v>
      </c>
      <c r="AU43" s="14">
        <v>1.1000000000000001</v>
      </c>
      <c r="AV43" s="14">
        <v>19.009</v>
      </c>
      <c r="AW43" s="14">
        <v>-31.373999999999999</v>
      </c>
      <c r="AX43" s="14">
        <v>-43.88</v>
      </c>
      <c r="AY43" s="14">
        <v>6.4</v>
      </c>
      <c r="AZ43" s="14">
        <v>-1.5</v>
      </c>
      <c r="BA43" s="14">
        <v>0.4</v>
      </c>
      <c r="BB43" s="14">
        <v>-2.5</v>
      </c>
      <c r="BC43" s="14">
        <v>5.5</v>
      </c>
      <c r="BD43" s="14">
        <v>0.6</v>
      </c>
      <c r="BE43" s="14">
        <v>0.2</v>
      </c>
      <c r="BF43" s="14">
        <v>0.1</v>
      </c>
      <c r="BG43" s="14">
        <v>-9.3000000000000007</v>
      </c>
      <c r="BH43" s="14">
        <v>1.8</v>
      </c>
      <c r="BI43" s="14"/>
      <c r="BJ43" s="14"/>
      <c r="BK43" s="14"/>
      <c r="BL43" s="14"/>
      <c r="BM43" s="14"/>
      <c r="BN43" s="14"/>
      <c r="BO43" s="14">
        <v>10.5</v>
      </c>
      <c r="BP43" s="14"/>
      <c r="BQ43" s="14">
        <v>0</v>
      </c>
      <c r="BR43" s="14">
        <v>0</v>
      </c>
      <c r="BS43" s="14">
        <v>0</v>
      </c>
      <c r="BT43" s="14"/>
      <c r="BU43" s="14"/>
      <c r="BV43" s="14"/>
      <c r="BW43" s="14"/>
      <c r="BX43" s="14"/>
      <c r="BY43" s="14">
        <v>-9.4</v>
      </c>
      <c r="BZ43" s="14"/>
      <c r="CA43" s="14"/>
      <c r="CB43" s="14">
        <v>20.7</v>
      </c>
      <c r="CC43" s="14">
        <v>23.1</v>
      </c>
      <c r="CD43" s="14">
        <v>2.4</v>
      </c>
      <c r="CE43" s="14">
        <v>5.7</v>
      </c>
      <c r="CF43" s="14">
        <v>0</v>
      </c>
      <c r="CG43" s="14"/>
      <c r="CH43" s="14"/>
      <c r="CI43" s="14"/>
      <c r="CJ43" s="14"/>
      <c r="CK43" s="14">
        <v>32.6</v>
      </c>
      <c r="CL43" s="14">
        <v>11.7</v>
      </c>
      <c r="CM43" s="14"/>
      <c r="CN43" s="14"/>
      <c r="CO43" s="14"/>
      <c r="CP43" s="14"/>
      <c r="CQ43" s="14"/>
      <c r="CR43" s="14"/>
      <c r="CS43" s="14"/>
      <c r="CT43" s="14"/>
      <c r="CU43" s="14">
        <v>-3.3</v>
      </c>
      <c r="CV43" s="14">
        <v>2.4</v>
      </c>
      <c r="CW43" s="14">
        <v>0</v>
      </c>
      <c r="CX43" s="14"/>
      <c r="CY43" s="14">
        <v>1.3</v>
      </c>
      <c r="CZ43" s="14">
        <v>-0.1</v>
      </c>
      <c r="DA43" s="14">
        <v>0</v>
      </c>
      <c r="DB43" s="14">
        <v>-0.2</v>
      </c>
      <c r="DC43" s="14">
        <v>1.3</v>
      </c>
      <c r="DD43" s="14">
        <v>1</v>
      </c>
      <c r="DE43" s="14">
        <v>-1.2</v>
      </c>
      <c r="DF43" s="14">
        <v>0.6</v>
      </c>
      <c r="DG43" s="14">
        <v>0.6</v>
      </c>
      <c r="DH43" s="14"/>
      <c r="DI43" s="14">
        <v>-0.5</v>
      </c>
      <c r="DJ43" s="14">
        <v>-0.9</v>
      </c>
      <c r="DK43" s="14">
        <v>-3.1</v>
      </c>
      <c r="DL43" s="14">
        <v>-2.1</v>
      </c>
      <c r="DM43" s="14">
        <v>1.8</v>
      </c>
      <c r="DN43" s="14">
        <v>0.7</v>
      </c>
      <c r="DO43" s="14">
        <v>0.3</v>
      </c>
      <c r="DP43" s="14">
        <v>0.8</v>
      </c>
      <c r="DQ43" s="14">
        <v>-1.8129999999999999</v>
      </c>
      <c r="DR43" s="14">
        <v>0.1</v>
      </c>
      <c r="DS43" s="14">
        <v>0.2</v>
      </c>
      <c r="DT43" s="14">
        <v>0.3</v>
      </c>
      <c r="DU43" s="14"/>
      <c r="DV43" s="14">
        <v>-4.8</v>
      </c>
      <c r="DW43" s="14">
        <v>0.2</v>
      </c>
      <c r="DX43" s="14">
        <v>3</v>
      </c>
      <c r="DY43" s="14">
        <v>3.1</v>
      </c>
      <c r="DZ43" s="14">
        <v>1.1000000000000001</v>
      </c>
      <c r="EA43" s="14">
        <v>0.8</v>
      </c>
      <c r="EB43" s="14">
        <v>4</v>
      </c>
      <c r="EC43" s="14">
        <v>2.1</v>
      </c>
      <c r="ED43" s="14">
        <v>-1.8</v>
      </c>
      <c r="EE43" s="14">
        <v>-6.9</v>
      </c>
      <c r="EF43" s="14">
        <v>7.4</v>
      </c>
      <c r="EG43" s="14">
        <v>5</v>
      </c>
      <c r="EH43" s="14">
        <v>2.6</v>
      </c>
      <c r="EI43" s="14">
        <v>-0.1</v>
      </c>
      <c r="EJ43" s="14"/>
      <c r="EK43" s="14">
        <v>0.2</v>
      </c>
      <c r="EL43" s="14">
        <v>0.2</v>
      </c>
      <c r="EM43" s="14">
        <v>0.2</v>
      </c>
      <c r="EN43" s="14">
        <v>0</v>
      </c>
      <c r="EO43" s="14">
        <v>0</v>
      </c>
      <c r="EP43" s="14">
        <v>8.5</v>
      </c>
      <c r="EQ43" s="14">
        <v>-0.2</v>
      </c>
      <c r="ER43" s="14">
        <v>16.7</v>
      </c>
      <c r="ES43" s="14">
        <v>0</v>
      </c>
      <c r="ET43" s="14">
        <v>-2.8</v>
      </c>
      <c r="EU43" s="14">
        <v>0</v>
      </c>
      <c r="EV43" s="14">
        <v>0</v>
      </c>
      <c r="EW43" s="14">
        <v>1.4</v>
      </c>
      <c r="EX43" s="14">
        <v>1.7</v>
      </c>
      <c r="EY43" s="14">
        <v>7.4</v>
      </c>
      <c r="EZ43" s="14">
        <v>5</v>
      </c>
      <c r="FA43" s="14">
        <v>0.9</v>
      </c>
      <c r="FB43" s="14">
        <v>2</v>
      </c>
      <c r="FC43" s="14">
        <v>3.9</v>
      </c>
      <c r="FD43" s="14">
        <v>0</v>
      </c>
      <c r="FE43" s="14">
        <v>4</v>
      </c>
      <c r="FF43" s="14">
        <v>184.542</v>
      </c>
      <c r="FG43" s="15"/>
      <c r="FH43" s="14">
        <v>2.3884599999999998</v>
      </c>
      <c r="FI43" s="14">
        <v>0.02</v>
      </c>
      <c r="FJ43" s="14">
        <v>0.31</v>
      </c>
      <c r="FK43" s="14">
        <v>3.2389999999999999</v>
      </c>
      <c r="FL43" s="14">
        <v>0.7</v>
      </c>
      <c r="FM43" s="14"/>
      <c r="FN43" s="14">
        <v>0</v>
      </c>
      <c r="FO43" s="14"/>
      <c r="FP43" s="14"/>
      <c r="FQ43" s="14">
        <v>6.6574600000000004</v>
      </c>
    </row>
    <row r="44" spans="1:173" ht="24" customHeight="1" x14ac:dyDescent="0.35">
      <c r="A44" s="16" t="s">
        <v>72</v>
      </c>
      <c r="B44" s="16" t="s">
        <v>789</v>
      </c>
      <c r="C44" s="17">
        <v>0.2</v>
      </c>
      <c r="D44" s="17">
        <v>0.1</v>
      </c>
      <c r="E44" s="17">
        <v>23.7</v>
      </c>
      <c r="F44" s="17">
        <v>11.6</v>
      </c>
      <c r="G44" s="17"/>
      <c r="H44" s="17"/>
      <c r="I44" s="17">
        <v>-6.9</v>
      </c>
      <c r="J44" s="17">
        <v>24</v>
      </c>
      <c r="K44" s="17"/>
      <c r="L44" s="17"/>
      <c r="M44" s="17">
        <v>-25.8</v>
      </c>
      <c r="N44" s="17">
        <v>-40</v>
      </c>
      <c r="O44" s="17">
        <v>-8.5</v>
      </c>
      <c r="P44" s="17">
        <v>24.6</v>
      </c>
      <c r="Q44" s="17">
        <v>-24</v>
      </c>
      <c r="R44" s="17">
        <v>4.3</v>
      </c>
      <c r="S44" s="17">
        <v>72.599999999999994</v>
      </c>
      <c r="T44" s="17">
        <v>0</v>
      </c>
      <c r="U44" s="17"/>
      <c r="V44" s="17"/>
      <c r="W44" s="17"/>
      <c r="X44" s="17"/>
      <c r="Y44" s="17">
        <v>0.6</v>
      </c>
      <c r="Z44" s="17">
        <v>0.9</v>
      </c>
      <c r="AA44" s="17">
        <v>0</v>
      </c>
      <c r="AB44" s="17">
        <v>-3.6</v>
      </c>
      <c r="AC44" s="17"/>
      <c r="AD44" s="17">
        <v>12.5</v>
      </c>
      <c r="AE44" s="17">
        <v>1.8</v>
      </c>
      <c r="AF44" s="17"/>
      <c r="AG44" s="17"/>
      <c r="AH44" s="17"/>
      <c r="AI44" s="17">
        <v>13.5</v>
      </c>
      <c r="AJ44" s="17">
        <v>1.2</v>
      </c>
      <c r="AK44" s="17"/>
      <c r="AL44" s="17"/>
      <c r="AM44" s="17"/>
      <c r="AN44" s="17">
        <v>-1.5</v>
      </c>
      <c r="AO44" s="17">
        <v>21.4</v>
      </c>
      <c r="AP44" s="17">
        <v>10.8</v>
      </c>
      <c r="AQ44" s="17">
        <v>7.5</v>
      </c>
      <c r="AR44" s="17">
        <v>-0.5</v>
      </c>
      <c r="AS44" s="17">
        <v>0.7</v>
      </c>
      <c r="AT44" s="17">
        <v>0.9</v>
      </c>
      <c r="AU44" s="17">
        <v>1.1000000000000001</v>
      </c>
      <c r="AV44" s="17">
        <v>19.946999999999999</v>
      </c>
      <c r="AW44" s="17">
        <v>-30.582999999999998</v>
      </c>
      <c r="AX44" s="17">
        <v>-43.353999999999999</v>
      </c>
      <c r="AY44" s="17">
        <v>6</v>
      </c>
      <c r="AZ44" s="17">
        <v>-1.5</v>
      </c>
      <c r="BA44" s="17">
        <v>0.4</v>
      </c>
      <c r="BB44" s="17">
        <v>-0.6</v>
      </c>
      <c r="BC44" s="17">
        <v>6.5</v>
      </c>
      <c r="BD44" s="17">
        <v>0.6</v>
      </c>
      <c r="BE44" s="17">
        <v>0.2</v>
      </c>
      <c r="BF44" s="17">
        <v>0.1</v>
      </c>
      <c r="BG44" s="17">
        <v>-3.8</v>
      </c>
      <c r="BH44" s="17">
        <v>1.8</v>
      </c>
      <c r="BI44" s="17"/>
      <c r="BJ44" s="17"/>
      <c r="BK44" s="17"/>
      <c r="BL44" s="17"/>
      <c r="BM44" s="17"/>
      <c r="BN44" s="17"/>
      <c r="BO44" s="17">
        <v>13.7</v>
      </c>
      <c r="BP44" s="17"/>
      <c r="BQ44" s="17">
        <v>0</v>
      </c>
      <c r="BR44" s="17">
        <v>0</v>
      </c>
      <c r="BS44" s="17">
        <v>0</v>
      </c>
      <c r="BT44" s="17"/>
      <c r="BU44" s="17"/>
      <c r="BV44" s="17"/>
      <c r="BW44" s="17"/>
      <c r="BX44" s="17"/>
      <c r="BY44" s="17">
        <v>-1.1000000000000001</v>
      </c>
      <c r="BZ44" s="17"/>
      <c r="CA44" s="17"/>
      <c r="CB44" s="17">
        <v>21.3</v>
      </c>
      <c r="CC44" s="17">
        <v>21.9</v>
      </c>
      <c r="CD44" s="17">
        <v>2</v>
      </c>
      <c r="CE44" s="17">
        <v>5.7</v>
      </c>
      <c r="CF44" s="17">
        <v>0.2</v>
      </c>
      <c r="CG44" s="17"/>
      <c r="CH44" s="17"/>
      <c r="CI44" s="17"/>
      <c r="CJ44" s="17"/>
      <c r="CK44" s="17">
        <v>30.9</v>
      </c>
      <c r="CL44" s="17">
        <v>10.1</v>
      </c>
      <c r="CM44" s="17"/>
      <c r="CN44" s="17"/>
      <c r="CO44" s="17"/>
      <c r="CP44" s="17"/>
      <c r="CQ44" s="17"/>
      <c r="CR44" s="17"/>
      <c r="CS44" s="17"/>
      <c r="CT44" s="17"/>
      <c r="CU44" s="17">
        <v>-3.8</v>
      </c>
      <c r="CV44" s="17">
        <v>1.4</v>
      </c>
      <c r="CW44" s="17">
        <v>0</v>
      </c>
      <c r="CX44" s="17"/>
      <c r="CY44" s="17">
        <v>1.3</v>
      </c>
      <c r="CZ44" s="17">
        <v>0</v>
      </c>
      <c r="DA44" s="17">
        <v>0</v>
      </c>
      <c r="DB44" s="17">
        <v>-0.2</v>
      </c>
      <c r="DC44" s="17">
        <v>1.2</v>
      </c>
      <c r="DD44" s="17">
        <v>0.9</v>
      </c>
      <c r="DE44" s="17">
        <v>-1.2</v>
      </c>
      <c r="DF44" s="17">
        <v>0.6</v>
      </c>
      <c r="DG44" s="17">
        <v>0.6</v>
      </c>
      <c r="DH44" s="17"/>
      <c r="DI44" s="17">
        <v>-0.2</v>
      </c>
      <c r="DJ44" s="17">
        <v>-0.1</v>
      </c>
      <c r="DK44" s="17">
        <v>-2.5</v>
      </c>
      <c r="DL44" s="17">
        <v>0</v>
      </c>
      <c r="DM44" s="17">
        <v>1.8</v>
      </c>
      <c r="DN44" s="17">
        <v>0.7</v>
      </c>
      <c r="DO44" s="17">
        <v>0.3</v>
      </c>
      <c r="DP44" s="17">
        <v>0.8</v>
      </c>
      <c r="DQ44" s="17">
        <v>-0.17899999999999999</v>
      </c>
      <c r="DR44" s="17">
        <v>0.1</v>
      </c>
      <c r="DS44" s="17">
        <v>0.2</v>
      </c>
      <c r="DT44" s="17">
        <v>0.3</v>
      </c>
      <c r="DU44" s="17"/>
      <c r="DV44" s="17">
        <v>-4.9000000000000004</v>
      </c>
      <c r="DW44" s="17">
        <v>0.2</v>
      </c>
      <c r="DX44" s="17">
        <v>2.9</v>
      </c>
      <c r="DY44" s="17">
        <v>3.1</v>
      </c>
      <c r="DZ44" s="17">
        <v>1.1000000000000001</v>
      </c>
      <c r="EA44" s="17">
        <v>0.8</v>
      </c>
      <c r="EB44" s="17">
        <v>3.9</v>
      </c>
      <c r="EC44" s="17">
        <v>0.5</v>
      </c>
      <c r="ED44" s="17">
        <v>-7.4</v>
      </c>
      <c r="EE44" s="17">
        <v>-12.3</v>
      </c>
      <c r="EF44" s="17">
        <v>6.6</v>
      </c>
      <c r="EG44" s="17">
        <v>4.2</v>
      </c>
      <c r="EH44" s="17">
        <v>2.6</v>
      </c>
      <c r="EI44" s="17">
        <v>-0.1</v>
      </c>
      <c r="EJ44" s="17"/>
      <c r="EK44" s="17">
        <v>0.2</v>
      </c>
      <c r="EL44" s="17">
        <v>0.2</v>
      </c>
      <c r="EM44" s="17">
        <v>0.2</v>
      </c>
      <c r="EN44" s="17">
        <v>0</v>
      </c>
      <c r="EO44" s="17">
        <v>0</v>
      </c>
      <c r="EP44" s="17">
        <v>1.5</v>
      </c>
      <c r="EQ44" s="17">
        <v>-0.2</v>
      </c>
      <c r="ER44" s="17">
        <v>17.8</v>
      </c>
      <c r="ES44" s="17">
        <v>0</v>
      </c>
      <c r="ET44" s="17">
        <v>0.1</v>
      </c>
      <c r="EU44" s="17">
        <v>0</v>
      </c>
      <c r="EV44" s="17">
        <v>0</v>
      </c>
      <c r="EW44" s="17">
        <v>1.4</v>
      </c>
      <c r="EX44" s="17">
        <v>1.7</v>
      </c>
      <c r="EY44" s="17">
        <v>6.6</v>
      </c>
      <c r="EZ44" s="17">
        <v>4.2</v>
      </c>
      <c r="FA44" s="17">
        <v>0.9</v>
      </c>
      <c r="FB44" s="17">
        <v>2</v>
      </c>
      <c r="FC44" s="17">
        <v>2.8</v>
      </c>
      <c r="FD44" s="17">
        <v>0</v>
      </c>
      <c r="FE44" s="17">
        <v>4.0999999999999996</v>
      </c>
      <c r="FF44" s="17">
        <v>230.33099999999999</v>
      </c>
      <c r="FG44" s="15"/>
      <c r="FH44" s="17">
        <v>2.4688400000000001</v>
      </c>
      <c r="FI44" s="17">
        <v>0.02</v>
      </c>
      <c r="FJ44" s="17">
        <v>0.14000000000000001</v>
      </c>
      <c r="FK44" s="17">
        <v>2.8559999999999999</v>
      </c>
      <c r="FL44" s="17">
        <v>0.7</v>
      </c>
      <c r="FM44" s="17"/>
      <c r="FN44" s="17">
        <v>0</v>
      </c>
      <c r="FO44" s="17"/>
      <c r="FP44" s="17"/>
      <c r="FQ44" s="17">
        <v>6.1848400000000003</v>
      </c>
    </row>
    <row r="45" spans="1:173" ht="24" customHeight="1" x14ac:dyDescent="0.35">
      <c r="A45" s="16" t="s">
        <v>72</v>
      </c>
      <c r="B45" s="16" t="s">
        <v>790</v>
      </c>
      <c r="C45" s="17">
        <v>0.2</v>
      </c>
      <c r="D45" s="17">
        <v>0.1</v>
      </c>
      <c r="E45" s="17">
        <v>31</v>
      </c>
      <c r="F45" s="17">
        <v>11.6</v>
      </c>
      <c r="G45" s="17"/>
      <c r="H45" s="17"/>
      <c r="I45" s="17">
        <v>-6.3</v>
      </c>
      <c r="J45" s="17">
        <v>16.5</v>
      </c>
      <c r="K45" s="17"/>
      <c r="L45" s="17"/>
      <c r="M45" s="17">
        <v>-28.8</v>
      </c>
      <c r="N45" s="17">
        <v>-50.5</v>
      </c>
      <c r="O45" s="17">
        <v>-19.600000000000001</v>
      </c>
      <c r="P45" s="17">
        <v>18.899999999999999</v>
      </c>
      <c r="Q45" s="17">
        <v>-27.2</v>
      </c>
      <c r="R45" s="17">
        <v>3.3</v>
      </c>
      <c r="S45" s="17">
        <v>64.099999999999994</v>
      </c>
      <c r="T45" s="17">
        <v>0</v>
      </c>
      <c r="U45" s="17"/>
      <c r="V45" s="17"/>
      <c r="W45" s="17"/>
      <c r="X45" s="17"/>
      <c r="Y45" s="17">
        <v>-2.1</v>
      </c>
      <c r="Z45" s="17">
        <v>1</v>
      </c>
      <c r="AA45" s="17">
        <v>0</v>
      </c>
      <c r="AB45" s="17">
        <v>-3.5</v>
      </c>
      <c r="AC45" s="17"/>
      <c r="AD45" s="17">
        <v>8.6999999999999993</v>
      </c>
      <c r="AE45" s="17">
        <v>2.1</v>
      </c>
      <c r="AF45" s="17"/>
      <c r="AG45" s="17"/>
      <c r="AH45" s="17"/>
      <c r="AI45" s="17">
        <v>14</v>
      </c>
      <c r="AJ45" s="17">
        <v>1.4</v>
      </c>
      <c r="AK45" s="17"/>
      <c r="AL45" s="17"/>
      <c r="AM45" s="17"/>
      <c r="AN45" s="17">
        <v>-1.3</v>
      </c>
      <c r="AO45" s="17">
        <v>54.2</v>
      </c>
      <c r="AP45" s="17">
        <v>11.4</v>
      </c>
      <c r="AQ45" s="17">
        <v>9.1999999999999993</v>
      </c>
      <c r="AR45" s="17">
        <v>-0.5</v>
      </c>
      <c r="AS45" s="17">
        <v>-0.5</v>
      </c>
      <c r="AT45" s="17">
        <v>1.1000000000000001</v>
      </c>
      <c r="AU45" s="17">
        <v>1.5</v>
      </c>
      <c r="AV45" s="17">
        <v>18.048999999999999</v>
      </c>
      <c r="AW45" s="17">
        <v>-32.423000000000002</v>
      </c>
      <c r="AX45" s="17">
        <v>-44.859000000000002</v>
      </c>
      <c r="AY45" s="17">
        <v>8.1999999999999993</v>
      </c>
      <c r="AZ45" s="17">
        <v>-1.5</v>
      </c>
      <c r="BA45" s="17">
        <v>0.3</v>
      </c>
      <c r="BB45" s="17">
        <v>-1.1000000000000001</v>
      </c>
      <c r="BC45" s="17">
        <v>5.3</v>
      </c>
      <c r="BD45" s="17">
        <v>0.6</v>
      </c>
      <c r="BE45" s="17">
        <v>0.1</v>
      </c>
      <c r="BF45" s="17">
        <v>0.1</v>
      </c>
      <c r="BG45" s="17">
        <v>-7.8</v>
      </c>
      <c r="BH45" s="17">
        <v>0</v>
      </c>
      <c r="BI45" s="17"/>
      <c r="BJ45" s="17"/>
      <c r="BK45" s="17"/>
      <c r="BL45" s="17"/>
      <c r="BM45" s="17"/>
      <c r="BN45" s="17"/>
      <c r="BO45" s="17">
        <v>15.4</v>
      </c>
      <c r="BP45" s="17"/>
      <c r="BQ45" s="17">
        <v>0</v>
      </c>
      <c r="BR45" s="17">
        <v>0</v>
      </c>
      <c r="BS45" s="17">
        <v>0</v>
      </c>
      <c r="BT45" s="17"/>
      <c r="BU45" s="17"/>
      <c r="BV45" s="17"/>
      <c r="BW45" s="17"/>
      <c r="BX45" s="17"/>
      <c r="BY45" s="17">
        <v>-7.1</v>
      </c>
      <c r="BZ45" s="17"/>
      <c r="CA45" s="17"/>
      <c r="CB45" s="17">
        <v>19.3</v>
      </c>
      <c r="CC45" s="17">
        <v>23.7</v>
      </c>
      <c r="CD45" s="17">
        <v>2.5</v>
      </c>
      <c r="CE45" s="17">
        <v>5.7</v>
      </c>
      <c r="CF45" s="17">
        <v>-0.1</v>
      </c>
      <c r="CG45" s="17"/>
      <c r="CH45" s="17"/>
      <c r="CI45" s="17"/>
      <c r="CJ45" s="17"/>
      <c r="CK45" s="17">
        <v>30.1</v>
      </c>
      <c r="CL45" s="17">
        <v>8.1999999999999993</v>
      </c>
      <c r="CM45" s="17"/>
      <c r="CN45" s="17"/>
      <c r="CO45" s="17"/>
      <c r="CP45" s="17"/>
      <c r="CQ45" s="17"/>
      <c r="CR45" s="17"/>
      <c r="CS45" s="17"/>
      <c r="CT45" s="17"/>
      <c r="CU45" s="17">
        <v>-5</v>
      </c>
      <c r="CV45" s="17">
        <v>0.1</v>
      </c>
      <c r="CW45" s="17">
        <v>0</v>
      </c>
      <c r="CX45" s="17"/>
      <c r="CY45" s="17">
        <v>1.4</v>
      </c>
      <c r="CZ45" s="17">
        <v>0</v>
      </c>
      <c r="DA45" s="17">
        <v>0</v>
      </c>
      <c r="DB45" s="17">
        <v>-0.2</v>
      </c>
      <c r="DC45" s="17">
        <v>1.2</v>
      </c>
      <c r="DD45" s="17">
        <v>0.9</v>
      </c>
      <c r="DE45" s="17">
        <v>-1.6</v>
      </c>
      <c r="DF45" s="17">
        <v>0.6</v>
      </c>
      <c r="DG45" s="17">
        <v>0.6</v>
      </c>
      <c r="DH45" s="17"/>
      <c r="DI45" s="17">
        <v>0</v>
      </c>
      <c r="DJ45" s="17">
        <v>0</v>
      </c>
      <c r="DK45" s="17">
        <v>-2.4</v>
      </c>
      <c r="DL45" s="17">
        <v>-0.4</v>
      </c>
      <c r="DM45" s="17">
        <v>1.8</v>
      </c>
      <c r="DN45" s="17">
        <v>0.7</v>
      </c>
      <c r="DO45" s="17">
        <v>0.3</v>
      </c>
      <c r="DP45" s="17">
        <v>0.8</v>
      </c>
      <c r="DQ45" s="17">
        <v>0.47499999999999998</v>
      </c>
      <c r="DR45" s="17">
        <v>-0.1</v>
      </c>
      <c r="DS45" s="17">
        <v>0.1</v>
      </c>
      <c r="DT45" s="17">
        <v>0.3</v>
      </c>
      <c r="DU45" s="17"/>
      <c r="DV45" s="17">
        <v>-4.9000000000000004</v>
      </c>
      <c r="DW45" s="17">
        <v>0.2</v>
      </c>
      <c r="DX45" s="17">
        <v>3</v>
      </c>
      <c r="DY45" s="17">
        <v>3.1</v>
      </c>
      <c r="DZ45" s="17">
        <v>0.9</v>
      </c>
      <c r="EA45" s="17">
        <v>0.8</v>
      </c>
      <c r="EB45" s="17">
        <v>3.9</v>
      </c>
      <c r="EC45" s="17">
        <v>-0.1</v>
      </c>
      <c r="ED45" s="17">
        <v>-7.6</v>
      </c>
      <c r="EE45" s="17">
        <v>-12.2</v>
      </c>
      <c r="EF45" s="17">
        <v>8.6</v>
      </c>
      <c r="EG45" s="17">
        <v>6.2</v>
      </c>
      <c r="EH45" s="17">
        <v>2.6</v>
      </c>
      <c r="EI45" s="17">
        <v>-0.1</v>
      </c>
      <c r="EJ45" s="17"/>
      <c r="EK45" s="17">
        <v>0.2</v>
      </c>
      <c r="EL45" s="17">
        <v>0.2</v>
      </c>
      <c r="EM45" s="17">
        <v>0.2</v>
      </c>
      <c r="EN45" s="17">
        <v>0</v>
      </c>
      <c r="EO45" s="17">
        <v>0</v>
      </c>
      <c r="EP45" s="17">
        <v>0.5</v>
      </c>
      <c r="EQ45" s="17">
        <v>-0.2</v>
      </c>
      <c r="ER45" s="17">
        <v>17.8</v>
      </c>
      <c r="ES45" s="17">
        <v>0</v>
      </c>
      <c r="ET45" s="17">
        <v>1</v>
      </c>
      <c r="EU45" s="17">
        <v>0</v>
      </c>
      <c r="EV45" s="17">
        <v>0</v>
      </c>
      <c r="EW45" s="17">
        <v>1.2</v>
      </c>
      <c r="EX45" s="17">
        <v>1.8</v>
      </c>
      <c r="EY45" s="17">
        <v>8.6</v>
      </c>
      <c r="EZ45" s="17">
        <v>6.2</v>
      </c>
      <c r="FA45" s="17">
        <v>0.9</v>
      </c>
      <c r="FB45" s="17">
        <v>1.8</v>
      </c>
      <c r="FC45" s="17">
        <v>1.8</v>
      </c>
      <c r="FD45" s="17">
        <v>0</v>
      </c>
      <c r="FE45" s="17">
        <v>4.0999999999999996</v>
      </c>
      <c r="FF45" s="17">
        <v>202.74199999999999</v>
      </c>
      <c r="FG45" s="15"/>
      <c r="FH45" s="17">
        <v>2.7521599999999999</v>
      </c>
      <c r="FI45" s="17">
        <v>0.02</v>
      </c>
      <c r="FJ45" s="17">
        <v>-2.8000000000000001E-2</v>
      </c>
      <c r="FK45" s="17">
        <v>2.5760000000000001</v>
      </c>
      <c r="FL45" s="17">
        <v>0.7</v>
      </c>
      <c r="FM45" s="17"/>
      <c r="FN45" s="17">
        <v>0</v>
      </c>
      <c r="FO45" s="17"/>
      <c r="FP45" s="17"/>
      <c r="FQ45" s="17">
        <v>6.0201599999999997</v>
      </c>
    </row>
    <row r="46" spans="1:173" ht="24" customHeight="1" x14ac:dyDescent="0.35">
      <c r="A46" s="16" t="s">
        <v>72</v>
      </c>
      <c r="B46" s="16" t="s">
        <v>791</v>
      </c>
      <c r="C46" s="17">
        <v>0.2</v>
      </c>
      <c r="D46" s="17">
        <v>0.1</v>
      </c>
      <c r="E46" s="17">
        <v>5.9</v>
      </c>
      <c r="F46" s="17">
        <v>7.4</v>
      </c>
      <c r="G46" s="17"/>
      <c r="H46" s="17"/>
      <c r="I46" s="17">
        <v>-14.4</v>
      </c>
      <c r="J46" s="17">
        <v>13.2</v>
      </c>
      <c r="K46" s="17"/>
      <c r="L46" s="17"/>
      <c r="M46" s="17">
        <v>-31.1</v>
      </c>
      <c r="N46" s="17">
        <v>-53.1</v>
      </c>
      <c r="O46" s="17">
        <v>-22.3</v>
      </c>
      <c r="P46" s="17">
        <v>16.7</v>
      </c>
      <c r="Q46" s="17">
        <v>-26.2</v>
      </c>
      <c r="R46" s="17">
        <v>3</v>
      </c>
      <c r="S46" s="17">
        <v>55.6</v>
      </c>
      <c r="T46" s="17">
        <v>0</v>
      </c>
      <c r="U46" s="17"/>
      <c r="V46" s="17"/>
      <c r="W46" s="17"/>
      <c r="X46" s="17"/>
      <c r="Y46" s="17">
        <v>-7.4</v>
      </c>
      <c r="Z46" s="17">
        <v>0.6</v>
      </c>
      <c r="AA46" s="17">
        <v>0</v>
      </c>
      <c r="AB46" s="17">
        <v>-3.6</v>
      </c>
      <c r="AC46" s="17"/>
      <c r="AD46" s="17">
        <v>16.5</v>
      </c>
      <c r="AE46" s="17">
        <v>1.4</v>
      </c>
      <c r="AF46" s="17"/>
      <c r="AG46" s="17"/>
      <c r="AH46" s="17"/>
      <c r="AI46" s="17">
        <v>14.8</v>
      </c>
      <c r="AJ46" s="17">
        <v>0.5</v>
      </c>
      <c r="AK46" s="17"/>
      <c r="AL46" s="17"/>
      <c r="AM46" s="17"/>
      <c r="AN46" s="17">
        <v>-1.5</v>
      </c>
      <c r="AO46" s="17">
        <v>22</v>
      </c>
      <c r="AP46" s="17">
        <v>11</v>
      </c>
      <c r="AQ46" s="17">
        <v>8.6</v>
      </c>
      <c r="AR46" s="17">
        <v>-0.1</v>
      </c>
      <c r="AS46" s="17">
        <v>-0.2</v>
      </c>
      <c r="AT46" s="17">
        <v>2</v>
      </c>
      <c r="AU46" s="17">
        <v>0.7</v>
      </c>
      <c r="AV46" s="17">
        <v>16.850000000000001</v>
      </c>
      <c r="AW46" s="17">
        <v>-33.276000000000003</v>
      </c>
      <c r="AX46" s="17">
        <v>-46.616</v>
      </c>
      <c r="AY46" s="17">
        <v>3</v>
      </c>
      <c r="AZ46" s="17">
        <v>-1.7</v>
      </c>
      <c r="BA46" s="17">
        <v>0.4</v>
      </c>
      <c r="BB46" s="17">
        <v>-3.5</v>
      </c>
      <c r="BC46" s="17">
        <v>3.9</v>
      </c>
      <c r="BD46" s="17">
        <v>0.6</v>
      </c>
      <c r="BE46" s="17">
        <v>0.1</v>
      </c>
      <c r="BF46" s="17">
        <v>0.1</v>
      </c>
      <c r="BG46" s="17">
        <v>-8.4</v>
      </c>
      <c r="BH46" s="17">
        <v>-0.7</v>
      </c>
      <c r="BI46" s="17"/>
      <c r="BJ46" s="17"/>
      <c r="BK46" s="17"/>
      <c r="BL46" s="17"/>
      <c r="BM46" s="17"/>
      <c r="BN46" s="17"/>
      <c r="BO46" s="17">
        <v>7.7</v>
      </c>
      <c r="BP46" s="17"/>
      <c r="BQ46" s="17">
        <v>-17.2</v>
      </c>
      <c r="BR46" s="17">
        <v>0</v>
      </c>
      <c r="BS46" s="17">
        <v>0</v>
      </c>
      <c r="BT46" s="17"/>
      <c r="BU46" s="17"/>
      <c r="BV46" s="17"/>
      <c r="BW46" s="17"/>
      <c r="BX46" s="17"/>
      <c r="BY46" s="17">
        <v>-11.1</v>
      </c>
      <c r="BZ46" s="17"/>
      <c r="CA46" s="17"/>
      <c r="CB46" s="17">
        <v>20.6</v>
      </c>
      <c r="CC46" s="17">
        <v>23.1</v>
      </c>
      <c r="CD46" s="17">
        <v>2.4</v>
      </c>
      <c r="CE46" s="17">
        <v>5.7</v>
      </c>
      <c r="CF46" s="17">
        <v>-0.2</v>
      </c>
      <c r="CG46" s="17"/>
      <c r="CH46" s="17"/>
      <c r="CI46" s="17"/>
      <c r="CJ46" s="17"/>
      <c r="CK46" s="17">
        <v>28.9</v>
      </c>
      <c r="CL46" s="17">
        <v>6.6</v>
      </c>
      <c r="CM46" s="17"/>
      <c r="CN46" s="17"/>
      <c r="CO46" s="17"/>
      <c r="CP46" s="17"/>
      <c r="CQ46" s="17"/>
      <c r="CR46" s="17"/>
      <c r="CS46" s="17"/>
      <c r="CT46" s="17"/>
      <c r="CU46" s="17">
        <v>-4.5</v>
      </c>
      <c r="CV46" s="17">
        <v>2.1</v>
      </c>
      <c r="CW46" s="17">
        <v>0</v>
      </c>
      <c r="CX46" s="17"/>
      <c r="CY46" s="17">
        <v>1.4</v>
      </c>
      <c r="CZ46" s="17">
        <v>-0.1</v>
      </c>
      <c r="DA46" s="17">
        <v>0</v>
      </c>
      <c r="DB46" s="17">
        <v>-0.2</v>
      </c>
      <c r="DC46" s="17">
        <v>1.2</v>
      </c>
      <c r="DD46" s="17">
        <v>1</v>
      </c>
      <c r="DE46" s="17">
        <v>-2.7</v>
      </c>
      <c r="DF46" s="17">
        <v>0.6</v>
      </c>
      <c r="DG46" s="17">
        <v>0.6</v>
      </c>
      <c r="DH46" s="17"/>
      <c r="DI46" s="17">
        <v>0</v>
      </c>
      <c r="DJ46" s="17">
        <v>0</v>
      </c>
      <c r="DK46" s="17">
        <v>-3.8</v>
      </c>
      <c r="DL46" s="17">
        <v>-4.8</v>
      </c>
      <c r="DM46" s="17">
        <v>1.8</v>
      </c>
      <c r="DN46" s="17">
        <v>0.7</v>
      </c>
      <c r="DO46" s="17">
        <v>0.3</v>
      </c>
      <c r="DP46" s="17">
        <v>0.8</v>
      </c>
      <c r="DQ46" s="17">
        <v>0.877</v>
      </c>
      <c r="DR46" s="17">
        <v>-0.1</v>
      </c>
      <c r="DS46" s="17">
        <v>0.2</v>
      </c>
      <c r="DT46" s="17">
        <v>0.3</v>
      </c>
      <c r="DU46" s="17"/>
      <c r="DV46" s="17">
        <v>-4.9000000000000004</v>
      </c>
      <c r="DW46" s="17">
        <v>0.2</v>
      </c>
      <c r="DX46" s="17">
        <v>3</v>
      </c>
      <c r="DY46" s="17">
        <v>3.1</v>
      </c>
      <c r="DZ46" s="17">
        <v>0.9</v>
      </c>
      <c r="EA46" s="17">
        <v>0.8</v>
      </c>
      <c r="EB46" s="17">
        <v>3.9</v>
      </c>
      <c r="EC46" s="17">
        <v>0.3</v>
      </c>
      <c r="ED46" s="17">
        <v>-8.9</v>
      </c>
      <c r="EE46" s="17">
        <v>-13.4</v>
      </c>
      <c r="EF46" s="17">
        <v>8.4</v>
      </c>
      <c r="EG46" s="17">
        <v>6</v>
      </c>
      <c r="EH46" s="17">
        <v>2.6</v>
      </c>
      <c r="EI46" s="17">
        <v>0</v>
      </c>
      <c r="EJ46" s="17"/>
      <c r="EK46" s="17">
        <v>0.2</v>
      </c>
      <c r="EL46" s="17">
        <v>0.2</v>
      </c>
      <c r="EM46" s="17">
        <v>0.2</v>
      </c>
      <c r="EN46" s="17">
        <v>0</v>
      </c>
      <c r="EO46" s="17">
        <v>0</v>
      </c>
      <c r="EP46" s="17">
        <v>0.2</v>
      </c>
      <c r="EQ46" s="17">
        <v>-0.2</v>
      </c>
      <c r="ER46" s="17">
        <v>12.6</v>
      </c>
      <c r="ES46" s="17">
        <v>0</v>
      </c>
      <c r="ET46" s="17">
        <v>1.2</v>
      </c>
      <c r="EU46" s="17">
        <v>0</v>
      </c>
      <c r="EV46" s="17">
        <v>0</v>
      </c>
      <c r="EW46" s="17">
        <v>1.2</v>
      </c>
      <c r="EX46" s="17">
        <v>1.8</v>
      </c>
      <c r="EY46" s="17">
        <v>8.4</v>
      </c>
      <c r="EZ46" s="17">
        <v>6</v>
      </c>
      <c r="FA46" s="17">
        <v>0.9</v>
      </c>
      <c r="FB46" s="17">
        <v>1.7</v>
      </c>
      <c r="FC46" s="17">
        <v>2.8</v>
      </c>
      <c r="FD46" s="17">
        <v>0</v>
      </c>
      <c r="FE46" s="17">
        <v>3.9</v>
      </c>
      <c r="FF46" s="17">
        <v>56.335000000000001</v>
      </c>
      <c r="FG46" s="15"/>
      <c r="FH46" s="17">
        <v>2.60378</v>
      </c>
      <c r="FI46" s="17">
        <v>0.02</v>
      </c>
      <c r="FJ46" s="17">
        <v>-0.27400000000000002</v>
      </c>
      <c r="FK46" s="17">
        <v>1.996</v>
      </c>
      <c r="FL46" s="17">
        <v>0.6</v>
      </c>
      <c r="FM46" s="17"/>
      <c r="FN46" s="17">
        <v>0</v>
      </c>
      <c r="FO46" s="17"/>
      <c r="FP46" s="17"/>
      <c r="FQ46" s="17">
        <v>4.9457800000000001</v>
      </c>
    </row>
    <row r="47" spans="1:173" ht="24" customHeight="1" x14ac:dyDescent="0.35">
      <c r="A47" s="16" t="s">
        <v>72</v>
      </c>
      <c r="B47" s="16" t="s">
        <v>792</v>
      </c>
      <c r="C47" s="17">
        <v>0.2</v>
      </c>
      <c r="D47" s="17">
        <v>0.1</v>
      </c>
      <c r="E47" s="17">
        <v>52.9</v>
      </c>
      <c r="F47" s="17">
        <v>15.9</v>
      </c>
      <c r="G47" s="17"/>
      <c r="H47" s="17"/>
      <c r="I47" s="17">
        <v>-10</v>
      </c>
      <c r="J47" s="17">
        <v>22.9</v>
      </c>
      <c r="K47" s="17"/>
      <c r="L47" s="17"/>
      <c r="M47" s="17">
        <v>-15.3</v>
      </c>
      <c r="N47" s="17">
        <v>-36</v>
      </c>
      <c r="O47" s="17">
        <v>-5.0999999999999996</v>
      </c>
      <c r="P47" s="17">
        <v>35.299999999999997</v>
      </c>
      <c r="Q47" s="17">
        <v>-13.6</v>
      </c>
      <c r="R47" s="17">
        <v>11.7</v>
      </c>
      <c r="S47" s="17">
        <v>87.4</v>
      </c>
      <c r="T47" s="17">
        <v>0</v>
      </c>
      <c r="U47" s="17"/>
      <c r="V47" s="17"/>
      <c r="W47" s="17"/>
      <c r="X47" s="17"/>
      <c r="Y47" s="17">
        <v>11.6</v>
      </c>
      <c r="Z47" s="17">
        <v>0.8</v>
      </c>
      <c r="AA47" s="17">
        <v>0</v>
      </c>
      <c r="AB47" s="17">
        <v>-3.3</v>
      </c>
      <c r="AC47" s="17"/>
      <c r="AD47" s="17">
        <v>18.100000000000001</v>
      </c>
      <c r="AE47" s="17">
        <v>3.2</v>
      </c>
      <c r="AF47" s="17"/>
      <c r="AG47" s="17"/>
      <c r="AH47" s="17"/>
      <c r="AI47" s="17">
        <v>17.2</v>
      </c>
      <c r="AJ47" s="17">
        <v>0.9</v>
      </c>
      <c r="AK47" s="17"/>
      <c r="AL47" s="17"/>
      <c r="AM47" s="17"/>
      <c r="AN47" s="17">
        <v>-0.8</v>
      </c>
      <c r="AO47" s="17">
        <v>56.5</v>
      </c>
      <c r="AP47" s="17">
        <v>11.5</v>
      </c>
      <c r="AQ47" s="17">
        <v>8.6</v>
      </c>
      <c r="AR47" s="17">
        <v>-0.6</v>
      </c>
      <c r="AS47" s="17">
        <v>0.5</v>
      </c>
      <c r="AT47" s="17">
        <v>2.5</v>
      </c>
      <c r="AU47" s="17">
        <v>1.3</v>
      </c>
      <c r="AV47" s="17">
        <v>33.203000000000003</v>
      </c>
      <c r="AW47" s="17">
        <v>-17.428000000000001</v>
      </c>
      <c r="AX47" s="17">
        <v>-30.785</v>
      </c>
      <c r="AY47" s="17">
        <v>5.6</v>
      </c>
      <c r="AZ47" s="17">
        <v>0</v>
      </c>
      <c r="BA47" s="17">
        <v>0.4</v>
      </c>
      <c r="BB47" s="17">
        <v>-0.1</v>
      </c>
      <c r="BC47" s="17">
        <v>6.1</v>
      </c>
      <c r="BD47" s="17">
        <v>0.6</v>
      </c>
      <c r="BE47" s="17">
        <v>0.1</v>
      </c>
      <c r="BF47" s="17">
        <v>0.3</v>
      </c>
      <c r="BG47" s="17">
        <v>-6.7</v>
      </c>
      <c r="BH47" s="17">
        <v>7.2</v>
      </c>
      <c r="BI47" s="17"/>
      <c r="BJ47" s="17"/>
      <c r="BK47" s="17"/>
      <c r="BL47" s="17"/>
      <c r="BM47" s="17"/>
      <c r="BN47" s="17"/>
      <c r="BO47" s="17">
        <v>21.8</v>
      </c>
      <c r="BP47" s="17"/>
      <c r="BQ47" s="17">
        <v>-4.4000000000000004</v>
      </c>
      <c r="BR47" s="17">
        <v>0</v>
      </c>
      <c r="BS47" s="17">
        <v>0</v>
      </c>
      <c r="BT47" s="17"/>
      <c r="BU47" s="17"/>
      <c r="BV47" s="17"/>
      <c r="BW47" s="17"/>
      <c r="BX47" s="17"/>
      <c r="BY47" s="17">
        <v>-0.4</v>
      </c>
      <c r="BZ47" s="17"/>
      <c r="CA47" s="17"/>
      <c r="CB47" s="17">
        <v>20.7</v>
      </c>
      <c r="CC47" s="17">
        <v>21.5</v>
      </c>
      <c r="CD47" s="17">
        <v>2</v>
      </c>
      <c r="CE47" s="17">
        <v>5.7</v>
      </c>
      <c r="CF47" s="17">
        <v>0</v>
      </c>
      <c r="CG47" s="17"/>
      <c r="CH47" s="17"/>
      <c r="CI47" s="17"/>
      <c r="CJ47" s="17"/>
      <c r="CK47" s="17">
        <v>39.9</v>
      </c>
      <c r="CL47" s="17">
        <v>22.9</v>
      </c>
      <c r="CM47" s="17"/>
      <c r="CN47" s="17"/>
      <c r="CO47" s="17"/>
      <c r="CP47" s="17"/>
      <c r="CQ47" s="17"/>
      <c r="CR47" s="17"/>
      <c r="CS47" s="17"/>
      <c r="CT47" s="17"/>
      <c r="CU47" s="17">
        <v>-4.5</v>
      </c>
      <c r="CV47" s="17">
        <v>2.5</v>
      </c>
      <c r="CW47" s="17">
        <v>0</v>
      </c>
      <c r="CX47" s="17"/>
      <c r="CY47" s="17">
        <v>1.3</v>
      </c>
      <c r="CZ47" s="17">
        <v>-0.1</v>
      </c>
      <c r="DA47" s="17">
        <v>0</v>
      </c>
      <c r="DB47" s="17">
        <v>-0.2</v>
      </c>
      <c r="DC47" s="17">
        <v>1.2</v>
      </c>
      <c r="DD47" s="17">
        <v>0.9</v>
      </c>
      <c r="DE47" s="17">
        <v>-2.2000000000000002</v>
      </c>
      <c r="DF47" s="17">
        <v>0.7</v>
      </c>
      <c r="DG47" s="17">
        <v>0.6</v>
      </c>
      <c r="DH47" s="17"/>
      <c r="DI47" s="17">
        <v>0</v>
      </c>
      <c r="DJ47" s="17">
        <v>0</v>
      </c>
      <c r="DK47" s="17">
        <v>-1.6</v>
      </c>
      <c r="DL47" s="17">
        <v>1</v>
      </c>
      <c r="DM47" s="17">
        <v>1.8</v>
      </c>
      <c r="DN47" s="17">
        <v>0.7</v>
      </c>
      <c r="DO47" s="17">
        <v>0.3</v>
      </c>
      <c r="DP47" s="17">
        <v>0.8</v>
      </c>
      <c r="DQ47" s="17">
        <v>0.191</v>
      </c>
      <c r="DR47" s="17">
        <v>0.1</v>
      </c>
      <c r="DS47" s="17">
        <v>0.3</v>
      </c>
      <c r="DT47" s="17">
        <v>0.3</v>
      </c>
      <c r="DU47" s="17"/>
      <c r="DV47" s="17">
        <v>-4.7</v>
      </c>
      <c r="DW47" s="17">
        <v>0.2</v>
      </c>
      <c r="DX47" s="17">
        <v>3.1</v>
      </c>
      <c r="DY47" s="17">
        <v>2.8</v>
      </c>
      <c r="DZ47" s="17">
        <v>1.3</v>
      </c>
      <c r="EA47" s="17">
        <v>0.8</v>
      </c>
      <c r="EB47" s="17">
        <v>3.9</v>
      </c>
      <c r="EC47" s="17">
        <v>0.3</v>
      </c>
      <c r="ED47" s="17">
        <v>-6.6</v>
      </c>
      <c r="EE47" s="17">
        <v>-11.8</v>
      </c>
      <c r="EF47" s="17">
        <v>9.1999999999999993</v>
      </c>
      <c r="EG47" s="17">
        <v>6.9</v>
      </c>
      <c r="EH47" s="17">
        <v>2.6</v>
      </c>
      <c r="EI47" s="17">
        <v>-0.1</v>
      </c>
      <c r="EJ47" s="17"/>
      <c r="EK47" s="17">
        <v>0.2</v>
      </c>
      <c r="EL47" s="17">
        <v>0.2</v>
      </c>
      <c r="EM47" s="17">
        <v>0.2</v>
      </c>
      <c r="EN47" s="17">
        <v>0</v>
      </c>
      <c r="EO47" s="17">
        <v>0</v>
      </c>
      <c r="EP47" s="17">
        <v>0</v>
      </c>
      <c r="EQ47" s="17">
        <v>-0.2</v>
      </c>
      <c r="ER47" s="17">
        <v>20.8</v>
      </c>
      <c r="ES47" s="17">
        <v>0</v>
      </c>
      <c r="ET47" s="17">
        <v>0</v>
      </c>
      <c r="EU47" s="17">
        <v>0</v>
      </c>
      <c r="EV47" s="17">
        <v>0</v>
      </c>
      <c r="EW47" s="17">
        <v>1.6</v>
      </c>
      <c r="EX47" s="17">
        <v>1.8</v>
      </c>
      <c r="EY47" s="17">
        <v>9.1999999999999993</v>
      </c>
      <c r="EZ47" s="17">
        <v>6.9</v>
      </c>
      <c r="FA47" s="17">
        <v>0.9</v>
      </c>
      <c r="FB47" s="17">
        <v>1.9</v>
      </c>
      <c r="FC47" s="17">
        <v>2</v>
      </c>
      <c r="FD47" s="17">
        <v>0</v>
      </c>
      <c r="FE47" s="17">
        <v>3.9</v>
      </c>
      <c r="FF47" s="17">
        <v>463.98099999999999</v>
      </c>
      <c r="FG47" s="15"/>
      <c r="FH47" s="17">
        <v>3.0278299999999998</v>
      </c>
      <c r="FI47" s="17">
        <v>0.02</v>
      </c>
      <c r="FJ47" s="17">
        <v>1E-3</v>
      </c>
      <c r="FK47" s="17">
        <v>2.15</v>
      </c>
      <c r="FL47" s="17">
        <v>0.7</v>
      </c>
      <c r="FM47" s="17"/>
      <c r="FN47" s="17">
        <v>0</v>
      </c>
      <c r="FO47" s="17"/>
      <c r="FP47" s="17"/>
      <c r="FQ47" s="17">
        <v>5.8988300000000002</v>
      </c>
    </row>
    <row r="48" spans="1:173" ht="24" customHeight="1" x14ac:dyDescent="0.35">
      <c r="A48" s="16" t="s">
        <v>72</v>
      </c>
      <c r="B48" s="16" t="s">
        <v>793</v>
      </c>
      <c r="C48" s="17">
        <v>0.2</v>
      </c>
      <c r="D48" s="17">
        <v>0.1</v>
      </c>
      <c r="E48" s="17">
        <v>44.4</v>
      </c>
      <c r="F48" s="17">
        <v>14.9</v>
      </c>
      <c r="G48" s="17"/>
      <c r="H48" s="17"/>
      <c r="I48" s="17">
        <v>-3.6</v>
      </c>
      <c r="J48" s="17">
        <v>31.3</v>
      </c>
      <c r="K48" s="17"/>
      <c r="L48" s="17"/>
      <c r="M48" s="17">
        <v>-19.8</v>
      </c>
      <c r="N48" s="17">
        <v>-39.6</v>
      </c>
      <c r="O48" s="17">
        <v>-8.6999999999999993</v>
      </c>
      <c r="P48" s="17">
        <v>31.8</v>
      </c>
      <c r="Q48" s="17">
        <v>-1.9</v>
      </c>
      <c r="R48" s="17">
        <v>16.3</v>
      </c>
      <c r="S48" s="17">
        <v>84.8</v>
      </c>
      <c r="T48" s="17">
        <v>0</v>
      </c>
      <c r="U48" s="17"/>
      <c r="V48" s="17"/>
      <c r="W48" s="17"/>
      <c r="X48" s="17"/>
      <c r="Y48" s="17">
        <v>9.1999999999999993</v>
      </c>
      <c r="Z48" s="17">
        <v>0.8</v>
      </c>
      <c r="AA48" s="17">
        <v>0</v>
      </c>
      <c r="AB48" s="17">
        <v>-3.4</v>
      </c>
      <c r="AC48" s="17"/>
      <c r="AD48" s="17">
        <v>18.8</v>
      </c>
      <c r="AE48" s="17">
        <v>3.3</v>
      </c>
      <c r="AF48" s="17"/>
      <c r="AG48" s="17"/>
      <c r="AH48" s="17"/>
      <c r="AI48" s="17">
        <v>15.7</v>
      </c>
      <c r="AJ48" s="17">
        <v>3.7</v>
      </c>
      <c r="AK48" s="17"/>
      <c r="AL48" s="17"/>
      <c r="AM48" s="17"/>
      <c r="AN48" s="17">
        <v>-0.4</v>
      </c>
      <c r="AO48" s="17">
        <v>63.2</v>
      </c>
      <c r="AP48" s="17">
        <v>11.8</v>
      </c>
      <c r="AQ48" s="17">
        <v>11.2</v>
      </c>
      <c r="AR48" s="17">
        <v>2.6</v>
      </c>
      <c r="AS48" s="17">
        <v>0.3</v>
      </c>
      <c r="AT48" s="17">
        <v>2.6</v>
      </c>
      <c r="AU48" s="17">
        <v>0.9</v>
      </c>
      <c r="AV48" s="17">
        <v>39.470999999999997</v>
      </c>
      <c r="AW48" s="17">
        <v>-11.611000000000001</v>
      </c>
      <c r="AX48" s="17">
        <v>-26.234999999999999</v>
      </c>
      <c r="AY48" s="17">
        <v>7.5</v>
      </c>
      <c r="AZ48" s="17">
        <v>-0.5</v>
      </c>
      <c r="BA48" s="17">
        <v>0.4</v>
      </c>
      <c r="BB48" s="17">
        <v>-1.3</v>
      </c>
      <c r="BC48" s="17">
        <v>5.3</v>
      </c>
      <c r="BD48" s="17">
        <v>0.6</v>
      </c>
      <c r="BE48" s="17">
        <v>0.1</v>
      </c>
      <c r="BF48" s="17">
        <v>0.3</v>
      </c>
      <c r="BG48" s="17">
        <v>-6.9</v>
      </c>
      <c r="BH48" s="17">
        <v>8.1999999999999993</v>
      </c>
      <c r="BI48" s="17"/>
      <c r="BJ48" s="17"/>
      <c r="BK48" s="17"/>
      <c r="BL48" s="17"/>
      <c r="BM48" s="17"/>
      <c r="BN48" s="17"/>
      <c r="BO48" s="17">
        <v>21.1</v>
      </c>
      <c r="BP48" s="17"/>
      <c r="BQ48" s="17">
        <v>0</v>
      </c>
      <c r="BR48" s="17">
        <v>0</v>
      </c>
      <c r="BS48" s="17">
        <v>0</v>
      </c>
      <c r="BT48" s="17"/>
      <c r="BU48" s="17"/>
      <c r="BV48" s="17"/>
      <c r="BW48" s="17"/>
      <c r="BX48" s="17"/>
      <c r="BY48" s="17">
        <v>4.5999999999999996</v>
      </c>
      <c r="BZ48" s="17"/>
      <c r="CA48" s="17"/>
      <c r="CB48" s="17">
        <v>61.4</v>
      </c>
      <c r="CC48" s="17">
        <v>41.1</v>
      </c>
      <c r="CD48" s="17">
        <v>3.9</v>
      </c>
      <c r="CE48" s="17">
        <v>7.6</v>
      </c>
      <c r="CF48" s="17">
        <v>0</v>
      </c>
      <c r="CG48" s="17"/>
      <c r="CH48" s="17"/>
      <c r="CI48" s="17"/>
      <c r="CJ48" s="17"/>
      <c r="CK48" s="17">
        <v>46.8</v>
      </c>
      <c r="CL48" s="17">
        <v>30.3</v>
      </c>
      <c r="CM48" s="17"/>
      <c r="CN48" s="17"/>
      <c r="CO48" s="17"/>
      <c r="CP48" s="17"/>
      <c r="CQ48" s="17"/>
      <c r="CR48" s="17"/>
      <c r="CS48" s="17"/>
      <c r="CT48" s="17"/>
      <c r="CU48" s="17">
        <v>-4.0999999999999996</v>
      </c>
      <c r="CV48" s="17">
        <v>4.5999999999999996</v>
      </c>
      <c r="CW48" s="17">
        <v>0</v>
      </c>
      <c r="CX48" s="17"/>
      <c r="CY48" s="17">
        <v>1.3</v>
      </c>
      <c r="CZ48" s="17">
        <v>-0.1</v>
      </c>
      <c r="DA48" s="17">
        <v>0</v>
      </c>
      <c r="DB48" s="17">
        <v>-0.2</v>
      </c>
      <c r="DC48" s="17">
        <v>1.2</v>
      </c>
      <c r="DD48" s="17">
        <v>0.9</v>
      </c>
      <c r="DE48" s="17">
        <v>-0.8</v>
      </c>
      <c r="DF48" s="17">
        <v>0.7</v>
      </c>
      <c r="DG48" s="17">
        <v>0.6</v>
      </c>
      <c r="DH48" s="17"/>
      <c r="DI48" s="17">
        <v>0</v>
      </c>
      <c r="DJ48" s="17">
        <v>0</v>
      </c>
      <c r="DK48" s="17">
        <v>-1.9</v>
      </c>
      <c r="DL48" s="17">
        <v>0.7</v>
      </c>
      <c r="DM48" s="17">
        <v>1.8</v>
      </c>
      <c r="DN48" s="17">
        <v>0.7</v>
      </c>
      <c r="DO48" s="17">
        <v>0.3</v>
      </c>
      <c r="DP48" s="17">
        <v>0.8</v>
      </c>
      <c r="DQ48" s="17">
        <v>0.19</v>
      </c>
      <c r="DR48" s="17">
        <v>0.2</v>
      </c>
      <c r="DS48" s="17">
        <v>0.2</v>
      </c>
      <c r="DT48" s="17">
        <v>0.3</v>
      </c>
      <c r="DU48" s="17"/>
      <c r="DV48" s="17">
        <v>-4.8</v>
      </c>
      <c r="DW48" s="17">
        <v>0.2</v>
      </c>
      <c r="DX48" s="17">
        <v>3.1</v>
      </c>
      <c r="DY48" s="17">
        <v>2.8</v>
      </c>
      <c r="DZ48" s="17">
        <v>1.7</v>
      </c>
      <c r="EA48" s="17">
        <v>0.8</v>
      </c>
      <c r="EB48" s="17">
        <v>4</v>
      </c>
      <c r="EC48" s="17">
        <v>0.4</v>
      </c>
      <c r="ED48" s="17">
        <v>-7.3</v>
      </c>
      <c r="EE48" s="17">
        <v>-12.2</v>
      </c>
      <c r="EF48" s="17">
        <v>13.2</v>
      </c>
      <c r="EG48" s="17">
        <v>10.6</v>
      </c>
      <c r="EH48" s="17">
        <v>2.6</v>
      </c>
      <c r="EI48" s="17">
        <v>-0.1</v>
      </c>
      <c r="EJ48" s="17"/>
      <c r="EK48" s="17">
        <v>0.2</v>
      </c>
      <c r="EL48" s="17">
        <v>0.2</v>
      </c>
      <c r="EM48" s="17">
        <v>0.2</v>
      </c>
      <c r="EN48" s="17">
        <v>0</v>
      </c>
      <c r="EO48" s="17">
        <v>0</v>
      </c>
      <c r="EP48" s="17">
        <v>0</v>
      </c>
      <c r="EQ48" s="17">
        <v>-0.2</v>
      </c>
      <c r="ER48" s="17">
        <v>20</v>
      </c>
      <c r="ES48" s="17">
        <v>0.6</v>
      </c>
      <c r="ET48" s="17">
        <v>0</v>
      </c>
      <c r="EU48" s="17">
        <v>0</v>
      </c>
      <c r="EV48" s="17">
        <v>0</v>
      </c>
      <c r="EW48" s="17">
        <v>2</v>
      </c>
      <c r="EX48" s="17">
        <v>1.8</v>
      </c>
      <c r="EY48" s="17">
        <v>13.2</v>
      </c>
      <c r="EZ48" s="17">
        <v>10.6</v>
      </c>
      <c r="FA48" s="17">
        <v>0.8</v>
      </c>
      <c r="FB48" s="17">
        <v>2.2999999999999998</v>
      </c>
      <c r="FC48" s="17">
        <v>2.2999999999999998</v>
      </c>
      <c r="FD48" s="17">
        <v>0.8</v>
      </c>
      <c r="FE48" s="17">
        <v>3.9</v>
      </c>
      <c r="FF48" s="17">
        <v>603.71500000000003</v>
      </c>
      <c r="FG48" s="15"/>
      <c r="FH48" s="17">
        <v>2.8174700000000001</v>
      </c>
      <c r="FI48" s="17">
        <v>0.02</v>
      </c>
      <c r="FJ48" s="17">
        <v>-0.93500000000000005</v>
      </c>
      <c r="FK48" s="17">
        <v>2.76</v>
      </c>
      <c r="FL48" s="17">
        <v>0.7</v>
      </c>
      <c r="FM48" s="17"/>
      <c r="FN48" s="17">
        <v>0</v>
      </c>
      <c r="FO48" s="17"/>
      <c r="FP48" s="17"/>
      <c r="FQ48" s="17">
        <v>5.3624700000000001</v>
      </c>
    </row>
    <row r="49" spans="1:173" ht="24" customHeight="1" x14ac:dyDescent="0.35">
      <c r="A49" s="16" t="s">
        <v>72</v>
      </c>
      <c r="B49" s="16" t="s">
        <v>794</v>
      </c>
      <c r="C49" s="17">
        <v>0.2</v>
      </c>
      <c r="D49" s="17">
        <v>0.1</v>
      </c>
      <c r="E49" s="17">
        <v>51.9</v>
      </c>
      <c r="F49" s="17">
        <v>15.5</v>
      </c>
      <c r="G49" s="17"/>
      <c r="H49" s="17"/>
      <c r="I49" s="17">
        <v>-5</v>
      </c>
      <c r="J49" s="17">
        <v>27.5</v>
      </c>
      <c r="K49" s="17"/>
      <c r="L49" s="17"/>
      <c r="M49" s="17">
        <v>-15.9</v>
      </c>
      <c r="N49" s="17">
        <v>-36.1</v>
      </c>
      <c r="O49" s="17">
        <v>-4.9000000000000004</v>
      </c>
      <c r="P49" s="17">
        <v>35.299999999999997</v>
      </c>
      <c r="Q49" s="17">
        <v>-1.6</v>
      </c>
      <c r="R49" s="17">
        <v>16.899999999999999</v>
      </c>
      <c r="S49" s="17">
        <v>88.1</v>
      </c>
      <c r="T49" s="17">
        <v>0</v>
      </c>
      <c r="U49" s="17"/>
      <c r="V49" s="17"/>
      <c r="W49" s="17"/>
      <c r="X49" s="17"/>
      <c r="Y49" s="17">
        <v>12.1</v>
      </c>
      <c r="Z49" s="17">
        <v>0.6</v>
      </c>
      <c r="AA49" s="17">
        <v>0</v>
      </c>
      <c r="AB49" s="17">
        <v>-3.4</v>
      </c>
      <c r="AC49" s="17"/>
      <c r="AD49" s="17">
        <v>20.2</v>
      </c>
      <c r="AE49" s="17">
        <v>3.4</v>
      </c>
      <c r="AF49" s="17"/>
      <c r="AG49" s="17"/>
      <c r="AH49" s="17"/>
      <c r="AI49" s="17">
        <v>17.100000000000001</v>
      </c>
      <c r="AJ49" s="17">
        <v>3.1</v>
      </c>
      <c r="AK49" s="17"/>
      <c r="AL49" s="17"/>
      <c r="AM49" s="17"/>
      <c r="AN49" s="17">
        <v>-0.3</v>
      </c>
      <c r="AO49" s="17">
        <v>65</v>
      </c>
      <c r="AP49" s="17">
        <v>12.4</v>
      </c>
      <c r="AQ49" s="17">
        <v>11.9</v>
      </c>
      <c r="AR49" s="17">
        <v>2.9</v>
      </c>
      <c r="AS49" s="17">
        <v>0.2</v>
      </c>
      <c r="AT49" s="17">
        <v>2.6</v>
      </c>
      <c r="AU49" s="17">
        <v>0.9</v>
      </c>
      <c r="AV49" s="17">
        <v>39.610999999999997</v>
      </c>
      <c r="AW49" s="17">
        <v>-11.622999999999999</v>
      </c>
      <c r="AX49" s="17">
        <v>-26.018999999999998</v>
      </c>
      <c r="AY49" s="17">
        <v>7.9</v>
      </c>
      <c r="AZ49" s="17">
        <v>-0.5</v>
      </c>
      <c r="BA49" s="17">
        <v>0.8</v>
      </c>
      <c r="BB49" s="17">
        <v>0.3</v>
      </c>
      <c r="BC49" s="17">
        <v>3.1</v>
      </c>
      <c r="BD49" s="17">
        <v>0.6</v>
      </c>
      <c r="BE49" s="17">
        <v>0.1</v>
      </c>
      <c r="BF49" s="17">
        <v>0.3</v>
      </c>
      <c r="BG49" s="17">
        <v>-8.1</v>
      </c>
      <c r="BH49" s="17">
        <v>10.6</v>
      </c>
      <c r="BI49" s="17"/>
      <c r="BJ49" s="17"/>
      <c r="BK49" s="17"/>
      <c r="BL49" s="17"/>
      <c r="BM49" s="17"/>
      <c r="BN49" s="17"/>
      <c r="BO49" s="17">
        <v>22.5</v>
      </c>
      <c r="BP49" s="17"/>
      <c r="BQ49" s="17">
        <v>0</v>
      </c>
      <c r="BR49" s="17">
        <v>0</v>
      </c>
      <c r="BS49" s="17">
        <v>0</v>
      </c>
      <c r="BT49" s="17"/>
      <c r="BU49" s="17"/>
      <c r="BV49" s="17"/>
      <c r="BW49" s="17"/>
      <c r="BX49" s="17"/>
      <c r="BY49" s="17">
        <v>0.2</v>
      </c>
      <c r="BZ49" s="17"/>
      <c r="CA49" s="17"/>
      <c r="CB49" s="17">
        <v>61.2</v>
      </c>
      <c r="CC49" s="17">
        <v>42.8</v>
      </c>
      <c r="CD49" s="17">
        <v>4.8</v>
      </c>
      <c r="CE49" s="17">
        <v>7.6</v>
      </c>
      <c r="CF49" s="17">
        <v>0</v>
      </c>
      <c r="CG49" s="17"/>
      <c r="CH49" s="17"/>
      <c r="CI49" s="17"/>
      <c r="CJ49" s="17"/>
      <c r="CK49" s="17">
        <v>38.6</v>
      </c>
      <c r="CL49" s="17">
        <v>18</v>
      </c>
      <c r="CM49" s="17"/>
      <c r="CN49" s="17"/>
      <c r="CO49" s="17"/>
      <c r="CP49" s="17"/>
      <c r="CQ49" s="17"/>
      <c r="CR49" s="17"/>
      <c r="CS49" s="17"/>
      <c r="CT49" s="17"/>
      <c r="CU49" s="17">
        <v>-3.9</v>
      </c>
      <c r="CV49" s="17">
        <v>4.8</v>
      </c>
      <c r="CW49" s="17">
        <v>0</v>
      </c>
      <c r="CX49" s="17"/>
      <c r="CY49" s="17">
        <v>1.3</v>
      </c>
      <c r="CZ49" s="17">
        <v>-0.1</v>
      </c>
      <c r="DA49" s="17">
        <v>-0.8</v>
      </c>
      <c r="DB49" s="17">
        <v>-0.4</v>
      </c>
      <c r="DC49" s="17">
        <v>1.2</v>
      </c>
      <c r="DD49" s="17">
        <v>1</v>
      </c>
      <c r="DE49" s="17">
        <v>-0.6</v>
      </c>
      <c r="DF49" s="17">
        <v>0.7</v>
      </c>
      <c r="DG49" s="17">
        <v>0.5</v>
      </c>
      <c r="DH49" s="17"/>
      <c r="DI49" s="17">
        <v>0</v>
      </c>
      <c r="DJ49" s="17">
        <v>0</v>
      </c>
      <c r="DK49" s="17">
        <v>-1.9</v>
      </c>
      <c r="DL49" s="17">
        <v>1.3</v>
      </c>
      <c r="DM49" s="17">
        <v>1.8</v>
      </c>
      <c r="DN49" s="17">
        <v>0.7</v>
      </c>
      <c r="DO49" s="17">
        <v>0.3</v>
      </c>
      <c r="DP49" s="17">
        <v>0.8</v>
      </c>
      <c r="DQ49" s="17">
        <v>0.192</v>
      </c>
      <c r="DR49" s="17">
        <v>-0.1</v>
      </c>
      <c r="DS49" s="17">
        <v>0.3</v>
      </c>
      <c r="DT49" s="17">
        <v>0.3</v>
      </c>
      <c r="DU49" s="17"/>
      <c r="DV49" s="17">
        <v>-4.5999999999999996</v>
      </c>
      <c r="DW49" s="17">
        <v>0.2</v>
      </c>
      <c r="DX49" s="17">
        <v>3</v>
      </c>
      <c r="DY49" s="17">
        <v>2.8</v>
      </c>
      <c r="DZ49" s="17">
        <v>1.9</v>
      </c>
      <c r="EA49" s="17">
        <v>0.8</v>
      </c>
      <c r="EB49" s="17">
        <v>4</v>
      </c>
      <c r="EC49" s="17">
        <v>0.4</v>
      </c>
      <c r="ED49" s="17">
        <v>-4.4000000000000004</v>
      </c>
      <c r="EE49" s="17">
        <v>-9.6999999999999993</v>
      </c>
      <c r="EF49" s="17">
        <v>10.8</v>
      </c>
      <c r="EG49" s="17">
        <v>8.3000000000000007</v>
      </c>
      <c r="EH49" s="17">
        <v>2.6</v>
      </c>
      <c r="EI49" s="17">
        <v>-0.1</v>
      </c>
      <c r="EJ49" s="17"/>
      <c r="EK49" s="17">
        <v>0.2</v>
      </c>
      <c r="EL49" s="17">
        <v>0.2</v>
      </c>
      <c r="EM49" s="17">
        <v>0.2</v>
      </c>
      <c r="EN49" s="17">
        <v>0</v>
      </c>
      <c r="EO49" s="17">
        <v>0</v>
      </c>
      <c r="EP49" s="17">
        <v>0</v>
      </c>
      <c r="EQ49" s="17">
        <v>-0.2</v>
      </c>
      <c r="ER49" s="17">
        <v>20.3</v>
      </c>
      <c r="ES49" s="17">
        <v>1.6</v>
      </c>
      <c r="ET49" s="17">
        <v>0</v>
      </c>
      <c r="EU49" s="17">
        <v>0</v>
      </c>
      <c r="EV49" s="17">
        <v>0</v>
      </c>
      <c r="EW49" s="17">
        <v>2.2000000000000002</v>
      </c>
      <c r="EX49" s="17">
        <v>2</v>
      </c>
      <c r="EY49" s="17">
        <v>10.8</v>
      </c>
      <c r="EZ49" s="17">
        <v>8.3000000000000007</v>
      </c>
      <c r="FA49" s="17">
        <v>0.9</v>
      </c>
      <c r="FB49" s="17">
        <v>2.2999999999999998</v>
      </c>
      <c r="FC49" s="17">
        <v>2.2999999999999998</v>
      </c>
      <c r="FD49" s="17">
        <v>0.1</v>
      </c>
      <c r="FE49" s="17">
        <v>3.7</v>
      </c>
      <c r="FF49" s="17">
        <v>611.76099999999997</v>
      </c>
      <c r="FG49" s="15"/>
      <c r="FH49" s="17">
        <v>3.0709200000000001</v>
      </c>
      <c r="FI49" s="17">
        <v>0.02</v>
      </c>
      <c r="FJ49" s="17">
        <v>-0.84199999999999997</v>
      </c>
      <c r="FK49" s="17">
        <v>2.4300000000000002</v>
      </c>
      <c r="FL49" s="17">
        <v>0.7</v>
      </c>
      <c r="FM49" s="17"/>
      <c r="FN49" s="17">
        <v>0</v>
      </c>
      <c r="FO49" s="17"/>
      <c r="FP49" s="17"/>
      <c r="FQ49" s="17">
        <v>5.3789199999999999</v>
      </c>
    </row>
    <row r="50" spans="1:173" ht="24" customHeight="1" x14ac:dyDescent="0.35">
      <c r="A50" s="18" t="s">
        <v>72</v>
      </c>
      <c r="B50" s="18" t="s">
        <v>795</v>
      </c>
      <c r="C50" s="19">
        <v>0.2</v>
      </c>
      <c r="D50" s="19">
        <v>0.1</v>
      </c>
      <c r="E50" s="19">
        <v>51.8</v>
      </c>
      <c r="F50" s="19">
        <v>16.5</v>
      </c>
      <c r="G50" s="19"/>
      <c r="H50" s="19"/>
      <c r="I50" s="19">
        <v>-5.8</v>
      </c>
      <c r="J50" s="19">
        <v>27.8</v>
      </c>
      <c r="K50" s="19"/>
      <c r="L50" s="19"/>
      <c r="M50" s="19">
        <v>-14.5</v>
      </c>
      <c r="N50" s="19">
        <v>-31.6</v>
      </c>
      <c r="O50" s="19">
        <v>-0.5</v>
      </c>
      <c r="P50" s="19">
        <v>37.5</v>
      </c>
      <c r="Q50" s="19">
        <v>-0.8</v>
      </c>
      <c r="R50" s="19">
        <v>17.5</v>
      </c>
      <c r="S50" s="19">
        <v>85.4</v>
      </c>
      <c r="T50" s="19">
        <v>0.1</v>
      </c>
      <c r="U50" s="19"/>
      <c r="V50" s="19"/>
      <c r="W50" s="19"/>
      <c r="X50" s="19"/>
      <c r="Y50" s="19">
        <v>11.8</v>
      </c>
      <c r="Z50" s="19">
        <v>0.6</v>
      </c>
      <c r="AA50" s="19">
        <v>1</v>
      </c>
      <c r="AB50" s="19">
        <v>-3.3</v>
      </c>
      <c r="AC50" s="19"/>
      <c r="AD50" s="19">
        <v>19.3</v>
      </c>
      <c r="AE50" s="19">
        <v>3.3</v>
      </c>
      <c r="AF50" s="19"/>
      <c r="AG50" s="19"/>
      <c r="AH50" s="19"/>
      <c r="AI50" s="19">
        <v>16.3</v>
      </c>
      <c r="AJ50" s="19">
        <v>2.5</v>
      </c>
      <c r="AK50" s="19"/>
      <c r="AL50" s="19"/>
      <c r="AM50" s="19"/>
      <c r="AN50" s="19">
        <v>-0.5</v>
      </c>
      <c r="AO50" s="19">
        <v>63.3</v>
      </c>
      <c r="AP50" s="19">
        <v>12.4</v>
      </c>
      <c r="AQ50" s="19">
        <v>11.2</v>
      </c>
      <c r="AR50" s="19">
        <v>2.5</v>
      </c>
      <c r="AS50" s="19">
        <v>-0.1</v>
      </c>
      <c r="AT50" s="19">
        <v>2.6</v>
      </c>
      <c r="AU50" s="19">
        <v>0.3</v>
      </c>
      <c r="AV50" s="19">
        <v>40.423999999999999</v>
      </c>
      <c r="AW50" s="19">
        <v>-10.747</v>
      </c>
      <c r="AX50" s="19">
        <v>-39.508000000000003</v>
      </c>
      <c r="AY50" s="19">
        <v>7.8</v>
      </c>
      <c r="AZ50" s="19">
        <v>-0.5</v>
      </c>
      <c r="BA50" s="19">
        <v>1</v>
      </c>
      <c r="BB50" s="19">
        <v>1.4</v>
      </c>
      <c r="BC50" s="19">
        <v>1.3</v>
      </c>
      <c r="BD50" s="19">
        <v>0.6</v>
      </c>
      <c r="BE50" s="19">
        <v>0.1</v>
      </c>
      <c r="BF50" s="19">
        <v>0.5</v>
      </c>
      <c r="BG50" s="19">
        <v>-6.3</v>
      </c>
      <c r="BH50" s="19">
        <v>12.9</v>
      </c>
      <c r="BI50" s="19"/>
      <c r="BJ50" s="19"/>
      <c r="BK50" s="19"/>
      <c r="BL50" s="19"/>
      <c r="BM50" s="19"/>
      <c r="BN50" s="19"/>
      <c r="BO50" s="19">
        <v>21.8</v>
      </c>
      <c r="BP50" s="19"/>
      <c r="BQ50" s="19">
        <v>0</v>
      </c>
      <c r="BR50" s="19">
        <v>0</v>
      </c>
      <c r="BS50" s="19">
        <v>0</v>
      </c>
      <c r="BT50" s="19"/>
      <c r="BU50" s="19"/>
      <c r="BV50" s="19"/>
      <c r="BW50" s="19"/>
      <c r="BX50" s="19"/>
      <c r="BY50" s="19">
        <v>3.1</v>
      </c>
      <c r="BZ50" s="19"/>
      <c r="CA50" s="19"/>
      <c r="CB50" s="19">
        <v>60.3</v>
      </c>
      <c r="CC50" s="19">
        <v>41</v>
      </c>
      <c r="CD50" s="19">
        <v>3.8</v>
      </c>
      <c r="CE50" s="19">
        <v>7.6</v>
      </c>
      <c r="CF50" s="19">
        <v>-0.1</v>
      </c>
      <c r="CG50" s="19"/>
      <c r="CH50" s="19"/>
      <c r="CI50" s="19"/>
      <c r="CJ50" s="19"/>
      <c r="CK50" s="19">
        <v>37.299999999999997</v>
      </c>
      <c r="CL50" s="19">
        <v>16</v>
      </c>
      <c r="CM50" s="19"/>
      <c r="CN50" s="19"/>
      <c r="CO50" s="19"/>
      <c r="CP50" s="19"/>
      <c r="CQ50" s="19"/>
      <c r="CR50" s="19"/>
      <c r="CS50" s="19"/>
      <c r="CT50" s="19"/>
      <c r="CU50" s="19">
        <v>-3.8</v>
      </c>
      <c r="CV50" s="19">
        <v>0</v>
      </c>
      <c r="CW50" s="19">
        <v>0</v>
      </c>
      <c r="CX50" s="19"/>
      <c r="CY50" s="19">
        <v>1.3</v>
      </c>
      <c r="CZ50" s="19">
        <v>-0.1</v>
      </c>
      <c r="DA50" s="19">
        <v>-0.8</v>
      </c>
      <c r="DB50" s="19">
        <v>0</v>
      </c>
      <c r="DC50" s="19">
        <v>1.4</v>
      </c>
      <c r="DD50" s="19">
        <v>0.9</v>
      </c>
      <c r="DE50" s="19">
        <v>-0.7</v>
      </c>
      <c r="DF50" s="19">
        <v>0.7</v>
      </c>
      <c r="DG50" s="19">
        <v>0.6</v>
      </c>
      <c r="DH50" s="19"/>
      <c r="DI50" s="19">
        <v>0</v>
      </c>
      <c r="DJ50" s="19">
        <v>0</v>
      </c>
      <c r="DK50" s="19">
        <v>-2.1</v>
      </c>
      <c r="DL50" s="19">
        <v>1.3</v>
      </c>
      <c r="DM50" s="19">
        <v>1.8</v>
      </c>
      <c r="DN50" s="19">
        <v>0.7</v>
      </c>
      <c r="DO50" s="19">
        <v>0.3</v>
      </c>
      <c r="DP50" s="19">
        <v>0.8</v>
      </c>
      <c r="DQ50" s="19">
        <v>0</v>
      </c>
      <c r="DR50" s="19">
        <v>-0.2</v>
      </c>
      <c r="DS50" s="19">
        <v>0.3</v>
      </c>
      <c r="DT50" s="19">
        <v>0.3</v>
      </c>
      <c r="DU50" s="19"/>
      <c r="DV50" s="19">
        <v>-4.5999999999999996</v>
      </c>
      <c r="DW50" s="19">
        <v>0.2</v>
      </c>
      <c r="DX50" s="19">
        <v>3.1</v>
      </c>
      <c r="DY50" s="19">
        <v>2.8</v>
      </c>
      <c r="DZ50" s="19">
        <v>1.3</v>
      </c>
      <c r="EA50" s="19">
        <v>0.8</v>
      </c>
      <c r="EB50" s="19">
        <v>4</v>
      </c>
      <c r="EC50" s="19">
        <v>0</v>
      </c>
      <c r="ED50" s="19">
        <v>-3.4</v>
      </c>
      <c r="EE50" s="19">
        <v>-8.5</v>
      </c>
      <c r="EF50" s="19">
        <v>10.7</v>
      </c>
      <c r="EG50" s="19">
        <v>8.3000000000000007</v>
      </c>
      <c r="EH50" s="19">
        <v>2.6</v>
      </c>
      <c r="EI50" s="19">
        <v>-0.1</v>
      </c>
      <c r="EJ50" s="19"/>
      <c r="EK50" s="19">
        <v>0.2</v>
      </c>
      <c r="EL50" s="19">
        <v>0.2</v>
      </c>
      <c r="EM50" s="19">
        <v>0.2</v>
      </c>
      <c r="EN50" s="19">
        <v>0</v>
      </c>
      <c r="EO50" s="19">
        <v>0</v>
      </c>
      <c r="EP50" s="19">
        <v>0</v>
      </c>
      <c r="EQ50" s="19">
        <v>-0.2</v>
      </c>
      <c r="ER50" s="19">
        <v>15.7</v>
      </c>
      <c r="ES50" s="19">
        <v>2.2999999999999998</v>
      </c>
      <c r="ET50" s="19">
        <v>0</v>
      </c>
      <c r="EU50" s="19">
        <v>0</v>
      </c>
      <c r="EV50" s="19">
        <v>0</v>
      </c>
      <c r="EW50" s="19">
        <v>1.6</v>
      </c>
      <c r="EX50" s="19">
        <v>1.8</v>
      </c>
      <c r="EY50" s="19">
        <v>10.7</v>
      </c>
      <c r="EZ50" s="19">
        <v>8.3000000000000007</v>
      </c>
      <c r="FA50" s="19">
        <v>0.9</v>
      </c>
      <c r="FB50" s="19">
        <v>1.6</v>
      </c>
      <c r="FC50" s="19">
        <v>3</v>
      </c>
      <c r="FD50" s="19">
        <v>0</v>
      </c>
      <c r="FE50" s="19">
        <v>2.7</v>
      </c>
      <c r="FF50" s="19">
        <v>595.56899999999996</v>
      </c>
      <c r="FG50" s="15"/>
      <c r="FH50" s="19">
        <v>3.1539199999999998</v>
      </c>
      <c r="FI50" s="19">
        <v>0.02</v>
      </c>
      <c r="FJ50" s="19">
        <v>-0.99099999999999999</v>
      </c>
      <c r="FK50" s="19">
        <v>2.36</v>
      </c>
      <c r="FL50" s="19">
        <v>0.6</v>
      </c>
      <c r="FM50" s="19"/>
      <c r="FN50" s="19">
        <v>0</v>
      </c>
      <c r="FO50" s="19"/>
      <c r="FP50" s="19"/>
      <c r="FQ50" s="19">
        <v>5.1429200000000002</v>
      </c>
    </row>
    <row r="51" spans="1:173" ht="24" customHeight="1" x14ac:dyDescent="0.35">
      <c r="A51" s="13" t="s">
        <v>72</v>
      </c>
      <c r="B51" s="13" t="s">
        <v>796</v>
      </c>
      <c r="C51" s="14">
        <v>0.2</v>
      </c>
      <c r="D51" s="14">
        <v>0.1</v>
      </c>
      <c r="E51" s="14">
        <v>50.5</v>
      </c>
      <c r="F51" s="14">
        <v>16.2</v>
      </c>
      <c r="G51" s="14"/>
      <c r="H51" s="14"/>
      <c r="I51" s="14">
        <v>-8.3000000000000007</v>
      </c>
      <c r="J51" s="14">
        <v>26.1</v>
      </c>
      <c r="K51" s="14"/>
      <c r="L51" s="14"/>
      <c r="M51" s="14">
        <v>-16.899999999999999</v>
      </c>
      <c r="N51" s="14">
        <v>-34.299999999999997</v>
      </c>
      <c r="O51" s="14">
        <v>-3.2</v>
      </c>
      <c r="P51" s="14">
        <v>36.6</v>
      </c>
      <c r="Q51" s="14">
        <v>-1.8</v>
      </c>
      <c r="R51" s="14">
        <v>17.100000000000001</v>
      </c>
      <c r="S51" s="14">
        <v>88.9</v>
      </c>
      <c r="T51" s="14">
        <v>0</v>
      </c>
      <c r="U51" s="14"/>
      <c r="V51" s="14"/>
      <c r="W51" s="14"/>
      <c r="X51" s="14"/>
      <c r="Y51" s="14">
        <v>10.1</v>
      </c>
      <c r="Z51" s="14">
        <v>0.5</v>
      </c>
      <c r="AA51" s="14">
        <v>2.2999999999999998</v>
      </c>
      <c r="AB51" s="14">
        <v>-3.3</v>
      </c>
      <c r="AC51" s="14"/>
      <c r="AD51" s="14">
        <v>21.5</v>
      </c>
      <c r="AE51" s="14">
        <v>3.3</v>
      </c>
      <c r="AF51" s="14"/>
      <c r="AG51" s="14"/>
      <c r="AH51" s="14"/>
      <c r="AI51" s="14">
        <v>16.100000000000001</v>
      </c>
      <c r="AJ51" s="14">
        <v>1.8</v>
      </c>
      <c r="AK51" s="14"/>
      <c r="AL51" s="14"/>
      <c r="AM51" s="14"/>
      <c r="AN51" s="14">
        <v>-0.7</v>
      </c>
      <c r="AO51" s="14">
        <v>66.099999999999994</v>
      </c>
      <c r="AP51" s="14">
        <v>11</v>
      </c>
      <c r="AQ51" s="14">
        <v>10.7</v>
      </c>
      <c r="AR51" s="14">
        <v>3.1</v>
      </c>
      <c r="AS51" s="14">
        <v>0.1</v>
      </c>
      <c r="AT51" s="14">
        <v>2.6</v>
      </c>
      <c r="AU51" s="14">
        <v>1.4</v>
      </c>
      <c r="AV51" s="14">
        <v>41.51</v>
      </c>
      <c r="AW51" s="14">
        <v>-9.6379999999999999</v>
      </c>
      <c r="AX51" s="14">
        <v>-38.39</v>
      </c>
      <c r="AY51" s="14">
        <v>7.4</v>
      </c>
      <c r="AZ51" s="14">
        <v>-0.5</v>
      </c>
      <c r="BA51" s="14">
        <v>0.6</v>
      </c>
      <c r="BB51" s="14">
        <v>-0.6</v>
      </c>
      <c r="BC51" s="14">
        <v>1.6</v>
      </c>
      <c r="BD51" s="14">
        <v>0.6</v>
      </c>
      <c r="BE51" s="14">
        <v>0.1</v>
      </c>
      <c r="BF51" s="14">
        <v>0.4</v>
      </c>
      <c r="BG51" s="14">
        <v>-7.5</v>
      </c>
      <c r="BH51" s="14">
        <v>13.6</v>
      </c>
      <c r="BI51" s="14"/>
      <c r="BJ51" s="14"/>
      <c r="BK51" s="14"/>
      <c r="BL51" s="14"/>
      <c r="BM51" s="14"/>
      <c r="BN51" s="14"/>
      <c r="BO51" s="14">
        <v>22.3</v>
      </c>
      <c r="BP51" s="14"/>
      <c r="BQ51" s="14">
        <v>0</v>
      </c>
      <c r="BR51" s="14">
        <v>0</v>
      </c>
      <c r="BS51" s="14">
        <v>0</v>
      </c>
      <c r="BT51" s="14"/>
      <c r="BU51" s="14"/>
      <c r="BV51" s="14"/>
      <c r="BW51" s="14"/>
      <c r="BX51" s="14"/>
      <c r="BY51" s="14">
        <v>1.5</v>
      </c>
      <c r="BZ51" s="14"/>
      <c r="CA51" s="14"/>
      <c r="CB51" s="14">
        <v>61.2</v>
      </c>
      <c r="CC51" s="14">
        <v>40.6</v>
      </c>
      <c r="CD51" s="14">
        <v>3.7</v>
      </c>
      <c r="CE51" s="14">
        <v>7.7</v>
      </c>
      <c r="CF51" s="14">
        <v>0.1</v>
      </c>
      <c r="CG51" s="14"/>
      <c r="CH51" s="14"/>
      <c r="CI51" s="14"/>
      <c r="CJ51" s="14"/>
      <c r="CK51" s="14">
        <v>40</v>
      </c>
      <c r="CL51" s="14">
        <v>20.3</v>
      </c>
      <c r="CM51" s="14"/>
      <c r="CN51" s="14"/>
      <c r="CO51" s="14"/>
      <c r="CP51" s="14"/>
      <c r="CQ51" s="14"/>
      <c r="CR51" s="14"/>
      <c r="CS51" s="14"/>
      <c r="CT51" s="14"/>
      <c r="CU51" s="14">
        <v>-3.6</v>
      </c>
      <c r="CV51" s="14">
        <v>0</v>
      </c>
      <c r="CW51" s="14">
        <v>0</v>
      </c>
      <c r="CX51" s="14"/>
      <c r="CY51" s="14">
        <v>1.3</v>
      </c>
      <c r="CZ51" s="14">
        <v>-0.1</v>
      </c>
      <c r="DA51" s="14">
        <v>-0.8</v>
      </c>
      <c r="DB51" s="14">
        <v>0</v>
      </c>
      <c r="DC51" s="14">
        <v>1.2</v>
      </c>
      <c r="DD51" s="14">
        <v>2.7</v>
      </c>
      <c r="DE51" s="14">
        <v>-1.5</v>
      </c>
      <c r="DF51" s="14">
        <v>0.7</v>
      </c>
      <c r="DG51" s="14">
        <v>0.5</v>
      </c>
      <c r="DH51" s="14"/>
      <c r="DI51" s="14">
        <v>0</v>
      </c>
      <c r="DJ51" s="14">
        <v>0</v>
      </c>
      <c r="DK51" s="14">
        <v>-2</v>
      </c>
      <c r="DL51" s="14">
        <v>1.5</v>
      </c>
      <c r="DM51" s="14">
        <v>1.8</v>
      </c>
      <c r="DN51" s="14">
        <v>0.7</v>
      </c>
      <c r="DO51" s="14">
        <v>0.3</v>
      </c>
      <c r="DP51" s="14">
        <v>0.8</v>
      </c>
      <c r="DQ51" s="14">
        <v>0</v>
      </c>
      <c r="DR51" s="14">
        <v>0.2</v>
      </c>
      <c r="DS51" s="14">
        <v>0.2</v>
      </c>
      <c r="DT51" s="14">
        <v>0.3</v>
      </c>
      <c r="DU51" s="14"/>
      <c r="DV51" s="14">
        <v>-4.5999999999999996</v>
      </c>
      <c r="DW51" s="14">
        <v>0.2</v>
      </c>
      <c r="DX51" s="14">
        <v>3</v>
      </c>
      <c r="DY51" s="14">
        <v>2.8</v>
      </c>
      <c r="DZ51" s="14">
        <v>1.3</v>
      </c>
      <c r="EA51" s="14">
        <v>0.8</v>
      </c>
      <c r="EB51" s="14">
        <v>4</v>
      </c>
      <c r="EC51" s="14">
        <v>0</v>
      </c>
      <c r="ED51" s="14">
        <v>-5.4</v>
      </c>
      <c r="EE51" s="14">
        <v>-8.5</v>
      </c>
      <c r="EF51" s="14">
        <v>9.6</v>
      </c>
      <c r="EG51" s="14">
        <v>7.2</v>
      </c>
      <c r="EH51" s="14">
        <v>2.6</v>
      </c>
      <c r="EI51" s="14">
        <v>-0.1</v>
      </c>
      <c r="EJ51" s="14"/>
      <c r="EK51" s="14">
        <v>0.2</v>
      </c>
      <c r="EL51" s="14">
        <v>0.2</v>
      </c>
      <c r="EM51" s="14">
        <v>0.2</v>
      </c>
      <c r="EN51" s="14">
        <v>0</v>
      </c>
      <c r="EO51" s="14">
        <v>0</v>
      </c>
      <c r="EP51" s="14">
        <v>0</v>
      </c>
      <c r="EQ51" s="14">
        <v>-0.2</v>
      </c>
      <c r="ER51" s="14">
        <v>14.6</v>
      </c>
      <c r="ES51" s="14">
        <v>3</v>
      </c>
      <c r="ET51" s="14">
        <v>0</v>
      </c>
      <c r="EU51" s="14">
        <v>0</v>
      </c>
      <c r="EV51" s="14">
        <v>0</v>
      </c>
      <c r="EW51" s="14">
        <v>1.6</v>
      </c>
      <c r="EX51" s="14">
        <v>1.7</v>
      </c>
      <c r="EY51" s="14">
        <v>9.6</v>
      </c>
      <c r="EZ51" s="14">
        <v>7.2</v>
      </c>
      <c r="FA51" s="14">
        <v>0.9</v>
      </c>
      <c r="FB51" s="14">
        <v>1.5</v>
      </c>
      <c r="FC51" s="14">
        <v>3</v>
      </c>
      <c r="FD51" s="14">
        <v>0</v>
      </c>
      <c r="FE51" s="14">
        <v>3</v>
      </c>
      <c r="FF51" s="14">
        <v>587.98199999999997</v>
      </c>
      <c r="FG51" s="15"/>
      <c r="FH51" s="14">
        <v>3.08663</v>
      </c>
      <c r="FI51" s="14">
        <v>0.02</v>
      </c>
      <c r="FJ51" s="14">
        <v>-0.67700000000000005</v>
      </c>
      <c r="FK51" s="14">
        <v>2.0699999999999998</v>
      </c>
      <c r="FL51" s="14">
        <v>0.7</v>
      </c>
      <c r="FM51" s="14"/>
      <c r="FN51" s="14">
        <v>0</v>
      </c>
      <c r="FO51" s="14"/>
      <c r="FP51" s="14"/>
      <c r="FQ51" s="14">
        <v>5.19963</v>
      </c>
    </row>
    <row r="52" spans="1:173" ht="24" customHeight="1" x14ac:dyDescent="0.35">
      <c r="A52" s="16" t="s">
        <v>72</v>
      </c>
      <c r="B52" s="16" t="s">
        <v>797</v>
      </c>
      <c r="C52" s="17">
        <v>0.2</v>
      </c>
      <c r="D52" s="17">
        <v>0.1</v>
      </c>
      <c r="E52" s="17">
        <v>54.4</v>
      </c>
      <c r="F52" s="17">
        <v>16.100000000000001</v>
      </c>
      <c r="G52" s="17"/>
      <c r="H52" s="17"/>
      <c r="I52" s="17">
        <v>-7.5</v>
      </c>
      <c r="J52" s="17">
        <v>40.9</v>
      </c>
      <c r="K52" s="17"/>
      <c r="L52" s="17"/>
      <c r="M52" s="17">
        <v>-20.8</v>
      </c>
      <c r="N52" s="17">
        <v>-33</v>
      </c>
      <c r="O52" s="17">
        <v>-3.3</v>
      </c>
      <c r="P52" s="17">
        <v>32.200000000000003</v>
      </c>
      <c r="Q52" s="17">
        <v>1.7</v>
      </c>
      <c r="R52" s="17">
        <v>18.600000000000001</v>
      </c>
      <c r="S52" s="17">
        <v>85.9</v>
      </c>
      <c r="T52" s="17">
        <v>0.1</v>
      </c>
      <c r="U52" s="17"/>
      <c r="V52" s="17"/>
      <c r="W52" s="17"/>
      <c r="X52" s="17"/>
      <c r="Y52" s="17">
        <v>12.7</v>
      </c>
      <c r="Z52" s="17">
        <v>0.9</v>
      </c>
      <c r="AA52" s="17">
        <v>2.1</v>
      </c>
      <c r="AB52" s="17">
        <v>-3.4</v>
      </c>
      <c r="AC52" s="17"/>
      <c r="AD52" s="17">
        <v>20.7</v>
      </c>
      <c r="AE52" s="17">
        <v>3.4</v>
      </c>
      <c r="AF52" s="17"/>
      <c r="AG52" s="17"/>
      <c r="AH52" s="17"/>
      <c r="AI52" s="17">
        <v>16.100000000000001</v>
      </c>
      <c r="AJ52" s="17">
        <v>1.1000000000000001</v>
      </c>
      <c r="AK52" s="17"/>
      <c r="AL52" s="17"/>
      <c r="AM52" s="17"/>
      <c r="AN52" s="17">
        <v>-0.7</v>
      </c>
      <c r="AO52" s="17">
        <v>64.599999999999994</v>
      </c>
      <c r="AP52" s="17">
        <v>10.8</v>
      </c>
      <c r="AQ52" s="17">
        <v>11.8</v>
      </c>
      <c r="AR52" s="17">
        <v>3.2</v>
      </c>
      <c r="AS52" s="17">
        <v>0.1</v>
      </c>
      <c r="AT52" s="17">
        <v>2.6</v>
      </c>
      <c r="AU52" s="17">
        <v>0.8</v>
      </c>
      <c r="AV52" s="17">
        <v>42.162999999999997</v>
      </c>
      <c r="AW52" s="17">
        <v>-9.0180000000000007</v>
      </c>
      <c r="AX52" s="17">
        <v>-38.332999999999998</v>
      </c>
      <c r="AY52" s="17">
        <v>9.1999999999999993</v>
      </c>
      <c r="AZ52" s="17">
        <v>-0.5</v>
      </c>
      <c r="BA52" s="17">
        <v>0.6</v>
      </c>
      <c r="BB52" s="17">
        <v>1</v>
      </c>
      <c r="BC52" s="17">
        <v>3.5</v>
      </c>
      <c r="BD52" s="17">
        <v>0.6</v>
      </c>
      <c r="BE52" s="17">
        <v>0.2</v>
      </c>
      <c r="BF52" s="17">
        <v>0.3</v>
      </c>
      <c r="BG52" s="17">
        <v>-7.1</v>
      </c>
      <c r="BH52" s="17">
        <v>14.2</v>
      </c>
      <c r="BI52" s="17"/>
      <c r="BJ52" s="17"/>
      <c r="BK52" s="17"/>
      <c r="BL52" s="17"/>
      <c r="BM52" s="17"/>
      <c r="BN52" s="17"/>
      <c r="BO52" s="17">
        <v>22.8</v>
      </c>
      <c r="BP52" s="17"/>
      <c r="BQ52" s="17">
        <v>0</v>
      </c>
      <c r="BR52" s="17">
        <v>0</v>
      </c>
      <c r="BS52" s="17">
        <v>0</v>
      </c>
      <c r="BT52" s="17"/>
      <c r="BU52" s="17"/>
      <c r="BV52" s="17"/>
      <c r="BW52" s="17"/>
      <c r="BX52" s="17"/>
      <c r="BY52" s="17">
        <v>4.9000000000000004</v>
      </c>
      <c r="BZ52" s="17"/>
      <c r="CA52" s="17"/>
      <c r="CB52" s="17">
        <v>59.9</v>
      </c>
      <c r="CC52" s="17">
        <v>41.5</v>
      </c>
      <c r="CD52" s="17">
        <v>4.7</v>
      </c>
      <c r="CE52" s="17">
        <v>7.6</v>
      </c>
      <c r="CF52" s="17">
        <v>0.1</v>
      </c>
      <c r="CG52" s="17"/>
      <c r="CH52" s="17"/>
      <c r="CI52" s="17"/>
      <c r="CJ52" s="17"/>
      <c r="CK52" s="17">
        <v>39.9</v>
      </c>
      <c r="CL52" s="17">
        <v>19.899999999999999</v>
      </c>
      <c r="CM52" s="17"/>
      <c r="CN52" s="17"/>
      <c r="CO52" s="17"/>
      <c r="CP52" s="17"/>
      <c r="CQ52" s="17"/>
      <c r="CR52" s="17"/>
      <c r="CS52" s="17"/>
      <c r="CT52" s="17"/>
      <c r="CU52" s="17">
        <v>-3.9</v>
      </c>
      <c r="CV52" s="17">
        <v>0</v>
      </c>
      <c r="CW52" s="17">
        <v>0</v>
      </c>
      <c r="CX52" s="17"/>
      <c r="CY52" s="17">
        <v>1.3</v>
      </c>
      <c r="CZ52" s="17">
        <v>-0.1</v>
      </c>
      <c r="DA52" s="17">
        <v>-0.8</v>
      </c>
      <c r="DB52" s="17">
        <v>0.2</v>
      </c>
      <c r="DC52" s="17">
        <v>1.2</v>
      </c>
      <c r="DD52" s="17">
        <v>2.7</v>
      </c>
      <c r="DE52" s="17">
        <v>-1.5</v>
      </c>
      <c r="DF52" s="17">
        <v>0.7</v>
      </c>
      <c r="DG52" s="17">
        <v>0.6</v>
      </c>
      <c r="DH52" s="17"/>
      <c r="DI52" s="17">
        <v>0</v>
      </c>
      <c r="DJ52" s="17">
        <v>0</v>
      </c>
      <c r="DK52" s="17">
        <v>-2</v>
      </c>
      <c r="DL52" s="17">
        <v>2</v>
      </c>
      <c r="DM52" s="17">
        <v>1.8</v>
      </c>
      <c r="DN52" s="17">
        <v>0.7</v>
      </c>
      <c r="DO52" s="17">
        <v>0.3</v>
      </c>
      <c r="DP52" s="17">
        <v>0.8</v>
      </c>
      <c r="DQ52" s="17">
        <v>0</v>
      </c>
      <c r="DR52" s="17">
        <v>0</v>
      </c>
      <c r="DS52" s="17">
        <v>0</v>
      </c>
      <c r="DT52" s="17">
        <v>0.3</v>
      </c>
      <c r="DU52" s="17"/>
      <c r="DV52" s="17">
        <v>-4.5999999999999996</v>
      </c>
      <c r="DW52" s="17">
        <v>0.2</v>
      </c>
      <c r="DX52" s="17">
        <v>3</v>
      </c>
      <c r="DY52" s="17">
        <v>2.8</v>
      </c>
      <c r="DZ52" s="17">
        <v>1.3</v>
      </c>
      <c r="EA52" s="17">
        <v>0.8</v>
      </c>
      <c r="EB52" s="17">
        <v>4</v>
      </c>
      <c r="EC52" s="17">
        <v>0</v>
      </c>
      <c r="ED52" s="17">
        <v>-4.8</v>
      </c>
      <c r="EE52" s="17">
        <v>-9.1</v>
      </c>
      <c r="EF52" s="17">
        <v>10.9</v>
      </c>
      <c r="EG52" s="17">
        <v>8.6</v>
      </c>
      <c r="EH52" s="17">
        <v>2.6</v>
      </c>
      <c r="EI52" s="17">
        <v>-0.1</v>
      </c>
      <c r="EJ52" s="17"/>
      <c r="EK52" s="17">
        <v>0.2</v>
      </c>
      <c r="EL52" s="17">
        <v>0.2</v>
      </c>
      <c r="EM52" s="17">
        <v>0.2</v>
      </c>
      <c r="EN52" s="17">
        <v>0</v>
      </c>
      <c r="EO52" s="17">
        <v>0</v>
      </c>
      <c r="EP52" s="17">
        <v>0</v>
      </c>
      <c r="EQ52" s="17">
        <v>-0.2</v>
      </c>
      <c r="ER52" s="17">
        <v>16.5</v>
      </c>
      <c r="ES52" s="17">
        <v>2.7</v>
      </c>
      <c r="ET52" s="17">
        <v>0</v>
      </c>
      <c r="EU52" s="17">
        <v>0</v>
      </c>
      <c r="EV52" s="17">
        <v>0</v>
      </c>
      <c r="EW52" s="17">
        <v>1.6</v>
      </c>
      <c r="EX52" s="17">
        <v>1.8</v>
      </c>
      <c r="EY52" s="17">
        <v>10.9</v>
      </c>
      <c r="EZ52" s="17">
        <v>8.6</v>
      </c>
      <c r="FA52" s="17">
        <v>0.9</v>
      </c>
      <c r="FB52" s="17">
        <v>1.3</v>
      </c>
      <c r="FC52" s="17">
        <v>1.6</v>
      </c>
      <c r="FD52" s="17">
        <v>0</v>
      </c>
      <c r="FE52" s="17">
        <v>2.6</v>
      </c>
      <c r="FF52" s="17">
        <v>619.31200000000001</v>
      </c>
      <c r="FG52" s="15"/>
      <c r="FH52" s="17">
        <v>2.9944099999999998</v>
      </c>
      <c r="FI52" s="17">
        <v>0.02</v>
      </c>
      <c r="FJ52" s="17">
        <v>-0.41099999999999998</v>
      </c>
      <c r="FK52" s="17">
        <v>2.2999999999999998</v>
      </c>
      <c r="FL52" s="17">
        <v>0.6</v>
      </c>
      <c r="FM52" s="17"/>
      <c r="FN52" s="17">
        <v>0</v>
      </c>
      <c r="FO52" s="17"/>
      <c r="FP52" s="17"/>
      <c r="FQ52" s="17">
        <v>5.5034099999999997</v>
      </c>
    </row>
    <row r="53" spans="1:173" ht="24" customHeight="1" x14ac:dyDescent="0.35">
      <c r="A53" s="16" t="s">
        <v>72</v>
      </c>
      <c r="B53" s="16" t="s">
        <v>798</v>
      </c>
      <c r="C53" s="17">
        <v>0.2</v>
      </c>
      <c r="D53" s="17">
        <v>0.1</v>
      </c>
      <c r="E53" s="17">
        <v>59.9</v>
      </c>
      <c r="F53" s="17">
        <v>17.5</v>
      </c>
      <c r="G53" s="17"/>
      <c r="H53" s="17"/>
      <c r="I53" s="17">
        <v>-9.1</v>
      </c>
      <c r="J53" s="17">
        <v>35.799999999999997</v>
      </c>
      <c r="K53" s="17"/>
      <c r="L53" s="17"/>
      <c r="M53" s="17">
        <v>-11</v>
      </c>
      <c r="N53" s="17">
        <v>-32.4</v>
      </c>
      <c r="O53" s="17">
        <v>-1.3</v>
      </c>
      <c r="P53" s="17">
        <v>40.799999999999997</v>
      </c>
      <c r="Q53" s="17">
        <v>2.4</v>
      </c>
      <c r="R53" s="17">
        <v>19.399999999999999</v>
      </c>
      <c r="S53" s="17">
        <v>91.8</v>
      </c>
      <c r="T53" s="17">
        <v>0</v>
      </c>
      <c r="U53" s="17"/>
      <c r="V53" s="17"/>
      <c r="W53" s="17"/>
      <c r="X53" s="17"/>
      <c r="Y53" s="17">
        <v>9.9</v>
      </c>
      <c r="Z53" s="17">
        <v>0.9</v>
      </c>
      <c r="AA53" s="17">
        <v>2.2999999999999998</v>
      </c>
      <c r="AB53" s="17">
        <v>-3.3</v>
      </c>
      <c r="AC53" s="17"/>
      <c r="AD53" s="17">
        <v>19.7</v>
      </c>
      <c r="AE53" s="17">
        <v>3.2</v>
      </c>
      <c r="AF53" s="17"/>
      <c r="AG53" s="17"/>
      <c r="AH53" s="17"/>
      <c r="AI53" s="17">
        <v>15.5</v>
      </c>
      <c r="AJ53" s="17">
        <v>18</v>
      </c>
      <c r="AK53" s="17"/>
      <c r="AL53" s="17"/>
      <c r="AM53" s="17"/>
      <c r="AN53" s="17">
        <v>-0.7</v>
      </c>
      <c r="AO53" s="17">
        <v>68.5</v>
      </c>
      <c r="AP53" s="17">
        <v>11.3</v>
      </c>
      <c r="AQ53" s="17">
        <v>11.5</v>
      </c>
      <c r="AR53" s="17">
        <v>2.8</v>
      </c>
      <c r="AS53" s="17">
        <v>0.4</v>
      </c>
      <c r="AT53" s="17">
        <v>2.6</v>
      </c>
      <c r="AU53" s="17">
        <v>0.6</v>
      </c>
      <c r="AV53" s="17">
        <v>44.127000000000002</v>
      </c>
      <c r="AW53" s="17">
        <v>-7.14</v>
      </c>
      <c r="AX53" s="17">
        <v>-35.838000000000001</v>
      </c>
      <c r="AY53" s="17">
        <v>8.5</v>
      </c>
      <c r="AZ53" s="17">
        <v>-0.5</v>
      </c>
      <c r="BA53" s="17">
        <v>0.7</v>
      </c>
      <c r="BB53" s="17">
        <v>-0.4</v>
      </c>
      <c r="BC53" s="17">
        <v>3.8</v>
      </c>
      <c r="BD53" s="17">
        <v>0.6</v>
      </c>
      <c r="BE53" s="17">
        <v>0.2</v>
      </c>
      <c r="BF53" s="17">
        <v>0.3</v>
      </c>
      <c r="BG53" s="17">
        <v>-8.1</v>
      </c>
      <c r="BH53" s="17">
        <v>14.2</v>
      </c>
      <c r="BI53" s="17"/>
      <c r="BJ53" s="17"/>
      <c r="BK53" s="17"/>
      <c r="BL53" s="17"/>
      <c r="BM53" s="17"/>
      <c r="BN53" s="17"/>
      <c r="BO53" s="17">
        <v>26.1</v>
      </c>
      <c r="BP53" s="17"/>
      <c r="BQ53" s="17">
        <v>0</v>
      </c>
      <c r="BR53" s="17">
        <v>0</v>
      </c>
      <c r="BS53" s="17">
        <v>0</v>
      </c>
      <c r="BT53" s="17"/>
      <c r="BU53" s="17"/>
      <c r="BV53" s="17"/>
      <c r="BW53" s="17"/>
      <c r="BX53" s="17"/>
      <c r="BY53" s="17">
        <v>2.4</v>
      </c>
      <c r="BZ53" s="17"/>
      <c r="CA53" s="17"/>
      <c r="CB53" s="17">
        <v>61.5</v>
      </c>
      <c r="CC53" s="17">
        <v>41</v>
      </c>
      <c r="CD53" s="17">
        <v>4.3</v>
      </c>
      <c r="CE53" s="17">
        <v>7.7</v>
      </c>
      <c r="CF53" s="17">
        <v>0.1</v>
      </c>
      <c r="CG53" s="17"/>
      <c r="CH53" s="17"/>
      <c r="CI53" s="17"/>
      <c r="CJ53" s="17"/>
      <c r="CK53" s="17">
        <v>41.3</v>
      </c>
      <c r="CL53" s="17">
        <v>21.8</v>
      </c>
      <c r="CM53" s="17"/>
      <c r="CN53" s="17"/>
      <c r="CO53" s="17"/>
      <c r="CP53" s="17"/>
      <c r="CQ53" s="17"/>
      <c r="CR53" s="17"/>
      <c r="CS53" s="17"/>
      <c r="CT53" s="17"/>
      <c r="CU53" s="17">
        <v>-4.5999999999999996</v>
      </c>
      <c r="CV53" s="17">
        <v>0</v>
      </c>
      <c r="CW53" s="17">
        <v>0</v>
      </c>
      <c r="CX53" s="17"/>
      <c r="CY53" s="17">
        <v>1.3</v>
      </c>
      <c r="CZ53" s="17">
        <v>-0.1</v>
      </c>
      <c r="DA53" s="17">
        <v>-0.3</v>
      </c>
      <c r="DB53" s="17">
        <v>0</v>
      </c>
      <c r="DC53" s="17">
        <v>1.2</v>
      </c>
      <c r="DD53" s="17">
        <v>2.7</v>
      </c>
      <c r="DE53" s="17">
        <v>-0.5</v>
      </c>
      <c r="DF53" s="17">
        <v>0.7</v>
      </c>
      <c r="DG53" s="17">
        <v>0.5</v>
      </c>
      <c r="DH53" s="17"/>
      <c r="DI53" s="17">
        <v>0</v>
      </c>
      <c r="DJ53" s="17">
        <v>0</v>
      </c>
      <c r="DK53" s="17">
        <v>-1.8</v>
      </c>
      <c r="DL53" s="17">
        <v>2.2000000000000002</v>
      </c>
      <c r="DM53" s="17">
        <v>1.8</v>
      </c>
      <c r="DN53" s="17">
        <v>0.7</v>
      </c>
      <c r="DO53" s="17">
        <v>0.3</v>
      </c>
      <c r="DP53" s="17">
        <v>0.8</v>
      </c>
      <c r="DQ53" s="17">
        <v>0</v>
      </c>
      <c r="DR53" s="17">
        <v>0.3</v>
      </c>
      <c r="DS53" s="17">
        <v>-0.3</v>
      </c>
      <c r="DT53" s="17">
        <v>0.3</v>
      </c>
      <c r="DU53" s="17"/>
      <c r="DV53" s="17">
        <v>-4.8</v>
      </c>
      <c r="DW53" s="17">
        <v>0.2</v>
      </c>
      <c r="DX53" s="17">
        <v>3</v>
      </c>
      <c r="DY53" s="17">
        <v>2.8</v>
      </c>
      <c r="DZ53" s="17">
        <v>1.3</v>
      </c>
      <c r="EA53" s="17">
        <v>0.8</v>
      </c>
      <c r="EB53" s="17">
        <v>4</v>
      </c>
      <c r="EC53" s="17">
        <v>0</v>
      </c>
      <c r="ED53" s="17">
        <v>-4.0999999999999996</v>
      </c>
      <c r="EE53" s="17">
        <v>-9.1</v>
      </c>
      <c r="EF53" s="17">
        <v>10.1</v>
      </c>
      <c r="EG53" s="17">
        <v>7.5</v>
      </c>
      <c r="EH53" s="17">
        <v>2.6</v>
      </c>
      <c r="EI53" s="17">
        <v>-0.1</v>
      </c>
      <c r="EJ53" s="17"/>
      <c r="EK53" s="17">
        <v>0.2</v>
      </c>
      <c r="EL53" s="17">
        <v>0.2</v>
      </c>
      <c r="EM53" s="17">
        <v>0.2</v>
      </c>
      <c r="EN53" s="17">
        <v>0</v>
      </c>
      <c r="EO53" s="17">
        <v>0</v>
      </c>
      <c r="EP53" s="17">
        <v>0</v>
      </c>
      <c r="EQ53" s="17">
        <v>-0.2</v>
      </c>
      <c r="ER53" s="17">
        <v>11.2</v>
      </c>
      <c r="ES53" s="17">
        <v>2.8</v>
      </c>
      <c r="ET53" s="17">
        <v>0</v>
      </c>
      <c r="EU53" s="17">
        <v>0</v>
      </c>
      <c r="EV53" s="17">
        <v>0</v>
      </c>
      <c r="EW53" s="17">
        <v>1.6</v>
      </c>
      <c r="EX53" s="17">
        <v>1.7</v>
      </c>
      <c r="EY53" s="17">
        <v>10.1</v>
      </c>
      <c r="EZ53" s="17">
        <v>7.5</v>
      </c>
      <c r="FA53" s="17">
        <v>0.9</v>
      </c>
      <c r="FB53" s="17">
        <v>1.3</v>
      </c>
      <c r="FC53" s="17">
        <v>2.8</v>
      </c>
      <c r="FD53" s="17">
        <v>0</v>
      </c>
      <c r="FE53" s="17">
        <v>2.8</v>
      </c>
      <c r="FF53" s="17">
        <v>666.44899999999996</v>
      </c>
      <c r="FG53" s="15"/>
      <c r="FH53" s="17">
        <v>3.1539199999999998</v>
      </c>
      <c r="FI53" s="17">
        <v>0.02</v>
      </c>
      <c r="FJ53" s="17">
        <v>-0.64100000000000001</v>
      </c>
      <c r="FK53" s="17">
        <v>2.4300000000000002</v>
      </c>
      <c r="FL53" s="17">
        <v>0.6</v>
      </c>
      <c r="FM53" s="17"/>
      <c r="FN53" s="17">
        <v>0</v>
      </c>
      <c r="FO53" s="17"/>
      <c r="FP53" s="17"/>
      <c r="FQ53" s="17">
        <v>5.5629200000000001</v>
      </c>
    </row>
    <row r="54" spans="1:173" ht="24" customHeight="1" x14ac:dyDescent="0.35">
      <c r="A54" s="16" t="s">
        <v>72</v>
      </c>
      <c r="B54" s="16" t="s">
        <v>799</v>
      </c>
      <c r="C54" s="17">
        <v>0.2</v>
      </c>
      <c r="D54" s="17">
        <v>0.1</v>
      </c>
      <c r="E54" s="17">
        <v>54.9</v>
      </c>
      <c r="F54" s="17">
        <v>17.3</v>
      </c>
      <c r="G54" s="17"/>
      <c r="H54" s="17"/>
      <c r="I54" s="17">
        <v>-10.9</v>
      </c>
      <c r="J54" s="17">
        <v>14.7</v>
      </c>
      <c r="K54" s="17"/>
      <c r="L54" s="17"/>
      <c r="M54" s="17">
        <v>-17.3</v>
      </c>
      <c r="N54" s="17">
        <v>-35.6</v>
      </c>
      <c r="O54" s="17">
        <v>-4.5999999999999996</v>
      </c>
      <c r="P54" s="17">
        <v>35.6</v>
      </c>
      <c r="Q54" s="17">
        <v>-2.2999999999999998</v>
      </c>
      <c r="R54" s="17">
        <v>15.6</v>
      </c>
      <c r="S54" s="17">
        <v>91.5</v>
      </c>
      <c r="T54" s="17">
        <v>0.1</v>
      </c>
      <c r="U54" s="17"/>
      <c r="V54" s="17"/>
      <c r="W54" s="17"/>
      <c r="X54" s="17"/>
      <c r="Y54" s="17">
        <v>11.3</v>
      </c>
      <c r="Z54" s="17">
        <v>0.8</v>
      </c>
      <c r="AA54" s="17">
        <v>2.2999999999999998</v>
      </c>
      <c r="AB54" s="17">
        <v>-3.4</v>
      </c>
      <c r="AC54" s="17"/>
      <c r="AD54" s="17">
        <v>18.5</v>
      </c>
      <c r="AE54" s="17">
        <v>2.9</v>
      </c>
      <c r="AF54" s="17"/>
      <c r="AG54" s="17"/>
      <c r="AH54" s="17"/>
      <c r="AI54" s="17">
        <v>15</v>
      </c>
      <c r="AJ54" s="17">
        <v>17.899999999999999</v>
      </c>
      <c r="AK54" s="17"/>
      <c r="AL54" s="17"/>
      <c r="AM54" s="17"/>
      <c r="AN54" s="17">
        <v>-1.2</v>
      </c>
      <c r="AO54" s="17">
        <v>60.3</v>
      </c>
      <c r="AP54" s="17">
        <v>11.2</v>
      </c>
      <c r="AQ54" s="17">
        <v>10.199999999999999</v>
      </c>
      <c r="AR54" s="17">
        <v>3.3</v>
      </c>
      <c r="AS54" s="17">
        <v>0.6</v>
      </c>
      <c r="AT54" s="17">
        <v>2.6</v>
      </c>
      <c r="AU54" s="17">
        <v>1.2</v>
      </c>
      <c r="AV54" s="17">
        <v>38.244999999999997</v>
      </c>
      <c r="AW54" s="17">
        <v>-12.811</v>
      </c>
      <c r="AX54" s="17">
        <v>-41.853999999999999</v>
      </c>
      <c r="AY54" s="17">
        <v>10.6</v>
      </c>
      <c r="AZ54" s="17">
        <v>-0.5</v>
      </c>
      <c r="BA54" s="17">
        <v>0.2</v>
      </c>
      <c r="BB54" s="17">
        <v>0.3</v>
      </c>
      <c r="BC54" s="17">
        <v>2.8</v>
      </c>
      <c r="BD54" s="17">
        <v>0.6</v>
      </c>
      <c r="BE54" s="17">
        <v>0.1</v>
      </c>
      <c r="BF54" s="17">
        <v>0.3</v>
      </c>
      <c r="BG54" s="17">
        <v>-6.6</v>
      </c>
      <c r="BH54" s="17">
        <v>12.4</v>
      </c>
      <c r="BI54" s="17"/>
      <c r="BJ54" s="17"/>
      <c r="BK54" s="17"/>
      <c r="BL54" s="17"/>
      <c r="BM54" s="17"/>
      <c r="BN54" s="17"/>
      <c r="BO54" s="17">
        <v>21.5</v>
      </c>
      <c r="BP54" s="17"/>
      <c r="BQ54" s="17">
        <v>-0.9</v>
      </c>
      <c r="BR54" s="17">
        <v>-0.2</v>
      </c>
      <c r="BS54" s="17">
        <v>0</v>
      </c>
      <c r="BT54" s="17"/>
      <c r="BU54" s="17"/>
      <c r="BV54" s="17"/>
      <c r="BW54" s="17"/>
      <c r="BX54" s="17"/>
      <c r="BY54" s="17">
        <v>-3.1</v>
      </c>
      <c r="BZ54" s="17"/>
      <c r="CA54" s="17"/>
      <c r="CB54" s="17">
        <v>60.4</v>
      </c>
      <c r="CC54" s="17">
        <v>40.799999999999997</v>
      </c>
      <c r="CD54" s="17">
        <v>3.1</v>
      </c>
      <c r="CE54" s="17">
        <v>7.8</v>
      </c>
      <c r="CF54" s="17">
        <v>0.1</v>
      </c>
      <c r="CG54" s="17"/>
      <c r="CH54" s="17"/>
      <c r="CI54" s="17"/>
      <c r="CJ54" s="17"/>
      <c r="CK54" s="17">
        <v>36.5</v>
      </c>
      <c r="CL54" s="17">
        <v>14.7</v>
      </c>
      <c r="CM54" s="17"/>
      <c r="CN54" s="17"/>
      <c r="CO54" s="17"/>
      <c r="CP54" s="17"/>
      <c r="CQ54" s="17"/>
      <c r="CR54" s="17"/>
      <c r="CS54" s="17"/>
      <c r="CT54" s="17"/>
      <c r="CU54" s="17">
        <v>-4.5999999999999996</v>
      </c>
      <c r="CV54" s="17">
        <v>0</v>
      </c>
      <c r="CW54" s="17">
        <v>0</v>
      </c>
      <c r="CX54" s="17"/>
      <c r="CY54" s="17">
        <v>1.3</v>
      </c>
      <c r="CZ54" s="17">
        <v>-0.1</v>
      </c>
      <c r="DA54" s="17">
        <v>0</v>
      </c>
      <c r="DB54" s="17">
        <v>0</v>
      </c>
      <c r="DC54" s="17">
        <v>1.3</v>
      </c>
      <c r="DD54" s="17">
        <v>2.7</v>
      </c>
      <c r="DE54" s="17">
        <v>0.5</v>
      </c>
      <c r="DF54" s="17">
        <v>0.7</v>
      </c>
      <c r="DG54" s="17">
        <v>0.6</v>
      </c>
      <c r="DH54" s="17"/>
      <c r="DI54" s="17">
        <v>0</v>
      </c>
      <c r="DJ54" s="17">
        <v>0</v>
      </c>
      <c r="DK54" s="17">
        <v>-1.9</v>
      </c>
      <c r="DL54" s="17">
        <v>1.2</v>
      </c>
      <c r="DM54" s="17">
        <v>1.8</v>
      </c>
      <c r="DN54" s="17">
        <v>0.7</v>
      </c>
      <c r="DO54" s="17">
        <v>0.3</v>
      </c>
      <c r="DP54" s="17">
        <v>0.8</v>
      </c>
      <c r="DQ54" s="17">
        <v>0</v>
      </c>
      <c r="DR54" s="17">
        <v>0</v>
      </c>
      <c r="DS54" s="17">
        <v>-0.4</v>
      </c>
      <c r="DT54" s="17">
        <v>0.3</v>
      </c>
      <c r="DU54" s="17"/>
      <c r="DV54" s="17">
        <v>-4.8</v>
      </c>
      <c r="DW54" s="17">
        <v>0.2</v>
      </c>
      <c r="DX54" s="17">
        <v>3</v>
      </c>
      <c r="DY54" s="17">
        <v>2.8</v>
      </c>
      <c r="DZ54" s="17">
        <v>1.1000000000000001</v>
      </c>
      <c r="EA54" s="17">
        <v>0.8</v>
      </c>
      <c r="EB54" s="17">
        <v>4</v>
      </c>
      <c r="EC54" s="17">
        <v>0</v>
      </c>
      <c r="ED54" s="17">
        <v>-3.6</v>
      </c>
      <c r="EE54" s="17">
        <v>-7.9</v>
      </c>
      <c r="EF54" s="17">
        <v>7.6</v>
      </c>
      <c r="EG54" s="17">
        <v>5.3</v>
      </c>
      <c r="EH54" s="17">
        <v>2.6</v>
      </c>
      <c r="EI54" s="17">
        <v>-0.1</v>
      </c>
      <c r="EJ54" s="17"/>
      <c r="EK54" s="17">
        <v>0.2</v>
      </c>
      <c r="EL54" s="17">
        <v>0.2</v>
      </c>
      <c r="EM54" s="17">
        <v>0.2</v>
      </c>
      <c r="EN54" s="17">
        <v>0</v>
      </c>
      <c r="EO54" s="17">
        <v>0</v>
      </c>
      <c r="EP54" s="17">
        <v>0</v>
      </c>
      <c r="EQ54" s="17">
        <v>-0.2</v>
      </c>
      <c r="ER54" s="17">
        <v>4.8</v>
      </c>
      <c r="ES54" s="17">
        <v>3.4</v>
      </c>
      <c r="ET54" s="17">
        <v>0</v>
      </c>
      <c r="EU54" s="17">
        <v>0</v>
      </c>
      <c r="EV54" s="17">
        <v>0</v>
      </c>
      <c r="EW54" s="17">
        <v>1.4</v>
      </c>
      <c r="EX54" s="17">
        <v>1.8</v>
      </c>
      <c r="EY54" s="17">
        <v>7.6</v>
      </c>
      <c r="EZ54" s="17">
        <v>5.3</v>
      </c>
      <c r="FA54" s="17">
        <v>0.9</v>
      </c>
      <c r="FB54" s="17">
        <v>1.5</v>
      </c>
      <c r="FC54" s="17">
        <v>3.6</v>
      </c>
      <c r="FD54" s="17">
        <v>0</v>
      </c>
      <c r="FE54" s="17">
        <v>3.2</v>
      </c>
      <c r="FF54" s="17">
        <v>547.38</v>
      </c>
      <c r="FG54" s="15"/>
      <c r="FH54" s="17">
        <v>3.00326</v>
      </c>
      <c r="FI54" s="17">
        <v>0.02</v>
      </c>
      <c r="FJ54" s="17">
        <v>-0.71199999999999997</v>
      </c>
      <c r="FK54" s="17">
        <v>2.2799999999999998</v>
      </c>
      <c r="FL54" s="17">
        <v>0.6</v>
      </c>
      <c r="FM54" s="17"/>
      <c r="FN54" s="17">
        <v>0</v>
      </c>
      <c r="FO54" s="17"/>
      <c r="FP54" s="17"/>
      <c r="FQ54" s="17">
        <v>5.1912599999999998</v>
      </c>
    </row>
    <row r="55" spans="1:173" ht="24" customHeight="1" x14ac:dyDescent="0.35">
      <c r="A55" s="16" t="s">
        <v>72</v>
      </c>
      <c r="B55" s="16" t="s">
        <v>800</v>
      </c>
      <c r="C55" s="17">
        <v>0.2</v>
      </c>
      <c r="D55" s="17">
        <v>0.1</v>
      </c>
      <c r="E55" s="17">
        <v>37.5</v>
      </c>
      <c r="F55" s="17">
        <v>15.3</v>
      </c>
      <c r="G55" s="17"/>
      <c r="H55" s="17"/>
      <c r="I55" s="17">
        <v>0</v>
      </c>
      <c r="J55" s="17">
        <v>9.6999999999999993</v>
      </c>
      <c r="K55" s="17"/>
      <c r="L55" s="17"/>
      <c r="M55" s="17">
        <v>-21.5</v>
      </c>
      <c r="N55" s="17">
        <v>-36.700000000000003</v>
      </c>
      <c r="O55" s="17">
        <v>-5.2</v>
      </c>
      <c r="P55" s="17">
        <v>32</v>
      </c>
      <c r="Q55" s="17">
        <v>-6.2</v>
      </c>
      <c r="R55" s="17">
        <v>13.1</v>
      </c>
      <c r="S55" s="17">
        <v>94</v>
      </c>
      <c r="T55" s="17">
        <v>0</v>
      </c>
      <c r="U55" s="17"/>
      <c r="V55" s="17"/>
      <c r="W55" s="17"/>
      <c r="X55" s="17"/>
      <c r="Y55" s="17">
        <v>7.5</v>
      </c>
      <c r="Z55" s="17">
        <v>0.7</v>
      </c>
      <c r="AA55" s="17">
        <v>0.6</v>
      </c>
      <c r="AB55" s="17">
        <v>-3.1</v>
      </c>
      <c r="AC55" s="17"/>
      <c r="AD55" s="17">
        <v>14.8</v>
      </c>
      <c r="AE55" s="17">
        <v>2.6</v>
      </c>
      <c r="AF55" s="17"/>
      <c r="AG55" s="17"/>
      <c r="AH55" s="17"/>
      <c r="AI55" s="17">
        <v>12.6</v>
      </c>
      <c r="AJ55" s="17">
        <v>17.2</v>
      </c>
      <c r="AK55" s="17"/>
      <c r="AL55" s="17"/>
      <c r="AM55" s="17"/>
      <c r="AN55" s="17">
        <v>-1.4</v>
      </c>
      <c r="AO55" s="17">
        <v>59.3</v>
      </c>
      <c r="AP55" s="17">
        <v>11.4</v>
      </c>
      <c r="AQ55" s="17">
        <v>8.1999999999999993</v>
      </c>
      <c r="AR55" s="17">
        <v>3.6</v>
      </c>
      <c r="AS55" s="17">
        <v>1</v>
      </c>
      <c r="AT55" s="17">
        <v>2.6</v>
      </c>
      <c r="AU55" s="17">
        <v>1.9</v>
      </c>
      <c r="AV55" s="17">
        <v>34.273000000000003</v>
      </c>
      <c r="AW55" s="17">
        <v>-16.724</v>
      </c>
      <c r="AX55" s="17">
        <v>-44.865000000000002</v>
      </c>
      <c r="AY55" s="17">
        <v>1.3</v>
      </c>
      <c r="AZ55" s="17">
        <v>-0.5</v>
      </c>
      <c r="BA55" s="17">
        <v>0</v>
      </c>
      <c r="BB55" s="17">
        <v>1.8</v>
      </c>
      <c r="BC55" s="17">
        <v>1.3</v>
      </c>
      <c r="BD55" s="17">
        <v>0.6</v>
      </c>
      <c r="BE55" s="17">
        <v>0.1</v>
      </c>
      <c r="BF55" s="17">
        <v>0.3</v>
      </c>
      <c r="BG55" s="17">
        <v>-3</v>
      </c>
      <c r="BH55" s="17">
        <v>9.1</v>
      </c>
      <c r="BI55" s="17"/>
      <c r="BJ55" s="17"/>
      <c r="BK55" s="17"/>
      <c r="BL55" s="17"/>
      <c r="BM55" s="17"/>
      <c r="BN55" s="17"/>
      <c r="BO55" s="17">
        <v>19.7</v>
      </c>
      <c r="BP55" s="17"/>
      <c r="BQ55" s="17">
        <v>-2.8</v>
      </c>
      <c r="BR55" s="17">
        <v>-2.8</v>
      </c>
      <c r="BS55" s="17">
        <v>0</v>
      </c>
      <c r="BT55" s="17"/>
      <c r="BU55" s="17"/>
      <c r="BV55" s="17"/>
      <c r="BW55" s="17"/>
      <c r="BX55" s="17"/>
      <c r="BY55" s="17">
        <v>-2.2000000000000002</v>
      </c>
      <c r="BZ55" s="17"/>
      <c r="CA55" s="17"/>
      <c r="CB55" s="17">
        <v>61.7</v>
      </c>
      <c r="CC55" s="17">
        <v>40.6</v>
      </c>
      <c r="CD55" s="17">
        <v>1.8</v>
      </c>
      <c r="CE55" s="17">
        <v>7.9</v>
      </c>
      <c r="CF55" s="17">
        <v>0.2</v>
      </c>
      <c r="CG55" s="17"/>
      <c r="CH55" s="17"/>
      <c r="CI55" s="17"/>
      <c r="CJ55" s="17"/>
      <c r="CK55" s="17">
        <v>31.6</v>
      </c>
      <c r="CL55" s="17">
        <v>8.4</v>
      </c>
      <c r="CM55" s="17"/>
      <c r="CN55" s="17"/>
      <c r="CO55" s="17"/>
      <c r="CP55" s="17"/>
      <c r="CQ55" s="17"/>
      <c r="CR55" s="17"/>
      <c r="CS55" s="17"/>
      <c r="CT55" s="17"/>
      <c r="CU55" s="17">
        <v>-5</v>
      </c>
      <c r="CV55" s="17">
        <v>0</v>
      </c>
      <c r="CW55" s="17">
        <v>0</v>
      </c>
      <c r="CX55" s="17"/>
      <c r="CY55" s="17">
        <v>1.3</v>
      </c>
      <c r="CZ55" s="17">
        <v>0</v>
      </c>
      <c r="DA55" s="17">
        <v>0</v>
      </c>
      <c r="DB55" s="17">
        <v>0</v>
      </c>
      <c r="DC55" s="17">
        <v>1.4</v>
      </c>
      <c r="DD55" s="17">
        <v>2.7</v>
      </c>
      <c r="DE55" s="17">
        <v>-0.3</v>
      </c>
      <c r="DF55" s="17">
        <v>0.7</v>
      </c>
      <c r="DG55" s="17">
        <v>0.5</v>
      </c>
      <c r="DH55" s="17"/>
      <c r="DI55" s="17">
        <v>0</v>
      </c>
      <c r="DJ55" s="17">
        <v>0</v>
      </c>
      <c r="DK55" s="17">
        <v>-2.1</v>
      </c>
      <c r="DL55" s="17">
        <v>1.1000000000000001</v>
      </c>
      <c r="DM55" s="17">
        <v>1.8</v>
      </c>
      <c r="DN55" s="17">
        <v>0.7</v>
      </c>
      <c r="DO55" s="17">
        <v>0.3</v>
      </c>
      <c r="DP55" s="17">
        <v>0.8</v>
      </c>
      <c r="DQ55" s="17">
        <v>0</v>
      </c>
      <c r="DR55" s="17">
        <v>0.2</v>
      </c>
      <c r="DS55" s="17">
        <v>-0.4</v>
      </c>
      <c r="DT55" s="17">
        <v>0.3</v>
      </c>
      <c r="DU55" s="17"/>
      <c r="DV55" s="17">
        <v>-4.8</v>
      </c>
      <c r="DW55" s="17">
        <v>0.2</v>
      </c>
      <c r="DX55" s="17">
        <v>2.8</v>
      </c>
      <c r="DY55" s="17">
        <v>2.7</v>
      </c>
      <c r="DZ55" s="17">
        <v>1</v>
      </c>
      <c r="EA55" s="17">
        <v>0.8</v>
      </c>
      <c r="EB55" s="17">
        <v>4</v>
      </c>
      <c r="EC55" s="17">
        <v>0</v>
      </c>
      <c r="ED55" s="17">
        <v>-6.2</v>
      </c>
      <c r="EE55" s="17">
        <v>-10.1</v>
      </c>
      <c r="EF55" s="17">
        <v>10.6</v>
      </c>
      <c r="EG55" s="17">
        <v>8.1</v>
      </c>
      <c r="EH55" s="17">
        <v>2.6</v>
      </c>
      <c r="EI55" s="17">
        <v>-0.1</v>
      </c>
      <c r="EJ55" s="17"/>
      <c r="EK55" s="17">
        <v>0.2</v>
      </c>
      <c r="EL55" s="17">
        <v>0.2</v>
      </c>
      <c r="EM55" s="17">
        <v>0.2</v>
      </c>
      <c r="EN55" s="17">
        <v>0</v>
      </c>
      <c r="EO55" s="17">
        <v>0</v>
      </c>
      <c r="EP55" s="17">
        <v>0</v>
      </c>
      <c r="EQ55" s="17">
        <v>-0.2</v>
      </c>
      <c r="ER55" s="17">
        <v>1.1000000000000001</v>
      </c>
      <c r="ES55" s="17">
        <v>3.5</v>
      </c>
      <c r="ET55" s="17">
        <v>0</v>
      </c>
      <c r="EU55" s="17">
        <v>0</v>
      </c>
      <c r="EV55" s="17">
        <v>0</v>
      </c>
      <c r="EW55" s="17">
        <v>1.2</v>
      </c>
      <c r="EX55" s="17">
        <v>1.6</v>
      </c>
      <c r="EY55" s="17">
        <v>10.6</v>
      </c>
      <c r="EZ55" s="17">
        <v>8.1</v>
      </c>
      <c r="FA55" s="17">
        <v>0.9</v>
      </c>
      <c r="FB55" s="17">
        <v>1.2</v>
      </c>
      <c r="FC55" s="17">
        <v>2.6</v>
      </c>
      <c r="FD55" s="17">
        <v>0</v>
      </c>
      <c r="FE55" s="17">
        <v>2.9</v>
      </c>
      <c r="FF55" s="17">
        <v>469.28399999999999</v>
      </c>
      <c r="FG55" s="15"/>
      <c r="FH55" s="17">
        <v>2.9666999999999999</v>
      </c>
      <c r="FI55" s="17">
        <v>0.02</v>
      </c>
      <c r="FJ55" s="17">
        <v>-0.59599999999999997</v>
      </c>
      <c r="FK55" s="17">
        <v>2.08</v>
      </c>
      <c r="FL55" s="17">
        <v>0.6</v>
      </c>
      <c r="FM55" s="17"/>
      <c r="FN55" s="17">
        <v>0</v>
      </c>
      <c r="FO55" s="17"/>
      <c r="FP55" s="17"/>
      <c r="FQ55" s="17">
        <v>5.0707000000000004</v>
      </c>
    </row>
    <row r="56" spans="1:173" ht="24" customHeight="1" x14ac:dyDescent="0.35">
      <c r="A56" s="16" t="s">
        <v>72</v>
      </c>
      <c r="B56" s="16" t="s">
        <v>801</v>
      </c>
      <c r="C56" s="17">
        <v>0.2</v>
      </c>
      <c r="D56" s="17">
        <v>0.1</v>
      </c>
      <c r="E56" s="17">
        <v>38.1</v>
      </c>
      <c r="F56" s="17">
        <v>14</v>
      </c>
      <c r="G56" s="17"/>
      <c r="H56" s="17"/>
      <c r="I56" s="17">
        <v>0</v>
      </c>
      <c r="J56" s="17">
        <v>14.3</v>
      </c>
      <c r="K56" s="17"/>
      <c r="L56" s="17"/>
      <c r="M56" s="17">
        <v>-22.2</v>
      </c>
      <c r="N56" s="17">
        <v>-40.200000000000003</v>
      </c>
      <c r="O56" s="17">
        <v>-9.5</v>
      </c>
      <c r="P56" s="17">
        <v>28.5</v>
      </c>
      <c r="Q56" s="17">
        <v>-11.5</v>
      </c>
      <c r="R56" s="17">
        <v>10.4</v>
      </c>
      <c r="S56" s="17">
        <v>78.400000000000006</v>
      </c>
      <c r="T56" s="17">
        <v>0</v>
      </c>
      <c r="U56" s="17"/>
      <c r="V56" s="17"/>
      <c r="W56" s="17"/>
      <c r="X56" s="17"/>
      <c r="Y56" s="17">
        <v>7</v>
      </c>
      <c r="Z56" s="17">
        <v>0.9</v>
      </c>
      <c r="AA56" s="17">
        <v>0</v>
      </c>
      <c r="AB56" s="17">
        <v>-3.3</v>
      </c>
      <c r="AC56" s="17"/>
      <c r="AD56" s="17">
        <v>13.3</v>
      </c>
      <c r="AE56" s="17">
        <v>3</v>
      </c>
      <c r="AF56" s="17"/>
      <c r="AG56" s="17"/>
      <c r="AH56" s="17"/>
      <c r="AI56" s="17">
        <v>13.7</v>
      </c>
      <c r="AJ56" s="17">
        <v>15.9</v>
      </c>
      <c r="AK56" s="17"/>
      <c r="AL56" s="17"/>
      <c r="AM56" s="17"/>
      <c r="AN56" s="17">
        <v>-1.5</v>
      </c>
      <c r="AO56" s="17">
        <v>59.9</v>
      </c>
      <c r="AP56" s="17">
        <v>11.4</v>
      </c>
      <c r="AQ56" s="17">
        <v>11.6</v>
      </c>
      <c r="AR56" s="17">
        <v>2.5</v>
      </c>
      <c r="AS56" s="17">
        <v>0.7</v>
      </c>
      <c r="AT56" s="17">
        <v>2.6</v>
      </c>
      <c r="AU56" s="17">
        <v>0.4</v>
      </c>
      <c r="AV56" s="17">
        <v>26.164000000000001</v>
      </c>
      <c r="AW56" s="17">
        <v>-24.518999999999998</v>
      </c>
      <c r="AX56" s="17">
        <v>-43.243000000000002</v>
      </c>
      <c r="AY56" s="17">
        <v>7.1</v>
      </c>
      <c r="AZ56" s="17">
        <v>-0.5</v>
      </c>
      <c r="BA56" s="17">
        <v>-0.2</v>
      </c>
      <c r="BB56" s="17">
        <v>-1.5</v>
      </c>
      <c r="BC56" s="17">
        <v>4.5999999999999996</v>
      </c>
      <c r="BD56" s="17">
        <v>0.6</v>
      </c>
      <c r="BE56" s="17">
        <v>0.1</v>
      </c>
      <c r="BF56" s="17">
        <v>0.3</v>
      </c>
      <c r="BG56" s="17">
        <v>-6.5</v>
      </c>
      <c r="BH56" s="17">
        <v>6.9</v>
      </c>
      <c r="BI56" s="17"/>
      <c r="BJ56" s="17"/>
      <c r="BK56" s="17"/>
      <c r="BL56" s="17"/>
      <c r="BM56" s="17"/>
      <c r="BN56" s="17"/>
      <c r="BO56" s="17">
        <v>16.7</v>
      </c>
      <c r="BP56" s="17"/>
      <c r="BQ56" s="17">
        <v>0</v>
      </c>
      <c r="BR56" s="17">
        <v>0</v>
      </c>
      <c r="BS56" s="17">
        <v>0</v>
      </c>
      <c r="BT56" s="17"/>
      <c r="BU56" s="17"/>
      <c r="BV56" s="17"/>
      <c r="BW56" s="17"/>
      <c r="BX56" s="17"/>
      <c r="BY56" s="17">
        <v>-1.9</v>
      </c>
      <c r="BZ56" s="17"/>
      <c r="CA56" s="17"/>
      <c r="CB56" s="17">
        <v>60.4</v>
      </c>
      <c r="CC56" s="17">
        <v>41.5</v>
      </c>
      <c r="CD56" s="17">
        <v>4.0999999999999996</v>
      </c>
      <c r="CE56" s="17">
        <v>7.5</v>
      </c>
      <c r="CF56" s="17">
        <v>0</v>
      </c>
      <c r="CG56" s="17"/>
      <c r="CH56" s="17"/>
      <c r="CI56" s="17"/>
      <c r="CJ56" s="17"/>
      <c r="CK56" s="17">
        <v>25.6</v>
      </c>
      <c r="CL56" s="17">
        <v>-1.6</v>
      </c>
      <c r="CM56" s="17"/>
      <c r="CN56" s="17"/>
      <c r="CO56" s="17"/>
      <c r="CP56" s="17"/>
      <c r="CQ56" s="17"/>
      <c r="CR56" s="17"/>
      <c r="CS56" s="17"/>
      <c r="CT56" s="17"/>
      <c r="CU56" s="17">
        <v>-4.5999999999999996</v>
      </c>
      <c r="CV56" s="17">
        <v>0</v>
      </c>
      <c r="CW56" s="17">
        <v>0</v>
      </c>
      <c r="CX56" s="17"/>
      <c r="CY56" s="17">
        <v>1.3</v>
      </c>
      <c r="CZ56" s="17">
        <v>0</v>
      </c>
      <c r="DA56" s="17">
        <v>0</v>
      </c>
      <c r="DB56" s="17">
        <v>0</v>
      </c>
      <c r="DC56" s="17">
        <v>1.6</v>
      </c>
      <c r="DD56" s="17">
        <v>2.6</v>
      </c>
      <c r="DE56" s="17">
        <v>-0.8</v>
      </c>
      <c r="DF56" s="17">
        <v>0.7</v>
      </c>
      <c r="DG56" s="17">
        <v>0.5</v>
      </c>
      <c r="DH56" s="17"/>
      <c r="DI56" s="17">
        <v>0</v>
      </c>
      <c r="DJ56" s="17">
        <v>0</v>
      </c>
      <c r="DK56" s="17">
        <v>-2.2000000000000002</v>
      </c>
      <c r="DL56" s="17">
        <v>0.4</v>
      </c>
      <c r="DM56" s="17">
        <v>1.8</v>
      </c>
      <c r="DN56" s="17">
        <v>0.7</v>
      </c>
      <c r="DO56" s="17">
        <v>0.3</v>
      </c>
      <c r="DP56" s="17">
        <v>0.8</v>
      </c>
      <c r="DQ56" s="17">
        <v>0</v>
      </c>
      <c r="DR56" s="17">
        <v>-0.1</v>
      </c>
      <c r="DS56" s="17">
        <v>-0.4</v>
      </c>
      <c r="DT56" s="17">
        <v>0.3</v>
      </c>
      <c r="DU56" s="17"/>
      <c r="DV56" s="17">
        <v>-4.8</v>
      </c>
      <c r="DW56" s="17">
        <v>0.2</v>
      </c>
      <c r="DX56" s="17">
        <v>2.8</v>
      </c>
      <c r="DY56" s="17">
        <v>2.5</v>
      </c>
      <c r="DZ56" s="17">
        <v>1.3</v>
      </c>
      <c r="EA56" s="17">
        <v>0.8</v>
      </c>
      <c r="EB56" s="17">
        <v>4</v>
      </c>
      <c r="EC56" s="17">
        <v>0</v>
      </c>
      <c r="ED56" s="17">
        <v>-8</v>
      </c>
      <c r="EE56" s="17">
        <v>-12</v>
      </c>
      <c r="EF56" s="17">
        <v>9.5</v>
      </c>
      <c r="EG56" s="17">
        <v>7.1</v>
      </c>
      <c r="EH56" s="17">
        <v>2.6</v>
      </c>
      <c r="EI56" s="17">
        <v>-0.1</v>
      </c>
      <c r="EJ56" s="17"/>
      <c r="EK56" s="17">
        <v>0.2</v>
      </c>
      <c r="EL56" s="17">
        <v>0.2</v>
      </c>
      <c r="EM56" s="17">
        <v>0.2</v>
      </c>
      <c r="EN56" s="17">
        <v>0</v>
      </c>
      <c r="EO56" s="17">
        <v>0</v>
      </c>
      <c r="EP56" s="17">
        <v>0</v>
      </c>
      <c r="EQ56" s="17">
        <v>0</v>
      </c>
      <c r="ER56" s="17">
        <v>1.1000000000000001</v>
      </c>
      <c r="ES56" s="17">
        <v>3.6</v>
      </c>
      <c r="ET56" s="17">
        <v>0</v>
      </c>
      <c r="EU56" s="17">
        <v>0</v>
      </c>
      <c r="EV56" s="17">
        <v>0</v>
      </c>
      <c r="EW56" s="17">
        <v>1.6</v>
      </c>
      <c r="EX56" s="17">
        <v>1.6</v>
      </c>
      <c r="EY56" s="17">
        <v>9.5</v>
      </c>
      <c r="EZ56" s="17">
        <v>7.1</v>
      </c>
      <c r="FA56" s="17">
        <v>0.9</v>
      </c>
      <c r="FB56" s="17">
        <v>1.1000000000000001</v>
      </c>
      <c r="FC56" s="17">
        <v>3.8</v>
      </c>
      <c r="FD56" s="17">
        <v>0</v>
      </c>
      <c r="FE56" s="17">
        <v>3</v>
      </c>
      <c r="FF56" s="17">
        <v>403.00200000000001</v>
      </c>
      <c r="FG56" s="15"/>
      <c r="FH56" s="17">
        <v>2.88489</v>
      </c>
      <c r="FI56" s="17">
        <v>0.02</v>
      </c>
      <c r="FJ56" s="17">
        <v>0.188</v>
      </c>
      <c r="FK56" s="17">
        <v>2.23</v>
      </c>
      <c r="FL56" s="17">
        <v>0.6</v>
      </c>
      <c r="FM56" s="17"/>
      <c r="FN56" s="17">
        <v>0</v>
      </c>
      <c r="FO56" s="17"/>
      <c r="FP56" s="17"/>
      <c r="FQ56" s="17">
        <v>5.9228899999999998</v>
      </c>
    </row>
    <row r="57" spans="1:173" ht="24" customHeight="1" x14ac:dyDescent="0.35">
      <c r="A57" s="16" t="s">
        <v>72</v>
      </c>
      <c r="B57" s="16" t="s">
        <v>802</v>
      </c>
      <c r="C57" s="17">
        <v>0.2</v>
      </c>
      <c r="D57" s="17">
        <v>0.1</v>
      </c>
      <c r="E57" s="17">
        <v>29.8</v>
      </c>
      <c r="F57" s="17">
        <v>12.3</v>
      </c>
      <c r="G57" s="17"/>
      <c r="H57" s="17"/>
      <c r="I57" s="17">
        <v>0</v>
      </c>
      <c r="J57" s="17">
        <v>26.3</v>
      </c>
      <c r="K57" s="17"/>
      <c r="L57" s="17"/>
      <c r="M57" s="17">
        <v>-31.2</v>
      </c>
      <c r="N57" s="17">
        <v>-50.4</v>
      </c>
      <c r="O57" s="17">
        <v>-17.7</v>
      </c>
      <c r="P57" s="17">
        <v>17.100000000000001</v>
      </c>
      <c r="Q57" s="17">
        <v>-14.4</v>
      </c>
      <c r="R57" s="17">
        <v>8.3000000000000007</v>
      </c>
      <c r="S57" s="17">
        <v>75.900000000000006</v>
      </c>
      <c r="T57" s="17">
        <v>0.1</v>
      </c>
      <c r="U57" s="17"/>
      <c r="V57" s="17"/>
      <c r="W57" s="17"/>
      <c r="X57" s="17"/>
      <c r="Y57" s="17">
        <v>3.5</v>
      </c>
      <c r="Z57" s="17">
        <v>0.9</v>
      </c>
      <c r="AA57" s="17">
        <v>0</v>
      </c>
      <c r="AB57" s="17">
        <v>-3.3</v>
      </c>
      <c r="AC57" s="17"/>
      <c r="AD57" s="17">
        <v>7.7</v>
      </c>
      <c r="AE57" s="17">
        <v>2.8</v>
      </c>
      <c r="AF57" s="17"/>
      <c r="AG57" s="17"/>
      <c r="AH57" s="17"/>
      <c r="AI57" s="17">
        <v>14</v>
      </c>
      <c r="AJ57" s="17">
        <v>13.2</v>
      </c>
      <c r="AK57" s="17"/>
      <c r="AL57" s="17"/>
      <c r="AM57" s="17"/>
      <c r="AN57" s="17">
        <v>-0.8</v>
      </c>
      <c r="AO57" s="17">
        <v>58.9</v>
      </c>
      <c r="AP57" s="17">
        <v>10.199999999999999</v>
      </c>
      <c r="AQ57" s="17">
        <v>11.4</v>
      </c>
      <c r="AR57" s="17">
        <v>2.8</v>
      </c>
      <c r="AS57" s="17">
        <v>0.6</v>
      </c>
      <c r="AT57" s="17">
        <v>2.2999999999999998</v>
      </c>
      <c r="AU57" s="17">
        <v>1.1000000000000001</v>
      </c>
      <c r="AV57" s="17">
        <v>24.966999999999999</v>
      </c>
      <c r="AW57" s="17">
        <v>-25.696999999999999</v>
      </c>
      <c r="AX57" s="17">
        <v>-44.701999999999998</v>
      </c>
      <c r="AY57" s="17">
        <v>4</v>
      </c>
      <c r="AZ57" s="17">
        <v>-0.5</v>
      </c>
      <c r="BA57" s="17">
        <v>0.4</v>
      </c>
      <c r="BB57" s="17">
        <v>-1.7</v>
      </c>
      <c r="BC57" s="17">
        <v>6.3</v>
      </c>
      <c r="BD57" s="17">
        <v>0.6</v>
      </c>
      <c r="BE57" s="17">
        <v>0.1</v>
      </c>
      <c r="BF57" s="17">
        <v>0.1</v>
      </c>
      <c r="BG57" s="17">
        <v>-5.6</v>
      </c>
      <c r="BH57" s="17">
        <v>7.9</v>
      </c>
      <c r="BI57" s="17"/>
      <c r="BJ57" s="17"/>
      <c r="BK57" s="17"/>
      <c r="BL57" s="17"/>
      <c r="BM57" s="17"/>
      <c r="BN57" s="17"/>
      <c r="BO57" s="17">
        <v>17.3</v>
      </c>
      <c r="BP57" s="17"/>
      <c r="BQ57" s="17">
        <v>0</v>
      </c>
      <c r="BR57" s="17">
        <v>0</v>
      </c>
      <c r="BS57" s="17">
        <v>0</v>
      </c>
      <c r="BT57" s="17"/>
      <c r="BU57" s="17"/>
      <c r="BV57" s="17"/>
      <c r="BW57" s="17"/>
      <c r="BX57" s="17"/>
      <c r="BY57" s="17">
        <v>-0.3</v>
      </c>
      <c r="BZ57" s="17"/>
      <c r="CA57" s="17"/>
      <c r="CB57" s="17">
        <v>60.5</v>
      </c>
      <c r="CC57" s="17">
        <v>41.2</v>
      </c>
      <c r="CD57" s="17">
        <v>-0.4</v>
      </c>
      <c r="CE57" s="17">
        <v>7.6</v>
      </c>
      <c r="CF57" s="17">
        <v>0</v>
      </c>
      <c r="CG57" s="17"/>
      <c r="CH57" s="17"/>
      <c r="CI57" s="17"/>
      <c r="CJ57" s="17"/>
      <c r="CK57" s="17">
        <v>29.5</v>
      </c>
      <c r="CL57" s="17">
        <v>7.3</v>
      </c>
      <c r="CM57" s="17"/>
      <c r="CN57" s="17"/>
      <c r="CO57" s="17"/>
      <c r="CP57" s="17"/>
      <c r="CQ57" s="17"/>
      <c r="CR57" s="17"/>
      <c r="CS57" s="17"/>
      <c r="CT57" s="17"/>
      <c r="CU57" s="17">
        <v>-3.6</v>
      </c>
      <c r="CV57" s="17">
        <v>0</v>
      </c>
      <c r="CW57" s="17">
        <v>0</v>
      </c>
      <c r="CX57" s="17"/>
      <c r="CY57" s="17">
        <v>1.3</v>
      </c>
      <c r="CZ57" s="17">
        <v>0</v>
      </c>
      <c r="DA57" s="17">
        <v>0</v>
      </c>
      <c r="DB57" s="17">
        <v>0</v>
      </c>
      <c r="DC57" s="17">
        <v>1.4</v>
      </c>
      <c r="DD57" s="17">
        <v>2.7</v>
      </c>
      <c r="DE57" s="17">
        <v>-0.8</v>
      </c>
      <c r="DF57" s="17">
        <v>0.7</v>
      </c>
      <c r="DG57" s="17">
        <v>0.5</v>
      </c>
      <c r="DH57" s="17"/>
      <c r="DI57" s="17">
        <v>0</v>
      </c>
      <c r="DJ57" s="17">
        <v>0</v>
      </c>
      <c r="DK57" s="17">
        <v>-2.9</v>
      </c>
      <c r="DL57" s="17">
        <v>-1</v>
      </c>
      <c r="DM57" s="17">
        <v>1.8</v>
      </c>
      <c r="DN57" s="17">
        <v>0.7</v>
      </c>
      <c r="DO57" s="17">
        <v>0.3</v>
      </c>
      <c r="DP57" s="17">
        <v>0.8</v>
      </c>
      <c r="DQ57" s="17">
        <v>0</v>
      </c>
      <c r="DR57" s="17">
        <v>-0.1</v>
      </c>
      <c r="DS57" s="17">
        <v>-0.6</v>
      </c>
      <c r="DT57" s="17">
        <v>0.3</v>
      </c>
      <c r="DU57" s="17"/>
      <c r="DV57" s="17">
        <v>-4.5999999999999996</v>
      </c>
      <c r="DW57" s="17">
        <v>0.2</v>
      </c>
      <c r="DX57" s="17">
        <v>2.5</v>
      </c>
      <c r="DY57" s="17">
        <v>2.7</v>
      </c>
      <c r="DZ57" s="17">
        <v>1.3</v>
      </c>
      <c r="EA57" s="17">
        <v>0.8</v>
      </c>
      <c r="EB57" s="17">
        <v>4</v>
      </c>
      <c r="EC57" s="17">
        <v>0</v>
      </c>
      <c r="ED57" s="17">
        <v>-8.1</v>
      </c>
      <c r="EE57" s="17">
        <v>-11.3</v>
      </c>
      <c r="EF57" s="17">
        <v>9.1999999999999993</v>
      </c>
      <c r="EG57" s="17">
        <v>7</v>
      </c>
      <c r="EH57" s="17">
        <v>2.6</v>
      </c>
      <c r="EI57" s="17">
        <v>-0.1</v>
      </c>
      <c r="EJ57" s="17"/>
      <c r="EK57" s="17">
        <v>0.2</v>
      </c>
      <c r="EL57" s="17">
        <v>0.2</v>
      </c>
      <c r="EM57" s="17">
        <v>0.2</v>
      </c>
      <c r="EN57" s="17">
        <v>0</v>
      </c>
      <c r="EO57" s="17">
        <v>0</v>
      </c>
      <c r="EP57" s="17">
        <v>0</v>
      </c>
      <c r="EQ57" s="17">
        <v>0</v>
      </c>
      <c r="ER57" s="17">
        <v>-0.8</v>
      </c>
      <c r="ES57" s="17">
        <v>3.7</v>
      </c>
      <c r="ET57" s="17">
        <v>0</v>
      </c>
      <c r="EU57" s="17">
        <v>0</v>
      </c>
      <c r="EV57" s="17">
        <v>0</v>
      </c>
      <c r="EW57" s="17">
        <v>1.6</v>
      </c>
      <c r="EX57" s="17">
        <v>1.8</v>
      </c>
      <c r="EY57" s="17">
        <v>9.1999999999999993</v>
      </c>
      <c r="EZ57" s="17">
        <v>7</v>
      </c>
      <c r="FA57" s="17">
        <v>0.9</v>
      </c>
      <c r="FB57" s="17">
        <v>1.9</v>
      </c>
      <c r="FC57" s="17">
        <v>2.8</v>
      </c>
      <c r="FD57" s="17">
        <v>0</v>
      </c>
      <c r="FE57" s="17">
        <v>2.6</v>
      </c>
      <c r="FF57" s="17">
        <v>349.56799999999998</v>
      </c>
      <c r="FG57" s="15"/>
      <c r="FH57" s="17">
        <v>2.5312100000000002</v>
      </c>
      <c r="FI57" s="17">
        <v>0.02</v>
      </c>
      <c r="FJ57" s="17">
        <v>0</v>
      </c>
      <c r="FK57" s="17">
        <v>2.82</v>
      </c>
      <c r="FL57" s="17">
        <v>0.6</v>
      </c>
      <c r="FM57" s="17"/>
      <c r="FN57" s="17">
        <v>1.2E-4</v>
      </c>
      <c r="FO57" s="17"/>
      <c r="FP57" s="17"/>
      <c r="FQ57" s="17">
        <v>5.97133</v>
      </c>
    </row>
    <row r="58" spans="1:173" ht="24" customHeight="1" x14ac:dyDescent="0.35">
      <c r="A58" s="18" t="s">
        <v>803</v>
      </c>
      <c r="B58" s="18" t="s">
        <v>73</v>
      </c>
      <c r="C58" s="19">
        <v>0.2</v>
      </c>
      <c r="D58" s="19">
        <v>0.1</v>
      </c>
      <c r="E58" s="19">
        <v>29.7</v>
      </c>
      <c r="F58" s="19">
        <v>12.2</v>
      </c>
      <c r="G58" s="19"/>
      <c r="H58" s="19"/>
      <c r="I58" s="19">
        <v>0</v>
      </c>
      <c r="J58" s="19">
        <v>20.8</v>
      </c>
      <c r="K58" s="19"/>
      <c r="L58" s="19"/>
      <c r="M58" s="19">
        <v>-30.7</v>
      </c>
      <c r="N58" s="19">
        <v>-49.4</v>
      </c>
      <c r="O58" s="19">
        <v>-19.100000000000001</v>
      </c>
      <c r="P58" s="19">
        <v>18.399999999999999</v>
      </c>
      <c r="Q58" s="19">
        <v>-15.1</v>
      </c>
      <c r="R58" s="19">
        <v>7.5</v>
      </c>
      <c r="S58" s="19">
        <v>77.7</v>
      </c>
      <c r="T58" s="19">
        <v>0</v>
      </c>
      <c r="U58" s="19"/>
      <c r="V58" s="19"/>
      <c r="W58" s="19"/>
      <c r="X58" s="19"/>
      <c r="Y58" s="19">
        <v>6.1</v>
      </c>
      <c r="Z58" s="19">
        <v>0.7</v>
      </c>
      <c r="AA58" s="19">
        <v>0</v>
      </c>
      <c r="AB58" s="19">
        <v>-3.3</v>
      </c>
      <c r="AC58" s="19"/>
      <c r="AD58" s="19">
        <v>7.4</v>
      </c>
      <c r="AE58" s="19">
        <v>2.7</v>
      </c>
      <c r="AF58" s="19"/>
      <c r="AG58" s="19"/>
      <c r="AH58" s="19"/>
      <c r="AI58" s="19">
        <v>13.5</v>
      </c>
      <c r="AJ58" s="19">
        <v>12.8</v>
      </c>
      <c r="AK58" s="19"/>
      <c r="AL58" s="19"/>
      <c r="AM58" s="19"/>
      <c r="AN58" s="19">
        <v>-0.9</v>
      </c>
      <c r="AO58" s="19">
        <v>58.3</v>
      </c>
      <c r="AP58" s="19">
        <v>6.4</v>
      </c>
      <c r="AQ58" s="19">
        <v>10.8</v>
      </c>
      <c r="AR58" s="19">
        <v>0</v>
      </c>
      <c r="AS58" s="19">
        <v>0</v>
      </c>
      <c r="AT58" s="19">
        <v>2.1</v>
      </c>
      <c r="AU58" s="19">
        <v>1.3</v>
      </c>
      <c r="AV58" s="19">
        <v>24.295000000000002</v>
      </c>
      <c r="AW58" s="19">
        <v>-26.315999999999999</v>
      </c>
      <c r="AX58" s="19">
        <v>-45.524000000000001</v>
      </c>
      <c r="AY58" s="19">
        <v>5.7</v>
      </c>
      <c r="AZ58" s="19">
        <v>-0.5</v>
      </c>
      <c r="BA58" s="19">
        <v>0.4</v>
      </c>
      <c r="BB58" s="19">
        <v>-3.4</v>
      </c>
      <c r="BC58" s="19">
        <v>5.9</v>
      </c>
      <c r="BD58" s="19">
        <v>0.6</v>
      </c>
      <c r="BE58" s="19">
        <v>0.1</v>
      </c>
      <c r="BF58" s="19">
        <v>0</v>
      </c>
      <c r="BG58" s="19">
        <v>-6.6</v>
      </c>
      <c r="BH58" s="19">
        <v>7.8</v>
      </c>
      <c r="BI58" s="19"/>
      <c r="BJ58" s="19"/>
      <c r="BK58" s="19"/>
      <c r="BL58" s="19"/>
      <c r="BM58" s="19"/>
      <c r="BN58" s="19"/>
      <c r="BO58" s="19">
        <v>19.7</v>
      </c>
      <c r="BP58" s="19"/>
      <c r="BQ58" s="19">
        <v>0</v>
      </c>
      <c r="BR58" s="19">
        <v>0</v>
      </c>
      <c r="BS58" s="19">
        <v>0</v>
      </c>
      <c r="BT58" s="19"/>
      <c r="BU58" s="19"/>
      <c r="BV58" s="19"/>
      <c r="BW58" s="19"/>
      <c r="BX58" s="19"/>
      <c r="BY58" s="19">
        <v>0.2</v>
      </c>
      <c r="BZ58" s="19"/>
      <c r="CA58" s="19"/>
      <c r="CB58" s="19">
        <v>20.8</v>
      </c>
      <c r="CC58" s="19">
        <v>21.1</v>
      </c>
      <c r="CD58" s="19">
        <v>0</v>
      </c>
      <c r="CE58" s="19">
        <v>-0.2</v>
      </c>
      <c r="CF58" s="19">
        <v>0</v>
      </c>
      <c r="CG58" s="19"/>
      <c r="CH58" s="19"/>
      <c r="CI58" s="19"/>
      <c r="CJ58" s="19"/>
      <c r="CK58" s="19">
        <v>27.6</v>
      </c>
      <c r="CL58" s="19">
        <v>4.3</v>
      </c>
      <c r="CM58" s="19"/>
      <c r="CN58" s="19"/>
      <c r="CO58" s="19"/>
      <c r="CP58" s="19"/>
      <c r="CQ58" s="19"/>
      <c r="CR58" s="19"/>
      <c r="CS58" s="19"/>
      <c r="CT58" s="19"/>
      <c r="CU58" s="19">
        <v>-3.1</v>
      </c>
      <c r="CV58" s="19">
        <v>0</v>
      </c>
      <c r="CW58" s="19">
        <v>0</v>
      </c>
      <c r="CX58" s="19"/>
      <c r="CY58" s="19">
        <v>1.3</v>
      </c>
      <c r="CZ58" s="19">
        <v>0</v>
      </c>
      <c r="DA58" s="19">
        <v>0</v>
      </c>
      <c r="DB58" s="19">
        <v>0</v>
      </c>
      <c r="DC58" s="19">
        <v>1.2</v>
      </c>
      <c r="DD58" s="19">
        <v>1.7</v>
      </c>
      <c r="DE58" s="19">
        <v>-1.2</v>
      </c>
      <c r="DF58" s="19">
        <v>0.7</v>
      </c>
      <c r="DG58" s="19">
        <v>0.6</v>
      </c>
      <c r="DH58" s="19"/>
      <c r="DI58" s="19">
        <v>0</v>
      </c>
      <c r="DJ58" s="19">
        <v>0</v>
      </c>
      <c r="DK58" s="19">
        <v>-3.6</v>
      </c>
      <c r="DL58" s="19">
        <v>-2.2000000000000002</v>
      </c>
      <c r="DM58" s="19">
        <v>1.8</v>
      </c>
      <c r="DN58" s="19">
        <v>0.7</v>
      </c>
      <c r="DO58" s="19">
        <v>0.3</v>
      </c>
      <c r="DP58" s="19">
        <v>0.8</v>
      </c>
      <c r="DQ58" s="19">
        <v>0</v>
      </c>
      <c r="DR58" s="19">
        <v>-0.1</v>
      </c>
      <c r="DS58" s="19">
        <v>-1</v>
      </c>
      <c r="DT58" s="19">
        <v>0.3</v>
      </c>
      <c r="DU58" s="19"/>
      <c r="DV58" s="19">
        <v>-4.5999999999999996</v>
      </c>
      <c r="DW58" s="19">
        <v>0.2</v>
      </c>
      <c r="DX58" s="19">
        <v>2.7</v>
      </c>
      <c r="DY58" s="19">
        <v>2.4</v>
      </c>
      <c r="DZ58" s="19">
        <v>1.5</v>
      </c>
      <c r="EA58" s="19">
        <v>0.8</v>
      </c>
      <c r="EB58" s="19">
        <v>4</v>
      </c>
      <c r="EC58" s="19">
        <v>0</v>
      </c>
      <c r="ED58" s="19">
        <v>-8.1999999999999993</v>
      </c>
      <c r="EE58" s="19">
        <v>-11.9</v>
      </c>
      <c r="EF58" s="19">
        <v>8.3000000000000007</v>
      </c>
      <c r="EG58" s="19">
        <v>6.3</v>
      </c>
      <c r="EH58" s="19">
        <v>2.6</v>
      </c>
      <c r="EI58" s="19">
        <v>-0.1</v>
      </c>
      <c r="EJ58" s="19"/>
      <c r="EK58" s="19">
        <v>0.2</v>
      </c>
      <c r="EL58" s="19">
        <v>0.2</v>
      </c>
      <c r="EM58" s="19">
        <v>0.2</v>
      </c>
      <c r="EN58" s="19">
        <v>0</v>
      </c>
      <c r="EO58" s="19">
        <v>0</v>
      </c>
      <c r="EP58" s="19">
        <v>0</v>
      </c>
      <c r="EQ58" s="19">
        <v>0</v>
      </c>
      <c r="ER58" s="19">
        <v>-1.9</v>
      </c>
      <c r="ES58" s="19">
        <v>3.7</v>
      </c>
      <c r="ET58" s="19">
        <v>0</v>
      </c>
      <c r="EU58" s="19">
        <v>0</v>
      </c>
      <c r="EV58" s="19">
        <v>0</v>
      </c>
      <c r="EW58" s="19">
        <v>1.8</v>
      </c>
      <c r="EX58" s="19">
        <v>1.7</v>
      </c>
      <c r="EY58" s="19">
        <v>8.3000000000000007</v>
      </c>
      <c r="EZ58" s="19">
        <v>6.3</v>
      </c>
      <c r="FA58" s="19">
        <v>0.9</v>
      </c>
      <c r="FB58" s="19">
        <v>1.8</v>
      </c>
      <c r="FC58" s="19">
        <v>3</v>
      </c>
      <c r="FD58" s="19">
        <v>0</v>
      </c>
      <c r="FE58" s="19">
        <v>2.9</v>
      </c>
      <c r="FF58" s="19">
        <v>257.45499999999998</v>
      </c>
      <c r="FG58" s="15"/>
      <c r="FH58" s="19">
        <v>1.73519</v>
      </c>
      <c r="FI58" s="19">
        <v>0.02</v>
      </c>
      <c r="FJ58" s="19">
        <v>0</v>
      </c>
      <c r="FK58" s="19">
        <v>2.61</v>
      </c>
      <c r="FL58" s="19">
        <v>0.6</v>
      </c>
      <c r="FM58" s="19"/>
      <c r="FN58" s="19">
        <v>1.3999999999999999E-4</v>
      </c>
      <c r="FO58" s="19"/>
      <c r="FP58" s="19"/>
      <c r="FQ58" s="19">
        <v>4.9653299999999998</v>
      </c>
    </row>
    <row r="59" spans="1:173" ht="25" customHeight="1" x14ac:dyDescent="0.35">
      <c r="A59" s="200" t="s">
        <v>804</v>
      </c>
      <c r="B59" s="201"/>
      <c r="C59" s="20">
        <v>4.75</v>
      </c>
      <c r="D59" s="20">
        <v>2.5</v>
      </c>
      <c r="E59" s="20">
        <v>375.65</v>
      </c>
      <c r="F59" s="20">
        <v>298.45</v>
      </c>
      <c r="G59" s="20">
        <v>0</v>
      </c>
      <c r="H59" s="20">
        <v>0</v>
      </c>
      <c r="I59" s="20">
        <v>-174</v>
      </c>
      <c r="J59" s="20">
        <v>452.85</v>
      </c>
      <c r="K59" s="20">
        <v>0</v>
      </c>
      <c r="L59" s="20">
        <v>0</v>
      </c>
      <c r="M59" s="20">
        <v>-617.75</v>
      </c>
      <c r="N59" s="20">
        <v>-1067.75</v>
      </c>
      <c r="O59" s="20">
        <v>-324.39999999999998</v>
      </c>
      <c r="P59" s="20">
        <v>584.29999999999995</v>
      </c>
      <c r="Q59" s="20">
        <v>-303.3</v>
      </c>
      <c r="R59" s="20">
        <v>207.3</v>
      </c>
      <c r="S59" s="20">
        <v>1673.8</v>
      </c>
      <c r="T59" s="20">
        <v>0.6</v>
      </c>
      <c r="U59" s="20">
        <v>0</v>
      </c>
      <c r="V59" s="20">
        <v>0</v>
      </c>
      <c r="W59" s="20">
        <v>0</v>
      </c>
      <c r="X59" s="20">
        <v>0</v>
      </c>
      <c r="Y59" s="20">
        <v>71.5</v>
      </c>
      <c r="Z59" s="20">
        <v>22.8</v>
      </c>
      <c r="AA59" s="20">
        <v>24.45</v>
      </c>
      <c r="AB59" s="20">
        <v>-80.400000000000006</v>
      </c>
      <c r="AC59" s="20">
        <v>0</v>
      </c>
      <c r="AD59" s="20">
        <v>266.8</v>
      </c>
      <c r="AE59" s="20">
        <v>52.15</v>
      </c>
      <c r="AF59" s="20">
        <v>0</v>
      </c>
      <c r="AG59" s="20">
        <v>0</v>
      </c>
      <c r="AH59" s="20">
        <v>0</v>
      </c>
      <c r="AI59" s="20">
        <v>306.85000000000002</v>
      </c>
      <c r="AJ59" s="20">
        <v>61.9</v>
      </c>
      <c r="AK59" s="20">
        <v>0</v>
      </c>
      <c r="AL59" s="20">
        <v>0</v>
      </c>
      <c r="AM59" s="20">
        <v>0</v>
      </c>
      <c r="AN59" s="20">
        <v>-30.1</v>
      </c>
      <c r="AO59" s="20">
        <v>1146.1500000000001</v>
      </c>
      <c r="AP59" s="20">
        <v>210.1</v>
      </c>
      <c r="AQ59" s="20">
        <v>216.25</v>
      </c>
      <c r="AR59" s="20">
        <v>19.75</v>
      </c>
      <c r="AS59" s="20">
        <v>0.55000000000000004</v>
      </c>
      <c r="AT59" s="20">
        <v>55.8</v>
      </c>
      <c r="AU59" s="20">
        <v>24.9</v>
      </c>
      <c r="AV59" s="20">
        <v>398.94099999999997</v>
      </c>
      <c r="AW59" s="20">
        <v>-713.08450000000005</v>
      </c>
      <c r="AX59" s="20">
        <v>-1101.6959999999999</v>
      </c>
      <c r="AY59" s="20">
        <v>124</v>
      </c>
      <c r="AZ59" s="20">
        <v>-28.1</v>
      </c>
      <c r="BA59" s="20">
        <v>11</v>
      </c>
      <c r="BB59" s="20">
        <v>-33.15</v>
      </c>
      <c r="BC59" s="20">
        <v>93.35</v>
      </c>
      <c r="BD59" s="20">
        <v>14.4</v>
      </c>
      <c r="BE59" s="20">
        <v>3.35</v>
      </c>
      <c r="BF59" s="20">
        <v>2.85</v>
      </c>
      <c r="BG59" s="20">
        <v>-102.6</v>
      </c>
      <c r="BH59" s="20">
        <v>95.25</v>
      </c>
      <c r="BI59" s="20">
        <v>0</v>
      </c>
      <c r="BJ59" s="20">
        <v>0</v>
      </c>
      <c r="BK59" s="20">
        <v>0</v>
      </c>
      <c r="BL59" s="20">
        <v>0</v>
      </c>
      <c r="BM59" s="20">
        <v>0</v>
      </c>
      <c r="BN59" s="20">
        <v>0</v>
      </c>
      <c r="BO59" s="20">
        <v>271.5</v>
      </c>
      <c r="BP59" s="20">
        <v>0</v>
      </c>
      <c r="BQ59" s="20">
        <v>-12.65</v>
      </c>
      <c r="BR59" s="20">
        <v>-1.5</v>
      </c>
      <c r="BS59" s="20">
        <v>8.1999999999999993</v>
      </c>
      <c r="BT59" s="20">
        <v>0</v>
      </c>
      <c r="BU59" s="20">
        <v>0</v>
      </c>
      <c r="BV59" s="20">
        <v>0</v>
      </c>
      <c r="BW59" s="20">
        <v>0</v>
      </c>
      <c r="BX59" s="20">
        <v>0</v>
      </c>
      <c r="BY59" s="20">
        <v>-85.9</v>
      </c>
      <c r="BZ59" s="20">
        <v>0</v>
      </c>
      <c r="CA59" s="20">
        <v>0</v>
      </c>
      <c r="CB59" s="20">
        <v>687.85</v>
      </c>
      <c r="CC59" s="20">
        <v>580.35</v>
      </c>
      <c r="CD59" s="20">
        <v>5.3</v>
      </c>
      <c r="CE59" s="20">
        <v>129.1</v>
      </c>
      <c r="CF59" s="20">
        <v>-35.5</v>
      </c>
      <c r="CG59" s="20">
        <v>0</v>
      </c>
      <c r="CH59" s="20">
        <v>0</v>
      </c>
      <c r="CI59" s="20">
        <v>0</v>
      </c>
      <c r="CJ59" s="20">
        <v>0</v>
      </c>
      <c r="CK59" s="20">
        <v>771.95</v>
      </c>
      <c r="CL59" s="20">
        <v>-42.9</v>
      </c>
      <c r="CM59" s="20">
        <v>0</v>
      </c>
      <c r="CN59" s="20">
        <v>0</v>
      </c>
      <c r="CO59" s="20">
        <v>0</v>
      </c>
      <c r="CP59" s="20">
        <v>0</v>
      </c>
      <c r="CQ59" s="20">
        <v>0</v>
      </c>
      <c r="CR59" s="20">
        <v>0</v>
      </c>
      <c r="CS59" s="20">
        <v>0</v>
      </c>
      <c r="CT59" s="20">
        <v>0</v>
      </c>
      <c r="CU59" s="20">
        <v>-70.650000000000006</v>
      </c>
      <c r="CV59" s="20">
        <v>75.400000000000006</v>
      </c>
      <c r="CW59" s="20">
        <v>0.15</v>
      </c>
      <c r="CX59" s="20">
        <v>0</v>
      </c>
      <c r="CY59" s="20">
        <v>31.75</v>
      </c>
      <c r="CZ59" s="20">
        <v>-1.35</v>
      </c>
      <c r="DA59" s="20">
        <v>-2.2999999999999998</v>
      </c>
      <c r="DB59" s="20">
        <v>-1.6</v>
      </c>
      <c r="DC59" s="20">
        <v>29.9</v>
      </c>
      <c r="DD59" s="20">
        <v>33.5</v>
      </c>
      <c r="DE59" s="20">
        <v>-38.049999999999997</v>
      </c>
      <c r="DF59" s="20">
        <v>15</v>
      </c>
      <c r="DG59" s="20">
        <v>14.05</v>
      </c>
      <c r="DH59" s="20">
        <v>0</v>
      </c>
      <c r="DI59" s="20">
        <v>-8.4</v>
      </c>
      <c r="DJ59" s="20">
        <v>-21.65</v>
      </c>
      <c r="DK59" s="20">
        <v>-71.05</v>
      </c>
      <c r="DL59" s="20">
        <v>-26.55</v>
      </c>
      <c r="DM59" s="20">
        <v>43.2</v>
      </c>
      <c r="DN59" s="20">
        <v>16.8</v>
      </c>
      <c r="DO59" s="20">
        <v>7.2</v>
      </c>
      <c r="DP59" s="20">
        <v>19</v>
      </c>
      <c r="DQ59" s="20">
        <v>-33.496499999999997</v>
      </c>
      <c r="DR59" s="20">
        <v>0.35</v>
      </c>
      <c r="DS59" s="20">
        <v>0.7</v>
      </c>
      <c r="DT59" s="20">
        <v>7.2</v>
      </c>
      <c r="DU59" s="20">
        <v>0</v>
      </c>
      <c r="DV59" s="20">
        <v>-112.3</v>
      </c>
      <c r="DW59" s="20">
        <v>4.8</v>
      </c>
      <c r="DX59" s="20">
        <v>68.25</v>
      </c>
      <c r="DY59" s="20">
        <v>58.6</v>
      </c>
      <c r="DZ59" s="20">
        <v>29.25</v>
      </c>
      <c r="EA59" s="20">
        <v>19.2</v>
      </c>
      <c r="EB59" s="20">
        <v>95.5</v>
      </c>
      <c r="EC59" s="20">
        <v>35.35</v>
      </c>
      <c r="ED59" s="20">
        <v>-103.65</v>
      </c>
      <c r="EE59" s="20">
        <v>-208.2</v>
      </c>
      <c r="EF59" s="20">
        <v>245.6</v>
      </c>
      <c r="EG59" s="20">
        <v>185.8</v>
      </c>
      <c r="EH59" s="20">
        <v>62.4</v>
      </c>
      <c r="EI59" s="20">
        <v>-2.4500000000000002</v>
      </c>
      <c r="EJ59" s="20">
        <v>0</v>
      </c>
      <c r="EK59" s="20">
        <v>4.8</v>
      </c>
      <c r="EL59" s="20">
        <v>4.8</v>
      </c>
      <c r="EM59" s="20">
        <v>4.75</v>
      </c>
      <c r="EN59" s="20">
        <v>0.4</v>
      </c>
      <c r="EO59" s="20">
        <v>15.205</v>
      </c>
      <c r="EP59" s="20">
        <v>182.85</v>
      </c>
      <c r="EQ59" s="20">
        <v>-4.5</v>
      </c>
      <c r="ER59" s="20">
        <v>188.7</v>
      </c>
      <c r="ES59" s="20">
        <v>48.8</v>
      </c>
      <c r="ET59" s="20">
        <v>-62.4</v>
      </c>
      <c r="EU59" s="20">
        <v>15.4</v>
      </c>
      <c r="EV59" s="20">
        <v>3.65</v>
      </c>
      <c r="EW59" s="20">
        <v>36.5</v>
      </c>
      <c r="EX59" s="20">
        <v>38.549999999999997</v>
      </c>
      <c r="EY59" s="20">
        <v>245.6</v>
      </c>
      <c r="EZ59" s="20">
        <v>185.8</v>
      </c>
      <c r="FA59" s="20">
        <v>21.65</v>
      </c>
      <c r="FB59" s="20">
        <v>41.4</v>
      </c>
      <c r="FC59" s="20">
        <v>68.150000000000006</v>
      </c>
      <c r="FD59" s="20">
        <v>1.4</v>
      </c>
      <c r="FE59" s="20">
        <v>88.95</v>
      </c>
      <c r="FF59" s="20">
        <v>6050.4690000000001</v>
      </c>
      <c r="FG59" s="21"/>
      <c r="FH59" s="20">
        <v>58.553550000000001</v>
      </c>
      <c r="FI59" s="20">
        <v>0.48</v>
      </c>
      <c r="FJ59" s="20">
        <v>-1.2195</v>
      </c>
      <c r="FK59" s="20">
        <v>63.223500000000001</v>
      </c>
      <c r="FL59" s="20">
        <v>15.1</v>
      </c>
      <c r="FM59" s="20">
        <v>0</v>
      </c>
      <c r="FN59" s="20">
        <v>1.2999999999999999E-4</v>
      </c>
      <c r="FO59" s="20">
        <v>0</v>
      </c>
      <c r="FP59" s="20">
        <v>0</v>
      </c>
      <c r="FQ59" s="20">
        <v>136.13767999999999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46"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807</v>
      </c>
      <c r="C5" s="1"/>
      <c r="D5" s="1"/>
      <c r="E5" s="1"/>
      <c r="F5" s="1"/>
      <c r="G5" s="1"/>
      <c r="H5" s="1"/>
    </row>
    <row r="6" spans="1:8" ht="23" customHeight="1" x14ac:dyDescent="0.35">
      <c r="A6" s="1"/>
      <c r="B6" s="202" t="s">
        <v>808</v>
      </c>
      <c r="C6" s="202" t="s">
        <v>809</v>
      </c>
      <c r="D6" s="202"/>
      <c r="E6" s="202" t="s">
        <v>810</v>
      </c>
      <c r="F6" s="202"/>
      <c r="G6" s="202"/>
      <c r="H6" s="202" t="s">
        <v>811</v>
      </c>
    </row>
    <row r="7" spans="1:8" ht="31" customHeight="1" x14ac:dyDescent="0.35">
      <c r="A7" s="1"/>
      <c r="B7" s="202"/>
      <c r="C7" s="24" t="s">
        <v>812</v>
      </c>
      <c r="D7" s="24" t="s">
        <v>813</v>
      </c>
      <c r="E7" s="24" t="s">
        <v>545</v>
      </c>
      <c r="F7" s="24" t="s">
        <v>544</v>
      </c>
      <c r="G7" s="24" t="s">
        <v>546</v>
      </c>
      <c r="H7" s="24" t="s">
        <v>814</v>
      </c>
    </row>
    <row r="8" spans="1:8" ht="11" customHeight="1" x14ac:dyDescent="0.35">
      <c r="A8" s="1"/>
      <c r="B8" s="25" t="s">
        <v>756</v>
      </c>
      <c r="C8" s="26">
        <v>0</v>
      </c>
      <c r="D8" s="26">
        <v>6799.3310000000001</v>
      </c>
      <c r="E8" s="27">
        <v>999.57500000000005</v>
      </c>
      <c r="F8" s="27">
        <v>4030.6060000000002</v>
      </c>
      <c r="G8" s="27">
        <v>1769.15</v>
      </c>
      <c r="H8" s="27">
        <v>213.40899999999999</v>
      </c>
    </row>
    <row r="9" spans="1:8" ht="11" customHeight="1" x14ac:dyDescent="0.35">
      <c r="A9" s="1"/>
      <c r="B9" s="25" t="s">
        <v>757</v>
      </c>
      <c r="C9" s="26">
        <v>0</v>
      </c>
      <c r="D9" s="26">
        <v>6576.2809999999999</v>
      </c>
      <c r="E9" s="27">
        <v>991.49599999999998</v>
      </c>
      <c r="F9" s="27">
        <v>3835.605</v>
      </c>
      <c r="G9" s="27">
        <v>1749.18</v>
      </c>
      <c r="H9" s="27">
        <v>218.98599999999999</v>
      </c>
    </row>
    <row r="10" spans="1:8" ht="11" customHeight="1" x14ac:dyDescent="0.35">
      <c r="A10" s="1"/>
      <c r="B10" s="25" t="s">
        <v>758</v>
      </c>
      <c r="C10" s="26">
        <v>0</v>
      </c>
      <c r="D10" s="26">
        <v>6469.6</v>
      </c>
      <c r="E10" s="27">
        <v>976.26099999999997</v>
      </c>
      <c r="F10" s="27">
        <v>3737.3989999999999</v>
      </c>
      <c r="G10" s="27">
        <v>1755.94</v>
      </c>
      <c r="H10" s="27">
        <v>234.251</v>
      </c>
    </row>
    <row r="11" spans="1:8" ht="11" customHeight="1" x14ac:dyDescent="0.35">
      <c r="A11" s="1"/>
      <c r="B11" s="25" t="s">
        <v>759</v>
      </c>
      <c r="C11" s="26">
        <v>0</v>
      </c>
      <c r="D11" s="26">
        <v>6463.1319999999996</v>
      </c>
      <c r="E11" s="27">
        <v>958.46199999999999</v>
      </c>
      <c r="F11" s="27">
        <v>3777.77</v>
      </c>
      <c r="G11" s="27">
        <v>1726.9</v>
      </c>
      <c r="H11" s="27">
        <v>192.291</v>
      </c>
    </row>
    <row r="12" spans="1:8" ht="11" customHeight="1" x14ac:dyDescent="0.35">
      <c r="A12" s="1"/>
      <c r="B12" s="25" t="s">
        <v>760</v>
      </c>
      <c r="C12" s="26">
        <v>0</v>
      </c>
      <c r="D12" s="26">
        <v>6310.0659999999998</v>
      </c>
      <c r="E12" s="27">
        <v>946.76300000000003</v>
      </c>
      <c r="F12" s="27">
        <v>3617.433</v>
      </c>
      <c r="G12" s="27">
        <v>1745.87</v>
      </c>
      <c r="H12" s="27">
        <v>213.63200000000001</v>
      </c>
    </row>
    <row r="13" spans="1:8" ht="11" customHeight="1" x14ac:dyDescent="0.35">
      <c r="A13" s="1"/>
      <c r="B13" s="25" t="s">
        <v>761</v>
      </c>
      <c r="C13" s="26">
        <v>0</v>
      </c>
      <c r="D13" s="26">
        <v>6351.9639999999999</v>
      </c>
      <c r="E13" s="27">
        <v>936.44600000000003</v>
      </c>
      <c r="F13" s="27">
        <v>3677.3679999999999</v>
      </c>
      <c r="G13" s="27">
        <v>1738.15</v>
      </c>
      <c r="H13" s="27">
        <v>211.23400000000001</v>
      </c>
    </row>
    <row r="14" spans="1:8" ht="11" customHeight="1" x14ac:dyDescent="0.35">
      <c r="A14" s="1"/>
      <c r="B14" s="25" t="s">
        <v>762</v>
      </c>
      <c r="C14" s="26">
        <v>0</v>
      </c>
      <c r="D14" s="26">
        <v>6348.7150000000001</v>
      </c>
      <c r="E14" s="27">
        <v>932.84</v>
      </c>
      <c r="F14" s="27">
        <v>3679.2750000000001</v>
      </c>
      <c r="G14" s="27">
        <v>1736.6</v>
      </c>
      <c r="H14" s="27">
        <v>209.947</v>
      </c>
    </row>
    <row r="15" spans="1:8" ht="11" customHeight="1" x14ac:dyDescent="0.35">
      <c r="A15" s="1"/>
      <c r="B15" s="25" t="s">
        <v>763</v>
      </c>
      <c r="C15" s="26">
        <v>0</v>
      </c>
      <c r="D15" s="26">
        <v>6321.5709999999999</v>
      </c>
      <c r="E15" s="27">
        <v>927.44500000000005</v>
      </c>
      <c r="F15" s="27">
        <v>3656.2660000000001</v>
      </c>
      <c r="G15" s="27">
        <v>1737.86</v>
      </c>
      <c r="H15" s="27">
        <v>210.345</v>
      </c>
    </row>
    <row r="16" spans="1:8" ht="11" customHeight="1" x14ac:dyDescent="0.35">
      <c r="A16" s="1"/>
      <c r="B16" s="25" t="s">
        <v>764</v>
      </c>
      <c r="C16" s="26">
        <v>0</v>
      </c>
      <c r="D16" s="26">
        <v>6309.9179999999997</v>
      </c>
      <c r="E16" s="27">
        <v>926.02800000000002</v>
      </c>
      <c r="F16" s="27">
        <v>3632.94</v>
      </c>
      <c r="G16" s="27">
        <v>1750.95</v>
      </c>
      <c r="H16" s="27">
        <v>208.756</v>
      </c>
    </row>
    <row r="17" spans="1:8" ht="11" customHeight="1" x14ac:dyDescent="0.35">
      <c r="A17" s="1"/>
      <c r="B17" s="25" t="s">
        <v>765</v>
      </c>
      <c r="C17" s="26">
        <v>0</v>
      </c>
      <c r="D17" s="26">
        <v>6337.4229999999998</v>
      </c>
      <c r="E17" s="27">
        <v>927.58600000000001</v>
      </c>
      <c r="F17" s="27">
        <v>3666.4639999999999</v>
      </c>
      <c r="G17" s="27">
        <v>1743.373</v>
      </c>
      <c r="H17" s="27">
        <v>211.672</v>
      </c>
    </row>
    <row r="18" spans="1:8" ht="11" customHeight="1" x14ac:dyDescent="0.35">
      <c r="A18" s="1"/>
      <c r="B18" s="25" t="s">
        <v>766</v>
      </c>
      <c r="C18" s="26">
        <v>0</v>
      </c>
      <c r="D18" s="26">
        <v>6275.5739999999996</v>
      </c>
      <c r="E18" s="27">
        <v>927.65200000000004</v>
      </c>
      <c r="F18" s="27">
        <v>3616.02</v>
      </c>
      <c r="G18" s="27">
        <v>1731.902</v>
      </c>
      <c r="H18" s="27">
        <v>206.11799999999999</v>
      </c>
    </row>
    <row r="19" spans="1:8" ht="11" customHeight="1" x14ac:dyDescent="0.35">
      <c r="A19" s="1"/>
      <c r="B19" s="25" t="s">
        <v>767</v>
      </c>
      <c r="C19" s="26">
        <v>0</v>
      </c>
      <c r="D19" s="26">
        <v>6080.4040000000005</v>
      </c>
      <c r="E19" s="27">
        <v>909.81399999999996</v>
      </c>
      <c r="F19" s="27">
        <v>3448.0439999999999</v>
      </c>
      <c r="G19" s="27">
        <v>1722.546</v>
      </c>
      <c r="H19" s="27">
        <v>193.988</v>
      </c>
    </row>
    <row r="20" spans="1:8" ht="11" customHeight="1" x14ac:dyDescent="0.35">
      <c r="A20" s="1"/>
      <c r="B20" s="25" t="s">
        <v>768</v>
      </c>
      <c r="C20" s="26">
        <v>0</v>
      </c>
      <c r="D20" s="26">
        <v>5887.134</v>
      </c>
      <c r="E20" s="27">
        <v>866.15300000000002</v>
      </c>
      <c r="F20" s="27">
        <v>3323.0680000000002</v>
      </c>
      <c r="G20" s="27">
        <v>1697.913</v>
      </c>
      <c r="H20" s="27">
        <v>195.18600000000001</v>
      </c>
    </row>
    <row r="21" spans="1:8" ht="11" customHeight="1" x14ac:dyDescent="0.35">
      <c r="A21" s="1"/>
      <c r="B21" s="25" t="s">
        <v>769</v>
      </c>
      <c r="C21" s="26">
        <v>0</v>
      </c>
      <c r="D21" s="26">
        <v>5915.25</v>
      </c>
      <c r="E21" s="27">
        <v>867.88099999999997</v>
      </c>
      <c r="F21" s="27">
        <v>3352.3389999999999</v>
      </c>
      <c r="G21" s="27">
        <v>1695.03</v>
      </c>
      <c r="H21" s="27">
        <v>183.28399999999999</v>
      </c>
    </row>
    <row r="22" spans="1:8" ht="11" customHeight="1" x14ac:dyDescent="0.35">
      <c r="A22" s="1"/>
      <c r="B22" s="25" t="s">
        <v>770</v>
      </c>
      <c r="C22" s="26">
        <v>0</v>
      </c>
      <c r="D22" s="26">
        <v>6074.982</v>
      </c>
      <c r="E22" s="27">
        <v>887.04700000000003</v>
      </c>
      <c r="F22" s="27">
        <v>3489.7449999999999</v>
      </c>
      <c r="G22" s="27">
        <v>1698.19</v>
      </c>
      <c r="H22" s="27">
        <v>183.24100000000001</v>
      </c>
    </row>
    <row r="23" spans="1:8" ht="11" customHeight="1" x14ac:dyDescent="0.35">
      <c r="A23" s="1"/>
      <c r="B23" s="25" t="s">
        <v>771</v>
      </c>
      <c r="C23" s="26">
        <v>0</v>
      </c>
      <c r="D23" s="26">
        <v>6061.24</v>
      </c>
      <c r="E23" s="27">
        <v>884.64700000000005</v>
      </c>
      <c r="F23" s="27">
        <v>3477.4560000000001</v>
      </c>
      <c r="G23" s="27">
        <v>1699.1369999999999</v>
      </c>
      <c r="H23" s="27">
        <v>186.161</v>
      </c>
    </row>
    <row r="24" spans="1:8" ht="11" customHeight="1" x14ac:dyDescent="0.35">
      <c r="A24" s="1"/>
      <c r="B24" s="25" t="s">
        <v>772</v>
      </c>
      <c r="C24" s="26">
        <v>0</v>
      </c>
      <c r="D24" s="26">
        <v>6361.9440000000004</v>
      </c>
      <c r="E24" s="27">
        <v>908.74800000000005</v>
      </c>
      <c r="F24" s="27">
        <v>3724.6669999999999</v>
      </c>
      <c r="G24" s="27">
        <v>1728.529</v>
      </c>
      <c r="H24" s="27">
        <v>190.72300000000001</v>
      </c>
    </row>
    <row r="25" spans="1:8" ht="11" customHeight="1" x14ac:dyDescent="0.35">
      <c r="A25" s="1"/>
      <c r="B25" s="25" t="s">
        <v>773</v>
      </c>
      <c r="C25" s="26">
        <v>0</v>
      </c>
      <c r="D25" s="26">
        <v>6445.9</v>
      </c>
      <c r="E25" s="27">
        <v>952.78399999999999</v>
      </c>
      <c r="F25" s="27">
        <v>3741.6640000000002</v>
      </c>
      <c r="G25" s="27">
        <v>1751.452</v>
      </c>
      <c r="H25" s="27">
        <v>166.05099999999999</v>
      </c>
    </row>
    <row r="26" spans="1:8" ht="11" customHeight="1" x14ac:dyDescent="0.35">
      <c r="A26" s="1"/>
      <c r="B26" s="25" t="s">
        <v>774</v>
      </c>
      <c r="C26" s="26">
        <v>0</v>
      </c>
      <c r="D26" s="26">
        <v>6563.1989999999996</v>
      </c>
      <c r="E26" s="27">
        <v>950.44200000000001</v>
      </c>
      <c r="F26" s="27">
        <v>3873.6570000000002</v>
      </c>
      <c r="G26" s="27">
        <v>1739.1</v>
      </c>
      <c r="H26" s="27">
        <v>194.32599999999999</v>
      </c>
    </row>
    <row r="27" spans="1:8" ht="11" customHeight="1" x14ac:dyDescent="0.35">
      <c r="A27" s="1"/>
      <c r="B27" s="25" t="s">
        <v>775</v>
      </c>
      <c r="C27" s="26">
        <v>0</v>
      </c>
      <c r="D27" s="26">
        <v>6629.3649999999998</v>
      </c>
      <c r="E27" s="27">
        <v>979.67700000000002</v>
      </c>
      <c r="F27" s="27">
        <v>3926.1709999999998</v>
      </c>
      <c r="G27" s="27">
        <v>1723.5170000000001</v>
      </c>
      <c r="H27" s="27">
        <v>199.11799999999999</v>
      </c>
    </row>
    <row r="28" spans="1:8" ht="11" customHeight="1" x14ac:dyDescent="0.35">
      <c r="A28" s="1"/>
      <c r="B28" s="25" t="s">
        <v>776</v>
      </c>
      <c r="C28" s="26">
        <v>0</v>
      </c>
      <c r="D28" s="26">
        <v>6657.46</v>
      </c>
      <c r="E28" s="27">
        <v>998.48299999999995</v>
      </c>
      <c r="F28" s="27">
        <v>3928.6709999999998</v>
      </c>
      <c r="G28" s="27">
        <v>1730.306</v>
      </c>
      <c r="H28" s="27">
        <v>198.86</v>
      </c>
    </row>
    <row r="29" spans="1:8" ht="11" customHeight="1" x14ac:dyDescent="0.35">
      <c r="A29" s="1"/>
      <c r="B29" s="25" t="s">
        <v>777</v>
      </c>
      <c r="C29" s="26">
        <v>0</v>
      </c>
      <c r="D29" s="26">
        <v>6763.9989999999998</v>
      </c>
      <c r="E29" s="27">
        <v>1023.623</v>
      </c>
      <c r="F29" s="27">
        <v>4011.0390000000002</v>
      </c>
      <c r="G29" s="27">
        <v>1729.337</v>
      </c>
      <c r="H29" s="27">
        <v>199.505</v>
      </c>
    </row>
    <row r="30" spans="1:8" ht="11" customHeight="1" x14ac:dyDescent="0.35">
      <c r="A30" s="1"/>
      <c r="B30" s="25" t="s">
        <v>778</v>
      </c>
      <c r="C30" s="26">
        <v>0</v>
      </c>
      <c r="D30" s="26">
        <v>6716.1959999999999</v>
      </c>
      <c r="E30" s="27">
        <v>1005.516</v>
      </c>
      <c r="F30" s="27">
        <v>3999.9360000000001</v>
      </c>
      <c r="G30" s="27">
        <v>1710.7439999999999</v>
      </c>
      <c r="H30" s="27">
        <v>202.57900000000001</v>
      </c>
    </row>
    <row r="31" spans="1:8" ht="11" customHeight="1" x14ac:dyDescent="0.35">
      <c r="A31" s="1"/>
      <c r="B31" s="25" t="s">
        <v>779</v>
      </c>
      <c r="C31" s="26">
        <v>0</v>
      </c>
      <c r="D31" s="26">
        <v>6822.91</v>
      </c>
      <c r="E31" s="27">
        <v>1044.885</v>
      </c>
      <c r="F31" s="27">
        <v>4048.67</v>
      </c>
      <c r="G31" s="27">
        <v>1729.355</v>
      </c>
      <c r="H31" s="27">
        <v>196.16200000000001</v>
      </c>
    </row>
    <row r="32" spans="1:8" ht="11" customHeight="1" x14ac:dyDescent="0.35">
      <c r="A32" s="1"/>
      <c r="B32" s="25" t="s">
        <v>780</v>
      </c>
      <c r="C32" s="26">
        <v>0</v>
      </c>
      <c r="D32" s="26">
        <v>6740.5519999999997</v>
      </c>
      <c r="E32" s="27">
        <v>1052.152</v>
      </c>
      <c r="F32" s="27">
        <v>3953.5509999999999</v>
      </c>
      <c r="G32" s="27">
        <v>1734.8489999999999</v>
      </c>
      <c r="H32" s="27">
        <v>190.2</v>
      </c>
    </row>
    <row r="33" spans="1:8" ht="11" customHeight="1" x14ac:dyDescent="0.35">
      <c r="A33" s="1"/>
      <c r="B33" s="25" t="s">
        <v>781</v>
      </c>
      <c r="C33" s="26">
        <v>0</v>
      </c>
      <c r="D33" s="26">
        <v>6798.1869999999999</v>
      </c>
      <c r="E33" s="27">
        <v>1023.24</v>
      </c>
      <c r="F33" s="27">
        <v>4049.8009999999999</v>
      </c>
      <c r="G33" s="27">
        <v>1725.146</v>
      </c>
      <c r="H33" s="27">
        <v>190.47</v>
      </c>
    </row>
    <row r="34" spans="1:8" ht="11" customHeight="1" x14ac:dyDescent="0.35">
      <c r="A34" s="1"/>
      <c r="B34" s="25" t="s">
        <v>782</v>
      </c>
      <c r="C34" s="26">
        <v>0</v>
      </c>
      <c r="D34" s="26">
        <v>6754.2280000000001</v>
      </c>
      <c r="E34" s="27">
        <v>1003.213</v>
      </c>
      <c r="F34" s="27">
        <v>4044.7579999999998</v>
      </c>
      <c r="G34" s="27">
        <v>1706.2570000000001</v>
      </c>
      <c r="H34" s="27">
        <v>191.833</v>
      </c>
    </row>
    <row r="35" spans="1:8" ht="11" customHeight="1" x14ac:dyDescent="0.35">
      <c r="A35" s="1"/>
      <c r="B35" s="25" t="s">
        <v>783</v>
      </c>
      <c r="C35" s="26">
        <v>0</v>
      </c>
      <c r="D35" s="26">
        <v>6759.8140000000003</v>
      </c>
      <c r="E35" s="27">
        <v>986.596</v>
      </c>
      <c r="F35" s="27">
        <v>4010.2840000000001</v>
      </c>
      <c r="G35" s="27">
        <v>1762.934</v>
      </c>
      <c r="H35" s="27">
        <v>204.2</v>
      </c>
    </row>
    <row r="36" spans="1:8" ht="11" customHeight="1" x14ac:dyDescent="0.35">
      <c r="A36" s="1"/>
      <c r="B36" s="25" t="s">
        <v>784</v>
      </c>
      <c r="C36" s="26">
        <v>0</v>
      </c>
      <c r="D36" s="26">
        <v>6737.9530000000004</v>
      </c>
      <c r="E36" s="27">
        <v>985.35599999999999</v>
      </c>
      <c r="F36" s="27">
        <v>3997.5419999999999</v>
      </c>
      <c r="G36" s="27">
        <v>1755.0550000000001</v>
      </c>
      <c r="H36" s="27">
        <v>210.73599999999999</v>
      </c>
    </row>
    <row r="37" spans="1:8" ht="11" customHeight="1" x14ac:dyDescent="0.35">
      <c r="A37" s="1"/>
      <c r="B37" s="25" t="s">
        <v>785</v>
      </c>
      <c r="C37" s="26">
        <v>0</v>
      </c>
      <c r="D37" s="26">
        <v>6758.9920000000002</v>
      </c>
      <c r="E37" s="27">
        <v>1033.17</v>
      </c>
      <c r="F37" s="27">
        <v>3986.45</v>
      </c>
      <c r="G37" s="27">
        <v>1739.3720000000001</v>
      </c>
      <c r="H37" s="27">
        <v>204.73500000000001</v>
      </c>
    </row>
    <row r="38" spans="1:8" ht="11" customHeight="1" x14ac:dyDescent="0.35">
      <c r="A38" s="1"/>
      <c r="B38" s="25" t="s">
        <v>786</v>
      </c>
      <c r="C38" s="26">
        <v>0</v>
      </c>
      <c r="D38" s="26">
        <v>6604.951</v>
      </c>
      <c r="E38" s="27">
        <v>988.78800000000001</v>
      </c>
      <c r="F38" s="27">
        <v>3870.8890000000001</v>
      </c>
      <c r="G38" s="27">
        <v>1745.2739999999999</v>
      </c>
      <c r="H38" s="27">
        <v>206.95699999999999</v>
      </c>
    </row>
    <row r="39" spans="1:8" ht="11" customHeight="1" x14ac:dyDescent="0.35">
      <c r="A39" s="1"/>
      <c r="B39" s="25" t="s">
        <v>787</v>
      </c>
      <c r="C39" s="26">
        <v>0</v>
      </c>
      <c r="D39" s="26">
        <v>6749.3090000000002</v>
      </c>
      <c r="E39" s="27">
        <v>1027.68</v>
      </c>
      <c r="F39" s="27">
        <v>3963.056</v>
      </c>
      <c r="G39" s="27">
        <v>1758.5730000000001</v>
      </c>
      <c r="H39" s="27">
        <v>189.47300000000001</v>
      </c>
    </row>
    <row r="40" spans="1:8" ht="11" customHeight="1" x14ac:dyDescent="0.35">
      <c r="A40" s="1"/>
      <c r="B40" s="25" t="s">
        <v>788</v>
      </c>
      <c r="C40" s="26">
        <v>0</v>
      </c>
      <c r="D40" s="26">
        <v>6727.9830000000002</v>
      </c>
      <c r="E40" s="27">
        <v>1020.309</v>
      </c>
      <c r="F40" s="27">
        <v>3952.9279999999999</v>
      </c>
      <c r="G40" s="27">
        <v>1754.7460000000001</v>
      </c>
      <c r="H40" s="27">
        <v>207.62899999999999</v>
      </c>
    </row>
    <row r="41" spans="1:8" ht="11" customHeight="1" x14ac:dyDescent="0.35">
      <c r="A41" s="1"/>
      <c r="B41" s="25" t="s">
        <v>789</v>
      </c>
      <c r="C41" s="26">
        <v>0</v>
      </c>
      <c r="D41" s="26">
        <v>6625.77</v>
      </c>
      <c r="E41" s="27">
        <v>1024.377</v>
      </c>
      <c r="F41" s="27">
        <v>3878.308</v>
      </c>
      <c r="G41" s="27">
        <v>1723.085</v>
      </c>
      <c r="H41" s="27">
        <v>207.31399999999999</v>
      </c>
    </row>
    <row r="42" spans="1:8" ht="11" customHeight="1" x14ac:dyDescent="0.35">
      <c r="A42" s="1"/>
      <c r="B42" s="25" t="s">
        <v>790</v>
      </c>
      <c r="C42" s="26">
        <v>0</v>
      </c>
      <c r="D42" s="26">
        <v>6399.7629999999999</v>
      </c>
      <c r="E42" s="27">
        <v>992.50400000000002</v>
      </c>
      <c r="F42" s="27">
        <v>3882.5160000000001</v>
      </c>
      <c r="G42" s="27">
        <v>1524.7429999999999</v>
      </c>
      <c r="H42" s="27">
        <v>199.398</v>
      </c>
    </row>
    <row r="43" spans="1:8" ht="11" customHeight="1" x14ac:dyDescent="0.35">
      <c r="A43" s="1"/>
      <c r="B43" s="25" t="s">
        <v>791</v>
      </c>
      <c r="C43" s="26">
        <v>0</v>
      </c>
      <c r="D43" s="26">
        <v>6673.9480000000003</v>
      </c>
      <c r="E43" s="27">
        <v>1005.1950000000001</v>
      </c>
      <c r="F43" s="27">
        <v>3929.433</v>
      </c>
      <c r="G43" s="27">
        <v>1739.32</v>
      </c>
      <c r="H43" s="27">
        <v>200.50399999999999</v>
      </c>
    </row>
    <row r="44" spans="1:8" ht="11" customHeight="1" x14ac:dyDescent="0.35">
      <c r="A44" s="1"/>
      <c r="B44" s="25" t="s">
        <v>792</v>
      </c>
      <c r="C44" s="26">
        <v>0</v>
      </c>
      <c r="D44" s="26">
        <v>7117.4989999999998</v>
      </c>
      <c r="E44" s="27">
        <v>1096.626</v>
      </c>
      <c r="F44" s="27">
        <v>4151.4629999999997</v>
      </c>
      <c r="G44" s="27">
        <v>1869.41</v>
      </c>
      <c r="H44" s="27">
        <v>194.56800000000001</v>
      </c>
    </row>
    <row r="45" spans="1:8" ht="11" customHeight="1" x14ac:dyDescent="0.35">
      <c r="A45" s="1"/>
      <c r="B45" s="25" t="s">
        <v>793</v>
      </c>
      <c r="C45" s="26">
        <v>0</v>
      </c>
      <c r="D45" s="26">
        <v>7370.3710000000001</v>
      </c>
      <c r="E45" s="27">
        <v>1192.0039999999999</v>
      </c>
      <c r="F45" s="27">
        <v>4277.0870000000004</v>
      </c>
      <c r="G45" s="27">
        <v>1901.28</v>
      </c>
      <c r="H45" s="27">
        <v>191.26599999999999</v>
      </c>
    </row>
    <row r="46" spans="1:8" ht="11" customHeight="1" x14ac:dyDescent="0.35">
      <c r="A46" s="1"/>
      <c r="B46" s="25" t="s">
        <v>794</v>
      </c>
      <c r="C46" s="26">
        <v>0</v>
      </c>
      <c r="D46" s="26">
        <v>7524.482</v>
      </c>
      <c r="E46" s="27">
        <v>1215.865</v>
      </c>
      <c r="F46" s="27">
        <v>4409.6869999999999</v>
      </c>
      <c r="G46" s="27">
        <v>1898.93</v>
      </c>
      <c r="H46" s="27">
        <v>190.93199999999999</v>
      </c>
    </row>
    <row r="47" spans="1:8" ht="11" customHeight="1" x14ac:dyDescent="0.35">
      <c r="A47" s="1"/>
      <c r="B47" s="25" t="s">
        <v>795</v>
      </c>
      <c r="C47" s="26">
        <v>0</v>
      </c>
      <c r="D47" s="26">
        <v>7560.8959999999997</v>
      </c>
      <c r="E47" s="27">
        <v>1212.19</v>
      </c>
      <c r="F47" s="27">
        <v>4436.0460000000003</v>
      </c>
      <c r="G47" s="27">
        <v>1912.66</v>
      </c>
      <c r="H47" s="27">
        <v>201.78899999999999</v>
      </c>
    </row>
    <row r="48" spans="1:8" ht="11" customHeight="1" x14ac:dyDescent="0.35">
      <c r="A48" s="1"/>
      <c r="B48" s="25" t="s">
        <v>796</v>
      </c>
      <c r="C48" s="26">
        <v>0</v>
      </c>
      <c r="D48" s="26">
        <v>7553.76</v>
      </c>
      <c r="E48" s="27">
        <v>1201.345</v>
      </c>
      <c r="F48" s="27">
        <v>4444.8549999999996</v>
      </c>
      <c r="G48" s="27">
        <v>1907.56</v>
      </c>
      <c r="H48" s="27">
        <v>207.22800000000001</v>
      </c>
    </row>
    <row r="49" spans="1:8" ht="11" customHeight="1" x14ac:dyDescent="0.35">
      <c r="A49" s="1"/>
      <c r="B49" s="25" t="s">
        <v>797</v>
      </c>
      <c r="C49" s="26">
        <v>0</v>
      </c>
      <c r="D49" s="26">
        <v>7427.8220000000001</v>
      </c>
      <c r="E49" s="27">
        <v>1205.06</v>
      </c>
      <c r="F49" s="27">
        <v>4329.4719999999998</v>
      </c>
      <c r="G49" s="27">
        <v>1893.29</v>
      </c>
      <c r="H49" s="27">
        <v>208.66</v>
      </c>
    </row>
    <row r="50" spans="1:8" ht="11" customHeight="1" x14ac:dyDescent="0.35">
      <c r="A50" s="1"/>
      <c r="B50" s="25" t="s">
        <v>798</v>
      </c>
      <c r="C50" s="26">
        <v>0</v>
      </c>
      <c r="D50" s="26">
        <v>7459.8519999999999</v>
      </c>
      <c r="E50" s="27">
        <v>1198.4390000000001</v>
      </c>
      <c r="F50" s="27">
        <v>4381.6030000000001</v>
      </c>
      <c r="G50" s="27">
        <v>1879.81</v>
      </c>
      <c r="H50" s="27">
        <v>204.21899999999999</v>
      </c>
    </row>
    <row r="51" spans="1:8" ht="11" customHeight="1" x14ac:dyDescent="0.35">
      <c r="A51" s="1"/>
      <c r="B51" s="25" t="s">
        <v>799</v>
      </c>
      <c r="C51" s="26">
        <v>0</v>
      </c>
      <c r="D51" s="26">
        <v>7270.3190000000004</v>
      </c>
      <c r="E51" s="27">
        <v>1120.492</v>
      </c>
      <c r="F51" s="27">
        <v>4295.6970000000001</v>
      </c>
      <c r="G51" s="27">
        <v>1854.13</v>
      </c>
      <c r="H51" s="27">
        <v>210.96</v>
      </c>
    </row>
    <row r="52" spans="1:8" ht="11" customHeight="1" x14ac:dyDescent="0.35">
      <c r="A52" s="1"/>
      <c r="B52" s="25" t="s">
        <v>800</v>
      </c>
      <c r="C52" s="26">
        <v>0</v>
      </c>
      <c r="D52" s="26">
        <v>7094.1040000000003</v>
      </c>
      <c r="E52" s="27">
        <v>1096.1179999999999</v>
      </c>
      <c r="F52" s="27">
        <v>4172.4560000000001</v>
      </c>
      <c r="G52" s="27">
        <v>1825.53</v>
      </c>
      <c r="H52" s="27">
        <v>213.42099999999999</v>
      </c>
    </row>
    <row r="53" spans="1:8" ht="11" customHeight="1" x14ac:dyDescent="0.35">
      <c r="A53" s="1"/>
      <c r="B53" s="25" t="s">
        <v>801</v>
      </c>
      <c r="C53" s="26">
        <v>0</v>
      </c>
      <c r="D53" s="26">
        <v>6965.6329999999998</v>
      </c>
      <c r="E53" s="27">
        <v>1057.2650000000001</v>
      </c>
      <c r="F53" s="27">
        <v>4083.1179999999999</v>
      </c>
      <c r="G53" s="27">
        <v>1825.25</v>
      </c>
      <c r="H53" s="27">
        <v>217.17400000000001</v>
      </c>
    </row>
    <row r="54" spans="1:8" ht="11" customHeight="1" x14ac:dyDescent="0.35">
      <c r="A54" s="1"/>
      <c r="B54" s="25" t="s">
        <v>802</v>
      </c>
      <c r="C54" s="26">
        <v>0</v>
      </c>
      <c r="D54" s="26">
        <v>6772.0749999999998</v>
      </c>
      <c r="E54" s="27">
        <v>1065.366</v>
      </c>
      <c r="F54" s="27">
        <v>3917.2089999999998</v>
      </c>
      <c r="G54" s="27">
        <v>1789.5</v>
      </c>
      <c r="H54" s="27">
        <v>211.43199999999999</v>
      </c>
    </row>
    <row r="55" spans="1:8" ht="11" customHeight="1" x14ac:dyDescent="0.35">
      <c r="A55" s="1"/>
      <c r="B55" s="25" t="s">
        <v>73</v>
      </c>
      <c r="C55" s="26">
        <v>0</v>
      </c>
      <c r="D55" s="26">
        <v>6609.1279999999997</v>
      </c>
      <c r="E55" s="27">
        <v>1020.579</v>
      </c>
      <c r="F55" s="27">
        <v>3824.7289999999998</v>
      </c>
      <c r="G55" s="27">
        <v>1763.82</v>
      </c>
      <c r="H55" s="27">
        <v>223.06899999999999</v>
      </c>
    </row>
    <row r="56" spans="1:8" ht="17" customHeight="1" x14ac:dyDescent="0.35">
      <c r="A56" s="1"/>
      <c r="B56" s="28" t="s">
        <v>815</v>
      </c>
      <c r="C56" s="29">
        <v>0</v>
      </c>
      <c r="D56" s="29">
        <v>7560.8959999999997</v>
      </c>
      <c r="E56" s="30">
        <v>1215.865</v>
      </c>
      <c r="F56" s="30">
        <v>4444.8549999999996</v>
      </c>
      <c r="G56" s="30">
        <v>1912.66</v>
      </c>
      <c r="H56" s="30">
        <v>234.251</v>
      </c>
    </row>
    <row r="57" spans="1:8" ht="17" customHeight="1" x14ac:dyDescent="0.35">
      <c r="A57" s="1"/>
      <c r="B57" s="28" t="s">
        <v>816</v>
      </c>
      <c r="C57" s="29">
        <v>0</v>
      </c>
      <c r="D57" s="29">
        <v>5887.134</v>
      </c>
      <c r="E57" s="30">
        <v>866.15300000000002</v>
      </c>
      <c r="F57" s="30">
        <v>3323.0680000000002</v>
      </c>
      <c r="G57" s="30">
        <v>1524.7429999999999</v>
      </c>
      <c r="H57" s="30">
        <v>166.05099999999999</v>
      </c>
    </row>
    <row r="58" spans="1:8" ht="17" customHeight="1" x14ac:dyDescent="0.35">
      <c r="A58" s="1"/>
      <c r="B58" s="28" t="s">
        <v>817</v>
      </c>
      <c r="C58" s="29">
        <v>0</v>
      </c>
      <c r="D58" s="29">
        <v>6679.1864374999996</v>
      </c>
      <c r="E58" s="30">
        <v>1011.5454791666665</v>
      </c>
      <c r="F58" s="30">
        <v>3906.5668958333331</v>
      </c>
      <c r="G58" s="30">
        <v>1761.0740625000001</v>
      </c>
      <c r="H58" s="30">
        <v>202.04150000000001</v>
      </c>
    </row>
    <row r="59" spans="1:8" ht="17" customHeight="1" x14ac:dyDescent="0.35">
      <c r="A59" s="1"/>
      <c r="B59" s="23" t="s">
        <v>818</v>
      </c>
      <c r="C59" s="31">
        <v>0</v>
      </c>
      <c r="D59" s="31">
        <v>160300.47450000001</v>
      </c>
      <c r="E59" s="32">
        <v>24277.091499999999</v>
      </c>
      <c r="F59" s="32">
        <v>93757.605500000005</v>
      </c>
      <c r="G59" s="32">
        <v>42265.777499999997</v>
      </c>
      <c r="H59" s="32">
        <v>4848.9960000000001</v>
      </c>
    </row>
    <row r="60" spans="1:8" x14ac:dyDescent="0.35">
      <c r="A60" s="1"/>
      <c r="B60" s="1"/>
      <c r="C60" s="1"/>
      <c r="D60" s="1"/>
      <c r="E60" s="1"/>
      <c r="F60" s="1"/>
      <c r="G60" s="1"/>
      <c r="H60" s="1"/>
    </row>
    <row r="61" spans="1:8" ht="15.5" x14ac:dyDescent="0.35">
      <c r="A61" s="1"/>
      <c r="B61" s="33" t="s">
        <v>819</v>
      </c>
      <c r="C61" s="1"/>
      <c r="D61" s="1"/>
      <c r="E61" s="1"/>
      <c r="F61" s="1"/>
      <c r="G61" s="1"/>
      <c r="H61" s="1"/>
    </row>
    <row r="62" spans="1:8" ht="15.5" x14ac:dyDescent="0.35">
      <c r="A62" s="1"/>
      <c r="B62" s="33"/>
      <c r="C62" s="1"/>
      <c r="D62" s="1"/>
      <c r="E62" s="1"/>
      <c r="F62" s="1"/>
      <c r="G62" s="1"/>
      <c r="H62" s="1"/>
    </row>
    <row r="63" spans="1:8" x14ac:dyDescent="0.35">
      <c r="A63" s="1"/>
      <c r="B63" s="34"/>
      <c r="C63" s="34"/>
      <c r="D63" s="1" t="s">
        <v>820</v>
      </c>
      <c r="E63" s="35"/>
      <c r="F63" s="1"/>
      <c r="G63" s="1"/>
      <c r="H63" s="1"/>
    </row>
    <row r="64" spans="1:8" x14ac:dyDescent="0.35">
      <c r="A64" s="1"/>
      <c r="B64" s="36"/>
      <c r="C64" s="36"/>
      <c r="D64" s="1" t="s">
        <v>821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822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5" t="s">
        <v>808</v>
      </c>
      <c r="C6" s="203" t="s">
        <v>823</v>
      </c>
      <c r="D6" s="203"/>
      <c r="E6" s="203"/>
      <c r="F6" s="203"/>
      <c r="G6" s="203"/>
      <c r="H6" s="203"/>
      <c r="I6" s="203"/>
      <c r="J6" s="203"/>
      <c r="K6" s="203"/>
      <c r="L6" s="203"/>
      <c r="M6" s="203"/>
      <c r="N6" s="203"/>
      <c r="O6" s="203"/>
      <c r="P6" s="203"/>
      <c r="Q6" s="203"/>
      <c r="R6" s="203"/>
      <c r="S6" s="203"/>
      <c r="T6" s="203"/>
      <c r="U6" s="203"/>
      <c r="V6" s="203"/>
      <c r="W6" s="203"/>
      <c r="X6" s="204" t="s">
        <v>824</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825</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5">
      <c r="A7" s="1"/>
      <c r="B7" s="205"/>
      <c r="C7" s="38" t="s">
        <v>826</v>
      </c>
      <c r="D7" s="38" t="s">
        <v>827</v>
      </c>
      <c r="E7" s="38" t="s">
        <v>828</v>
      </c>
      <c r="F7" s="38" t="s">
        <v>829</v>
      </c>
      <c r="G7" s="38" t="s">
        <v>830</v>
      </c>
      <c r="H7" s="38" t="s">
        <v>831</v>
      </c>
      <c r="I7" s="38" t="s">
        <v>832</v>
      </c>
      <c r="J7" s="38" t="s">
        <v>833</v>
      </c>
      <c r="K7" s="38" t="s">
        <v>834</v>
      </c>
      <c r="L7" s="38" t="s">
        <v>835</v>
      </c>
      <c r="M7" s="38" t="s">
        <v>836</v>
      </c>
      <c r="N7" s="38" t="s">
        <v>837</v>
      </c>
      <c r="O7" s="38" t="s">
        <v>838</v>
      </c>
      <c r="P7" s="38" t="s">
        <v>839</v>
      </c>
      <c r="Q7" s="38" t="s">
        <v>840</v>
      </c>
      <c r="R7" s="38" t="s">
        <v>841</v>
      </c>
      <c r="S7" s="38" t="s">
        <v>842</v>
      </c>
      <c r="T7" s="38" t="s">
        <v>843</v>
      </c>
      <c r="U7" s="38" t="s">
        <v>844</v>
      </c>
      <c r="V7" s="38" t="s">
        <v>845</v>
      </c>
      <c r="W7" s="38" t="s">
        <v>846</v>
      </c>
      <c r="X7" s="39" t="s">
        <v>847</v>
      </c>
      <c r="Y7" s="39" t="s">
        <v>848</v>
      </c>
      <c r="Z7" s="39" t="s">
        <v>849</v>
      </c>
      <c r="AA7" s="39" t="s">
        <v>826</v>
      </c>
      <c r="AB7" s="39" t="s">
        <v>827</v>
      </c>
      <c r="AC7" s="39" t="s">
        <v>850</v>
      </c>
      <c r="AD7" s="39" t="s">
        <v>829</v>
      </c>
      <c r="AE7" s="39" t="s">
        <v>830</v>
      </c>
      <c r="AF7" s="39" t="s">
        <v>851</v>
      </c>
      <c r="AG7" s="39" t="s">
        <v>831</v>
      </c>
      <c r="AH7" s="39" t="s">
        <v>852</v>
      </c>
      <c r="AI7" s="39" t="s">
        <v>853</v>
      </c>
      <c r="AJ7" s="39" t="s">
        <v>854</v>
      </c>
      <c r="AK7" s="39" t="s">
        <v>855</v>
      </c>
      <c r="AL7" s="39" t="s">
        <v>856</v>
      </c>
      <c r="AM7" s="39" t="s">
        <v>857</v>
      </c>
      <c r="AN7" s="39" t="s">
        <v>308</v>
      </c>
      <c r="AO7" s="39" t="s">
        <v>858</v>
      </c>
      <c r="AP7" s="39" t="s">
        <v>313</v>
      </c>
      <c r="AQ7" s="39" t="s">
        <v>859</v>
      </c>
      <c r="AR7" s="39" t="s">
        <v>860</v>
      </c>
      <c r="AS7" s="39" t="s">
        <v>861</v>
      </c>
      <c r="AT7" s="39" t="s">
        <v>862</v>
      </c>
      <c r="AU7" s="39" t="s">
        <v>863</v>
      </c>
      <c r="AV7" s="39" t="s">
        <v>864</v>
      </c>
      <c r="AW7" s="39" t="s">
        <v>865</v>
      </c>
      <c r="AX7" s="39" t="s">
        <v>839</v>
      </c>
      <c r="AY7" s="39" t="s">
        <v>866</v>
      </c>
      <c r="AZ7" s="39" t="s">
        <v>867</v>
      </c>
      <c r="BA7" s="39" t="s">
        <v>868</v>
      </c>
      <c r="BB7" s="39" t="s">
        <v>840</v>
      </c>
      <c r="BC7" s="39" t="s">
        <v>869</v>
      </c>
      <c r="BD7" s="39" t="s">
        <v>842</v>
      </c>
      <c r="BE7" s="39" t="s">
        <v>870</v>
      </c>
      <c r="BF7" s="39" t="s">
        <v>871</v>
      </c>
      <c r="BG7" s="39" t="s">
        <v>872</v>
      </c>
      <c r="BH7" s="39" t="s">
        <v>873</v>
      </c>
      <c r="BI7" s="39" t="s">
        <v>874</v>
      </c>
      <c r="BJ7" s="39" t="s">
        <v>844</v>
      </c>
      <c r="BK7" s="39" t="s">
        <v>875</v>
      </c>
      <c r="BL7" s="39" t="s">
        <v>876</v>
      </c>
      <c r="BM7" s="39" t="s">
        <v>845</v>
      </c>
      <c r="BN7" s="39" t="s">
        <v>593</v>
      </c>
      <c r="BO7" s="39" t="s">
        <v>846</v>
      </c>
      <c r="BP7" s="38" t="s">
        <v>877</v>
      </c>
      <c r="BQ7" s="38" t="s">
        <v>826</v>
      </c>
      <c r="BR7" s="38" t="s">
        <v>878</v>
      </c>
      <c r="BS7" s="38" t="s">
        <v>879</v>
      </c>
      <c r="BT7" s="38" t="s">
        <v>880</v>
      </c>
      <c r="BU7" s="38" t="s">
        <v>881</v>
      </c>
      <c r="BV7" s="38" t="s">
        <v>882</v>
      </c>
      <c r="BW7" s="38" t="s">
        <v>883</v>
      </c>
      <c r="BX7" s="38" t="s">
        <v>884</v>
      </c>
      <c r="BY7" s="38" t="s">
        <v>831</v>
      </c>
      <c r="BZ7" s="38" t="s">
        <v>885</v>
      </c>
      <c r="CA7" s="38" t="s">
        <v>886</v>
      </c>
      <c r="CB7" s="38" t="s">
        <v>856</v>
      </c>
      <c r="CC7" s="38" t="s">
        <v>858</v>
      </c>
      <c r="CD7" s="38" t="s">
        <v>313</v>
      </c>
      <c r="CE7" s="38" t="s">
        <v>318</v>
      </c>
      <c r="CF7" s="38" t="s">
        <v>887</v>
      </c>
      <c r="CG7" s="38" t="s">
        <v>888</v>
      </c>
      <c r="CH7" s="38" t="s">
        <v>861</v>
      </c>
      <c r="CI7" s="38" t="s">
        <v>862</v>
      </c>
      <c r="CJ7" s="38" t="s">
        <v>863</v>
      </c>
      <c r="CK7" s="38" t="s">
        <v>865</v>
      </c>
      <c r="CL7" s="38" t="s">
        <v>889</v>
      </c>
      <c r="CM7" s="38" t="s">
        <v>840</v>
      </c>
      <c r="CN7" s="38" t="s">
        <v>842</v>
      </c>
      <c r="CO7" s="38" t="s">
        <v>890</v>
      </c>
      <c r="CP7" s="38" t="s">
        <v>477</v>
      </c>
      <c r="CQ7" s="38" t="s">
        <v>844</v>
      </c>
      <c r="CR7" s="38" t="s">
        <v>593</v>
      </c>
      <c r="CS7" s="38" t="s">
        <v>846</v>
      </c>
      <c r="CT7" s="38" t="s">
        <v>891</v>
      </c>
    </row>
    <row r="8" spans="1:98" ht="15.5" x14ac:dyDescent="0.35">
      <c r="A8" s="1"/>
      <c r="B8" s="40" t="s">
        <v>756</v>
      </c>
      <c r="C8" s="41"/>
      <c r="D8" s="41"/>
      <c r="E8" s="41">
        <v>36.608800000000002</v>
      </c>
      <c r="F8" s="41"/>
      <c r="G8" s="41">
        <v>3.863</v>
      </c>
      <c r="H8" s="41"/>
      <c r="I8" s="41"/>
      <c r="J8" s="41">
        <v>18.903099999999998</v>
      </c>
      <c r="K8" s="41">
        <v>24.0547</v>
      </c>
      <c r="L8" s="41">
        <v>12.327999999999999</v>
      </c>
      <c r="M8" s="41">
        <v>14.885199999999999</v>
      </c>
      <c r="N8" s="41">
        <v>13.68</v>
      </c>
      <c r="O8" s="41">
        <v>29.748000000000001</v>
      </c>
      <c r="P8" s="41"/>
      <c r="Q8" s="41"/>
      <c r="R8" s="41">
        <v>51.631999999999998</v>
      </c>
      <c r="S8" s="41"/>
      <c r="T8" s="41">
        <v>5.0864000000000003</v>
      </c>
      <c r="U8" s="41"/>
      <c r="V8" s="41">
        <v>9.5</v>
      </c>
      <c r="W8" s="41"/>
      <c r="X8" s="41">
        <v>103.69083999999999</v>
      </c>
      <c r="Y8" s="41"/>
      <c r="Z8" s="41">
        <v>9.4508200000000002</v>
      </c>
      <c r="AA8" s="41"/>
      <c r="AB8" s="41"/>
      <c r="AC8" s="41">
        <v>13.74</v>
      </c>
      <c r="AD8" s="41"/>
      <c r="AE8" s="41">
        <v>2.0289999999999999</v>
      </c>
      <c r="AF8" s="41">
        <v>1.2</v>
      </c>
      <c r="AG8" s="41"/>
      <c r="AH8" s="41">
        <v>0.7016</v>
      </c>
      <c r="AI8" s="41"/>
      <c r="AJ8" s="41">
        <v>5.33786</v>
      </c>
      <c r="AK8" s="41">
        <v>0</v>
      </c>
      <c r="AL8" s="41">
        <v>0.89980000000000004</v>
      </c>
      <c r="AM8" s="41">
        <v>49.409619999999997</v>
      </c>
      <c r="AN8" s="41">
        <v>136.1686</v>
      </c>
      <c r="AO8" s="41">
        <v>25.366879999999998</v>
      </c>
      <c r="AP8" s="41">
        <v>0.81</v>
      </c>
      <c r="AQ8" s="41">
        <v>151.92150000000001</v>
      </c>
      <c r="AR8" s="41"/>
      <c r="AS8" s="41">
        <v>34.436880000000002</v>
      </c>
      <c r="AT8" s="41">
        <v>31.591909999999999</v>
      </c>
      <c r="AU8" s="41"/>
      <c r="AV8" s="41">
        <v>191.5196</v>
      </c>
      <c r="AW8" s="41">
        <v>36.6526</v>
      </c>
      <c r="AX8" s="41"/>
      <c r="AY8" s="41">
        <v>2.9615399999999998</v>
      </c>
      <c r="AZ8" s="41"/>
      <c r="BA8" s="41">
        <v>4.9000000000000004</v>
      </c>
      <c r="BB8" s="41"/>
      <c r="BC8" s="41">
        <v>71.909059999999997</v>
      </c>
      <c r="BD8" s="41"/>
      <c r="BE8" s="41"/>
      <c r="BF8" s="41"/>
      <c r="BG8" s="41"/>
      <c r="BH8" s="41">
        <v>107.00688</v>
      </c>
      <c r="BI8" s="41">
        <v>21.27833</v>
      </c>
      <c r="BJ8" s="41"/>
      <c r="BK8" s="41">
        <v>5.20953</v>
      </c>
      <c r="BL8" s="41"/>
      <c r="BM8" s="41"/>
      <c r="BN8" s="41">
        <v>35.880000000000003</v>
      </c>
      <c r="BO8" s="41">
        <v>10.861000000000001</v>
      </c>
      <c r="BP8" s="41">
        <v>135.91892999999999</v>
      </c>
      <c r="BQ8" s="41"/>
      <c r="BR8" s="41">
        <v>4.2041000000000004</v>
      </c>
      <c r="BS8" s="41">
        <v>120.12669</v>
      </c>
      <c r="BT8" s="41">
        <v>7.4487500000000004</v>
      </c>
      <c r="BU8" s="41"/>
      <c r="BV8" s="41">
        <v>35.279000000000003</v>
      </c>
      <c r="BW8" s="41">
        <v>3.85819</v>
      </c>
      <c r="BX8" s="41">
        <v>11.14</v>
      </c>
      <c r="BY8" s="41"/>
      <c r="BZ8" s="41">
        <v>82.680030000000002</v>
      </c>
      <c r="CA8" s="41">
        <v>22.367989999999999</v>
      </c>
      <c r="CB8" s="41">
        <v>0.35160000000000002</v>
      </c>
      <c r="CC8" s="41">
        <v>0.88500000000000001</v>
      </c>
      <c r="CD8" s="41">
        <v>28.569379999999999</v>
      </c>
      <c r="CE8" s="41">
        <v>463.47897</v>
      </c>
      <c r="CF8" s="41">
        <v>11.154500000000001</v>
      </c>
      <c r="CG8" s="41">
        <v>156.36812</v>
      </c>
      <c r="CH8" s="41">
        <v>12.329029999999999</v>
      </c>
      <c r="CI8" s="41"/>
      <c r="CJ8" s="41"/>
      <c r="CK8" s="41">
        <v>13.907</v>
      </c>
      <c r="CL8" s="41">
        <v>5.2377000000000002</v>
      </c>
      <c r="CM8" s="41"/>
      <c r="CN8" s="41"/>
      <c r="CO8" s="41">
        <v>16.512820000000001</v>
      </c>
      <c r="CP8" s="41">
        <v>289.61</v>
      </c>
      <c r="CQ8" s="41"/>
      <c r="CR8" s="41">
        <v>40.514000000000003</v>
      </c>
      <c r="CS8" s="41">
        <v>0.94760999999999995</v>
      </c>
      <c r="CT8" s="41">
        <v>29.811499999999999</v>
      </c>
    </row>
    <row r="9" spans="1:98" ht="15.5" x14ac:dyDescent="0.35">
      <c r="A9" s="1"/>
      <c r="B9" s="42" t="s">
        <v>757</v>
      </c>
      <c r="C9" s="43"/>
      <c r="D9" s="43"/>
      <c r="E9" s="43">
        <v>36.847299999999997</v>
      </c>
      <c r="F9" s="43"/>
      <c r="G9" s="43">
        <v>3.722</v>
      </c>
      <c r="H9" s="43"/>
      <c r="I9" s="43"/>
      <c r="J9" s="43">
        <v>18.988800000000001</v>
      </c>
      <c r="K9" s="43">
        <v>24.0046</v>
      </c>
      <c r="L9" s="43">
        <v>12.702999999999999</v>
      </c>
      <c r="M9" s="43">
        <v>14.2719</v>
      </c>
      <c r="N9" s="43">
        <v>13.67</v>
      </c>
      <c r="O9" s="43">
        <v>29.268000000000001</v>
      </c>
      <c r="P9" s="43"/>
      <c r="Q9" s="43"/>
      <c r="R9" s="43">
        <v>51.539000000000001</v>
      </c>
      <c r="S9" s="43"/>
      <c r="T9" s="43">
        <v>4.8117999999999999</v>
      </c>
      <c r="U9" s="43"/>
      <c r="V9" s="43">
        <v>9.5</v>
      </c>
      <c r="W9" s="43"/>
      <c r="X9" s="43">
        <v>128.41672</v>
      </c>
      <c r="Y9" s="43"/>
      <c r="Z9" s="43">
        <v>9.5869999999999997</v>
      </c>
      <c r="AA9" s="43"/>
      <c r="AB9" s="43"/>
      <c r="AC9" s="43">
        <v>14.2</v>
      </c>
      <c r="AD9" s="43"/>
      <c r="AE9" s="43">
        <v>2.052</v>
      </c>
      <c r="AF9" s="43">
        <v>0.9</v>
      </c>
      <c r="AG9" s="43"/>
      <c r="AH9" s="43">
        <v>0.67359999999999998</v>
      </c>
      <c r="AI9" s="43"/>
      <c r="AJ9" s="43">
        <v>5.3343100000000003</v>
      </c>
      <c r="AK9" s="43">
        <v>0</v>
      </c>
      <c r="AL9" s="43">
        <v>0.86739999999999995</v>
      </c>
      <c r="AM9" s="43">
        <v>49.635129999999997</v>
      </c>
      <c r="AN9" s="43">
        <v>132.88914</v>
      </c>
      <c r="AO9" s="43">
        <v>25.71208</v>
      </c>
      <c r="AP9" s="43">
        <v>0.7</v>
      </c>
      <c r="AQ9" s="43">
        <v>150.76320000000001</v>
      </c>
      <c r="AR9" s="43"/>
      <c r="AS9" s="43">
        <v>35.695279999999997</v>
      </c>
      <c r="AT9" s="43">
        <v>31.216100000000001</v>
      </c>
      <c r="AU9" s="43"/>
      <c r="AV9" s="43">
        <v>192.61971</v>
      </c>
      <c r="AW9" s="43">
        <v>36.415900000000001</v>
      </c>
      <c r="AX9" s="43"/>
      <c r="AY9" s="43">
        <v>2.7863899999999999</v>
      </c>
      <c r="AZ9" s="43"/>
      <c r="BA9" s="43">
        <v>4.8</v>
      </c>
      <c r="BB9" s="43"/>
      <c r="BC9" s="43">
        <v>71.987970000000004</v>
      </c>
      <c r="BD9" s="43"/>
      <c r="BE9" s="43"/>
      <c r="BF9" s="43"/>
      <c r="BG9" s="43"/>
      <c r="BH9" s="43">
        <v>116.40696</v>
      </c>
      <c r="BI9" s="43">
        <v>21.099419999999999</v>
      </c>
      <c r="BJ9" s="43"/>
      <c r="BK9" s="43">
        <v>5.1491899999999999</v>
      </c>
      <c r="BL9" s="43"/>
      <c r="BM9" s="43"/>
      <c r="BN9" s="43">
        <v>26.34</v>
      </c>
      <c r="BO9" s="43">
        <v>10.856999999999999</v>
      </c>
      <c r="BP9" s="43">
        <v>132.81589</v>
      </c>
      <c r="BQ9" s="43"/>
      <c r="BR9" s="43">
        <v>4.4345999999999997</v>
      </c>
      <c r="BS9" s="43">
        <v>118.11641</v>
      </c>
      <c r="BT9" s="43">
        <v>7.8966799999999999</v>
      </c>
      <c r="BU9" s="43"/>
      <c r="BV9" s="43">
        <v>35.430100000000003</v>
      </c>
      <c r="BW9" s="43">
        <v>3.9634800000000001</v>
      </c>
      <c r="BX9" s="43">
        <v>11.63</v>
      </c>
      <c r="BY9" s="43"/>
      <c r="BZ9" s="43">
        <v>83.523489999999995</v>
      </c>
      <c r="CA9" s="43">
        <v>22.38578</v>
      </c>
      <c r="CB9" s="43">
        <v>0.32819999999999999</v>
      </c>
      <c r="CC9" s="43">
        <v>0.91500000000000004</v>
      </c>
      <c r="CD9" s="43">
        <v>29.640910000000002</v>
      </c>
      <c r="CE9" s="43">
        <v>459.05745999999999</v>
      </c>
      <c r="CF9" s="43">
        <v>11.22</v>
      </c>
      <c r="CG9" s="43">
        <v>155.72767999999999</v>
      </c>
      <c r="CH9" s="43">
        <v>12.11773</v>
      </c>
      <c r="CI9" s="43"/>
      <c r="CJ9" s="43"/>
      <c r="CK9" s="43">
        <v>14.2362</v>
      </c>
      <c r="CL9" s="43">
        <v>5.04305</v>
      </c>
      <c r="CM9" s="43"/>
      <c r="CN9" s="43"/>
      <c r="CO9" s="43">
        <v>16.850750000000001</v>
      </c>
      <c r="CP9" s="43">
        <v>290.86</v>
      </c>
      <c r="CQ9" s="43"/>
      <c r="CR9" s="43">
        <v>40.417999999999999</v>
      </c>
      <c r="CS9" s="43">
        <v>0.97763999999999995</v>
      </c>
      <c r="CT9" s="43">
        <v>30.244489999999999</v>
      </c>
    </row>
    <row r="10" spans="1:98" ht="15.5" x14ac:dyDescent="0.35">
      <c r="A10" s="1"/>
      <c r="B10" s="42" t="s">
        <v>758</v>
      </c>
      <c r="C10" s="43"/>
      <c r="D10" s="43"/>
      <c r="E10" s="43">
        <v>36.682699999999997</v>
      </c>
      <c r="F10" s="43"/>
      <c r="G10" s="43">
        <v>3.794</v>
      </c>
      <c r="H10" s="43"/>
      <c r="I10" s="43"/>
      <c r="J10" s="43">
        <v>19.053699999999999</v>
      </c>
      <c r="K10" s="43">
        <v>23.675000000000001</v>
      </c>
      <c r="L10" s="43">
        <v>13.077999999999999</v>
      </c>
      <c r="M10" s="43">
        <v>14.344200000000001</v>
      </c>
      <c r="N10" s="43">
        <v>13.75</v>
      </c>
      <c r="O10" s="43">
        <v>29.51</v>
      </c>
      <c r="P10" s="43"/>
      <c r="Q10" s="43"/>
      <c r="R10" s="43">
        <v>51.863999999999997</v>
      </c>
      <c r="S10" s="43"/>
      <c r="T10" s="43">
        <v>4.8262</v>
      </c>
      <c r="U10" s="43"/>
      <c r="V10" s="43">
        <v>9.6</v>
      </c>
      <c r="W10" s="43"/>
      <c r="X10" s="43">
        <v>98.094909999999999</v>
      </c>
      <c r="Y10" s="43"/>
      <c r="Z10" s="43">
        <v>9.4239999999999995</v>
      </c>
      <c r="AA10" s="43"/>
      <c r="AB10" s="43"/>
      <c r="AC10" s="43">
        <v>15.21</v>
      </c>
      <c r="AD10" s="43"/>
      <c r="AE10" s="43">
        <v>2.0150000000000001</v>
      </c>
      <c r="AF10" s="43">
        <v>0.7</v>
      </c>
      <c r="AG10" s="43"/>
      <c r="AH10" s="43">
        <v>0.68759999999999999</v>
      </c>
      <c r="AI10" s="43"/>
      <c r="AJ10" s="43">
        <v>5.31128</v>
      </c>
      <c r="AK10" s="43">
        <v>0</v>
      </c>
      <c r="AL10" s="43">
        <v>0.83040000000000003</v>
      </c>
      <c r="AM10" s="43">
        <v>48.458939999999998</v>
      </c>
      <c r="AN10" s="43">
        <v>134.87908999999999</v>
      </c>
      <c r="AO10" s="43">
        <v>26.706479999999999</v>
      </c>
      <c r="AP10" s="43">
        <v>0.64</v>
      </c>
      <c r="AQ10" s="43">
        <v>150.54239999999999</v>
      </c>
      <c r="AR10" s="43"/>
      <c r="AS10" s="43">
        <v>34.918190000000003</v>
      </c>
      <c r="AT10" s="43">
        <v>31.520600000000002</v>
      </c>
      <c r="AU10" s="43"/>
      <c r="AV10" s="43">
        <v>195.32325</v>
      </c>
      <c r="AW10" s="43">
        <v>36.305500000000002</v>
      </c>
      <c r="AX10" s="43"/>
      <c r="AY10" s="43">
        <v>2.7443499999999998</v>
      </c>
      <c r="AZ10" s="43"/>
      <c r="BA10" s="43">
        <v>4.8</v>
      </c>
      <c r="BB10" s="43"/>
      <c r="BC10" s="43">
        <v>72.292010000000005</v>
      </c>
      <c r="BD10" s="43"/>
      <c r="BE10" s="43"/>
      <c r="BF10" s="43"/>
      <c r="BG10" s="43"/>
      <c r="BH10" s="43">
        <v>112.85645</v>
      </c>
      <c r="BI10" s="43">
        <v>21.242550000000001</v>
      </c>
      <c r="BJ10" s="43"/>
      <c r="BK10" s="43">
        <v>5.17117</v>
      </c>
      <c r="BL10" s="43"/>
      <c r="BM10" s="43"/>
      <c r="BN10" s="43">
        <v>32.69</v>
      </c>
      <c r="BO10" s="43">
        <v>11.504</v>
      </c>
      <c r="BP10" s="43">
        <v>132.15108000000001</v>
      </c>
      <c r="BQ10" s="43"/>
      <c r="BR10" s="43">
        <v>4.5373000000000001</v>
      </c>
      <c r="BS10" s="43">
        <v>122.56782</v>
      </c>
      <c r="BT10" s="43">
        <v>8.1127300000000009</v>
      </c>
      <c r="BU10" s="43"/>
      <c r="BV10" s="43">
        <v>35.319200000000002</v>
      </c>
      <c r="BW10" s="43">
        <v>4.0072999999999999</v>
      </c>
      <c r="BX10" s="43">
        <v>11.16</v>
      </c>
      <c r="BY10" s="43"/>
      <c r="BZ10" s="43">
        <v>84.364040000000003</v>
      </c>
      <c r="CA10" s="43">
        <v>22.392109999999999</v>
      </c>
      <c r="CB10" s="43">
        <v>0.315</v>
      </c>
      <c r="CC10" s="43">
        <v>0.86399999999999999</v>
      </c>
      <c r="CD10" s="43">
        <v>28.986889999999999</v>
      </c>
      <c r="CE10" s="43">
        <v>458.42556999999999</v>
      </c>
      <c r="CF10" s="43">
        <v>10.9925</v>
      </c>
      <c r="CG10" s="43">
        <v>153.18163000000001</v>
      </c>
      <c r="CH10" s="43">
        <v>11.51473</v>
      </c>
      <c r="CI10" s="43"/>
      <c r="CJ10" s="43"/>
      <c r="CK10" s="43">
        <v>14.3553</v>
      </c>
      <c r="CL10" s="43">
        <v>4.9649099999999997</v>
      </c>
      <c r="CM10" s="43"/>
      <c r="CN10" s="43"/>
      <c r="CO10" s="43">
        <v>15.322660000000001</v>
      </c>
      <c r="CP10" s="43">
        <v>291.47000000000003</v>
      </c>
      <c r="CQ10" s="43"/>
      <c r="CR10" s="43">
        <v>40.533999999999999</v>
      </c>
      <c r="CS10" s="43">
        <v>0.96592999999999996</v>
      </c>
      <c r="CT10" s="43">
        <v>30.29851</v>
      </c>
    </row>
    <row r="11" spans="1:98" ht="15.5" x14ac:dyDescent="0.35">
      <c r="A11" s="1"/>
      <c r="B11" s="42" t="s">
        <v>759</v>
      </c>
      <c r="C11" s="43"/>
      <c r="D11" s="43"/>
      <c r="E11" s="43">
        <v>37.565800000000003</v>
      </c>
      <c r="F11" s="43"/>
      <c r="G11" s="43">
        <v>3.7970000000000002</v>
      </c>
      <c r="H11" s="43"/>
      <c r="I11" s="43"/>
      <c r="J11" s="43">
        <v>19.0717</v>
      </c>
      <c r="K11" s="43">
        <v>23.708600000000001</v>
      </c>
      <c r="L11" s="43">
        <v>14.27</v>
      </c>
      <c r="M11" s="43">
        <v>14.288</v>
      </c>
      <c r="N11" s="43">
        <v>13.19</v>
      </c>
      <c r="O11" s="43">
        <v>29.707999999999998</v>
      </c>
      <c r="P11" s="43"/>
      <c r="Q11" s="43"/>
      <c r="R11" s="43">
        <v>51.886000000000003</v>
      </c>
      <c r="S11" s="43"/>
      <c r="T11" s="43">
        <v>4.8996000000000004</v>
      </c>
      <c r="U11" s="43"/>
      <c r="V11" s="43">
        <v>10</v>
      </c>
      <c r="W11" s="43"/>
      <c r="X11" s="43">
        <v>135.60538</v>
      </c>
      <c r="Y11" s="43"/>
      <c r="Z11" s="43">
        <v>9.4595000000000002</v>
      </c>
      <c r="AA11" s="43"/>
      <c r="AB11" s="43"/>
      <c r="AC11" s="43">
        <v>15.18</v>
      </c>
      <c r="AD11" s="43"/>
      <c r="AE11" s="43">
        <v>2.105</v>
      </c>
      <c r="AF11" s="43">
        <v>0.7</v>
      </c>
      <c r="AG11" s="43"/>
      <c r="AH11" s="43">
        <v>0.64659999999999995</v>
      </c>
      <c r="AI11" s="43"/>
      <c r="AJ11" s="43">
        <v>5.2735900000000004</v>
      </c>
      <c r="AK11" s="43">
        <v>0</v>
      </c>
      <c r="AL11" s="43">
        <v>0.81299999999999994</v>
      </c>
      <c r="AM11" s="43">
        <v>48.372160000000001</v>
      </c>
      <c r="AN11" s="43">
        <v>135.72381999999999</v>
      </c>
      <c r="AO11" s="43">
        <v>26.946650000000002</v>
      </c>
      <c r="AP11" s="43">
        <v>0.44</v>
      </c>
      <c r="AQ11" s="43">
        <v>152.45089999999999</v>
      </c>
      <c r="AR11" s="43"/>
      <c r="AS11" s="43">
        <v>35.143540000000002</v>
      </c>
      <c r="AT11" s="43">
        <v>32.007539999999999</v>
      </c>
      <c r="AU11" s="43"/>
      <c r="AV11" s="43">
        <v>194.19844000000001</v>
      </c>
      <c r="AW11" s="43">
        <v>35.826700000000002</v>
      </c>
      <c r="AX11" s="43"/>
      <c r="AY11" s="43">
        <v>2.58005</v>
      </c>
      <c r="AZ11" s="43"/>
      <c r="BA11" s="43">
        <v>4.7</v>
      </c>
      <c r="BB11" s="43"/>
      <c r="BC11" s="43">
        <v>71.934269999999998</v>
      </c>
      <c r="BD11" s="43"/>
      <c r="BE11" s="43"/>
      <c r="BF11" s="43"/>
      <c r="BG11" s="43"/>
      <c r="BH11" s="43">
        <v>115.15939</v>
      </c>
      <c r="BI11" s="43">
        <v>21.180679999999999</v>
      </c>
      <c r="BJ11" s="43"/>
      <c r="BK11" s="43">
        <v>5.1206899999999997</v>
      </c>
      <c r="BL11" s="43"/>
      <c r="BM11" s="43"/>
      <c r="BN11" s="43">
        <v>35.770000000000003</v>
      </c>
      <c r="BO11" s="43">
        <v>11.731</v>
      </c>
      <c r="BP11" s="43">
        <v>133.10231999999999</v>
      </c>
      <c r="BQ11" s="43"/>
      <c r="BR11" s="43">
        <v>4.4741999999999997</v>
      </c>
      <c r="BS11" s="43">
        <v>121.81192</v>
      </c>
      <c r="BT11" s="43">
        <v>7.8006399999999996</v>
      </c>
      <c r="BU11" s="43"/>
      <c r="BV11" s="43">
        <v>35.324599999999997</v>
      </c>
      <c r="BW11" s="43">
        <v>3.7307000000000001</v>
      </c>
      <c r="BX11" s="43">
        <v>12.04</v>
      </c>
      <c r="BY11" s="43"/>
      <c r="BZ11" s="43">
        <v>84.864109999999997</v>
      </c>
      <c r="CA11" s="43">
        <v>22.41621</v>
      </c>
      <c r="CB11" s="43">
        <v>0.3115</v>
      </c>
      <c r="CC11" s="43">
        <v>0.86099999999999999</v>
      </c>
      <c r="CD11" s="43">
        <v>30.34891</v>
      </c>
      <c r="CE11" s="43">
        <v>460.86673999999999</v>
      </c>
      <c r="CF11" s="43">
        <v>10.984400000000001</v>
      </c>
      <c r="CG11" s="43">
        <v>158.30206000000001</v>
      </c>
      <c r="CH11" s="43">
        <v>12.054729999999999</v>
      </c>
      <c r="CI11" s="43"/>
      <c r="CJ11" s="43"/>
      <c r="CK11" s="43">
        <v>14.144299999999999</v>
      </c>
      <c r="CL11" s="43">
        <v>4.6528200000000002</v>
      </c>
      <c r="CM11" s="43"/>
      <c r="CN11" s="43"/>
      <c r="CO11" s="43">
        <v>15.34971</v>
      </c>
      <c r="CP11" s="43">
        <v>283.73</v>
      </c>
      <c r="CQ11" s="43"/>
      <c r="CR11" s="43">
        <v>40.436999999999998</v>
      </c>
      <c r="CS11" s="43">
        <v>0.98060000000000003</v>
      </c>
      <c r="CT11" s="43">
        <v>30.565249999999999</v>
      </c>
    </row>
    <row r="12" spans="1:98" ht="15.5" x14ac:dyDescent="0.35">
      <c r="A12" s="1"/>
      <c r="B12" s="42" t="s">
        <v>760</v>
      </c>
      <c r="C12" s="43"/>
      <c r="D12" s="43"/>
      <c r="E12" s="43">
        <v>33.511299999999999</v>
      </c>
      <c r="F12" s="43"/>
      <c r="G12" s="43">
        <v>3.8319999999999999</v>
      </c>
      <c r="H12" s="43"/>
      <c r="I12" s="43"/>
      <c r="J12" s="43">
        <v>19.422000000000001</v>
      </c>
      <c r="K12" s="43">
        <v>23.505199999999999</v>
      </c>
      <c r="L12" s="43">
        <v>13.688000000000001</v>
      </c>
      <c r="M12" s="43">
        <v>14.388299999999999</v>
      </c>
      <c r="N12" s="43">
        <v>13.6</v>
      </c>
      <c r="O12" s="43">
        <v>29.117999999999999</v>
      </c>
      <c r="P12" s="43"/>
      <c r="Q12" s="43"/>
      <c r="R12" s="43">
        <v>51.926000000000002</v>
      </c>
      <c r="S12" s="43"/>
      <c r="T12" s="43">
        <v>4.8695000000000004</v>
      </c>
      <c r="U12" s="43"/>
      <c r="V12" s="43">
        <v>9.9</v>
      </c>
      <c r="W12" s="43"/>
      <c r="X12" s="43">
        <v>114.42704000000001</v>
      </c>
      <c r="Y12" s="43"/>
      <c r="Z12" s="43">
        <v>9.6012599999999999</v>
      </c>
      <c r="AA12" s="43"/>
      <c r="AB12" s="43"/>
      <c r="AC12" s="43">
        <v>14.75</v>
      </c>
      <c r="AD12" s="43"/>
      <c r="AE12" s="43">
        <v>1.984</v>
      </c>
      <c r="AF12" s="43">
        <v>0.7</v>
      </c>
      <c r="AG12" s="43"/>
      <c r="AH12" s="43">
        <v>0.66949999999999998</v>
      </c>
      <c r="AI12" s="43"/>
      <c r="AJ12" s="43">
        <v>5.2218400000000003</v>
      </c>
      <c r="AK12" s="43">
        <v>0</v>
      </c>
      <c r="AL12" s="43">
        <v>0.81200000000000006</v>
      </c>
      <c r="AM12" s="43">
        <v>46.32846</v>
      </c>
      <c r="AN12" s="43">
        <v>135.12785</v>
      </c>
      <c r="AO12" s="43">
        <v>26.471679999999999</v>
      </c>
      <c r="AP12" s="43">
        <v>0.41</v>
      </c>
      <c r="AQ12" s="43">
        <v>152.87039999999999</v>
      </c>
      <c r="AR12" s="43"/>
      <c r="AS12" s="43">
        <v>34.661200000000001</v>
      </c>
      <c r="AT12" s="43">
        <v>31.809740000000001</v>
      </c>
      <c r="AU12" s="43"/>
      <c r="AV12" s="43">
        <v>193.57928999999999</v>
      </c>
      <c r="AW12" s="43">
        <v>34.143799999999999</v>
      </c>
      <c r="AX12" s="43"/>
      <c r="AY12" s="43">
        <v>2.8334299999999999</v>
      </c>
      <c r="AZ12" s="43"/>
      <c r="BA12" s="43">
        <v>4.7</v>
      </c>
      <c r="BB12" s="43"/>
      <c r="BC12" s="43">
        <v>71.952650000000006</v>
      </c>
      <c r="BD12" s="43"/>
      <c r="BE12" s="43"/>
      <c r="BF12" s="43"/>
      <c r="BG12" s="43"/>
      <c r="BH12" s="43">
        <v>104.18011</v>
      </c>
      <c r="BI12" s="43">
        <v>21.292809999999999</v>
      </c>
      <c r="BJ12" s="43"/>
      <c r="BK12" s="43">
        <v>5.0553600000000003</v>
      </c>
      <c r="BL12" s="43"/>
      <c r="BM12" s="43"/>
      <c r="BN12" s="43">
        <v>37.56</v>
      </c>
      <c r="BO12" s="43">
        <v>11.634</v>
      </c>
      <c r="BP12" s="43">
        <v>135.22214</v>
      </c>
      <c r="BQ12" s="43"/>
      <c r="BR12" s="43">
        <v>4.3917999999999999</v>
      </c>
      <c r="BS12" s="43">
        <v>123.53901999999999</v>
      </c>
      <c r="BT12" s="43">
        <v>7.5616199999999996</v>
      </c>
      <c r="BU12" s="43"/>
      <c r="BV12" s="43">
        <v>34.106299999999997</v>
      </c>
      <c r="BW12" s="43">
        <v>3.87202</v>
      </c>
      <c r="BX12" s="43">
        <v>11.61</v>
      </c>
      <c r="BY12" s="43"/>
      <c r="BZ12" s="43">
        <v>85.813040000000001</v>
      </c>
      <c r="CA12" s="43">
        <v>22.43139</v>
      </c>
      <c r="CB12" s="43">
        <v>0.30609999999999998</v>
      </c>
      <c r="CC12" s="43">
        <v>0.83799999999999997</v>
      </c>
      <c r="CD12" s="43">
        <v>28.91527</v>
      </c>
      <c r="CE12" s="43">
        <v>458.01260000000002</v>
      </c>
      <c r="CF12" s="43">
        <v>10.846</v>
      </c>
      <c r="CG12" s="43">
        <v>154.53473</v>
      </c>
      <c r="CH12" s="43">
        <v>12.18704</v>
      </c>
      <c r="CI12" s="43"/>
      <c r="CJ12" s="43"/>
      <c r="CK12" s="43">
        <v>13.870799999999999</v>
      </c>
      <c r="CL12" s="43">
        <v>4.6049800000000003</v>
      </c>
      <c r="CM12" s="43"/>
      <c r="CN12" s="43"/>
      <c r="CO12" s="43">
        <v>15.900259999999999</v>
      </c>
      <c r="CP12" s="43">
        <v>284.07</v>
      </c>
      <c r="CQ12" s="43"/>
      <c r="CR12" s="43">
        <v>40.576999999999998</v>
      </c>
      <c r="CS12" s="43">
        <v>1.00098</v>
      </c>
      <c r="CT12" s="43">
        <v>30.306539999999998</v>
      </c>
    </row>
    <row r="13" spans="1:98" ht="15.5" x14ac:dyDescent="0.35">
      <c r="A13" s="1"/>
      <c r="B13" s="42" t="s">
        <v>761</v>
      </c>
      <c r="C13" s="43"/>
      <c r="D13" s="43"/>
      <c r="E13" s="43">
        <v>33.866599999999998</v>
      </c>
      <c r="F13" s="43"/>
      <c r="G13" s="43">
        <v>3.7669999999999999</v>
      </c>
      <c r="H13" s="43"/>
      <c r="I13" s="43"/>
      <c r="J13" s="43">
        <v>18.813300000000002</v>
      </c>
      <c r="K13" s="43">
        <v>23.871400000000001</v>
      </c>
      <c r="L13" s="43">
        <v>13.33</v>
      </c>
      <c r="M13" s="43">
        <v>13.4847</v>
      </c>
      <c r="N13" s="43">
        <v>13.67</v>
      </c>
      <c r="O13" s="43">
        <v>29.13</v>
      </c>
      <c r="P13" s="43"/>
      <c r="Q13" s="43"/>
      <c r="R13" s="43">
        <v>51.926000000000002</v>
      </c>
      <c r="S13" s="43"/>
      <c r="T13" s="43">
        <v>4.8803999999999998</v>
      </c>
      <c r="U13" s="43"/>
      <c r="V13" s="43">
        <v>9.9</v>
      </c>
      <c r="W13" s="43"/>
      <c r="X13" s="43">
        <v>110.89476999999999</v>
      </c>
      <c r="Y13" s="43"/>
      <c r="Z13" s="43">
        <v>9.7023700000000002</v>
      </c>
      <c r="AA13" s="43"/>
      <c r="AB13" s="43"/>
      <c r="AC13" s="43">
        <v>14.57</v>
      </c>
      <c r="AD13" s="43"/>
      <c r="AE13" s="43">
        <v>1.9690000000000001</v>
      </c>
      <c r="AF13" s="43">
        <v>0.8</v>
      </c>
      <c r="AG13" s="43"/>
      <c r="AH13" s="43">
        <v>0.67220000000000002</v>
      </c>
      <c r="AI13" s="43"/>
      <c r="AJ13" s="43">
        <v>4.8159200000000002</v>
      </c>
      <c r="AK13" s="43">
        <v>0</v>
      </c>
      <c r="AL13" s="43">
        <v>0.8014</v>
      </c>
      <c r="AM13" s="43">
        <v>48.563519999999997</v>
      </c>
      <c r="AN13" s="43">
        <v>135.04562000000001</v>
      </c>
      <c r="AO13" s="43">
        <v>26.259969999999999</v>
      </c>
      <c r="AP13" s="43">
        <v>0.67</v>
      </c>
      <c r="AQ13" s="43">
        <v>151.77719999999999</v>
      </c>
      <c r="AR13" s="43"/>
      <c r="AS13" s="43">
        <v>34.739359999999998</v>
      </c>
      <c r="AT13" s="43">
        <v>30.998100000000001</v>
      </c>
      <c r="AU13" s="43"/>
      <c r="AV13" s="43">
        <v>193.36281</v>
      </c>
      <c r="AW13" s="43">
        <v>34.123600000000003</v>
      </c>
      <c r="AX13" s="43"/>
      <c r="AY13" s="43">
        <v>2.8397800000000002</v>
      </c>
      <c r="AZ13" s="43"/>
      <c r="BA13" s="43">
        <v>4.7</v>
      </c>
      <c r="BB13" s="43"/>
      <c r="BC13" s="43">
        <v>71.729209999999995</v>
      </c>
      <c r="BD13" s="43"/>
      <c r="BE13" s="43"/>
      <c r="BF13" s="43"/>
      <c r="BG13" s="43"/>
      <c r="BH13" s="43">
        <v>100.84138</v>
      </c>
      <c r="BI13" s="43">
        <v>21.438479999999998</v>
      </c>
      <c r="BJ13" s="43"/>
      <c r="BK13" s="43">
        <v>5.05966</v>
      </c>
      <c r="BL13" s="43"/>
      <c r="BM13" s="43"/>
      <c r="BN13" s="43">
        <v>37.520000000000003</v>
      </c>
      <c r="BO13" s="43">
        <v>10.991</v>
      </c>
      <c r="BP13" s="43">
        <v>134.88797</v>
      </c>
      <c r="BQ13" s="43"/>
      <c r="BR13" s="43">
        <v>4.3665000000000003</v>
      </c>
      <c r="BS13" s="43">
        <v>125.24834</v>
      </c>
      <c r="BT13" s="43">
        <v>6.3471599999999997</v>
      </c>
      <c r="BU13" s="43"/>
      <c r="BV13" s="43">
        <v>33.717300000000002</v>
      </c>
      <c r="BW13" s="43">
        <v>3.9659300000000002</v>
      </c>
      <c r="BX13" s="43">
        <v>11.52</v>
      </c>
      <c r="BY13" s="43"/>
      <c r="BZ13" s="43">
        <v>85.864670000000004</v>
      </c>
      <c r="CA13" s="43">
        <v>22.407080000000001</v>
      </c>
      <c r="CB13" s="43">
        <v>0.29849999999999999</v>
      </c>
      <c r="CC13" s="43">
        <v>0.82099999999999995</v>
      </c>
      <c r="CD13" s="43">
        <v>29.605070000000001</v>
      </c>
      <c r="CE13" s="43">
        <v>459.63587000000001</v>
      </c>
      <c r="CF13" s="43">
        <v>11.0806</v>
      </c>
      <c r="CG13" s="43">
        <v>150.74405999999999</v>
      </c>
      <c r="CH13" s="43">
        <v>12.11097</v>
      </c>
      <c r="CI13" s="43"/>
      <c r="CJ13" s="43"/>
      <c r="CK13" s="43">
        <v>13.8217</v>
      </c>
      <c r="CL13" s="43">
        <v>4.6608400000000003</v>
      </c>
      <c r="CM13" s="43"/>
      <c r="CN13" s="43"/>
      <c r="CO13" s="43">
        <v>16.27938</v>
      </c>
      <c r="CP13" s="43">
        <v>292.19</v>
      </c>
      <c r="CQ13" s="43"/>
      <c r="CR13" s="43">
        <v>40.055</v>
      </c>
      <c r="CS13" s="43">
        <v>0.84955000000000003</v>
      </c>
      <c r="CT13" s="43">
        <v>30.430109999999999</v>
      </c>
    </row>
    <row r="14" spans="1:98" ht="15.5" x14ac:dyDescent="0.35">
      <c r="A14" s="1"/>
      <c r="B14" s="42" t="s">
        <v>762</v>
      </c>
      <c r="C14" s="43"/>
      <c r="D14" s="43"/>
      <c r="E14" s="43">
        <v>34.025500000000001</v>
      </c>
      <c r="F14" s="43"/>
      <c r="G14" s="43">
        <v>3.8439999999999999</v>
      </c>
      <c r="H14" s="43"/>
      <c r="I14" s="43"/>
      <c r="J14" s="43">
        <v>19.8188</v>
      </c>
      <c r="K14" s="43">
        <v>24.490600000000001</v>
      </c>
      <c r="L14" s="43">
        <v>13.132</v>
      </c>
      <c r="M14" s="43">
        <v>14.188599999999999</v>
      </c>
      <c r="N14" s="43">
        <v>13.51</v>
      </c>
      <c r="O14" s="43">
        <v>29.478000000000002</v>
      </c>
      <c r="P14" s="43"/>
      <c r="Q14" s="43"/>
      <c r="R14" s="43">
        <v>52.088999999999999</v>
      </c>
      <c r="S14" s="43"/>
      <c r="T14" s="43">
        <v>6.4794</v>
      </c>
      <c r="U14" s="43"/>
      <c r="V14" s="43">
        <v>9.6999999999999993</v>
      </c>
      <c r="W14" s="43"/>
      <c r="X14" s="43">
        <v>157.37502000000001</v>
      </c>
      <c r="Y14" s="43"/>
      <c r="Z14" s="43">
        <v>9.6678499999999996</v>
      </c>
      <c r="AA14" s="43"/>
      <c r="AB14" s="43"/>
      <c r="AC14" s="43">
        <v>14.35</v>
      </c>
      <c r="AD14" s="43"/>
      <c r="AE14" s="43">
        <v>1.9079999999999999</v>
      </c>
      <c r="AF14" s="43">
        <v>0.7</v>
      </c>
      <c r="AG14" s="43"/>
      <c r="AH14" s="43">
        <v>0.68899999999999995</v>
      </c>
      <c r="AI14" s="43"/>
      <c r="AJ14" s="43">
        <v>5.0571900000000003</v>
      </c>
      <c r="AK14" s="43">
        <v>0</v>
      </c>
      <c r="AL14" s="43">
        <v>0.80189999999999995</v>
      </c>
      <c r="AM14" s="43">
        <v>48.745289999999997</v>
      </c>
      <c r="AN14" s="43">
        <v>134.91472999999999</v>
      </c>
      <c r="AO14" s="43">
        <v>26.75996</v>
      </c>
      <c r="AP14" s="43">
        <v>0.48</v>
      </c>
      <c r="AQ14" s="43">
        <v>150.1755</v>
      </c>
      <c r="AR14" s="43"/>
      <c r="AS14" s="43">
        <v>34.834899999999998</v>
      </c>
      <c r="AT14" s="43">
        <v>30.57527</v>
      </c>
      <c r="AU14" s="43"/>
      <c r="AV14" s="43">
        <v>193.91191000000001</v>
      </c>
      <c r="AW14" s="43">
        <v>35.012700000000002</v>
      </c>
      <c r="AX14" s="43"/>
      <c r="AY14" s="43">
        <v>2.8364699999999998</v>
      </c>
      <c r="AZ14" s="43"/>
      <c r="BA14" s="43">
        <v>4.8</v>
      </c>
      <c r="BB14" s="43"/>
      <c r="BC14" s="43">
        <v>71.770589999999999</v>
      </c>
      <c r="BD14" s="43"/>
      <c r="BE14" s="43"/>
      <c r="BF14" s="43"/>
      <c r="BG14" s="43"/>
      <c r="BH14" s="43">
        <v>106.23842999999999</v>
      </c>
      <c r="BI14" s="43">
        <v>21.49906</v>
      </c>
      <c r="BJ14" s="43"/>
      <c r="BK14" s="43">
        <v>5.2021600000000001</v>
      </c>
      <c r="BL14" s="43"/>
      <c r="BM14" s="43"/>
      <c r="BN14" s="43">
        <v>37.380000000000003</v>
      </c>
      <c r="BO14" s="43">
        <v>10.897</v>
      </c>
      <c r="BP14" s="43">
        <v>136.55352999999999</v>
      </c>
      <c r="BQ14" s="43"/>
      <c r="BR14" s="43">
        <v>4.3217999999999996</v>
      </c>
      <c r="BS14" s="43">
        <v>121.33636</v>
      </c>
      <c r="BT14" s="43">
        <v>2.4719199999999999</v>
      </c>
      <c r="BU14" s="43"/>
      <c r="BV14" s="43">
        <v>34.9666</v>
      </c>
      <c r="BW14" s="43">
        <v>4.0273599999999998</v>
      </c>
      <c r="BX14" s="43">
        <v>11.13</v>
      </c>
      <c r="BY14" s="43"/>
      <c r="BZ14" s="43">
        <v>85.395579999999995</v>
      </c>
      <c r="CA14" s="43">
        <v>22.382020000000001</v>
      </c>
      <c r="CB14" s="43">
        <v>0.28210000000000002</v>
      </c>
      <c r="CC14" s="43">
        <v>0.85599999999999998</v>
      </c>
      <c r="CD14" s="43">
        <v>29.493030000000001</v>
      </c>
      <c r="CE14" s="43">
        <v>460.03753999999998</v>
      </c>
      <c r="CF14" s="43">
        <v>11.461499999999999</v>
      </c>
      <c r="CG14" s="43">
        <v>157.30151000000001</v>
      </c>
      <c r="CH14" s="43">
        <v>11.919729999999999</v>
      </c>
      <c r="CI14" s="43"/>
      <c r="CJ14" s="43"/>
      <c r="CK14" s="43">
        <v>13.986800000000001</v>
      </c>
      <c r="CL14" s="43">
        <v>4.6415199999999999</v>
      </c>
      <c r="CM14" s="43"/>
      <c r="CN14" s="43"/>
      <c r="CO14" s="43">
        <v>16.777470000000001</v>
      </c>
      <c r="CP14" s="43">
        <v>281.37</v>
      </c>
      <c r="CQ14" s="43"/>
      <c r="CR14" s="43">
        <v>39.685000000000002</v>
      </c>
      <c r="CS14" s="43">
        <v>0.96472999999999998</v>
      </c>
      <c r="CT14" s="43">
        <v>30.910640000000001</v>
      </c>
    </row>
    <row r="15" spans="1:98" ht="15.5" x14ac:dyDescent="0.35">
      <c r="A15" s="1"/>
      <c r="B15" s="42" t="s">
        <v>763</v>
      </c>
      <c r="C15" s="43"/>
      <c r="D15" s="43"/>
      <c r="E15" s="43">
        <v>30.7911</v>
      </c>
      <c r="F15" s="43"/>
      <c r="G15" s="43">
        <v>3.8340000000000001</v>
      </c>
      <c r="H15" s="43"/>
      <c r="I15" s="43"/>
      <c r="J15" s="43">
        <v>19.728000000000002</v>
      </c>
      <c r="K15" s="43">
        <v>24.113199999999999</v>
      </c>
      <c r="L15" s="43">
        <v>13.28</v>
      </c>
      <c r="M15" s="43">
        <v>13.9739</v>
      </c>
      <c r="N15" s="43">
        <v>13.06</v>
      </c>
      <c r="O15" s="43">
        <v>29.562000000000001</v>
      </c>
      <c r="P15" s="43"/>
      <c r="Q15" s="43"/>
      <c r="R15" s="43">
        <v>52.031999999999996</v>
      </c>
      <c r="S15" s="43"/>
      <c r="T15" s="43">
        <v>6.6311</v>
      </c>
      <c r="U15" s="43"/>
      <c r="V15" s="43">
        <v>8.8000000000000007</v>
      </c>
      <c r="W15" s="43"/>
      <c r="X15" s="43">
        <v>106.44877</v>
      </c>
      <c r="Y15" s="43"/>
      <c r="Z15" s="43">
        <v>9.5131099999999993</v>
      </c>
      <c r="AA15" s="43"/>
      <c r="AB15" s="43"/>
      <c r="AC15" s="43">
        <v>14.32</v>
      </c>
      <c r="AD15" s="43"/>
      <c r="AE15" s="43">
        <v>1.87</v>
      </c>
      <c r="AF15" s="43">
        <v>0.8</v>
      </c>
      <c r="AG15" s="43"/>
      <c r="AH15" s="43">
        <v>0.74609999999999999</v>
      </c>
      <c r="AI15" s="43"/>
      <c r="AJ15" s="43">
        <v>5.19055</v>
      </c>
      <c r="AK15" s="43">
        <v>0</v>
      </c>
      <c r="AL15" s="43">
        <v>0.79920000000000002</v>
      </c>
      <c r="AM15" s="43">
        <v>48.463979999999999</v>
      </c>
      <c r="AN15" s="43">
        <v>135.32115999999999</v>
      </c>
      <c r="AO15" s="43">
        <v>26.336649999999999</v>
      </c>
      <c r="AP15" s="43">
        <v>0.18</v>
      </c>
      <c r="AQ15" s="43">
        <v>150.4178</v>
      </c>
      <c r="AR15" s="43"/>
      <c r="AS15" s="43">
        <v>35.596690000000002</v>
      </c>
      <c r="AT15" s="43">
        <v>29.298629999999999</v>
      </c>
      <c r="AU15" s="43"/>
      <c r="AV15" s="43">
        <v>194.29121000000001</v>
      </c>
      <c r="AW15" s="43">
        <v>35.663400000000003</v>
      </c>
      <c r="AX15" s="43"/>
      <c r="AY15" s="43">
        <v>2.8205800000000001</v>
      </c>
      <c r="AZ15" s="43"/>
      <c r="BA15" s="43">
        <v>4.9000000000000004</v>
      </c>
      <c r="BB15" s="43"/>
      <c r="BC15" s="43">
        <v>71.769800000000004</v>
      </c>
      <c r="BD15" s="43"/>
      <c r="BE15" s="43"/>
      <c r="BF15" s="43"/>
      <c r="BG15" s="43"/>
      <c r="BH15" s="43">
        <v>93.644819999999996</v>
      </c>
      <c r="BI15" s="43">
        <v>21.387650000000001</v>
      </c>
      <c r="BJ15" s="43"/>
      <c r="BK15" s="43">
        <v>5.2888200000000003</v>
      </c>
      <c r="BL15" s="43"/>
      <c r="BM15" s="43"/>
      <c r="BN15" s="43">
        <v>37.35</v>
      </c>
      <c r="BO15" s="43">
        <v>9.8810000000000002</v>
      </c>
      <c r="BP15" s="43">
        <v>137.65564000000001</v>
      </c>
      <c r="BQ15" s="43"/>
      <c r="BR15" s="43">
        <v>4.3478000000000003</v>
      </c>
      <c r="BS15" s="43">
        <v>121.78474</v>
      </c>
      <c r="BT15" s="43">
        <v>6.1956199999999999</v>
      </c>
      <c r="BU15" s="43"/>
      <c r="BV15" s="43">
        <v>33.574399999999997</v>
      </c>
      <c r="BW15" s="43">
        <v>3.8865599999999998</v>
      </c>
      <c r="BX15" s="43">
        <v>11.3</v>
      </c>
      <c r="BY15" s="43"/>
      <c r="BZ15" s="43">
        <v>86.08135</v>
      </c>
      <c r="CA15" s="43">
        <v>22.410060000000001</v>
      </c>
      <c r="CB15" s="43">
        <v>0.28050000000000003</v>
      </c>
      <c r="CC15" s="43">
        <v>0.86</v>
      </c>
      <c r="CD15" s="43">
        <v>28.98836</v>
      </c>
      <c r="CE15" s="43">
        <v>460.27719000000002</v>
      </c>
      <c r="CF15" s="43">
        <v>11.436299999999999</v>
      </c>
      <c r="CG15" s="43">
        <v>156.09950000000001</v>
      </c>
      <c r="CH15" s="43">
        <v>11.800420000000001</v>
      </c>
      <c r="CI15" s="43"/>
      <c r="CJ15" s="43"/>
      <c r="CK15" s="43">
        <v>14.0639</v>
      </c>
      <c r="CL15" s="43">
        <v>4.6627999999999998</v>
      </c>
      <c r="CM15" s="43"/>
      <c r="CN15" s="43"/>
      <c r="CO15" s="43">
        <v>16.703869999999998</v>
      </c>
      <c r="CP15" s="43">
        <v>284.14</v>
      </c>
      <c r="CQ15" s="43"/>
      <c r="CR15" s="43">
        <v>39.421999999999997</v>
      </c>
      <c r="CS15" s="43">
        <v>0.86182999999999998</v>
      </c>
      <c r="CT15" s="43">
        <v>30.939229999999998</v>
      </c>
    </row>
    <row r="16" spans="1:98" ht="15.5" x14ac:dyDescent="0.35">
      <c r="A16" s="1"/>
      <c r="B16" s="42" t="s">
        <v>764</v>
      </c>
      <c r="C16" s="43"/>
      <c r="D16" s="43"/>
      <c r="E16" s="43">
        <v>33.3431</v>
      </c>
      <c r="F16" s="43"/>
      <c r="G16" s="43">
        <v>3.8170000000000002</v>
      </c>
      <c r="H16" s="43"/>
      <c r="I16" s="43"/>
      <c r="J16" s="43">
        <v>19.6069</v>
      </c>
      <c r="K16" s="43">
        <v>24.151800000000001</v>
      </c>
      <c r="L16" s="43">
        <v>13.318</v>
      </c>
      <c r="M16" s="43">
        <v>15.0016</v>
      </c>
      <c r="N16" s="43">
        <v>13.15</v>
      </c>
      <c r="O16" s="43">
        <v>29.4</v>
      </c>
      <c r="P16" s="43"/>
      <c r="Q16" s="43"/>
      <c r="R16" s="43">
        <v>52.460999999999999</v>
      </c>
      <c r="S16" s="43"/>
      <c r="T16" s="43">
        <v>6.6086</v>
      </c>
      <c r="U16" s="43"/>
      <c r="V16" s="43">
        <v>9</v>
      </c>
      <c r="W16" s="43"/>
      <c r="X16" s="43">
        <v>86.400080000000003</v>
      </c>
      <c r="Y16" s="43"/>
      <c r="Z16" s="43">
        <v>9.61754</v>
      </c>
      <c r="AA16" s="43"/>
      <c r="AB16" s="43"/>
      <c r="AC16" s="43">
        <v>14.15</v>
      </c>
      <c r="AD16" s="43"/>
      <c r="AE16" s="43">
        <v>1.8740000000000001</v>
      </c>
      <c r="AF16" s="43">
        <v>0.8</v>
      </c>
      <c r="AG16" s="43"/>
      <c r="AH16" s="43">
        <v>0.68859999999999999</v>
      </c>
      <c r="AI16" s="43"/>
      <c r="AJ16" s="43">
        <v>5.2815200000000004</v>
      </c>
      <c r="AK16" s="43">
        <v>0</v>
      </c>
      <c r="AL16" s="43">
        <v>0.79420000000000002</v>
      </c>
      <c r="AM16" s="43">
        <v>47.21114</v>
      </c>
      <c r="AN16" s="43">
        <v>134.55481</v>
      </c>
      <c r="AO16" s="43">
        <v>26.161650000000002</v>
      </c>
      <c r="AP16" s="43">
        <v>1.65</v>
      </c>
      <c r="AQ16" s="43">
        <v>151.55779999999999</v>
      </c>
      <c r="AR16" s="43"/>
      <c r="AS16" s="43">
        <v>35.821899999999999</v>
      </c>
      <c r="AT16" s="43">
        <v>29.815049999999999</v>
      </c>
      <c r="AU16" s="43"/>
      <c r="AV16" s="43">
        <v>192.40947</v>
      </c>
      <c r="AW16" s="43">
        <v>35.443899999999999</v>
      </c>
      <c r="AX16" s="43"/>
      <c r="AY16" s="43">
        <v>2.8309500000000001</v>
      </c>
      <c r="AZ16" s="43"/>
      <c r="BA16" s="43">
        <v>4.7</v>
      </c>
      <c r="BB16" s="43"/>
      <c r="BC16" s="43">
        <v>71.714519999999993</v>
      </c>
      <c r="BD16" s="43"/>
      <c r="BE16" s="43"/>
      <c r="BF16" s="43"/>
      <c r="BG16" s="43"/>
      <c r="BH16" s="43">
        <v>104.9258</v>
      </c>
      <c r="BI16" s="43">
        <v>21.307459999999999</v>
      </c>
      <c r="BJ16" s="43"/>
      <c r="BK16" s="43">
        <v>5.4698700000000002</v>
      </c>
      <c r="BL16" s="43"/>
      <c r="BM16" s="43"/>
      <c r="BN16" s="43">
        <v>37.36</v>
      </c>
      <c r="BO16" s="43">
        <v>9.2669999999999995</v>
      </c>
      <c r="BP16" s="43">
        <v>139.35493</v>
      </c>
      <c r="BQ16" s="43"/>
      <c r="BR16" s="43">
        <v>4.3532999999999999</v>
      </c>
      <c r="BS16" s="43">
        <v>121.96458</v>
      </c>
      <c r="BT16" s="43">
        <v>8.2203499999999998</v>
      </c>
      <c r="BU16" s="43"/>
      <c r="BV16" s="43">
        <v>36.174599999999998</v>
      </c>
      <c r="BW16" s="43">
        <v>3.9036599999999999</v>
      </c>
      <c r="BX16" s="43">
        <v>10.25</v>
      </c>
      <c r="BY16" s="43"/>
      <c r="BZ16" s="43">
        <v>85.522800000000004</v>
      </c>
      <c r="CA16" s="43">
        <v>22.420780000000001</v>
      </c>
      <c r="CB16" s="43">
        <v>0.26579999999999998</v>
      </c>
      <c r="CC16" s="43">
        <v>0.874</v>
      </c>
      <c r="CD16" s="43">
        <v>27.930340000000001</v>
      </c>
      <c r="CE16" s="43">
        <v>459.02359000000001</v>
      </c>
      <c r="CF16" s="43">
        <v>11.298</v>
      </c>
      <c r="CG16" s="43">
        <v>159.41521</v>
      </c>
      <c r="CH16" s="43">
        <v>11.609170000000001</v>
      </c>
      <c r="CI16" s="43"/>
      <c r="CJ16" s="43"/>
      <c r="CK16" s="43">
        <v>13.477600000000001</v>
      </c>
      <c r="CL16" s="43">
        <v>4.9264200000000002</v>
      </c>
      <c r="CM16" s="43"/>
      <c r="CN16" s="43"/>
      <c r="CO16" s="43">
        <v>16.609670000000001</v>
      </c>
      <c r="CP16" s="43">
        <v>288.72000000000003</v>
      </c>
      <c r="CQ16" s="43"/>
      <c r="CR16" s="43">
        <v>39.396999999999998</v>
      </c>
      <c r="CS16" s="43">
        <v>0.92976000000000003</v>
      </c>
      <c r="CT16" s="43">
        <v>30.916599999999999</v>
      </c>
    </row>
    <row r="17" spans="1:98" ht="15.5" x14ac:dyDescent="0.35">
      <c r="A17" s="1"/>
      <c r="B17" s="42" t="s">
        <v>765</v>
      </c>
      <c r="C17" s="43"/>
      <c r="D17" s="43"/>
      <c r="E17" s="43">
        <v>35.309100000000001</v>
      </c>
      <c r="F17" s="43"/>
      <c r="G17" s="43">
        <v>3.847</v>
      </c>
      <c r="H17" s="43"/>
      <c r="I17" s="43"/>
      <c r="J17" s="43">
        <v>19.738499999999998</v>
      </c>
      <c r="K17" s="43">
        <v>24.735099999999999</v>
      </c>
      <c r="L17" s="43">
        <v>13.257999999999999</v>
      </c>
      <c r="M17" s="43">
        <v>14.519299999999999</v>
      </c>
      <c r="N17" s="43">
        <v>13.07</v>
      </c>
      <c r="O17" s="43">
        <v>30.09</v>
      </c>
      <c r="P17" s="43"/>
      <c r="Q17" s="43"/>
      <c r="R17" s="43">
        <v>52.488999999999997</v>
      </c>
      <c r="S17" s="43"/>
      <c r="T17" s="43">
        <v>6.4187000000000003</v>
      </c>
      <c r="U17" s="43"/>
      <c r="V17" s="43">
        <v>9</v>
      </c>
      <c r="W17" s="43"/>
      <c r="X17" s="43">
        <v>168.54934</v>
      </c>
      <c r="Y17" s="43"/>
      <c r="Z17" s="43">
        <v>9.5837299999999992</v>
      </c>
      <c r="AA17" s="43"/>
      <c r="AB17" s="43"/>
      <c r="AC17" s="43">
        <v>14.19</v>
      </c>
      <c r="AD17" s="43"/>
      <c r="AE17" s="43">
        <v>1.7729999999999999</v>
      </c>
      <c r="AF17" s="43">
        <v>0.8</v>
      </c>
      <c r="AG17" s="43"/>
      <c r="AH17" s="43">
        <v>0.69720000000000004</v>
      </c>
      <c r="AI17" s="43"/>
      <c r="AJ17" s="43">
        <v>5.03627</v>
      </c>
      <c r="AK17" s="43">
        <v>0</v>
      </c>
      <c r="AL17" s="43">
        <v>0.78879999999999995</v>
      </c>
      <c r="AM17" s="43">
        <v>47.287950000000002</v>
      </c>
      <c r="AN17" s="43">
        <v>135.12209999999999</v>
      </c>
      <c r="AO17" s="43">
        <v>26.85239</v>
      </c>
      <c r="AP17" s="43">
        <v>2.1</v>
      </c>
      <c r="AQ17" s="43">
        <v>152.261</v>
      </c>
      <c r="AR17" s="43"/>
      <c r="AS17" s="43">
        <v>34.498890000000003</v>
      </c>
      <c r="AT17" s="43">
        <v>29.25817</v>
      </c>
      <c r="AU17" s="43"/>
      <c r="AV17" s="43">
        <v>191.86881</v>
      </c>
      <c r="AW17" s="43">
        <v>34.7376</v>
      </c>
      <c r="AX17" s="43"/>
      <c r="AY17" s="43">
        <v>2.8437600000000001</v>
      </c>
      <c r="AZ17" s="43"/>
      <c r="BA17" s="43">
        <v>4.9000000000000004</v>
      </c>
      <c r="BB17" s="43"/>
      <c r="BC17" s="43">
        <v>71.61591</v>
      </c>
      <c r="BD17" s="43"/>
      <c r="BE17" s="43"/>
      <c r="BF17" s="43"/>
      <c r="BG17" s="43"/>
      <c r="BH17" s="43">
        <v>108.15244</v>
      </c>
      <c r="BI17" s="43">
        <v>21.395130000000002</v>
      </c>
      <c r="BJ17" s="43"/>
      <c r="BK17" s="43">
        <v>5.3708099999999996</v>
      </c>
      <c r="BL17" s="43"/>
      <c r="BM17" s="43"/>
      <c r="BN17" s="43">
        <v>37.520000000000003</v>
      </c>
      <c r="BO17" s="43">
        <v>9.8580000000000005</v>
      </c>
      <c r="BP17" s="43">
        <v>137.99648999999999</v>
      </c>
      <c r="BQ17" s="43"/>
      <c r="BR17" s="43">
        <v>4.2861000000000002</v>
      </c>
      <c r="BS17" s="43">
        <v>122.67993</v>
      </c>
      <c r="BT17" s="43">
        <v>7.5693200000000003</v>
      </c>
      <c r="BU17" s="43"/>
      <c r="BV17" s="43">
        <v>34.997999999999998</v>
      </c>
      <c r="BW17" s="43">
        <v>3.7307000000000001</v>
      </c>
      <c r="BX17" s="43">
        <v>9.94</v>
      </c>
      <c r="BY17" s="43"/>
      <c r="BZ17" s="43">
        <v>85.351110000000006</v>
      </c>
      <c r="CA17" s="43">
        <v>22.42539</v>
      </c>
      <c r="CB17" s="43">
        <v>0.2646</v>
      </c>
      <c r="CC17" s="43">
        <v>0.88400000000000001</v>
      </c>
      <c r="CD17" s="43">
        <v>26.180440000000001</v>
      </c>
      <c r="CE17" s="43">
        <v>455.11642000000001</v>
      </c>
      <c r="CF17" s="43">
        <v>11.2364</v>
      </c>
      <c r="CG17" s="43">
        <v>157.33744999999999</v>
      </c>
      <c r="CH17" s="43">
        <v>11.82319</v>
      </c>
      <c r="CI17" s="43"/>
      <c r="CJ17" s="43"/>
      <c r="CK17" s="43">
        <v>13.4053</v>
      </c>
      <c r="CL17" s="43">
        <v>4.9119999999999999</v>
      </c>
      <c r="CM17" s="43"/>
      <c r="CN17" s="43"/>
      <c r="CO17" s="43">
        <v>16.02449</v>
      </c>
      <c r="CP17" s="43">
        <v>290.20999999999998</v>
      </c>
      <c r="CQ17" s="43"/>
      <c r="CR17" s="43">
        <v>39.811999999999998</v>
      </c>
      <c r="CS17" s="43">
        <v>0.99358999999999997</v>
      </c>
      <c r="CT17" s="43">
        <v>31.149909999999998</v>
      </c>
    </row>
    <row r="18" spans="1:98" ht="15.5" x14ac:dyDescent="0.35">
      <c r="A18" s="1"/>
      <c r="B18" s="42" t="s">
        <v>766</v>
      </c>
      <c r="C18" s="43"/>
      <c r="D18" s="43"/>
      <c r="E18" s="43">
        <v>36.857100000000003</v>
      </c>
      <c r="F18" s="43"/>
      <c r="G18" s="43">
        <v>3.7909999999999999</v>
      </c>
      <c r="H18" s="43"/>
      <c r="I18" s="43"/>
      <c r="J18" s="43">
        <v>19.644500000000001</v>
      </c>
      <c r="K18" s="43">
        <v>24.886399999999998</v>
      </c>
      <c r="L18" s="43">
        <v>12.382999999999999</v>
      </c>
      <c r="M18" s="43">
        <v>14.7455</v>
      </c>
      <c r="N18" s="43">
        <v>13.45</v>
      </c>
      <c r="O18" s="43">
        <v>30.422000000000001</v>
      </c>
      <c r="P18" s="43"/>
      <c r="Q18" s="43"/>
      <c r="R18" s="43">
        <v>52.040999999999997</v>
      </c>
      <c r="S18" s="43"/>
      <c r="T18" s="43">
        <v>6.4424000000000001</v>
      </c>
      <c r="U18" s="43"/>
      <c r="V18" s="43">
        <v>9.1999999999999993</v>
      </c>
      <c r="W18" s="43"/>
      <c r="X18" s="43">
        <v>107.63059</v>
      </c>
      <c r="Y18" s="43"/>
      <c r="Z18" s="43">
        <v>9.6479300000000006</v>
      </c>
      <c r="AA18" s="43"/>
      <c r="AB18" s="43"/>
      <c r="AC18" s="43">
        <v>13.82</v>
      </c>
      <c r="AD18" s="43"/>
      <c r="AE18" s="43">
        <v>1.823</v>
      </c>
      <c r="AF18" s="43">
        <v>0.8</v>
      </c>
      <c r="AG18" s="43"/>
      <c r="AH18" s="43">
        <v>0.70220000000000005</v>
      </c>
      <c r="AI18" s="43"/>
      <c r="AJ18" s="43">
        <v>5.0886500000000003</v>
      </c>
      <c r="AK18" s="43">
        <v>0</v>
      </c>
      <c r="AL18" s="43">
        <v>0.79349999999999998</v>
      </c>
      <c r="AM18" s="43">
        <v>45.205629999999999</v>
      </c>
      <c r="AN18" s="43">
        <v>139.72567000000001</v>
      </c>
      <c r="AO18" s="43">
        <v>25.890239999999999</v>
      </c>
      <c r="AP18" s="43">
        <v>1.93</v>
      </c>
      <c r="AQ18" s="43">
        <v>152.1678</v>
      </c>
      <c r="AR18" s="43"/>
      <c r="AS18" s="43">
        <v>32.097389999999997</v>
      </c>
      <c r="AT18" s="43">
        <v>28.961279999999999</v>
      </c>
      <c r="AU18" s="43"/>
      <c r="AV18" s="43">
        <v>194.47092000000001</v>
      </c>
      <c r="AW18" s="43">
        <v>34.7851</v>
      </c>
      <c r="AX18" s="43"/>
      <c r="AY18" s="43">
        <v>2.82897</v>
      </c>
      <c r="AZ18" s="43"/>
      <c r="BA18" s="43">
        <v>4.9000000000000004</v>
      </c>
      <c r="BB18" s="43"/>
      <c r="BC18" s="43">
        <v>71.509739999999994</v>
      </c>
      <c r="BD18" s="43"/>
      <c r="BE18" s="43"/>
      <c r="BF18" s="43"/>
      <c r="BG18" s="43"/>
      <c r="BH18" s="43">
        <v>100.01514</v>
      </c>
      <c r="BI18" s="43">
        <v>21.376899999999999</v>
      </c>
      <c r="BJ18" s="43"/>
      <c r="BK18" s="43">
        <v>5.3743699999999999</v>
      </c>
      <c r="BL18" s="43"/>
      <c r="BM18" s="43"/>
      <c r="BN18" s="43">
        <v>36.99</v>
      </c>
      <c r="BO18" s="43">
        <v>9.9190000000000005</v>
      </c>
      <c r="BP18" s="43">
        <v>139.84807000000001</v>
      </c>
      <c r="BQ18" s="43"/>
      <c r="BR18" s="43">
        <v>4.3375000000000004</v>
      </c>
      <c r="BS18" s="43">
        <v>123.6461</v>
      </c>
      <c r="BT18" s="43">
        <v>7.4813299999999998</v>
      </c>
      <c r="BU18" s="43"/>
      <c r="BV18" s="43">
        <v>34.648600000000002</v>
      </c>
      <c r="BW18" s="43">
        <v>3.87202</v>
      </c>
      <c r="BX18" s="43">
        <v>9.66</v>
      </c>
      <c r="BY18" s="43"/>
      <c r="BZ18" s="43">
        <v>84.590239999999994</v>
      </c>
      <c r="CA18" s="43">
        <v>22.414449999999999</v>
      </c>
      <c r="CB18" s="43">
        <v>0.25530000000000003</v>
      </c>
      <c r="CC18" s="43">
        <v>0.879</v>
      </c>
      <c r="CD18" s="43">
        <v>25.175909999999998</v>
      </c>
      <c r="CE18" s="43">
        <v>458.82019000000003</v>
      </c>
      <c r="CF18" s="43">
        <v>11.018000000000001</v>
      </c>
      <c r="CG18" s="43">
        <v>155.22951</v>
      </c>
      <c r="CH18" s="43">
        <v>11.898070000000001</v>
      </c>
      <c r="CI18" s="43"/>
      <c r="CJ18" s="43"/>
      <c r="CK18" s="43">
        <v>13.318199999999999</v>
      </c>
      <c r="CL18" s="43">
        <v>4.8852500000000001</v>
      </c>
      <c r="CM18" s="43"/>
      <c r="CN18" s="43"/>
      <c r="CO18" s="43">
        <v>15.25764</v>
      </c>
      <c r="CP18" s="43">
        <v>291.89</v>
      </c>
      <c r="CQ18" s="43"/>
      <c r="CR18" s="43">
        <v>40.173000000000002</v>
      </c>
      <c r="CS18" s="43">
        <v>1.08287</v>
      </c>
      <c r="CT18" s="43">
        <v>31.06673</v>
      </c>
    </row>
    <row r="19" spans="1:98" ht="15.5" x14ac:dyDescent="0.35">
      <c r="A19" s="1"/>
      <c r="B19" s="42" t="s">
        <v>767</v>
      </c>
      <c r="C19" s="43"/>
      <c r="D19" s="43"/>
      <c r="E19" s="43">
        <v>36.625500000000002</v>
      </c>
      <c r="F19" s="43"/>
      <c r="G19" s="43">
        <v>3.593</v>
      </c>
      <c r="H19" s="43"/>
      <c r="I19" s="43"/>
      <c r="J19" s="43">
        <v>19.769300000000001</v>
      </c>
      <c r="K19" s="43">
        <v>24.656500000000001</v>
      </c>
      <c r="L19" s="43">
        <v>11.196</v>
      </c>
      <c r="M19" s="43">
        <v>15.1465</v>
      </c>
      <c r="N19" s="43">
        <v>13.09</v>
      </c>
      <c r="O19" s="43">
        <v>31.31</v>
      </c>
      <c r="P19" s="43"/>
      <c r="Q19" s="43"/>
      <c r="R19" s="43">
        <v>52.253999999999998</v>
      </c>
      <c r="S19" s="43"/>
      <c r="T19" s="43">
        <v>6.3912000000000004</v>
      </c>
      <c r="U19" s="43"/>
      <c r="V19" s="43">
        <v>9.6</v>
      </c>
      <c r="W19" s="43"/>
      <c r="X19" s="43">
        <v>113.86257999999999</v>
      </c>
      <c r="Y19" s="43"/>
      <c r="Z19" s="43">
        <v>9.4618199999999995</v>
      </c>
      <c r="AA19" s="43"/>
      <c r="AB19" s="43"/>
      <c r="AC19" s="43">
        <v>14.08</v>
      </c>
      <c r="AD19" s="43"/>
      <c r="AE19" s="43">
        <v>1.788</v>
      </c>
      <c r="AF19" s="43">
        <v>0.7</v>
      </c>
      <c r="AG19" s="43"/>
      <c r="AH19" s="43">
        <v>0.67159999999999997</v>
      </c>
      <c r="AI19" s="43"/>
      <c r="AJ19" s="43">
        <v>5.1020799999999999</v>
      </c>
      <c r="AK19" s="43">
        <v>0</v>
      </c>
      <c r="AL19" s="43">
        <v>0.82989999999999997</v>
      </c>
      <c r="AM19" s="43">
        <v>45.690049999999999</v>
      </c>
      <c r="AN19" s="43">
        <v>137.42385999999999</v>
      </c>
      <c r="AO19" s="43">
        <v>24.841740000000001</v>
      </c>
      <c r="AP19" s="43">
        <v>1.54</v>
      </c>
      <c r="AQ19" s="43">
        <v>153.46870000000001</v>
      </c>
      <c r="AR19" s="43"/>
      <c r="AS19" s="43">
        <v>31.578119999999998</v>
      </c>
      <c r="AT19" s="43">
        <v>28.786439999999999</v>
      </c>
      <c r="AU19" s="43"/>
      <c r="AV19" s="43">
        <v>192.13258999999999</v>
      </c>
      <c r="AW19" s="43">
        <v>34.081200000000003</v>
      </c>
      <c r="AX19" s="43"/>
      <c r="AY19" s="43">
        <v>2.89269</v>
      </c>
      <c r="AZ19" s="43"/>
      <c r="BA19" s="43">
        <v>4.8</v>
      </c>
      <c r="BB19" s="43"/>
      <c r="BC19" s="43">
        <v>71.336510000000004</v>
      </c>
      <c r="BD19" s="43"/>
      <c r="BE19" s="43"/>
      <c r="BF19" s="43"/>
      <c r="BG19" s="43"/>
      <c r="BH19" s="43">
        <v>96.527630000000002</v>
      </c>
      <c r="BI19" s="43">
        <v>21.417629999999999</v>
      </c>
      <c r="BJ19" s="43"/>
      <c r="BK19" s="43">
        <v>5.1174600000000003</v>
      </c>
      <c r="BL19" s="43"/>
      <c r="BM19" s="43"/>
      <c r="BN19" s="43">
        <v>36.54</v>
      </c>
      <c r="BO19" s="43">
        <v>10.472</v>
      </c>
      <c r="BP19" s="43">
        <v>138.95657</v>
      </c>
      <c r="BQ19" s="43"/>
      <c r="BR19" s="43">
        <v>4.2279</v>
      </c>
      <c r="BS19" s="43">
        <v>122.50187</v>
      </c>
      <c r="BT19" s="43">
        <v>7.2468500000000002</v>
      </c>
      <c r="BU19" s="43"/>
      <c r="BV19" s="43">
        <v>32.828699999999998</v>
      </c>
      <c r="BW19" s="43">
        <v>3.6508500000000002</v>
      </c>
      <c r="BX19" s="43">
        <v>9.4700000000000006</v>
      </c>
      <c r="BY19" s="43"/>
      <c r="BZ19" s="43">
        <v>84.01576</v>
      </c>
      <c r="CA19" s="43">
        <v>22.40334</v>
      </c>
      <c r="CB19" s="43">
        <v>0.25069999999999998</v>
      </c>
      <c r="CC19" s="43">
        <v>0.85599999999999998</v>
      </c>
      <c r="CD19" s="43">
        <v>25.17559</v>
      </c>
      <c r="CE19" s="43">
        <v>463.15697999999998</v>
      </c>
      <c r="CF19" s="43">
        <v>10.347300000000001</v>
      </c>
      <c r="CG19" s="43">
        <v>156.59447</v>
      </c>
      <c r="CH19" s="43">
        <v>11.871359999999999</v>
      </c>
      <c r="CI19" s="43"/>
      <c r="CJ19" s="43"/>
      <c r="CK19" s="43">
        <v>12.8559</v>
      </c>
      <c r="CL19" s="43">
        <v>4.3130600000000001</v>
      </c>
      <c r="CM19" s="43"/>
      <c r="CN19" s="43"/>
      <c r="CO19" s="43">
        <v>13.91841</v>
      </c>
      <c r="CP19" s="43">
        <v>291.77</v>
      </c>
      <c r="CQ19" s="43"/>
      <c r="CR19" s="43">
        <v>40.064999999999998</v>
      </c>
      <c r="CS19" s="43">
        <v>1.10673</v>
      </c>
      <c r="CT19" s="43">
        <v>30.759029999999999</v>
      </c>
    </row>
    <row r="20" spans="1:98" ht="15.5" x14ac:dyDescent="0.35">
      <c r="A20" s="1"/>
      <c r="B20" s="42" t="s">
        <v>768</v>
      </c>
      <c r="C20" s="43"/>
      <c r="D20" s="43"/>
      <c r="E20" s="43">
        <v>36.700499999999998</v>
      </c>
      <c r="F20" s="43"/>
      <c r="G20" s="43">
        <v>3.694</v>
      </c>
      <c r="H20" s="43"/>
      <c r="I20" s="43"/>
      <c r="J20" s="43">
        <v>19.407299999999999</v>
      </c>
      <c r="K20" s="43">
        <v>24.535399999999999</v>
      </c>
      <c r="L20" s="43">
        <v>10.698</v>
      </c>
      <c r="M20" s="43">
        <v>14.264200000000001</v>
      </c>
      <c r="N20" s="43">
        <v>13.23</v>
      </c>
      <c r="O20" s="43">
        <v>30.358000000000001</v>
      </c>
      <c r="P20" s="43"/>
      <c r="Q20" s="43"/>
      <c r="R20" s="43">
        <v>51.429000000000002</v>
      </c>
      <c r="S20" s="43"/>
      <c r="T20" s="43">
        <v>6.2527999999999997</v>
      </c>
      <c r="U20" s="43"/>
      <c r="V20" s="43">
        <v>9.6</v>
      </c>
      <c r="W20" s="43"/>
      <c r="X20" s="43">
        <v>113.03867</v>
      </c>
      <c r="Y20" s="43"/>
      <c r="Z20" s="43">
        <v>9.2195</v>
      </c>
      <c r="AA20" s="43"/>
      <c r="AB20" s="43"/>
      <c r="AC20" s="43">
        <v>14.59</v>
      </c>
      <c r="AD20" s="43"/>
      <c r="AE20" s="43">
        <v>1.5920000000000001</v>
      </c>
      <c r="AF20" s="43">
        <v>0.7</v>
      </c>
      <c r="AG20" s="43"/>
      <c r="AH20" s="43">
        <v>0.65200000000000002</v>
      </c>
      <c r="AI20" s="43"/>
      <c r="AJ20" s="43">
        <v>5.0694299999999997</v>
      </c>
      <c r="AK20" s="43">
        <v>0</v>
      </c>
      <c r="AL20" s="43">
        <v>0.95720000000000005</v>
      </c>
      <c r="AM20" s="43">
        <v>44.674660000000003</v>
      </c>
      <c r="AN20" s="43">
        <v>130.06228999999999</v>
      </c>
      <c r="AO20" s="43">
        <v>24.36739</v>
      </c>
      <c r="AP20" s="43">
        <v>0.55000000000000004</v>
      </c>
      <c r="AQ20" s="43">
        <v>151.77090000000001</v>
      </c>
      <c r="AR20" s="43"/>
      <c r="AS20" s="43">
        <v>31.79522</v>
      </c>
      <c r="AT20" s="43">
        <v>29.946719999999999</v>
      </c>
      <c r="AU20" s="43"/>
      <c r="AV20" s="43">
        <v>191.81587999999999</v>
      </c>
      <c r="AW20" s="43">
        <v>33.057699999999997</v>
      </c>
      <c r="AX20" s="43"/>
      <c r="AY20" s="43">
        <v>2.895</v>
      </c>
      <c r="AZ20" s="43"/>
      <c r="BA20" s="43">
        <v>4.8</v>
      </c>
      <c r="BB20" s="43"/>
      <c r="BC20" s="43">
        <v>71.450670000000002</v>
      </c>
      <c r="BD20" s="43"/>
      <c r="BE20" s="43"/>
      <c r="BF20" s="43"/>
      <c r="BG20" s="43"/>
      <c r="BH20" s="43">
        <v>107.85645</v>
      </c>
      <c r="BI20" s="43">
        <v>21.392720000000001</v>
      </c>
      <c r="BJ20" s="43"/>
      <c r="BK20" s="43">
        <v>5.3005899999999997</v>
      </c>
      <c r="BL20" s="43"/>
      <c r="BM20" s="43"/>
      <c r="BN20" s="43">
        <v>35.64</v>
      </c>
      <c r="BO20" s="43">
        <v>10.382</v>
      </c>
      <c r="BP20" s="43">
        <v>138.99419</v>
      </c>
      <c r="BQ20" s="43"/>
      <c r="BR20" s="43">
        <v>4.1211000000000002</v>
      </c>
      <c r="BS20" s="43">
        <v>119.46785</v>
      </c>
      <c r="BT20" s="43">
        <v>6.2350399999999997</v>
      </c>
      <c r="BU20" s="43"/>
      <c r="BV20" s="43">
        <v>30.114100000000001</v>
      </c>
      <c r="BW20" s="43">
        <v>3.6075599999999999</v>
      </c>
      <c r="BX20" s="43">
        <v>9.18</v>
      </c>
      <c r="BY20" s="43"/>
      <c r="BZ20" s="43">
        <v>83.746769999999998</v>
      </c>
      <c r="CA20" s="43">
        <v>22.374140000000001</v>
      </c>
      <c r="CB20" s="43">
        <v>0.25729999999999997</v>
      </c>
      <c r="CC20" s="43">
        <v>0.92100000000000004</v>
      </c>
      <c r="CD20" s="43">
        <v>25.155090000000001</v>
      </c>
      <c r="CE20" s="43">
        <v>458.10476</v>
      </c>
      <c r="CF20" s="43">
        <v>9.8010000000000002</v>
      </c>
      <c r="CG20" s="43">
        <v>156.66087999999999</v>
      </c>
      <c r="CH20" s="43">
        <v>11.796139999999999</v>
      </c>
      <c r="CI20" s="43"/>
      <c r="CJ20" s="43"/>
      <c r="CK20" s="43">
        <v>12.639200000000001</v>
      </c>
      <c r="CL20" s="43">
        <v>4.4557599999999997</v>
      </c>
      <c r="CM20" s="43"/>
      <c r="CN20" s="43"/>
      <c r="CO20" s="43">
        <v>13.69942</v>
      </c>
      <c r="CP20" s="43">
        <v>288.07</v>
      </c>
      <c r="CQ20" s="43"/>
      <c r="CR20" s="43">
        <v>39.582999999999998</v>
      </c>
      <c r="CS20" s="43">
        <v>1.1237600000000001</v>
      </c>
      <c r="CT20" s="43">
        <v>30.306989999999999</v>
      </c>
    </row>
    <row r="21" spans="1:98" ht="15.5" x14ac:dyDescent="0.35">
      <c r="A21" s="1"/>
      <c r="B21" s="42" t="s">
        <v>769</v>
      </c>
      <c r="C21" s="43"/>
      <c r="D21" s="43"/>
      <c r="E21" s="43">
        <v>35.968200000000003</v>
      </c>
      <c r="F21" s="43"/>
      <c r="G21" s="43">
        <v>3.891</v>
      </c>
      <c r="H21" s="43"/>
      <c r="I21" s="43"/>
      <c r="J21" s="43">
        <v>19.244299999999999</v>
      </c>
      <c r="K21" s="43">
        <v>24.0885</v>
      </c>
      <c r="L21" s="43">
        <v>10.305999999999999</v>
      </c>
      <c r="M21" s="43">
        <v>12.443</v>
      </c>
      <c r="N21" s="43">
        <v>12.72</v>
      </c>
      <c r="O21" s="43">
        <v>29.76</v>
      </c>
      <c r="P21" s="43"/>
      <c r="Q21" s="43"/>
      <c r="R21" s="43">
        <v>51.045999999999999</v>
      </c>
      <c r="S21" s="43"/>
      <c r="T21" s="43">
        <v>6.8714000000000004</v>
      </c>
      <c r="U21" s="43"/>
      <c r="V21" s="43">
        <v>9.6</v>
      </c>
      <c r="W21" s="43"/>
      <c r="X21" s="43">
        <v>127.81865999999999</v>
      </c>
      <c r="Y21" s="43"/>
      <c r="Z21" s="43">
        <v>8.9697899999999997</v>
      </c>
      <c r="AA21" s="43"/>
      <c r="AB21" s="43"/>
      <c r="AC21" s="43">
        <v>15.03</v>
      </c>
      <c r="AD21" s="43"/>
      <c r="AE21" s="43">
        <v>1.1459999999999999</v>
      </c>
      <c r="AF21" s="43">
        <v>0.6</v>
      </c>
      <c r="AG21" s="43"/>
      <c r="AH21" s="43">
        <v>0.65229999999999999</v>
      </c>
      <c r="AI21" s="43"/>
      <c r="AJ21" s="43">
        <v>4.9555300000000004</v>
      </c>
      <c r="AK21" s="43">
        <v>0</v>
      </c>
      <c r="AL21" s="43">
        <v>1.0147999999999999</v>
      </c>
      <c r="AM21" s="43">
        <v>39.992559999999997</v>
      </c>
      <c r="AN21" s="43">
        <v>128.88413</v>
      </c>
      <c r="AO21" s="43">
        <v>24.489529999999998</v>
      </c>
      <c r="AP21" s="43">
        <v>0.91</v>
      </c>
      <c r="AQ21" s="43">
        <v>148.81460000000001</v>
      </c>
      <c r="AR21" s="43"/>
      <c r="AS21" s="43">
        <v>28.466819999999998</v>
      </c>
      <c r="AT21" s="43">
        <v>32.350079999999998</v>
      </c>
      <c r="AU21" s="43"/>
      <c r="AV21" s="43">
        <v>191.91145</v>
      </c>
      <c r="AW21" s="43">
        <v>32.816600000000001</v>
      </c>
      <c r="AX21" s="43"/>
      <c r="AY21" s="43">
        <v>2.9145699999999999</v>
      </c>
      <c r="AZ21" s="43"/>
      <c r="BA21" s="43">
        <v>5.2</v>
      </c>
      <c r="BB21" s="43"/>
      <c r="BC21" s="43">
        <v>70.061440000000005</v>
      </c>
      <c r="BD21" s="43"/>
      <c r="BE21" s="43"/>
      <c r="BF21" s="43"/>
      <c r="BG21" s="43"/>
      <c r="BH21" s="43">
        <v>100.84784000000001</v>
      </c>
      <c r="BI21" s="43">
        <v>21.596910000000001</v>
      </c>
      <c r="BJ21" s="43"/>
      <c r="BK21" s="43">
        <v>4.3883000000000001</v>
      </c>
      <c r="BL21" s="43"/>
      <c r="BM21" s="43"/>
      <c r="BN21" s="43">
        <v>35.81</v>
      </c>
      <c r="BO21" s="43">
        <v>9.4269999999999996</v>
      </c>
      <c r="BP21" s="43">
        <v>135.77261999999999</v>
      </c>
      <c r="BQ21" s="43"/>
      <c r="BR21" s="43">
        <v>4.1388999999999996</v>
      </c>
      <c r="BS21" s="43">
        <v>117.7726</v>
      </c>
      <c r="BT21" s="43">
        <v>5.4697699999999996</v>
      </c>
      <c r="BU21" s="43"/>
      <c r="BV21" s="43">
        <v>29.562899999999999</v>
      </c>
      <c r="BW21" s="43">
        <v>3.8024800000000001</v>
      </c>
      <c r="BX21" s="43">
        <v>8.8800000000000008</v>
      </c>
      <c r="BY21" s="43"/>
      <c r="BZ21" s="43">
        <v>83.437039999999996</v>
      </c>
      <c r="CA21" s="43">
        <v>19.696480000000001</v>
      </c>
      <c r="CB21" s="43">
        <v>0.26619999999999999</v>
      </c>
      <c r="CC21" s="43">
        <v>0.90200000000000002</v>
      </c>
      <c r="CD21" s="43">
        <v>24.406600000000001</v>
      </c>
      <c r="CE21" s="43">
        <v>458.83163000000002</v>
      </c>
      <c r="CF21" s="43">
        <v>9.5604999999999993</v>
      </c>
      <c r="CG21" s="43">
        <v>156.44300000000001</v>
      </c>
      <c r="CH21" s="43">
        <v>11.5853</v>
      </c>
      <c r="CI21" s="43"/>
      <c r="CJ21" s="43"/>
      <c r="CK21" s="43">
        <v>12.131600000000001</v>
      </c>
      <c r="CL21" s="43">
        <v>3.9566599999999998</v>
      </c>
      <c r="CM21" s="43"/>
      <c r="CN21" s="43"/>
      <c r="CO21" s="43">
        <v>12.506130000000001</v>
      </c>
      <c r="CP21" s="43">
        <v>270.93</v>
      </c>
      <c r="CQ21" s="43"/>
      <c r="CR21" s="43">
        <v>39.344999999999999</v>
      </c>
      <c r="CS21" s="43">
        <v>1.0707199999999999</v>
      </c>
      <c r="CT21" s="43">
        <v>30.175270000000001</v>
      </c>
    </row>
    <row r="22" spans="1:98" ht="15.5" x14ac:dyDescent="0.35">
      <c r="A22" s="1"/>
      <c r="B22" s="42" t="s">
        <v>770</v>
      </c>
      <c r="C22" s="43"/>
      <c r="D22" s="43"/>
      <c r="E22" s="43">
        <v>35.984499999999997</v>
      </c>
      <c r="F22" s="43"/>
      <c r="G22" s="43">
        <v>3.6749999999999998</v>
      </c>
      <c r="H22" s="43"/>
      <c r="I22" s="43"/>
      <c r="J22" s="43">
        <v>19.600899999999999</v>
      </c>
      <c r="K22" s="43">
        <v>24.1143</v>
      </c>
      <c r="L22" s="43">
        <v>10.768000000000001</v>
      </c>
      <c r="M22" s="43">
        <v>10.1252</v>
      </c>
      <c r="N22" s="43">
        <v>12.43</v>
      </c>
      <c r="O22" s="43">
        <v>29.283999999999999</v>
      </c>
      <c r="P22" s="43"/>
      <c r="Q22" s="43"/>
      <c r="R22" s="43">
        <v>51.213999999999999</v>
      </c>
      <c r="S22" s="43"/>
      <c r="T22" s="43">
        <v>8.7792999999999992</v>
      </c>
      <c r="U22" s="43"/>
      <c r="V22" s="43">
        <v>9.5</v>
      </c>
      <c r="W22" s="43"/>
      <c r="X22" s="43">
        <v>109.46705</v>
      </c>
      <c r="Y22" s="43"/>
      <c r="Z22" s="43">
        <v>8.8794900000000005</v>
      </c>
      <c r="AA22" s="43"/>
      <c r="AB22" s="43"/>
      <c r="AC22" s="43">
        <v>14.48</v>
      </c>
      <c r="AD22" s="43"/>
      <c r="AE22" s="43">
        <v>0.93100000000000005</v>
      </c>
      <c r="AF22" s="43">
        <v>0.6</v>
      </c>
      <c r="AG22" s="43"/>
      <c r="AH22" s="43">
        <v>0.61229999999999996</v>
      </c>
      <c r="AI22" s="43"/>
      <c r="AJ22" s="43">
        <v>4.7631500000000004</v>
      </c>
      <c r="AK22" s="43">
        <v>0</v>
      </c>
      <c r="AL22" s="43">
        <v>1.0887</v>
      </c>
      <c r="AM22" s="43">
        <v>40.903440000000003</v>
      </c>
      <c r="AN22" s="43">
        <v>130.16929999999999</v>
      </c>
      <c r="AO22" s="43">
        <v>24.29194</v>
      </c>
      <c r="AP22" s="43">
        <v>0.73</v>
      </c>
      <c r="AQ22" s="43">
        <v>147.67099999999999</v>
      </c>
      <c r="AR22" s="43"/>
      <c r="AS22" s="43">
        <v>29.426359999999999</v>
      </c>
      <c r="AT22" s="43">
        <v>32.466900000000003</v>
      </c>
      <c r="AU22" s="43"/>
      <c r="AV22" s="43">
        <v>190.90222</v>
      </c>
      <c r="AW22" s="43">
        <v>33.081600000000002</v>
      </c>
      <c r="AX22" s="43"/>
      <c r="AY22" s="43">
        <v>2.9167299999999998</v>
      </c>
      <c r="AZ22" s="43"/>
      <c r="BA22" s="43">
        <v>5</v>
      </c>
      <c r="BB22" s="43"/>
      <c r="BC22" s="43">
        <v>70.086479999999995</v>
      </c>
      <c r="BD22" s="43"/>
      <c r="BE22" s="43"/>
      <c r="BF22" s="43"/>
      <c r="BG22" s="43"/>
      <c r="BH22" s="43">
        <v>97.308920000000001</v>
      </c>
      <c r="BI22" s="43">
        <v>21.266290000000001</v>
      </c>
      <c r="BJ22" s="43"/>
      <c r="BK22" s="43">
        <v>4.4426500000000004</v>
      </c>
      <c r="BL22" s="43"/>
      <c r="BM22" s="43"/>
      <c r="BN22" s="43">
        <v>36.22</v>
      </c>
      <c r="BO22" s="43">
        <v>9.952</v>
      </c>
      <c r="BP22" s="43">
        <v>135.83951999999999</v>
      </c>
      <c r="BQ22" s="43"/>
      <c r="BR22" s="43">
        <v>4.1759000000000004</v>
      </c>
      <c r="BS22" s="43">
        <v>119.44996999999999</v>
      </c>
      <c r="BT22" s="43">
        <v>5.46591</v>
      </c>
      <c r="BU22" s="43"/>
      <c r="BV22" s="43">
        <v>31.752099999999999</v>
      </c>
      <c r="BW22" s="43">
        <v>3.7307000000000001</v>
      </c>
      <c r="BX22" s="43">
        <v>9.2799999999999994</v>
      </c>
      <c r="BY22" s="43"/>
      <c r="BZ22" s="43">
        <v>83.533259999999999</v>
      </c>
      <c r="CA22" s="43">
        <v>21.777619999999999</v>
      </c>
      <c r="CB22" s="43">
        <v>0.33129999999999998</v>
      </c>
      <c r="CC22" s="43">
        <v>0.875</v>
      </c>
      <c r="CD22" s="43">
        <v>25.19858</v>
      </c>
      <c r="CE22" s="43">
        <v>459.30468000000002</v>
      </c>
      <c r="CF22" s="43">
        <v>9.7470999999999997</v>
      </c>
      <c r="CG22" s="43">
        <v>152.77338</v>
      </c>
      <c r="CH22" s="43">
        <v>11.641400000000001</v>
      </c>
      <c r="CI22" s="43"/>
      <c r="CJ22" s="43"/>
      <c r="CK22" s="43">
        <v>12.3986</v>
      </c>
      <c r="CL22" s="43">
        <v>4.4898600000000002</v>
      </c>
      <c r="CM22" s="43"/>
      <c r="CN22" s="43"/>
      <c r="CO22" s="43">
        <v>12.37152</v>
      </c>
      <c r="CP22" s="43">
        <v>267.27999999999997</v>
      </c>
      <c r="CQ22" s="43"/>
      <c r="CR22" s="43">
        <v>39.255000000000003</v>
      </c>
      <c r="CS22" s="43">
        <v>1.0252399999999999</v>
      </c>
      <c r="CT22" s="43">
        <v>29.29785</v>
      </c>
    </row>
    <row r="23" spans="1:98" ht="15.5" x14ac:dyDescent="0.35">
      <c r="A23" s="1"/>
      <c r="B23" s="42" t="s">
        <v>771</v>
      </c>
      <c r="C23" s="43"/>
      <c r="D23" s="43"/>
      <c r="E23" s="43">
        <v>36.570500000000003</v>
      </c>
      <c r="F23" s="43"/>
      <c r="G23" s="43">
        <v>3.718</v>
      </c>
      <c r="H23" s="43"/>
      <c r="I23" s="43"/>
      <c r="J23" s="43">
        <v>19.1236</v>
      </c>
      <c r="K23" s="43">
        <v>23.610399999999998</v>
      </c>
      <c r="L23" s="43">
        <v>11.073</v>
      </c>
      <c r="M23" s="43">
        <v>10.205299999999999</v>
      </c>
      <c r="N23" s="43">
        <v>12.81</v>
      </c>
      <c r="O23" s="43">
        <v>29.518000000000001</v>
      </c>
      <c r="P23" s="43"/>
      <c r="Q23" s="43"/>
      <c r="R23" s="43">
        <v>51.563000000000002</v>
      </c>
      <c r="S23" s="43"/>
      <c r="T23" s="43">
        <v>9.3063000000000002</v>
      </c>
      <c r="U23" s="43"/>
      <c r="V23" s="43">
        <v>9</v>
      </c>
      <c r="W23" s="43"/>
      <c r="X23" s="43">
        <v>140.83723000000001</v>
      </c>
      <c r="Y23" s="43"/>
      <c r="Z23" s="43">
        <v>9.0701199999999993</v>
      </c>
      <c r="AA23" s="43"/>
      <c r="AB23" s="43"/>
      <c r="AC23" s="43">
        <v>13.7</v>
      </c>
      <c r="AD23" s="43"/>
      <c r="AE23" s="43">
        <v>0.99</v>
      </c>
      <c r="AF23" s="43">
        <v>0.6</v>
      </c>
      <c r="AG23" s="43"/>
      <c r="AH23" s="43">
        <v>0.61750000000000005</v>
      </c>
      <c r="AI23" s="43"/>
      <c r="AJ23" s="43">
        <v>4.8320100000000004</v>
      </c>
      <c r="AK23" s="43">
        <v>0</v>
      </c>
      <c r="AL23" s="43">
        <v>1.2170000000000001</v>
      </c>
      <c r="AM23" s="43">
        <v>44.608139999999999</v>
      </c>
      <c r="AN23" s="43">
        <v>130.99428</v>
      </c>
      <c r="AO23" s="43">
        <v>24.421790000000001</v>
      </c>
      <c r="AP23" s="43">
        <v>0.73</v>
      </c>
      <c r="AQ23" s="43">
        <v>145.9144</v>
      </c>
      <c r="AR23" s="43"/>
      <c r="AS23" s="43">
        <v>30.156929999999999</v>
      </c>
      <c r="AT23" s="43">
        <v>32.875010000000003</v>
      </c>
      <c r="AU23" s="43"/>
      <c r="AV23" s="43">
        <v>190.55698000000001</v>
      </c>
      <c r="AW23" s="43">
        <v>33.221899999999998</v>
      </c>
      <c r="AX23" s="43"/>
      <c r="AY23" s="43">
        <v>2.9033799999999998</v>
      </c>
      <c r="AZ23" s="43"/>
      <c r="BA23" s="43">
        <v>4.9000000000000004</v>
      </c>
      <c r="BB23" s="43"/>
      <c r="BC23" s="43">
        <v>70.203500000000005</v>
      </c>
      <c r="BD23" s="43"/>
      <c r="BE23" s="43"/>
      <c r="BF23" s="43"/>
      <c r="BG23" s="43"/>
      <c r="BH23" s="43">
        <v>111.31305</v>
      </c>
      <c r="BI23" s="43">
        <v>21.402909999999999</v>
      </c>
      <c r="BJ23" s="43"/>
      <c r="BK23" s="43">
        <v>4.3564800000000004</v>
      </c>
      <c r="BL23" s="43"/>
      <c r="BM23" s="43"/>
      <c r="BN23" s="43">
        <v>34.549999999999997</v>
      </c>
      <c r="BO23" s="43">
        <v>9.7590000000000003</v>
      </c>
      <c r="BP23" s="43">
        <v>133.53939</v>
      </c>
      <c r="BQ23" s="43"/>
      <c r="BR23" s="43">
        <v>4.1359000000000004</v>
      </c>
      <c r="BS23" s="43">
        <v>120.67128</v>
      </c>
      <c r="BT23" s="43">
        <v>5.5936399999999997</v>
      </c>
      <c r="BU23" s="43"/>
      <c r="BV23" s="43">
        <v>32.203899999999997</v>
      </c>
      <c r="BW23" s="43">
        <v>3.9713500000000002</v>
      </c>
      <c r="BX23" s="43">
        <v>9.09</v>
      </c>
      <c r="BY23" s="43"/>
      <c r="BZ23" s="43">
        <v>82.901660000000007</v>
      </c>
      <c r="CA23" s="43">
        <v>22.088039999999999</v>
      </c>
      <c r="CB23" s="43">
        <v>0.35260000000000002</v>
      </c>
      <c r="CC23" s="43">
        <v>0.85399999999999998</v>
      </c>
      <c r="CD23" s="43">
        <v>25.58306</v>
      </c>
      <c r="CE23" s="43">
        <v>455.86138</v>
      </c>
      <c r="CF23" s="43">
        <v>10.1091</v>
      </c>
      <c r="CG23" s="43">
        <v>149.00890000000001</v>
      </c>
      <c r="CH23" s="43">
        <v>11.55927</v>
      </c>
      <c r="CI23" s="43"/>
      <c r="CJ23" s="43"/>
      <c r="CK23" s="43">
        <v>11.1797</v>
      </c>
      <c r="CL23" s="43">
        <v>4.4690000000000003</v>
      </c>
      <c r="CM23" s="43"/>
      <c r="CN23" s="43"/>
      <c r="CO23" s="43">
        <v>13.032080000000001</v>
      </c>
      <c r="CP23" s="43">
        <v>266.3</v>
      </c>
      <c r="CQ23" s="43"/>
      <c r="CR23" s="43">
        <v>39.457000000000001</v>
      </c>
      <c r="CS23" s="43">
        <v>0.90291999999999994</v>
      </c>
      <c r="CT23" s="43">
        <v>30.190629999999999</v>
      </c>
    </row>
    <row r="24" spans="1:98" ht="15.5" x14ac:dyDescent="0.35">
      <c r="A24" s="1"/>
      <c r="B24" s="42" t="s">
        <v>772</v>
      </c>
      <c r="C24" s="43"/>
      <c r="D24" s="43"/>
      <c r="E24" s="43">
        <v>37.252400000000002</v>
      </c>
      <c r="F24" s="43"/>
      <c r="G24" s="43">
        <v>3.8759999999999999</v>
      </c>
      <c r="H24" s="43"/>
      <c r="I24" s="43"/>
      <c r="J24" s="43">
        <v>19.045000000000002</v>
      </c>
      <c r="K24" s="43">
        <v>24.422699999999999</v>
      </c>
      <c r="L24" s="43">
        <v>12.04</v>
      </c>
      <c r="M24" s="43">
        <v>10.3179</v>
      </c>
      <c r="N24" s="43">
        <v>12.82</v>
      </c>
      <c r="O24" s="43">
        <v>29.25</v>
      </c>
      <c r="P24" s="43"/>
      <c r="Q24" s="43"/>
      <c r="R24" s="43">
        <v>51.148000000000003</v>
      </c>
      <c r="S24" s="43"/>
      <c r="T24" s="43">
        <v>38.605600000000003</v>
      </c>
      <c r="U24" s="43"/>
      <c r="V24" s="43">
        <v>9.5</v>
      </c>
      <c r="W24" s="43"/>
      <c r="X24" s="43">
        <v>126.89568</v>
      </c>
      <c r="Y24" s="43"/>
      <c r="Z24" s="43">
        <v>9.1683299999999992</v>
      </c>
      <c r="AA24" s="43"/>
      <c r="AB24" s="43"/>
      <c r="AC24" s="43">
        <v>13.86</v>
      </c>
      <c r="AD24" s="43"/>
      <c r="AE24" s="43">
        <v>0.96499999999999997</v>
      </c>
      <c r="AF24" s="43">
        <v>0.8</v>
      </c>
      <c r="AG24" s="43"/>
      <c r="AH24" s="43">
        <v>0.61019999999999996</v>
      </c>
      <c r="AI24" s="43"/>
      <c r="AJ24" s="43">
        <v>5.1929299999999996</v>
      </c>
      <c r="AK24" s="43">
        <v>0</v>
      </c>
      <c r="AL24" s="43">
        <v>1.6711</v>
      </c>
      <c r="AM24" s="43">
        <v>46.2209</v>
      </c>
      <c r="AN24" s="43">
        <v>132.06942000000001</v>
      </c>
      <c r="AO24" s="43">
        <v>24.41686</v>
      </c>
      <c r="AP24" s="43">
        <v>0.72</v>
      </c>
      <c r="AQ24" s="43">
        <v>145.01179999999999</v>
      </c>
      <c r="AR24" s="43"/>
      <c r="AS24" s="43">
        <v>32.912179999999999</v>
      </c>
      <c r="AT24" s="43">
        <v>33.469230000000003</v>
      </c>
      <c r="AU24" s="43"/>
      <c r="AV24" s="43">
        <v>193.81441000000001</v>
      </c>
      <c r="AW24" s="43">
        <v>34.116599999999998</v>
      </c>
      <c r="AX24" s="43"/>
      <c r="AY24" s="43">
        <v>2.9015300000000002</v>
      </c>
      <c r="AZ24" s="43"/>
      <c r="BA24" s="43">
        <v>5</v>
      </c>
      <c r="BB24" s="43"/>
      <c r="BC24" s="43">
        <v>69.891599999999997</v>
      </c>
      <c r="BD24" s="43"/>
      <c r="BE24" s="43"/>
      <c r="BF24" s="43"/>
      <c r="BG24" s="43"/>
      <c r="BH24" s="43">
        <v>110.88522</v>
      </c>
      <c r="BI24" s="43">
        <v>21.368539999999999</v>
      </c>
      <c r="BJ24" s="43"/>
      <c r="BK24" s="43">
        <v>4.2641600000000004</v>
      </c>
      <c r="BL24" s="43"/>
      <c r="BM24" s="43"/>
      <c r="BN24" s="43">
        <v>35.200000000000003</v>
      </c>
      <c r="BO24" s="43">
        <v>9.3019999999999996</v>
      </c>
      <c r="BP24" s="43">
        <v>132.88817</v>
      </c>
      <c r="BQ24" s="43"/>
      <c r="BR24" s="43">
        <v>4.2556000000000003</v>
      </c>
      <c r="BS24" s="43">
        <v>121.83853999999999</v>
      </c>
      <c r="BT24" s="43">
        <v>5.7934000000000001</v>
      </c>
      <c r="BU24" s="43"/>
      <c r="BV24" s="43">
        <v>32.035899999999998</v>
      </c>
      <c r="BW24" s="43">
        <v>3.7307000000000001</v>
      </c>
      <c r="BX24" s="43">
        <v>9.4700000000000006</v>
      </c>
      <c r="BY24" s="43"/>
      <c r="BZ24" s="43">
        <v>83.201520000000002</v>
      </c>
      <c r="CA24" s="43">
        <v>22.21574</v>
      </c>
      <c r="CB24" s="43">
        <v>0.43049999999999999</v>
      </c>
      <c r="CC24" s="43">
        <v>0.81799999999999995</v>
      </c>
      <c r="CD24" s="43">
        <v>27.446829999999999</v>
      </c>
      <c r="CE24" s="43">
        <v>460.86761000000001</v>
      </c>
      <c r="CF24" s="43">
        <v>10.006600000000001</v>
      </c>
      <c r="CG24" s="43">
        <v>156.05985000000001</v>
      </c>
      <c r="CH24" s="43">
        <v>11.756360000000001</v>
      </c>
      <c r="CI24" s="43"/>
      <c r="CJ24" s="43"/>
      <c r="CK24" s="43">
        <v>11.821099999999999</v>
      </c>
      <c r="CL24" s="43">
        <v>4.4777899999999997</v>
      </c>
      <c r="CM24" s="43"/>
      <c r="CN24" s="43"/>
      <c r="CO24" s="43">
        <v>13.48263</v>
      </c>
      <c r="CP24" s="43">
        <v>270.88</v>
      </c>
      <c r="CQ24" s="43"/>
      <c r="CR24" s="43">
        <v>37.771000000000001</v>
      </c>
      <c r="CS24" s="43">
        <v>0.97089999999999999</v>
      </c>
      <c r="CT24" s="43">
        <v>30.36553</v>
      </c>
    </row>
    <row r="25" spans="1:98" ht="15.5" x14ac:dyDescent="0.35">
      <c r="A25" s="1"/>
      <c r="B25" s="42" t="s">
        <v>773</v>
      </c>
      <c r="C25" s="43"/>
      <c r="D25" s="43"/>
      <c r="E25" s="43">
        <v>37.762700000000002</v>
      </c>
      <c r="F25" s="43"/>
      <c r="G25" s="43">
        <v>3.8119999999999998</v>
      </c>
      <c r="H25" s="43"/>
      <c r="I25" s="43"/>
      <c r="J25" s="43">
        <v>18.879100000000001</v>
      </c>
      <c r="K25" s="43">
        <v>23.869800000000001</v>
      </c>
      <c r="L25" s="43">
        <v>12.815</v>
      </c>
      <c r="M25" s="43">
        <v>10.451599999999999</v>
      </c>
      <c r="N25" s="43">
        <v>12.61</v>
      </c>
      <c r="O25" s="43">
        <v>29.606000000000002</v>
      </c>
      <c r="P25" s="43"/>
      <c r="Q25" s="43"/>
      <c r="R25" s="43">
        <v>51.369</v>
      </c>
      <c r="S25" s="43"/>
      <c r="T25" s="43">
        <v>42.66</v>
      </c>
      <c r="U25" s="43"/>
      <c r="V25" s="43">
        <v>9.1999999999999993</v>
      </c>
      <c r="W25" s="43"/>
      <c r="X25" s="43">
        <v>86.5428</v>
      </c>
      <c r="Y25" s="43"/>
      <c r="Z25" s="43">
        <v>9.0544100000000007</v>
      </c>
      <c r="AA25" s="43"/>
      <c r="AB25" s="43"/>
      <c r="AC25" s="43">
        <v>14.09</v>
      </c>
      <c r="AD25" s="43"/>
      <c r="AE25" s="43">
        <v>0.82799999999999996</v>
      </c>
      <c r="AF25" s="43">
        <v>0.8</v>
      </c>
      <c r="AG25" s="43"/>
      <c r="AH25" s="43">
        <v>0.60340000000000005</v>
      </c>
      <c r="AI25" s="43"/>
      <c r="AJ25" s="43">
        <v>4.6838199999999999</v>
      </c>
      <c r="AK25" s="43">
        <v>0</v>
      </c>
      <c r="AL25" s="43">
        <v>1.9267000000000001</v>
      </c>
      <c r="AM25" s="43">
        <v>46.595790000000001</v>
      </c>
      <c r="AN25" s="43">
        <v>132.84707</v>
      </c>
      <c r="AO25" s="43">
        <v>25.10566</v>
      </c>
      <c r="AP25" s="43">
        <v>0.63</v>
      </c>
      <c r="AQ25" s="43">
        <v>141.893</v>
      </c>
      <c r="AR25" s="43"/>
      <c r="AS25" s="43">
        <v>32.284120000000001</v>
      </c>
      <c r="AT25" s="43">
        <v>34.168410000000002</v>
      </c>
      <c r="AU25" s="43"/>
      <c r="AV25" s="43">
        <v>192.18613999999999</v>
      </c>
      <c r="AW25" s="43">
        <v>35.768700000000003</v>
      </c>
      <c r="AX25" s="43"/>
      <c r="AY25" s="43">
        <v>2.7111800000000001</v>
      </c>
      <c r="AZ25" s="43"/>
      <c r="BA25" s="43">
        <v>5.3</v>
      </c>
      <c r="BB25" s="43"/>
      <c r="BC25" s="43">
        <v>70.409260000000003</v>
      </c>
      <c r="BD25" s="43"/>
      <c r="BE25" s="43"/>
      <c r="BF25" s="43"/>
      <c r="BG25" s="43"/>
      <c r="BH25" s="43">
        <v>104.50582</v>
      </c>
      <c r="BI25" s="43">
        <v>21.426439999999999</v>
      </c>
      <c r="BJ25" s="43"/>
      <c r="BK25" s="43">
        <v>4.3278100000000004</v>
      </c>
      <c r="BL25" s="43"/>
      <c r="BM25" s="43"/>
      <c r="BN25" s="43">
        <v>38.24</v>
      </c>
      <c r="BO25" s="43">
        <v>8.5169999999999995</v>
      </c>
      <c r="BP25" s="43">
        <v>132.64356000000001</v>
      </c>
      <c r="BQ25" s="43"/>
      <c r="BR25" s="43">
        <v>4.2648000000000001</v>
      </c>
      <c r="BS25" s="43">
        <v>121.71144</v>
      </c>
      <c r="BT25" s="43">
        <v>6.5833300000000001</v>
      </c>
      <c r="BU25" s="43"/>
      <c r="BV25" s="43">
        <v>32.2624</v>
      </c>
      <c r="BW25" s="43">
        <v>3.87202</v>
      </c>
      <c r="BX25" s="43">
        <v>10.26</v>
      </c>
      <c r="BY25" s="43"/>
      <c r="BZ25" s="43">
        <v>83.149199999999993</v>
      </c>
      <c r="CA25" s="43">
        <v>22.300470000000001</v>
      </c>
      <c r="CB25" s="43">
        <v>0.51990000000000003</v>
      </c>
      <c r="CC25" s="43">
        <v>0.84499999999999997</v>
      </c>
      <c r="CD25" s="43">
        <v>27.464169999999999</v>
      </c>
      <c r="CE25" s="43">
        <v>458.16296</v>
      </c>
      <c r="CF25" s="43">
        <v>10.244400000000001</v>
      </c>
      <c r="CG25" s="43">
        <v>158.84583000000001</v>
      </c>
      <c r="CH25" s="43">
        <v>11.60952</v>
      </c>
      <c r="CI25" s="43"/>
      <c r="CJ25" s="43"/>
      <c r="CK25" s="43">
        <v>12.3055</v>
      </c>
      <c r="CL25" s="43">
        <v>4.6260599999999998</v>
      </c>
      <c r="CM25" s="43"/>
      <c r="CN25" s="43"/>
      <c r="CO25" s="43">
        <v>13.829700000000001</v>
      </c>
      <c r="CP25" s="43">
        <v>278</v>
      </c>
      <c r="CQ25" s="43"/>
      <c r="CR25" s="43">
        <v>37.792000000000002</v>
      </c>
      <c r="CS25" s="43">
        <v>0.97196000000000005</v>
      </c>
      <c r="CT25" s="43">
        <v>30.32414</v>
      </c>
    </row>
    <row r="26" spans="1:98" ht="15.5" x14ac:dyDescent="0.35">
      <c r="A26" s="1"/>
      <c r="B26" s="42" t="s">
        <v>774</v>
      </c>
      <c r="C26" s="43"/>
      <c r="D26" s="43"/>
      <c r="E26" s="43">
        <v>37.637599999999999</v>
      </c>
      <c r="F26" s="43"/>
      <c r="G26" s="43">
        <v>3.883</v>
      </c>
      <c r="H26" s="43"/>
      <c r="I26" s="43"/>
      <c r="J26" s="43">
        <v>18.905000000000001</v>
      </c>
      <c r="K26" s="43">
        <v>23.923100000000002</v>
      </c>
      <c r="L26" s="43">
        <v>13.204000000000001</v>
      </c>
      <c r="M26" s="43">
        <v>10.316700000000001</v>
      </c>
      <c r="N26" s="43">
        <v>12.56</v>
      </c>
      <c r="O26" s="43">
        <v>30.446000000000002</v>
      </c>
      <c r="P26" s="43"/>
      <c r="Q26" s="43"/>
      <c r="R26" s="43">
        <v>51.685000000000002</v>
      </c>
      <c r="S26" s="43"/>
      <c r="T26" s="43">
        <v>37.507599999999996</v>
      </c>
      <c r="U26" s="43"/>
      <c r="V26" s="43">
        <v>9.3000000000000007</v>
      </c>
      <c r="W26" s="43"/>
      <c r="X26" s="43">
        <v>150.60830999999999</v>
      </c>
      <c r="Y26" s="43"/>
      <c r="Z26" s="43">
        <v>9.1384000000000007</v>
      </c>
      <c r="AA26" s="43"/>
      <c r="AB26" s="43"/>
      <c r="AC26" s="43">
        <v>13.68</v>
      </c>
      <c r="AD26" s="43"/>
      <c r="AE26" s="43">
        <v>0.84699999999999998</v>
      </c>
      <c r="AF26" s="43">
        <v>0.8</v>
      </c>
      <c r="AG26" s="43"/>
      <c r="AH26" s="43">
        <v>0.64159999999999995</v>
      </c>
      <c r="AI26" s="43"/>
      <c r="AJ26" s="43">
        <v>4.0358400000000003</v>
      </c>
      <c r="AK26" s="43">
        <v>0</v>
      </c>
      <c r="AL26" s="43">
        <v>2.3464</v>
      </c>
      <c r="AM26" s="43">
        <v>46.342129999999997</v>
      </c>
      <c r="AN26" s="43">
        <v>129.27698000000001</v>
      </c>
      <c r="AO26" s="43">
        <v>25.502870000000001</v>
      </c>
      <c r="AP26" s="43">
        <v>0.44</v>
      </c>
      <c r="AQ26" s="43">
        <v>142.0616</v>
      </c>
      <c r="AR26" s="43"/>
      <c r="AS26" s="43">
        <v>33.167619999999999</v>
      </c>
      <c r="AT26" s="43">
        <v>33.92071</v>
      </c>
      <c r="AU26" s="43"/>
      <c r="AV26" s="43">
        <v>191.72434999999999</v>
      </c>
      <c r="AW26" s="43">
        <v>35.803800000000003</v>
      </c>
      <c r="AX26" s="43"/>
      <c r="AY26" s="43">
        <v>2.8168000000000002</v>
      </c>
      <c r="AZ26" s="43"/>
      <c r="BA26" s="43">
        <v>5.0999999999999996</v>
      </c>
      <c r="BB26" s="43"/>
      <c r="BC26" s="43">
        <v>69.922439999999995</v>
      </c>
      <c r="BD26" s="43"/>
      <c r="BE26" s="43"/>
      <c r="BF26" s="43"/>
      <c r="BG26" s="43"/>
      <c r="BH26" s="43">
        <v>112.43891000000001</v>
      </c>
      <c r="BI26" s="43">
        <v>21.581569999999999</v>
      </c>
      <c r="BJ26" s="43"/>
      <c r="BK26" s="43">
        <v>4.3943399999999997</v>
      </c>
      <c r="BL26" s="43"/>
      <c r="BM26" s="43"/>
      <c r="BN26" s="43">
        <v>39.15</v>
      </c>
      <c r="BO26" s="43">
        <v>8.2669999999999995</v>
      </c>
      <c r="BP26" s="43">
        <v>133.17207999999999</v>
      </c>
      <c r="BQ26" s="43"/>
      <c r="BR26" s="43">
        <v>4.2179000000000002</v>
      </c>
      <c r="BS26" s="43">
        <v>123.79759</v>
      </c>
      <c r="BT26" s="43">
        <v>6.78423</v>
      </c>
      <c r="BU26" s="43"/>
      <c r="BV26" s="43">
        <v>32.737099999999998</v>
      </c>
      <c r="BW26" s="43">
        <v>3.9659300000000002</v>
      </c>
      <c r="BX26" s="43">
        <v>10.25</v>
      </c>
      <c r="BY26" s="43"/>
      <c r="BZ26" s="43">
        <v>82.828429999999997</v>
      </c>
      <c r="CA26" s="43">
        <v>22.28558</v>
      </c>
      <c r="CB26" s="43">
        <v>0.62080000000000002</v>
      </c>
      <c r="CC26" s="43">
        <v>0.82499999999999996</v>
      </c>
      <c r="CD26" s="43">
        <v>28.708909999999999</v>
      </c>
      <c r="CE26" s="43">
        <v>460.80326000000002</v>
      </c>
      <c r="CF26" s="43">
        <v>9.9275000000000002</v>
      </c>
      <c r="CG26" s="43">
        <v>140.91354000000001</v>
      </c>
      <c r="CH26" s="43">
        <v>11.355840000000001</v>
      </c>
      <c r="CI26" s="43"/>
      <c r="CJ26" s="43"/>
      <c r="CK26" s="43">
        <v>12.5298</v>
      </c>
      <c r="CL26" s="43">
        <v>4.7290099999999997</v>
      </c>
      <c r="CM26" s="43"/>
      <c r="CN26" s="43"/>
      <c r="CO26" s="43">
        <v>14.6286</v>
      </c>
      <c r="CP26" s="43">
        <v>281.27</v>
      </c>
      <c r="CQ26" s="43"/>
      <c r="CR26" s="43">
        <v>36.673000000000002</v>
      </c>
      <c r="CS26" s="43">
        <v>0.91112000000000004</v>
      </c>
      <c r="CT26" s="43">
        <v>29.930700000000002</v>
      </c>
    </row>
    <row r="27" spans="1:98" ht="15.5" x14ac:dyDescent="0.35">
      <c r="A27" s="1"/>
      <c r="B27" s="42" t="s">
        <v>775</v>
      </c>
      <c r="C27" s="43"/>
      <c r="D27" s="43"/>
      <c r="E27" s="43">
        <v>36.720199999999998</v>
      </c>
      <c r="F27" s="43"/>
      <c r="G27" s="43">
        <v>3.875</v>
      </c>
      <c r="H27" s="43"/>
      <c r="I27" s="43"/>
      <c r="J27" s="43">
        <v>19.224499999999999</v>
      </c>
      <c r="K27" s="43">
        <v>23.467300000000002</v>
      </c>
      <c r="L27" s="43">
        <v>13.207000000000001</v>
      </c>
      <c r="M27" s="43">
        <v>9.8009000000000004</v>
      </c>
      <c r="N27" s="43">
        <v>12.43</v>
      </c>
      <c r="O27" s="43">
        <v>30.192</v>
      </c>
      <c r="P27" s="43"/>
      <c r="Q27" s="43"/>
      <c r="R27" s="43">
        <v>51.628999999999998</v>
      </c>
      <c r="S27" s="43"/>
      <c r="T27" s="43">
        <v>31.6172</v>
      </c>
      <c r="U27" s="43"/>
      <c r="V27" s="43">
        <v>9.1999999999999993</v>
      </c>
      <c r="W27" s="43"/>
      <c r="X27" s="43">
        <v>117.04383</v>
      </c>
      <c r="Y27" s="43"/>
      <c r="Z27" s="43">
        <v>9.1440999999999999</v>
      </c>
      <c r="AA27" s="43"/>
      <c r="AB27" s="43"/>
      <c r="AC27" s="43">
        <v>14.22</v>
      </c>
      <c r="AD27" s="43"/>
      <c r="AE27" s="43">
        <v>0.83699999999999997</v>
      </c>
      <c r="AF27" s="43">
        <v>0.8</v>
      </c>
      <c r="AG27" s="43"/>
      <c r="AH27" s="43">
        <v>0.63119999999999998</v>
      </c>
      <c r="AI27" s="43"/>
      <c r="AJ27" s="43">
        <v>4.1829499999999999</v>
      </c>
      <c r="AK27" s="43">
        <v>0</v>
      </c>
      <c r="AL27" s="43">
        <v>2.5388000000000002</v>
      </c>
      <c r="AM27" s="43">
        <v>46.61103</v>
      </c>
      <c r="AN27" s="43">
        <v>126.98350000000001</v>
      </c>
      <c r="AO27" s="43">
        <v>25.58107</v>
      </c>
      <c r="AP27" s="43">
        <v>0.24</v>
      </c>
      <c r="AQ27" s="43">
        <v>142.5401</v>
      </c>
      <c r="AR27" s="43"/>
      <c r="AS27" s="43">
        <v>35.094540000000002</v>
      </c>
      <c r="AT27" s="43">
        <v>33.578420000000001</v>
      </c>
      <c r="AU27" s="43"/>
      <c r="AV27" s="43">
        <v>191.22013000000001</v>
      </c>
      <c r="AW27" s="43">
        <v>35.226500000000001</v>
      </c>
      <c r="AX27" s="43"/>
      <c r="AY27" s="43">
        <v>2.85547</v>
      </c>
      <c r="AZ27" s="43"/>
      <c r="BA27" s="43">
        <v>5.2</v>
      </c>
      <c r="BB27" s="43"/>
      <c r="BC27" s="43">
        <v>69.310059999999993</v>
      </c>
      <c r="BD27" s="43"/>
      <c r="BE27" s="43"/>
      <c r="BF27" s="43"/>
      <c r="BG27" s="43"/>
      <c r="BH27" s="43">
        <v>113.08192</v>
      </c>
      <c r="BI27" s="43">
        <v>21.50384</v>
      </c>
      <c r="BJ27" s="43"/>
      <c r="BK27" s="43">
        <v>4.3829399999999996</v>
      </c>
      <c r="BL27" s="43"/>
      <c r="BM27" s="43"/>
      <c r="BN27" s="43">
        <v>41.2</v>
      </c>
      <c r="BO27" s="43">
        <v>7.7889999999999997</v>
      </c>
      <c r="BP27" s="43">
        <v>135.80602999999999</v>
      </c>
      <c r="BQ27" s="43"/>
      <c r="BR27" s="43">
        <v>4.0758000000000001</v>
      </c>
      <c r="BS27" s="43">
        <v>122.08150000000001</v>
      </c>
      <c r="BT27" s="43">
        <v>6.51579</v>
      </c>
      <c r="BU27" s="43"/>
      <c r="BV27" s="43">
        <v>32.403799999999997</v>
      </c>
      <c r="BW27" s="43">
        <v>4.0273599999999998</v>
      </c>
      <c r="BX27" s="43">
        <v>10.24</v>
      </c>
      <c r="BY27" s="43"/>
      <c r="BZ27" s="43">
        <v>82.459720000000004</v>
      </c>
      <c r="CA27" s="43">
        <v>22.313870000000001</v>
      </c>
      <c r="CB27" s="43">
        <v>0.75390000000000001</v>
      </c>
      <c r="CC27" s="43">
        <v>0.84199999999999997</v>
      </c>
      <c r="CD27" s="43">
        <v>28.527429999999999</v>
      </c>
      <c r="CE27" s="43">
        <v>456.05637000000002</v>
      </c>
      <c r="CF27" s="43">
        <v>10.545199999999999</v>
      </c>
      <c r="CG27" s="43">
        <v>122.57069</v>
      </c>
      <c r="CH27" s="43">
        <v>11.849299999999999</v>
      </c>
      <c r="CI27" s="43"/>
      <c r="CJ27" s="43"/>
      <c r="CK27" s="43">
        <v>12.913</v>
      </c>
      <c r="CL27" s="43">
        <v>4.7894100000000002</v>
      </c>
      <c r="CM27" s="43"/>
      <c r="CN27" s="43"/>
      <c r="CO27" s="43">
        <v>15.265700000000001</v>
      </c>
      <c r="CP27" s="43">
        <v>283.47000000000003</v>
      </c>
      <c r="CQ27" s="43"/>
      <c r="CR27" s="43">
        <v>36.981999999999999</v>
      </c>
      <c r="CS27" s="43">
        <v>1.0248900000000001</v>
      </c>
      <c r="CT27" s="43">
        <v>28.834800000000001</v>
      </c>
    </row>
    <row r="28" spans="1:98" ht="15.5" x14ac:dyDescent="0.35">
      <c r="A28" s="1"/>
      <c r="B28" s="42" t="s">
        <v>776</v>
      </c>
      <c r="C28" s="43"/>
      <c r="D28" s="43"/>
      <c r="E28" s="43">
        <v>36.6571</v>
      </c>
      <c r="F28" s="43"/>
      <c r="G28" s="43">
        <v>3.8220000000000001</v>
      </c>
      <c r="H28" s="43"/>
      <c r="I28" s="43"/>
      <c r="J28" s="43">
        <v>19.305399999999999</v>
      </c>
      <c r="K28" s="43">
        <v>24.046900000000001</v>
      </c>
      <c r="L28" s="43">
        <v>13.481999999999999</v>
      </c>
      <c r="M28" s="43">
        <v>9.9662000000000006</v>
      </c>
      <c r="N28" s="43">
        <v>12.4</v>
      </c>
      <c r="O28" s="43">
        <v>30.045999999999999</v>
      </c>
      <c r="P28" s="43"/>
      <c r="Q28" s="43"/>
      <c r="R28" s="43">
        <v>51.877000000000002</v>
      </c>
      <c r="S28" s="43"/>
      <c r="T28" s="43">
        <v>30.257300000000001</v>
      </c>
      <c r="U28" s="43"/>
      <c r="V28" s="43">
        <v>9.1</v>
      </c>
      <c r="W28" s="43"/>
      <c r="X28" s="43">
        <v>81.114949999999993</v>
      </c>
      <c r="Y28" s="43"/>
      <c r="Z28" s="43">
        <v>9.1612500000000008</v>
      </c>
      <c r="AA28" s="43"/>
      <c r="AB28" s="43"/>
      <c r="AC28" s="43">
        <v>14.72</v>
      </c>
      <c r="AD28" s="43"/>
      <c r="AE28" s="43">
        <v>0.81100000000000005</v>
      </c>
      <c r="AF28" s="43">
        <v>0.8</v>
      </c>
      <c r="AG28" s="43"/>
      <c r="AH28" s="43">
        <v>0.63139999999999996</v>
      </c>
      <c r="AI28" s="43"/>
      <c r="AJ28" s="43">
        <v>4.0119499999999997</v>
      </c>
      <c r="AK28" s="43">
        <v>0</v>
      </c>
      <c r="AL28" s="43">
        <v>2.9762</v>
      </c>
      <c r="AM28" s="43">
        <v>46.011519999999997</v>
      </c>
      <c r="AN28" s="43">
        <v>129.21728999999999</v>
      </c>
      <c r="AO28" s="43">
        <v>25.971440000000001</v>
      </c>
      <c r="AP28" s="43">
        <v>0.57999999999999996</v>
      </c>
      <c r="AQ28" s="43">
        <v>143.40119999999999</v>
      </c>
      <c r="AR28" s="43"/>
      <c r="AS28" s="43">
        <v>34.410939999999997</v>
      </c>
      <c r="AT28" s="43">
        <v>31.640789999999999</v>
      </c>
      <c r="AU28" s="43"/>
      <c r="AV28" s="43">
        <v>188.59829999999999</v>
      </c>
      <c r="AW28" s="43">
        <v>35.877899999999997</v>
      </c>
      <c r="AX28" s="43"/>
      <c r="AY28" s="43">
        <v>3.1767300000000001</v>
      </c>
      <c r="AZ28" s="43"/>
      <c r="BA28" s="43">
        <v>5.0999999999999996</v>
      </c>
      <c r="BB28" s="43"/>
      <c r="BC28" s="43">
        <v>69.986170000000001</v>
      </c>
      <c r="BD28" s="43"/>
      <c r="BE28" s="43"/>
      <c r="BF28" s="43"/>
      <c r="BG28" s="43"/>
      <c r="BH28" s="43">
        <v>114.73435000000001</v>
      </c>
      <c r="BI28" s="43">
        <v>21.46659</v>
      </c>
      <c r="BJ28" s="43"/>
      <c r="BK28" s="43">
        <v>4.3431100000000002</v>
      </c>
      <c r="BL28" s="43"/>
      <c r="BM28" s="43"/>
      <c r="BN28" s="43">
        <v>39.47</v>
      </c>
      <c r="BO28" s="43">
        <v>7.3710000000000004</v>
      </c>
      <c r="BP28" s="43">
        <v>134.93341000000001</v>
      </c>
      <c r="BQ28" s="43"/>
      <c r="BR28" s="43">
        <v>4.0838000000000001</v>
      </c>
      <c r="BS28" s="43">
        <v>120.9284</v>
      </c>
      <c r="BT28" s="43">
        <v>6.2748699999999999</v>
      </c>
      <c r="BU28" s="43"/>
      <c r="BV28" s="43">
        <v>33.499000000000002</v>
      </c>
      <c r="BW28" s="43">
        <v>3.8865599999999998</v>
      </c>
      <c r="BX28" s="43">
        <v>10.46</v>
      </c>
      <c r="BY28" s="43"/>
      <c r="BZ28" s="43">
        <v>82.610200000000006</v>
      </c>
      <c r="CA28" s="43">
        <v>22.315580000000001</v>
      </c>
      <c r="CB28" s="43">
        <v>1.0328999999999999</v>
      </c>
      <c r="CC28" s="43">
        <v>0.84199999999999997</v>
      </c>
      <c r="CD28" s="43">
        <v>29.118040000000001</v>
      </c>
      <c r="CE28" s="43">
        <v>460.26983000000001</v>
      </c>
      <c r="CF28" s="43">
        <v>10.7437</v>
      </c>
      <c r="CG28" s="43">
        <v>116.80154</v>
      </c>
      <c r="CH28" s="43">
        <v>11.89005</v>
      </c>
      <c r="CI28" s="43"/>
      <c r="CJ28" s="43"/>
      <c r="CK28" s="43">
        <v>13.2653</v>
      </c>
      <c r="CL28" s="43">
        <v>4.6711600000000004</v>
      </c>
      <c r="CM28" s="43"/>
      <c r="CN28" s="43"/>
      <c r="CO28" s="43">
        <v>15.074619999999999</v>
      </c>
      <c r="CP28" s="43">
        <v>281.45</v>
      </c>
      <c r="CQ28" s="43"/>
      <c r="CR28" s="43">
        <v>36.862000000000002</v>
      </c>
      <c r="CS28" s="43">
        <v>1.1895199999999999</v>
      </c>
      <c r="CT28" s="43">
        <v>24.384989999999998</v>
      </c>
    </row>
    <row r="29" spans="1:98" ht="15.5" x14ac:dyDescent="0.35">
      <c r="A29" s="1"/>
      <c r="B29" s="42" t="s">
        <v>777</v>
      </c>
      <c r="C29" s="43"/>
      <c r="D29" s="43"/>
      <c r="E29" s="43">
        <v>36.788699999999999</v>
      </c>
      <c r="F29" s="43"/>
      <c r="G29" s="43">
        <v>3.8580000000000001</v>
      </c>
      <c r="H29" s="43"/>
      <c r="I29" s="43"/>
      <c r="J29" s="43">
        <v>18.943899999999999</v>
      </c>
      <c r="K29" s="43">
        <v>24.470300000000002</v>
      </c>
      <c r="L29" s="43">
        <v>13.598000000000001</v>
      </c>
      <c r="M29" s="43">
        <v>9.6441999999999997</v>
      </c>
      <c r="N29" s="43">
        <v>12.21</v>
      </c>
      <c r="O29" s="43">
        <v>29.853999999999999</v>
      </c>
      <c r="P29" s="43"/>
      <c r="Q29" s="43"/>
      <c r="R29" s="43">
        <v>51.884</v>
      </c>
      <c r="S29" s="43"/>
      <c r="T29" s="43">
        <v>30.7681</v>
      </c>
      <c r="U29" s="43"/>
      <c r="V29" s="43">
        <v>9</v>
      </c>
      <c r="W29" s="43"/>
      <c r="X29" s="43">
        <v>69.655100000000004</v>
      </c>
      <c r="Y29" s="43"/>
      <c r="Z29" s="43">
        <v>9.3120799999999999</v>
      </c>
      <c r="AA29" s="43"/>
      <c r="AB29" s="43"/>
      <c r="AC29" s="43">
        <v>14.47</v>
      </c>
      <c r="AD29" s="43"/>
      <c r="AE29" s="43">
        <v>0.77400000000000002</v>
      </c>
      <c r="AF29" s="43">
        <v>0.8</v>
      </c>
      <c r="AG29" s="43"/>
      <c r="AH29" s="43">
        <v>0.59089999999999998</v>
      </c>
      <c r="AI29" s="43"/>
      <c r="AJ29" s="43">
        <v>4.3253700000000004</v>
      </c>
      <c r="AK29" s="43">
        <v>0</v>
      </c>
      <c r="AL29" s="43">
        <v>3.0809000000000002</v>
      </c>
      <c r="AM29" s="43">
        <v>45.602249999999998</v>
      </c>
      <c r="AN29" s="43">
        <v>127.58094</v>
      </c>
      <c r="AO29" s="43">
        <v>26.705950000000001</v>
      </c>
      <c r="AP29" s="43">
        <v>1</v>
      </c>
      <c r="AQ29" s="43">
        <v>139.98750000000001</v>
      </c>
      <c r="AR29" s="43"/>
      <c r="AS29" s="43">
        <v>35.015090000000001</v>
      </c>
      <c r="AT29" s="43">
        <v>30.48264</v>
      </c>
      <c r="AU29" s="43"/>
      <c r="AV29" s="43">
        <v>193.08187000000001</v>
      </c>
      <c r="AW29" s="43">
        <v>35.610300000000002</v>
      </c>
      <c r="AX29" s="43"/>
      <c r="AY29" s="43">
        <v>3.0105900000000001</v>
      </c>
      <c r="AZ29" s="43"/>
      <c r="BA29" s="43">
        <v>4.9000000000000004</v>
      </c>
      <c r="BB29" s="43"/>
      <c r="BC29" s="43">
        <v>71.145669999999996</v>
      </c>
      <c r="BD29" s="43"/>
      <c r="BE29" s="43"/>
      <c r="BF29" s="43"/>
      <c r="BG29" s="43"/>
      <c r="BH29" s="43">
        <v>110.19799</v>
      </c>
      <c r="BI29" s="43">
        <v>21.385439999999999</v>
      </c>
      <c r="BJ29" s="43"/>
      <c r="BK29" s="43">
        <v>4.4269800000000004</v>
      </c>
      <c r="BL29" s="43"/>
      <c r="BM29" s="43"/>
      <c r="BN29" s="43">
        <v>37.74</v>
      </c>
      <c r="BO29" s="43">
        <v>7.3879999999999999</v>
      </c>
      <c r="BP29" s="43">
        <v>134.45393000000001</v>
      </c>
      <c r="BQ29" s="43"/>
      <c r="BR29" s="43">
        <v>3.7765</v>
      </c>
      <c r="BS29" s="43">
        <v>122.02824</v>
      </c>
      <c r="BT29" s="43">
        <v>6.3848000000000003</v>
      </c>
      <c r="BU29" s="43"/>
      <c r="BV29" s="43">
        <v>33.713500000000003</v>
      </c>
      <c r="BW29" s="43">
        <v>3.7307000000000001</v>
      </c>
      <c r="BX29" s="43">
        <v>10.67</v>
      </c>
      <c r="BY29" s="43"/>
      <c r="BZ29" s="43">
        <v>82.810910000000007</v>
      </c>
      <c r="CA29" s="43">
        <v>22.33013</v>
      </c>
      <c r="CB29" s="43">
        <v>1.2159</v>
      </c>
      <c r="CC29" s="43">
        <v>0.78100000000000003</v>
      </c>
      <c r="CD29" s="43">
        <v>28.877330000000001</v>
      </c>
      <c r="CE29" s="43">
        <v>463.92955999999998</v>
      </c>
      <c r="CF29" s="43">
        <v>11.198499999999999</v>
      </c>
      <c r="CG29" s="43">
        <v>98.926479999999998</v>
      </c>
      <c r="CH29" s="43">
        <v>11.928660000000001</v>
      </c>
      <c r="CI29" s="43"/>
      <c r="CJ29" s="43"/>
      <c r="CK29" s="43">
        <v>13.542</v>
      </c>
      <c r="CL29" s="43">
        <v>4.7339399999999996</v>
      </c>
      <c r="CM29" s="43"/>
      <c r="CN29" s="43"/>
      <c r="CO29" s="43">
        <v>16.589829999999999</v>
      </c>
      <c r="CP29" s="43">
        <v>282.05</v>
      </c>
      <c r="CQ29" s="43"/>
      <c r="CR29" s="43">
        <v>36.472000000000001</v>
      </c>
      <c r="CS29" s="43">
        <v>1.1178900000000001</v>
      </c>
      <c r="CT29" s="43">
        <v>24.70149</v>
      </c>
    </row>
    <row r="30" spans="1:98" ht="15.5" x14ac:dyDescent="0.35">
      <c r="A30" s="1"/>
      <c r="B30" s="42" t="s">
        <v>778</v>
      </c>
      <c r="C30" s="43"/>
      <c r="D30" s="43"/>
      <c r="E30" s="43">
        <v>36.812800000000003</v>
      </c>
      <c r="F30" s="43"/>
      <c r="G30" s="43">
        <v>3.706</v>
      </c>
      <c r="H30" s="43"/>
      <c r="I30" s="43"/>
      <c r="J30" s="43">
        <v>18.960599999999999</v>
      </c>
      <c r="K30" s="43">
        <v>24.300899999999999</v>
      </c>
      <c r="L30" s="43">
        <v>12.704000000000001</v>
      </c>
      <c r="M30" s="43">
        <v>9.7039000000000009</v>
      </c>
      <c r="N30" s="43">
        <v>12.16</v>
      </c>
      <c r="O30" s="43">
        <v>29.82</v>
      </c>
      <c r="P30" s="43"/>
      <c r="Q30" s="43"/>
      <c r="R30" s="43">
        <v>51.801000000000002</v>
      </c>
      <c r="S30" s="43"/>
      <c r="T30" s="43">
        <v>42.119500000000002</v>
      </c>
      <c r="U30" s="43"/>
      <c r="V30" s="43">
        <v>9.1</v>
      </c>
      <c r="W30" s="43"/>
      <c r="X30" s="43">
        <v>87.425690000000003</v>
      </c>
      <c r="Y30" s="43"/>
      <c r="Z30" s="43">
        <v>9.2510700000000003</v>
      </c>
      <c r="AA30" s="43"/>
      <c r="AB30" s="43"/>
      <c r="AC30" s="43">
        <v>14.95</v>
      </c>
      <c r="AD30" s="43"/>
      <c r="AE30" s="43">
        <v>0.73199999999999998</v>
      </c>
      <c r="AF30" s="43">
        <v>0.6</v>
      </c>
      <c r="AG30" s="43"/>
      <c r="AH30" s="43">
        <v>0.57279999999999998</v>
      </c>
      <c r="AI30" s="43"/>
      <c r="AJ30" s="43">
        <v>4.6141800000000002</v>
      </c>
      <c r="AK30" s="43">
        <v>0</v>
      </c>
      <c r="AL30" s="43">
        <v>3.3885999999999998</v>
      </c>
      <c r="AM30" s="43">
        <v>43.878810000000001</v>
      </c>
      <c r="AN30" s="43">
        <v>126.79214</v>
      </c>
      <c r="AO30" s="43">
        <v>26.118079999999999</v>
      </c>
      <c r="AP30" s="43">
        <v>0.9</v>
      </c>
      <c r="AQ30" s="43">
        <v>138.70590000000001</v>
      </c>
      <c r="AR30" s="43"/>
      <c r="AS30" s="43">
        <v>33.71743</v>
      </c>
      <c r="AT30" s="43">
        <v>30.227139999999999</v>
      </c>
      <c r="AU30" s="43"/>
      <c r="AV30" s="43">
        <v>193.34099000000001</v>
      </c>
      <c r="AW30" s="43">
        <v>36.395299999999999</v>
      </c>
      <c r="AX30" s="43"/>
      <c r="AY30" s="43">
        <v>2.9612099999999999</v>
      </c>
      <c r="AZ30" s="43"/>
      <c r="BA30" s="43">
        <v>4.5</v>
      </c>
      <c r="BB30" s="43"/>
      <c r="BC30" s="43">
        <v>70.85642</v>
      </c>
      <c r="BD30" s="43"/>
      <c r="BE30" s="43"/>
      <c r="BF30" s="43"/>
      <c r="BG30" s="43"/>
      <c r="BH30" s="43">
        <v>110.88782</v>
      </c>
      <c r="BI30" s="43">
        <v>21.67135</v>
      </c>
      <c r="BJ30" s="43"/>
      <c r="BK30" s="43">
        <v>4.2804599999999997</v>
      </c>
      <c r="BL30" s="43"/>
      <c r="BM30" s="43"/>
      <c r="BN30" s="43">
        <v>37.799999999999997</v>
      </c>
      <c r="BO30" s="43">
        <v>8.1219999999999999</v>
      </c>
      <c r="BP30" s="43">
        <v>135.06531000000001</v>
      </c>
      <c r="BQ30" s="43"/>
      <c r="BR30" s="43">
        <v>3.7429999999999999</v>
      </c>
      <c r="BS30" s="43">
        <v>122.63435</v>
      </c>
      <c r="BT30" s="43">
        <v>7.1363700000000003</v>
      </c>
      <c r="BU30" s="43"/>
      <c r="BV30" s="43">
        <v>34.0124</v>
      </c>
      <c r="BW30" s="43">
        <v>3.87202</v>
      </c>
      <c r="BX30" s="43">
        <v>10.49</v>
      </c>
      <c r="BY30" s="43"/>
      <c r="BZ30" s="43">
        <v>82.466530000000006</v>
      </c>
      <c r="CA30" s="43">
        <v>22.320730000000001</v>
      </c>
      <c r="CB30" s="43">
        <v>1.3293999999999999</v>
      </c>
      <c r="CC30" s="43">
        <v>0.77500000000000002</v>
      </c>
      <c r="CD30" s="43">
        <v>28.865829999999999</v>
      </c>
      <c r="CE30" s="43">
        <v>441.82639999999998</v>
      </c>
      <c r="CF30" s="43">
        <v>11.3444</v>
      </c>
      <c r="CG30" s="43">
        <v>100.02025</v>
      </c>
      <c r="CH30" s="43">
        <v>11.756449999999999</v>
      </c>
      <c r="CI30" s="43"/>
      <c r="CJ30" s="43"/>
      <c r="CK30" s="43">
        <v>13.5693</v>
      </c>
      <c r="CL30" s="43">
        <v>4.6741200000000003</v>
      </c>
      <c r="CM30" s="43"/>
      <c r="CN30" s="43"/>
      <c r="CO30" s="43">
        <v>16.40971</v>
      </c>
      <c r="CP30" s="43">
        <v>281.20999999999998</v>
      </c>
      <c r="CQ30" s="43"/>
      <c r="CR30" s="43">
        <v>36.996000000000002</v>
      </c>
      <c r="CS30" s="43">
        <v>1.00698</v>
      </c>
      <c r="CT30" s="43">
        <v>23.53754</v>
      </c>
    </row>
    <row r="31" spans="1:98" ht="15.5" x14ac:dyDescent="0.35">
      <c r="A31" s="1"/>
      <c r="B31" s="42" t="s">
        <v>779</v>
      </c>
      <c r="C31" s="43"/>
      <c r="D31" s="43"/>
      <c r="E31" s="43">
        <v>37.0899</v>
      </c>
      <c r="F31" s="43"/>
      <c r="G31" s="43">
        <v>3.7810000000000001</v>
      </c>
      <c r="H31" s="43"/>
      <c r="I31" s="43"/>
      <c r="J31" s="43">
        <v>19.323699999999999</v>
      </c>
      <c r="K31" s="43">
        <v>24.474799999999998</v>
      </c>
      <c r="L31" s="43">
        <v>11.951000000000001</v>
      </c>
      <c r="M31" s="43">
        <v>12.4245</v>
      </c>
      <c r="N31" s="43">
        <v>12.25</v>
      </c>
      <c r="O31" s="43">
        <v>28.957999999999998</v>
      </c>
      <c r="P31" s="43"/>
      <c r="Q31" s="43"/>
      <c r="R31" s="43">
        <v>51.640999999999998</v>
      </c>
      <c r="S31" s="43"/>
      <c r="T31" s="43">
        <v>37.726500000000001</v>
      </c>
      <c r="U31" s="43"/>
      <c r="V31" s="43">
        <v>8.9</v>
      </c>
      <c r="W31" s="43"/>
      <c r="X31" s="43">
        <v>71.26164</v>
      </c>
      <c r="Y31" s="43"/>
      <c r="Z31" s="43">
        <v>9.0269100000000009</v>
      </c>
      <c r="AA31" s="43"/>
      <c r="AB31" s="43"/>
      <c r="AC31" s="43">
        <v>15.43</v>
      </c>
      <c r="AD31" s="43"/>
      <c r="AE31" s="43">
        <v>0.76900000000000002</v>
      </c>
      <c r="AF31" s="43">
        <v>0.5</v>
      </c>
      <c r="AG31" s="43"/>
      <c r="AH31" s="43">
        <v>0.57750000000000001</v>
      </c>
      <c r="AI31" s="43"/>
      <c r="AJ31" s="43">
        <v>4.59483</v>
      </c>
      <c r="AK31" s="43">
        <v>0</v>
      </c>
      <c r="AL31" s="43">
        <v>3.5026999999999999</v>
      </c>
      <c r="AM31" s="43">
        <v>43.772799999999997</v>
      </c>
      <c r="AN31" s="43">
        <v>129.68764999999999</v>
      </c>
      <c r="AO31" s="43">
        <v>24.839510000000001</v>
      </c>
      <c r="AP31" s="43">
        <v>0.73</v>
      </c>
      <c r="AQ31" s="43">
        <v>138.1643</v>
      </c>
      <c r="AR31" s="43"/>
      <c r="AS31" s="43">
        <v>34.145090000000003</v>
      </c>
      <c r="AT31" s="43">
        <v>29.38796</v>
      </c>
      <c r="AU31" s="43"/>
      <c r="AV31" s="43">
        <v>193.15888000000001</v>
      </c>
      <c r="AW31" s="43">
        <v>35.732300000000002</v>
      </c>
      <c r="AX31" s="43"/>
      <c r="AY31" s="43">
        <v>2.4219400000000002</v>
      </c>
      <c r="AZ31" s="43"/>
      <c r="BA31" s="43">
        <v>4.5999999999999996</v>
      </c>
      <c r="BB31" s="43"/>
      <c r="BC31" s="43">
        <v>71.233630000000005</v>
      </c>
      <c r="BD31" s="43"/>
      <c r="BE31" s="43"/>
      <c r="BF31" s="43"/>
      <c r="BG31" s="43"/>
      <c r="BH31" s="43">
        <v>101.95444000000001</v>
      </c>
      <c r="BI31" s="43">
        <v>21.65662</v>
      </c>
      <c r="BJ31" s="43"/>
      <c r="BK31" s="43">
        <v>4.1713500000000003</v>
      </c>
      <c r="BL31" s="43"/>
      <c r="BM31" s="43"/>
      <c r="BN31" s="43">
        <v>27.85</v>
      </c>
      <c r="BO31" s="43">
        <v>8.4079999999999995</v>
      </c>
      <c r="BP31" s="43">
        <v>135.92376999999999</v>
      </c>
      <c r="BQ31" s="43"/>
      <c r="BR31" s="43">
        <v>3.7845</v>
      </c>
      <c r="BS31" s="43">
        <v>122.95218</v>
      </c>
      <c r="BT31" s="43">
        <v>5.5920800000000002</v>
      </c>
      <c r="BU31" s="43"/>
      <c r="BV31" s="43">
        <v>33.187399999999997</v>
      </c>
      <c r="BW31" s="43">
        <v>3.9659300000000002</v>
      </c>
      <c r="BX31" s="43">
        <v>10.65</v>
      </c>
      <c r="BY31" s="43"/>
      <c r="BZ31" s="43">
        <v>82.378690000000006</v>
      </c>
      <c r="CA31" s="43">
        <v>22.315439999999999</v>
      </c>
      <c r="CB31" s="43">
        <v>1.3458000000000001</v>
      </c>
      <c r="CC31" s="43">
        <v>0.81399999999999995</v>
      </c>
      <c r="CD31" s="43">
        <v>28.112839999999998</v>
      </c>
      <c r="CE31" s="43">
        <v>451.15562999999997</v>
      </c>
      <c r="CF31" s="43">
        <v>10.8011</v>
      </c>
      <c r="CG31" s="43">
        <v>100.47949</v>
      </c>
      <c r="CH31" s="43">
        <v>11.90348</v>
      </c>
      <c r="CI31" s="43"/>
      <c r="CJ31" s="43"/>
      <c r="CK31" s="43">
        <v>13.8047</v>
      </c>
      <c r="CL31" s="43">
        <v>4.5485199999999999</v>
      </c>
      <c r="CM31" s="43"/>
      <c r="CN31" s="43"/>
      <c r="CO31" s="43">
        <v>15.5863</v>
      </c>
      <c r="CP31" s="43">
        <v>277.99</v>
      </c>
      <c r="CQ31" s="43"/>
      <c r="CR31" s="43">
        <v>35.697000000000003</v>
      </c>
      <c r="CS31" s="43">
        <v>1.16289</v>
      </c>
      <c r="CT31" s="43">
        <v>23.178059999999999</v>
      </c>
    </row>
    <row r="32" spans="1:98" ht="15.5" x14ac:dyDescent="0.35">
      <c r="A32" s="1"/>
      <c r="B32" s="42" t="s">
        <v>780</v>
      </c>
      <c r="C32" s="43"/>
      <c r="D32" s="43"/>
      <c r="E32" s="43">
        <v>36.505099999999999</v>
      </c>
      <c r="F32" s="43"/>
      <c r="G32" s="43">
        <v>3.794</v>
      </c>
      <c r="H32" s="43"/>
      <c r="I32" s="43"/>
      <c r="J32" s="43">
        <v>19.6647</v>
      </c>
      <c r="K32" s="43">
        <v>24.372599999999998</v>
      </c>
      <c r="L32" s="43">
        <v>11.84</v>
      </c>
      <c r="M32" s="43">
        <v>13.4407</v>
      </c>
      <c r="N32" s="43">
        <v>12.23</v>
      </c>
      <c r="O32" s="43">
        <v>28.198</v>
      </c>
      <c r="P32" s="43"/>
      <c r="Q32" s="43"/>
      <c r="R32" s="43">
        <v>51.859000000000002</v>
      </c>
      <c r="S32" s="43"/>
      <c r="T32" s="43">
        <v>44.700800000000001</v>
      </c>
      <c r="U32" s="43"/>
      <c r="V32" s="43">
        <v>9.1</v>
      </c>
      <c r="W32" s="43"/>
      <c r="X32" s="43">
        <v>62.289360000000002</v>
      </c>
      <c r="Y32" s="43"/>
      <c r="Z32" s="43">
        <v>9.2101699999999997</v>
      </c>
      <c r="AA32" s="43"/>
      <c r="AB32" s="43"/>
      <c r="AC32" s="43">
        <v>15.64</v>
      </c>
      <c r="AD32" s="43"/>
      <c r="AE32" s="43">
        <v>0.78700000000000003</v>
      </c>
      <c r="AF32" s="43">
        <v>0.6</v>
      </c>
      <c r="AG32" s="43"/>
      <c r="AH32" s="43">
        <v>0.58340000000000003</v>
      </c>
      <c r="AI32" s="43"/>
      <c r="AJ32" s="43">
        <v>4.63246</v>
      </c>
      <c r="AK32" s="43">
        <v>0</v>
      </c>
      <c r="AL32" s="43">
        <v>3.5722</v>
      </c>
      <c r="AM32" s="43">
        <v>45.0214</v>
      </c>
      <c r="AN32" s="43">
        <v>125.76398</v>
      </c>
      <c r="AO32" s="43">
        <v>24.572120000000002</v>
      </c>
      <c r="AP32" s="43">
        <v>0.78</v>
      </c>
      <c r="AQ32" s="43">
        <v>139.566</v>
      </c>
      <c r="AR32" s="43"/>
      <c r="AS32" s="43">
        <v>33.722270000000002</v>
      </c>
      <c r="AT32" s="43">
        <v>29.072469999999999</v>
      </c>
      <c r="AU32" s="43"/>
      <c r="AV32" s="43">
        <v>192.96628000000001</v>
      </c>
      <c r="AW32" s="43">
        <v>35.192</v>
      </c>
      <c r="AX32" s="43"/>
      <c r="AY32" s="43">
        <v>2.23908</v>
      </c>
      <c r="AZ32" s="43"/>
      <c r="BA32" s="43">
        <v>4.7</v>
      </c>
      <c r="BB32" s="43"/>
      <c r="BC32" s="43">
        <v>70.774429999999995</v>
      </c>
      <c r="BD32" s="43"/>
      <c r="BE32" s="43"/>
      <c r="BF32" s="43"/>
      <c r="BG32" s="43"/>
      <c r="BH32" s="43">
        <v>115.81989</v>
      </c>
      <c r="BI32" s="43">
        <v>21.280819999999999</v>
      </c>
      <c r="BJ32" s="43"/>
      <c r="BK32" s="43">
        <v>4.1482700000000001</v>
      </c>
      <c r="BL32" s="43"/>
      <c r="BM32" s="43"/>
      <c r="BN32" s="43">
        <v>28.09</v>
      </c>
      <c r="BO32" s="43">
        <v>7.8970000000000002</v>
      </c>
      <c r="BP32" s="43">
        <v>133.65282999999999</v>
      </c>
      <c r="BQ32" s="43"/>
      <c r="BR32" s="43">
        <v>3.7246000000000001</v>
      </c>
      <c r="BS32" s="43">
        <v>122.85113</v>
      </c>
      <c r="BT32" s="43">
        <v>5.8005800000000001</v>
      </c>
      <c r="BU32" s="43"/>
      <c r="BV32" s="43">
        <v>32.0411</v>
      </c>
      <c r="BW32" s="43">
        <v>3.87202</v>
      </c>
      <c r="BX32" s="43">
        <v>10.16</v>
      </c>
      <c r="BY32" s="43"/>
      <c r="BZ32" s="43">
        <v>82.166039999999995</v>
      </c>
      <c r="CA32" s="43">
        <v>22.335619999999999</v>
      </c>
      <c r="CB32" s="43">
        <v>1.3726</v>
      </c>
      <c r="CC32" s="43">
        <v>0.82699999999999996</v>
      </c>
      <c r="CD32" s="43">
        <v>26.74042</v>
      </c>
      <c r="CE32" s="43">
        <v>458.12394</v>
      </c>
      <c r="CF32" s="43">
        <v>10.9693</v>
      </c>
      <c r="CG32" s="43">
        <v>102.6927</v>
      </c>
      <c r="CH32" s="43">
        <v>11.775969999999999</v>
      </c>
      <c r="CI32" s="43"/>
      <c r="CJ32" s="43"/>
      <c r="CK32" s="43">
        <v>13.9964</v>
      </c>
      <c r="CL32" s="43">
        <v>4.4938200000000004</v>
      </c>
      <c r="CM32" s="43"/>
      <c r="CN32" s="43"/>
      <c r="CO32" s="43">
        <v>15.20059</v>
      </c>
      <c r="CP32" s="43">
        <v>281.47000000000003</v>
      </c>
      <c r="CQ32" s="43"/>
      <c r="CR32" s="43">
        <v>32.462000000000003</v>
      </c>
      <c r="CS32" s="43">
        <v>1.1729099999999999</v>
      </c>
      <c r="CT32" s="43">
        <v>22.95477</v>
      </c>
    </row>
    <row r="33" spans="1:98" ht="15.5" x14ac:dyDescent="0.35">
      <c r="A33" s="1"/>
      <c r="B33" s="42" t="s">
        <v>781</v>
      </c>
      <c r="C33" s="43"/>
      <c r="D33" s="43"/>
      <c r="E33" s="43">
        <v>36.727200000000003</v>
      </c>
      <c r="F33" s="43"/>
      <c r="G33" s="43">
        <v>3.7669999999999999</v>
      </c>
      <c r="H33" s="43"/>
      <c r="I33" s="43"/>
      <c r="J33" s="43">
        <v>19.6249</v>
      </c>
      <c r="K33" s="43">
        <v>23.780200000000001</v>
      </c>
      <c r="L33" s="43">
        <v>12.27</v>
      </c>
      <c r="M33" s="43">
        <v>13.7264</v>
      </c>
      <c r="N33" s="43">
        <v>12.25</v>
      </c>
      <c r="O33" s="43">
        <v>27.646000000000001</v>
      </c>
      <c r="P33" s="43"/>
      <c r="Q33" s="43"/>
      <c r="R33" s="43">
        <v>51.901000000000003</v>
      </c>
      <c r="S33" s="43"/>
      <c r="T33" s="43">
        <v>31.929500000000001</v>
      </c>
      <c r="U33" s="43"/>
      <c r="V33" s="43">
        <v>9</v>
      </c>
      <c r="W33" s="43"/>
      <c r="X33" s="43">
        <v>123.98563</v>
      </c>
      <c r="Y33" s="43"/>
      <c r="Z33" s="43">
        <v>9.2218</v>
      </c>
      <c r="AA33" s="43"/>
      <c r="AB33" s="43"/>
      <c r="AC33" s="43">
        <v>15.43</v>
      </c>
      <c r="AD33" s="43"/>
      <c r="AE33" s="43">
        <v>0.82299999999999995</v>
      </c>
      <c r="AF33" s="43">
        <v>0.5</v>
      </c>
      <c r="AG33" s="43"/>
      <c r="AH33" s="43">
        <v>0.61170000000000002</v>
      </c>
      <c r="AI33" s="43"/>
      <c r="AJ33" s="43">
        <v>4.6611399999999996</v>
      </c>
      <c r="AK33" s="43">
        <v>0</v>
      </c>
      <c r="AL33" s="43">
        <v>3.5726</v>
      </c>
      <c r="AM33" s="43">
        <v>44.144829999999999</v>
      </c>
      <c r="AN33" s="43">
        <v>122.31582</v>
      </c>
      <c r="AO33" s="43">
        <v>25.156230000000001</v>
      </c>
      <c r="AP33" s="43">
        <v>0.64</v>
      </c>
      <c r="AQ33" s="43">
        <v>141.66329999999999</v>
      </c>
      <c r="AR33" s="43"/>
      <c r="AS33" s="43">
        <v>32.860970000000002</v>
      </c>
      <c r="AT33" s="43">
        <v>29.78903</v>
      </c>
      <c r="AU33" s="43"/>
      <c r="AV33" s="43">
        <v>192.98246</v>
      </c>
      <c r="AW33" s="43">
        <v>35.116300000000003</v>
      </c>
      <c r="AX33" s="43"/>
      <c r="AY33" s="43">
        <v>2.7088100000000002</v>
      </c>
      <c r="AZ33" s="43"/>
      <c r="BA33" s="43">
        <v>4.8</v>
      </c>
      <c r="BB33" s="43"/>
      <c r="BC33" s="43">
        <v>71.095010000000002</v>
      </c>
      <c r="BD33" s="43"/>
      <c r="BE33" s="43"/>
      <c r="BF33" s="43"/>
      <c r="BG33" s="43"/>
      <c r="BH33" s="43">
        <v>97.385140000000007</v>
      </c>
      <c r="BI33" s="43">
        <v>21.182179999999999</v>
      </c>
      <c r="BJ33" s="43"/>
      <c r="BK33" s="43">
        <v>4.2549200000000003</v>
      </c>
      <c r="BL33" s="43"/>
      <c r="BM33" s="43"/>
      <c r="BN33" s="43">
        <v>28.22</v>
      </c>
      <c r="BO33" s="43">
        <v>8.4440000000000008</v>
      </c>
      <c r="BP33" s="43">
        <v>135.63941</v>
      </c>
      <c r="BQ33" s="43"/>
      <c r="BR33" s="43">
        <v>3.7734000000000001</v>
      </c>
      <c r="BS33" s="43">
        <v>114.69225</v>
      </c>
      <c r="BT33" s="43">
        <v>5.3716200000000001</v>
      </c>
      <c r="BU33" s="43"/>
      <c r="BV33" s="43">
        <v>31.863700000000001</v>
      </c>
      <c r="BW33" s="43">
        <v>3.9659300000000002</v>
      </c>
      <c r="BX33" s="43">
        <v>9.85</v>
      </c>
      <c r="BY33" s="43"/>
      <c r="BZ33" s="43">
        <v>83.622810000000001</v>
      </c>
      <c r="CA33" s="43">
        <v>22.354379999999999</v>
      </c>
      <c r="CB33" s="43">
        <v>1.3867</v>
      </c>
      <c r="CC33" s="43">
        <v>0.82899999999999996</v>
      </c>
      <c r="CD33" s="43">
        <v>25.915410000000001</v>
      </c>
      <c r="CE33" s="43">
        <v>464.53100000000001</v>
      </c>
      <c r="CF33" s="43">
        <v>10.9053</v>
      </c>
      <c r="CG33" s="43">
        <v>100.44643000000001</v>
      </c>
      <c r="CH33" s="43">
        <v>11.77657</v>
      </c>
      <c r="CI33" s="43"/>
      <c r="CJ33" s="43"/>
      <c r="CK33" s="43">
        <v>13.628399999999999</v>
      </c>
      <c r="CL33" s="43">
        <v>4.5710699999999997</v>
      </c>
      <c r="CM33" s="43"/>
      <c r="CN33" s="43"/>
      <c r="CO33" s="43">
        <v>15.53168</v>
      </c>
      <c r="CP33" s="43">
        <v>278.42</v>
      </c>
      <c r="CQ33" s="43"/>
      <c r="CR33" s="43">
        <v>32.65</v>
      </c>
      <c r="CS33" s="43">
        <v>1.11795</v>
      </c>
      <c r="CT33" s="43">
        <v>23.3337</v>
      </c>
    </row>
    <row r="34" spans="1:98" ht="15.5" x14ac:dyDescent="0.35">
      <c r="A34" s="1"/>
      <c r="B34" s="42" t="s">
        <v>782</v>
      </c>
      <c r="C34" s="43"/>
      <c r="D34" s="43"/>
      <c r="E34" s="43">
        <v>36.5197</v>
      </c>
      <c r="F34" s="43"/>
      <c r="G34" s="43">
        <v>3.8109999999999999</v>
      </c>
      <c r="H34" s="43"/>
      <c r="I34" s="43"/>
      <c r="J34" s="43">
        <v>19.3658</v>
      </c>
      <c r="K34" s="43">
        <v>22.902899999999999</v>
      </c>
      <c r="L34" s="43">
        <v>12.554</v>
      </c>
      <c r="M34" s="43">
        <v>13.3537</v>
      </c>
      <c r="N34" s="43">
        <v>12.2</v>
      </c>
      <c r="O34" s="43">
        <v>28.577999999999999</v>
      </c>
      <c r="P34" s="43"/>
      <c r="Q34" s="43"/>
      <c r="R34" s="43">
        <v>51.335000000000001</v>
      </c>
      <c r="S34" s="43"/>
      <c r="T34" s="43">
        <v>16.118400000000001</v>
      </c>
      <c r="U34" s="43"/>
      <c r="V34" s="43">
        <v>9.1999999999999993</v>
      </c>
      <c r="W34" s="43"/>
      <c r="X34" s="43">
        <v>102.146</v>
      </c>
      <c r="Y34" s="43"/>
      <c r="Z34" s="43">
        <v>9.2439300000000006</v>
      </c>
      <c r="AA34" s="43"/>
      <c r="AB34" s="43"/>
      <c r="AC34" s="43">
        <v>15.28</v>
      </c>
      <c r="AD34" s="43"/>
      <c r="AE34" s="43">
        <v>0.77200000000000002</v>
      </c>
      <c r="AF34" s="43">
        <v>0.5</v>
      </c>
      <c r="AG34" s="43"/>
      <c r="AH34" s="43">
        <v>0.61180000000000001</v>
      </c>
      <c r="AI34" s="43"/>
      <c r="AJ34" s="43">
        <v>5.46631</v>
      </c>
      <c r="AK34" s="43">
        <v>0</v>
      </c>
      <c r="AL34" s="43">
        <v>3.6257999999999999</v>
      </c>
      <c r="AM34" s="43">
        <v>44.69276</v>
      </c>
      <c r="AN34" s="43">
        <v>121.11586</v>
      </c>
      <c r="AO34" s="43">
        <v>24.914449999999999</v>
      </c>
      <c r="AP34" s="43">
        <v>0.45</v>
      </c>
      <c r="AQ34" s="43">
        <v>141.87610000000001</v>
      </c>
      <c r="AR34" s="43"/>
      <c r="AS34" s="43">
        <v>33.140630000000002</v>
      </c>
      <c r="AT34" s="43">
        <v>30.080210000000001</v>
      </c>
      <c r="AU34" s="43"/>
      <c r="AV34" s="43">
        <v>192.76706999999999</v>
      </c>
      <c r="AW34" s="43">
        <v>34.701599999999999</v>
      </c>
      <c r="AX34" s="43"/>
      <c r="AY34" s="43">
        <v>3.00556</v>
      </c>
      <c r="AZ34" s="43"/>
      <c r="BA34" s="43">
        <v>4.9000000000000004</v>
      </c>
      <c r="BB34" s="43"/>
      <c r="BC34" s="43">
        <v>70.348920000000007</v>
      </c>
      <c r="BD34" s="43"/>
      <c r="BE34" s="43"/>
      <c r="BF34" s="43"/>
      <c r="BG34" s="43"/>
      <c r="BH34" s="43">
        <v>109.996</v>
      </c>
      <c r="BI34" s="43">
        <v>21.27458</v>
      </c>
      <c r="BJ34" s="43"/>
      <c r="BK34" s="43">
        <v>4.3351100000000002</v>
      </c>
      <c r="BL34" s="43"/>
      <c r="BM34" s="43"/>
      <c r="BN34" s="43">
        <v>23.15</v>
      </c>
      <c r="BO34" s="43">
        <v>8.1999999999999993</v>
      </c>
      <c r="BP34" s="43">
        <v>135.08778000000001</v>
      </c>
      <c r="BQ34" s="43"/>
      <c r="BR34" s="43">
        <v>3.8105000000000002</v>
      </c>
      <c r="BS34" s="43">
        <v>116.13999</v>
      </c>
      <c r="BT34" s="43">
        <v>6.3221400000000001</v>
      </c>
      <c r="BU34" s="43"/>
      <c r="BV34" s="43">
        <v>32.161200000000001</v>
      </c>
      <c r="BW34" s="43">
        <v>4.0273599999999998</v>
      </c>
      <c r="BX34" s="43">
        <v>9.8800000000000008</v>
      </c>
      <c r="BY34" s="43"/>
      <c r="BZ34" s="43">
        <v>82.717309999999998</v>
      </c>
      <c r="CA34" s="43">
        <v>22.42202</v>
      </c>
      <c r="CB34" s="43">
        <v>1.3996999999999999</v>
      </c>
      <c r="CC34" s="43">
        <v>0.86</v>
      </c>
      <c r="CD34" s="43">
        <v>27.00348</v>
      </c>
      <c r="CE34" s="43">
        <v>463.05563000000001</v>
      </c>
      <c r="CF34" s="43">
        <v>10.947800000000001</v>
      </c>
      <c r="CG34" s="43">
        <v>105.1254</v>
      </c>
      <c r="CH34" s="43">
        <v>11.873239999999999</v>
      </c>
      <c r="CI34" s="43"/>
      <c r="CJ34" s="43"/>
      <c r="CK34" s="43">
        <v>14.3514</v>
      </c>
      <c r="CL34" s="43">
        <v>4.9795800000000003</v>
      </c>
      <c r="CM34" s="43"/>
      <c r="CN34" s="43"/>
      <c r="CO34" s="43">
        <v>16.085339999999999</v>
      </c>
      <c r="CP34" s="43">
        <v>268.86</v>
      </c>
      <c r="CQ34" s="43"/>
      <c r="CR34" s="43">
        <v>40.514000000000003</v>
      </c>
      <c r="CS34" s="43">
        <v>0.93696000000000002</v>
      </c>
      <c r="CT34" s="43">
        <v>24.688590000000001</v>
      </c>
    </row>
    <row r="35" spans="1:98" ht="15.5" x14ac:dyDescent="0.35">
      <c r="A35" s="1"/>
      <c r="B35" s="42" t="s">
        <v>783</v>
      </c>
      <c r="C35" s="43"/>
      <c r="D35" s="43"/>
      <c r="E35" s="43">
        <v>36.042499999999997</v>
      </c>
      <c r="F35" s="43"/>
      <c r="G35" s="43">
        <v>3.9060000000000001</v>
      </c>
      <c r="H35" s="43"/>
      <c r="I35" s="43"/>
      <c r="J35" s="43">
        <v>17.811399999999999</v>
      </c>
      <c r="K35" s="43">
        <v>22.793399999999998</v>
      </c>
      <c r="L35" s="43">
        <v>13.314</v>
      </c>
      <c r="M35" s="43">
        <v>13.1775</v>
      </c>
      <c r="N35" s="43">
        <v>12.24</v>
      </c>
      <c r="O35" s="43">
        <v>28.754000000000001</v>
      </c>
      <c r="P35" s="43"/>
      <c r="Q35" s="43"/>
      <c r="R35" s="43">
        <v>51.164000000000001</v>
      </c>
      <c r="S35" s="43"/>
      <c r="T35" s="43">
        <v>14.3939</v>
      </c>
      <c r="U35" s="43"/>
      <c r="V35" s="43">
        <v>9.3000000000000007</v>
      </c>
      <c r="W35" s="43"/>
      <c r="X35" s="43">
        <v>152.21218999999999</v>
      </c>
      <c r="Y35" s="43"/>
      <c r="Z35" s="43">
        <v>9.1749799999999997</v>
      </c>
      <c r="AA35" s="43"/>
      <c r="AB35" s="43"/>
      <c r="AC35" s="43">
        <v>15.36</v>
      </c>
      <c r="AD35" s="43"/>
      <c r="AE35" s="43">
        <v>0.72799999999999998</v>
      </c>
      <c r="AF35" s="43">
        <v>0.6</v>
      </c>
      <c r="AG35" s="43"/>
      <c r="AH35" s="43">
        <v>0.60450000000000004</v>
      </c>
      <c r="AI35" s="43"/>
      <c r="AJ35" s="43">
        <v>5.7646800000000002</v>
      </c>
      <c r="AK35" s="43">
        <v>0</v>
      </c>
      <c r="AL35" s="43">
        <v>3.6267</v>
      </c>
      <c r="AM35" s="43">
        <v>44.651139999999998</v>
      </c>
      <c r="AN35" s="43">
        <v>123.67462</v>
      </c>
      <c r="AO35" s="43">
        <v>25.35661</v>
      </c>
      <c r="AP35" s="43">
        <v>0.73</v>
      </c>
      <c r="AQ35" s="43">
        <v>144.33269999999999</v>
      </c>
      <c r="AR35" s="43"/>
      <c r="AS35" s="43">
        <v>33.826949999999997</v>
      </c>
      <c r="AT35" s="43">
        <v>30.697659999999999</v>
      </c>
      <c r="AU35" s="43"/>
      <c r="AV35" s="43">
        <v>191.50134</v>
      </c>
      <c r="AW35" s="43">
        <v>35.695399999999999</v>
      </c>
      <c r="AX35" s="43"/>
      <c r="AY35" s="43">
        <v>2.8694299999999999</v>
      </c>
      <c r="AZ35" s="43"/>
      <c r="BA35" s="43">
        <v>4.8</v>
      </c>
      <c r="BB35" s="43"/>
      <c r="BC35" s="43">
        <v>71.873549999999994</v>
      </c>
      <c r="BD35" s="43"/>
      <c r="BE35" s="43"/>
      <c r="BF35" s="43"/>
      <c r="BG35" s="43"/>
      <c r="BH35" s="43">
        <v>106.74515</v>
      </c>
      <c r="BI35" s="43">
        <v>20.948530000000002</v>
      </c>
      <c r="BJ35" s="43"/>
      <c r="BK35" s="43">
        <v>4.4801000000000002</v>
      </c>
      <c r="BL35" s="43"/>
      <c r="BM35" s="43"/>
      <c r="BN35" s="43">
        <v>23.09</v>
      </c>
      <c r="BO35" s="43">
        <v>8.1050000000000004</v>
      </c>
      <c r="BP35" s="43">
        <v>133.43991</v>
      </c>
      <c r="BQ35" s="43"/>
      <c r="BR35" s="43">
        <v>3.7115999999999998</v>
      </c>
      <c r="BS35" s="43">
        <v>117.74869</v>
      </c>
      <c r="BT35" s="43">
        <v>4.7381099999999998</v>
      </c>
      <c r="BU35" s="43"/>
      <c r="BV35" s="43">
        <v>32.462600000000002</v>
      </c>
      <c r="BW35" s="43">
        <v>3.8865599999999998</v>
      </c>
      <c r="BX35" s="43">
        <v>10.27</v>
      </c>
      <c r="BY35" s="43"/>
      <c r="BZ35" s="43">
        <v>83.226950000000002</v>
      </c>
      <c r="CA35" s="43">
        <v>22.369499999999999</v>
      </c>
      <c r="CB35" s="43">
        <v>1.3886000000000001</v>
      </c>
      <c r="CC35" s="43">
        <v>0.83599999999999997</v>
      </c>
      <c r="CD35" s="43">
        <v>26.84308</v>
      </c>
      <c r="CE35" s="43">
        <v>464.59541000000002</v>
      </c>
      <c r="CF35" s="43">
        <v>10.635400000000001</v>
      </c>
      <c r="CG35" s="43">
        <v>129.75488000000001</v>
      </c>
      <c r="CH35" s="43">
        <v>11.917389999999999</v>
      </c>
      <c r="CI35" s="43"/>
      <c r="CJ35" s="43"/>
      <c r="CK35" s="43">
        <v>13.823600000000001</v>
      </c>
      <c r="CL35" s="43">
        <v>4.96427</v>
      </c>
      <c r="CM35" s="43"/>
      <c r="CN35" s="43"/>
      <c r="CO35" s="43">
        <v>16.436219999999999</v>
      </c>
      <c r="CP35" s="43">
        <v>286.77</v>
      </c>
      <c r="CQ35" s="43"/>
      <c r="CR35" s="43">
        <v>40.417999999999999</v>
      </c>
      <c r="CS35" s="43">
        <v>1.0248299999999999</v>
      </c>
      <c r="CT35" s="43">
        <v>25.503540000000001</v>
      </c>
    </row>
    <row r="36" spans="1:98" ht="15.5" x14ac:dyDescent="0.35">
      <c r="A36" s="1"/>
      <c r="B36" s="42" t="s">
        <v>784</v>
      </c>
      <c r="C36" s="43"/>
      <c r="D36" s="43"/>
      <c r="E36" s="43">
        <v>36.0886</v>
      </c>
      <c r="F36" s="43"/>
      <c r="G36" s="43">
        <v>3.806</v>
      </c>
      <c r="H36" s="43"/>
      <c r="I36" s="43"/>
      <c r="J36" s="43">
        <v>17.8415</v>
      </c>
      <c r="K36" s="43">
        <v>23.2211</v>
      </c>
      <c r="L36" s="43">
        <v>13.112</v>
      </c>
      <c r="M36" s="43">
        <v>13.1782</v>
      </c>
      <c r="N36" s="43">
        <v>12.19</v>
      </c>
      <c r="O36" s="43">
        <v>29.018000000000001</v>
      </c>
      <c r="P36" s="43"/>
      <c r="Q36" s="43"/>
      <c r="R36" s="43">
        <v>51.213999999999999</v>
      </c>
      <c r="S36" s="43"/>
      <c r="T36" s="43">
        <v>28.505700000000001</v>
      </c>
      <c r="U36" s="43"/>
      <c r="V36" s="43">
        <v>9.1999999999999993</v>
      </c>
      <c r="W36" s="43"/>
      <c r="X36" s="43">
        <v>101.21695</v>
      </c>
      <c r="Y36" s="43"/>
      <c r="Z36" s="43">
        <v>9.0995600000000003</v>
      </c>
      <c r="AA36" s="43"/>
      <c r="AB36" s="43"/>
      <c r="AC36" s="43">
        <v>15.03</v>
      </c>
      <c r="AD36" s="43"/>
      <c r="AE36" s="43">
        <v>0.67700000000000005</v>
      </c>
      <c r="AF36" s="43">
        <v>0.6</v>
      </c>
      <c r="AG36" s="43"/>
      <c r="AH36" s="43">
        <v>0.57169999999999999</v>
      </c>
      <c r="AI36" s="43"/>
      <c r="AJ36" s="43">
        <v>5.7564599999999997</v>
      </c>
      <c r="AK36" s="43">
        <v>0</v>
      </c>
      <c r="AL36" s="43">
        <v>3.6735000000000002</v>
      </c>
      <c r="AM36" s="43">
        <v>44.845680000000002</v>
      </c>
      <c r="AN36" s="43">
        <v>123.90472</v>
      </c>
      <c r="AO36" s="43">
        <v>25.563970000000001</v>
      </c>
      <c r="AP36" s="43">
        <v>0.86</v>
      </c>
      <c r="AQ36" s="43">
        <v>145.11330000000001</v>
      </c>
      <c r="AR36" s="43"/>
      <c r="AS36" s="43">
        <v>34.188139999999997</v>
      </c>
      <c r="AT36" s="43">
        <v>31.176780000000001</v>
      </c>
      <c r="AU36" s="43"/>
      <c r="AV36" s="43">
        <v>191.25955999999999</v>
      </c>
      <c r="AW36" s="43">
        <v>36.105800000000002</v>
      </c>
      <c r="AX36" s="43"/>
      <c r="AY36" s="43">
        <v>2.86619</v>
      </c>
      <c r="AZ36" s="43"/>
      <c r="BA36" s="43">
        <v>5</v>
      </c>
      <c r="BB36" s="43"/>
      <c r="BC36" s="43">
        <v>71.444659999999999</v>
      </c>
      <c r="BD36" s="43"/>
      <c r="BE36" s="43"/>
      <c r="BF36" s="43"/>
      <c r="BG36" s="43"/>
      <c r="BH36" s="43">
        <v>108.64821999999999</v>
      </c>
      <c r="BI36" s="43">
        <v>21.204619999999998</v>
      </c>
      <c r="BJ36" s="43"/>
      <c r="BK36" s="43">
        <v>4.4588700000000001</v>
      </c>
      <c r="BL36" s="43"/>
      <c r="BM36" s="43"/>
      <c r="BN36" s="43">
        <v>24.5</v>
      </c>
      <c r="BO36" s="43">
        <v>8.0670000000000002</v>
      </c>
      <c r="BP36" s="43">
        <v>131.7413</v>
      </c>
      <c r="BQ36" s="43"/>
      <c r="BR36" s="43">
        <v>3.8243999999999998</v>
      </c>
      <c r="BS36" s="43">
        <v>119.78373999999999</v>
      </c>
      <c r="BT36" s="43">
        <v>6.0529299999999999</v>
      </c>
      <c r="BU36" s="43"/>
      <c r="BV36" s="43">
        <v>33.779899999999998</v>
      </c>
      <c r="BW36" s="43">
        <v>3.9036599999999999</v>
      </c>
      <c r="BX36" s="43">
        <v>10.91</v>
      </c>
      <c r="BY36" s="43"/>
      <c r="BZ36" s="43">
        <v>84.091130000000007</v>
      </c>
      <c r="CA36" s="43">
        <v>22.4635</v>
      </c>
      <c r="CB36" s="43">
        <v>1.3907</v>
      </c>
      <c r="CC36" s="43">
        <v>0.79400000000000004</v>
      </c>
      <c r="CD36" s="43">
        <v>27.051590000000001</v>
      </c>
      <c r="CE36" s="43">
        <v>466.33386999999999</v>
      </c>
      <c r="CF36" s="43">
        <v>10.4186</v>
      </c>
      <c r="CG36" s="43">
        <v>128.18349000000001</v>
      </c>
      <c r="CH36" s="43">
        <v>12.11082</v>
      </c>
      <c r="CI36" s="43"/>
      <c r="CJ36" s="43"/>
      <c r="CK36" s="43">
        <v>13.7704</v>
      </c>
      <c r="CL36" s="43">
        <v>4.6123000000000003</v>
      </c>
      <c r="CM36" s="43"/>
      <c r="CN36" s="43"/>
      <c r="CO36" s="43">
        <v>15.714969999999999</v>
      </c>
      <c r="CP36" s="43">
        <v>288.79000000000002</v>
      </c>
      <c r="CQ36" s="43"/>
      <c r="CR36" s="43">
        <v>40.533999999999999</v>
      </c>
      <c r="CS36" s="43">
        <v>1.10148</v>
      </c>
      <c r="CT36" s="43">
        <v>26.686140000000002</v>
      </c>
    </row>
    <row r="37" spans="1:98" ht="15.5" x14ac:dyDescent="0.35">
      <c r="A37" s="1"/>
      <c r="B37" s="42" t="s">
        <v>785</v>
      </c>
      <c r="C37" s="43"/>
      <c r="D37" s="43"/>
      <c r="E37" s="43">
        <v>36.110300000000002</v>
      </c>
      <c r="F37" s="43"/>
      <c r="G37" s="43">
        <v>3.899</v>
      </c>
      <c r="H37" s="43"/>
      <c r="I37" s="43"/>
      <c r="J37" s="43">
        <v>17.308599999999998</v>
      </c>
      <c r="K37" s="43">
        <v>23.407900000000001</v>
      </c>
      <c r="L37" s="43">
        <v>12.74</v>
      </c>
      <c r="M37" s="43">
        <v>13.5558</v>
      </c>
      <c r="N37" s="43">
        <v>11.79</v>
      </c>
      <c r="O37" s="43">
        <v>28.353999999999999</v>
      </c>
      <c r="P37" s="43"/>
      <c r="Q37" s="43"/>
      <c r="R37" s="43">
        <v>51.420999999999999</v>
      </c>
      <c r="S37" s="43"/>
      <c r="T37" s="43">
        <v>41.826500000000003</v>
      </c>
      <c r="U37" s="43"/>
      <c r="V37" s="43">
        <v>9.1</v>
      </c>
      <c r="W37" s="43"/>
      <c r="X37" s="43">
        <v>102.28658</v>
      </c>
      <c r="Y37" s="43"/>
      <c r="Z37" s="43">
        <v>9.0234100000000002</v>
      </c>
      <c r="AA37" s="43"/>
      <c r="AB37" s="43"/>
      <c r="AC37" s="43">
        <v>14.43</v>
      </c>
      <c r="AD37" s="43"/>
      <c r="AE37" s="43">
        <v>0.63600000000000001</v>
      </c>
      <c r="AF37" s="43">
        <v>0.6</v>
      </c>
      <c r="AG37" s="43"/>
      <c r="AH37" s="43">
        <v>0.56759999999999999</v>
      </c>
      <c r="AI37" s="43"/>
      <c r="AJ37" s="43">
        <v>6.2199600000000004</v>
      </c>
      <c r="AK37" s="43">
        <v>0</v>
      </c>
      <c r="AL37" s="43">
        <v>3.7271000000000001</v>
      </c>
      <c r="AM37" s="43">
        <v>44.759189999999997</v>
      </c>
      <c r="AN37" s="43">
        <v>125.52839</v>
      </c>
      <c r="AO37" s="43">
        <v>26.15239</v>
      </c>
      <c r="AP37" s="43">
        <v>0.97</v>
      </c>
      <c r="AQ37" s="43">
        <v>144.11060000000001</v>
      </c>
      <c r="AR37" s="43"/>
      <c r="AS37" s="43">
        <v>36.092640000000003</v>
      </c>
      <c r="AT37" s="43">
        <v>31.34329</v>
      </c>
      <c r="AU37" s="43"/>
      <c r="AV37" s="43">
        <v>192.10169999999999</v>
      </c>
      <c r="AW37" s="43">
        <v>36.895099999999999</v>
      </c>
      <c r="AX37" s="43"/>
      <c r="AY37" s="43">
        <v>2.9517799999999998</v>
      </c>
      <c r="AZ37" s="43"/>
      <c r="BA37" s="43">
        <v>4.9000000000000004</v>
      </c>
      <c r="BB37" s="43"/>
      <c r="BC37" s="43">
        <v>71.542509999999993</v>
      </c>
      <c r="BD37" s="43"/>
      <c r="BE37" s="43"/>
      <c r="BF37" s="43"/>
      <c r="BG37" s="43"/>
      <c r="BH37" s="43">
        <v>108.51967999999999</v>
      </c>
      <c r="BI37" s="43">
        <v>21.159970000000001</v>
      </c>
      <c r="BJ37" s="43"/>
      <c r="BK37" s="43">
        <v>4.1903600000000001</v>
      </c>
      <c r="BL37" s="43"/>
      <c r="BM37" s="43"/>
      <c r="BN37" s="43">
        <v>24.34</v>
      </c>
      <c r="BO37" s="43">
        <v>8.2720000000000002</v>
      </c>
      <c r="BP37" s="43">
        <v>130.70846</v>
      </c>
      <c r="BQ37" s="43"/>
      <c r="BR37" s="43">
        <v>4.1066000000000003</v>
      </c>
      <c r="BS37" s="43">
        <v>115.70877</v>
      </c>
      <c r="BT37" s="43">
        <v>6.7751000000000001</v>
      </c>
      <c r="BU37" s="43"/>
      <c r="BV37" s="43">
        <v>34.270800000000001</v>
      </c>
      <c r="BW37" s="43">
        <v>4.0273599999999998</v>
      </c>
      <c r="BX37" s="43">
        <v>11.29</v>
      </c>
      <c r="BY37" s="43"/>
      <c r="BZ37" s="43">
        <v>83.724720000000005</v>
      </c>
      <c r="CA37" s="43">
        <v>22.39385</v>
      </c>
      <c r="CB37" s="43">
        <v>1.3897999999999999</v>
      </c>
      <c r="CC37" s="43">
        <v>0.80500000000000005</v>
      </c>
      <c r="CD37" s="43">
        <v>27.702310000000001</v>
      </c>
      <c r="CE37" s="43">
        <v>466.83461999999997</v>
      </c>
      <c r="CF37" s="43">
        <v>10.7837</v>
      </c>
      <c r="CG37" s="43">
        <v>131.04783</v>
      </c>
      <c r="CH37" s="43">
        <v>11.5815</v>
      </c>
      <c r="CI37" s="43"/>
      <c r="CJ37" s="43"/>
      <c r="CK37" s="43">
        <v>13.914199999999999</v>
      </c>
      <c r="CL37" s="43">
        <v>4.8721300000000003</v>
      </c>
      <c r="CM37" s="43"/>
      <c r="CN37" s="43"/>
      <c r="CO37" s="43">
        <v>16.88711</v>
      </c>
      <c r="CP37" s="43">
        <v>290.18</v>
      </c>
      <c r="CQ37" s="43"/>
      <c r="CR37" s="43">
        <v>40.436999999999998</v>
      </c>
      <c r="CS37" s="43">
        <v>1.0235000000000001</v>
      </c>
      <c r="CT37" s="43">
        <v>28.59667</v>
      </c>
    </row>
    <row r="38" spans="1:98" ht="15.5" x14ac:dyDescent="0.35">
      <c r="A38" s="1"/>
      <c r="B38" s="42" t="s">
        <v>786</v>
      </c>
      <c r="C38" s="43"/>
      <c r="D38" s="43"/>
      <c r="E38" s="43">
        <v>34.5503</v>
      </c>
      <c r="F38" s="43"/>
      <c r="G38" s="43">
        <v>3.7879999999999998</v>
      </c>
      <c r="H38" s="43"/>
      <c r="I38" s="43"/>
      <c r="J38" s="43">
        <v>17.745200000000001</v>
      </c>
      <c r="K38" s="43">
        <v>23.419599999999999</v>
      </c>
      <c r="L38" s="43">
        <v>13.669</v>
      </c>
      <c r="M38" s="43">
        <v>13.787599999999999</v>
      </c>
      <c r="N38" s="43">
        <v>11.7</v>
      </c>
      <c r="O38" s="43">
        <v>28.702000000000002</v>
      </c>
      <c r="P38" s="43"/>
      <c r="Q38" s="43"/>
      <c r="R38" s="43">
        <v>51.613999999999997</v>
      </c>
      <c r="S38" s="43"/>
      <c r="T38" s="43">
        <v>40.130299999999998</v>
      </c>
      <c r="U38" s="43"/>
      <c r="V38" s="43">
        <v>8.6</v>
      </c>
      <c r="W38" s="43"/>
      <c r="X38" s="43">
        <v>103.01627999999999</v>
      </c>
      <c r="Y38" s="43"/>
      <c r="Z38" s="43">
        <v>8.9154300000000006</v>
      </c>
      <c r="AA38" s="43"/>
      <c r="AB38" s="43"/>
      <c r="AC38" s="43">
        <v>14.17</v>
      </c>
      <c r="AD38" s="43"/>
      <c r="AE38" s="43">
        <v>0.64</v>
      </c>
      <c r="AF38" s="43">
        <v>0.6</v>
      </c>
      <c r="AG38" s="43"/>
      <c r="AH38" s="43">
        <v>0.56369999999999998</v>
      </c>
      <c r="AI38" s="43"/>
      <c r="AJ38" s="43">
        <v>6.1652199999999997</v>
      </c>
      <c r="AK38" s="43">
        <v>0</v>
      </c>
      <c r="AL38" s="43">
        <v>3.7023000000000001</v>
      </c>
      <c r="AM38" s="43">
        <v>43.422440000000002</v>
      </c>
      <c r="AN38" s="43">
        <v>124.12376999999999</v>
      </c>
      <c r="AO38" s="43">
        <v>26.14547</v>
      </c>
      <c r="AP38" s="43">
        <v>0.6</v>
      </c>
      <c r="AQ38" s="43">
        <v>144.5788</v>
      </c>
      <c r="AR38" s="43"/>
      <c r="AS38" s="43">
        <v>35.805770000000003</v>
      </c>
      <c r="AT38" s="43">
        <v>30.114180000000001</v>
      </c>
      <c r="AU38" s="43"/>
      <c r="AV38" s="43">
        <v>189.95917</v>
      </c>
      <c r="AW38" s="43">
        <v>36.298699999999997</v>
      </c>
      <c r="AX38" s="43"/>
      <c r="AY38" s="43">
        <v>2.9920399999999998</v>
      </c>
      <c r="AZ38" s="43"/>
      <c r="BA38" s="43">
        <v>4.5999999999999996</v>
      </c>
      <c r="BB38" s="43"/>
      <c r="BC38" s="43">
        <v>71.029060000000001</v>
      </c>
      <c r="BD38" s="43"/>
      <c r="BE38" s="43"/>
      <c r="BF38" s="43"/>
      <c r="BG38" s="43"/>
      <c r="BH38" s="43">
        <v>101.73466000000001</v>
      </c>
      <c r="BI38" s="43">
        <v>21.491859999999999</v>
      </c>
      <c r="BJ38" s="43"/>
      <c r="BK38" s="43">
        <v>4.1700499999999998</v>
      </c>
      <c r="BL38" s="43"/>
      <c r="BM38" s="43"/>
      <c r="BN38" s="43">
        <v>24.31</v>
      </c>
      <c r="BO38" s="43">
        <v>8.5860000000000003</v>
      </c>
      <c r="BP38" s="43">
        <v>133.04175000000001</v>
      </c>
      <c r="BQ38" s="43"/>
      <c r="BR38" s="43">
        <v>4.1898</v>
      </c>
      <c r="BS38" s="43">
        <v>117.42412</v>
      </c>
      <c r="BT38" s="43">
        <v>6.5371100000000002</v>
      </c>
      <c r="BU38" s="43"/>
      <c r="BV38" s="43">
        <v>35.0899</v>
      </c>
      <c r="BW38" s="43">
        <v>3.8865599999999998</v>
      </c>
      <c r="BX38" s="43">
        <v>11.49</v>
      </c>
      <c r="BY38" s="43"/>
      <c r="BZ38" s="43">
        <v>83.941760000000002</v>
      </c>
      <c r="CA38" s="43">
        <v>22.427289999999999</v>
      </c>
      <c r="CB38" s="43">
        <v>1.3665</v>
      </c>
      <c r="CC38" s="43">
        <v>0.83399999999999996</v>
      </c>
      <c r="CD38" s="43">
        <v>28.437539999999998</v>
      </c>
      <c r="CE38" s="43">
        <v>463.96406000000002</v>
      </c>
      <c r="CF38" s="43">
        <v>11.0261</v>
      </c>
      <c r="CG38" s="43">
        <v>129.90045000000001</v>
      </c>
      <c r="CH38" s="43">
        <v>12.12363</v>
      </c>
      <c r="CI38" s="43"/>
      <c r="CJ38" s="43"/>
      <c r="CK38" s="43">
        <v>13.5611</v>
      </c>
      <c r="CL38" s="43">
        <v>4.8780799999999997</v>
      </c>
      <c r="CM38" s="43"/>
      <c r="CN38" s="43"/>
      <c r="CO38" s="43">
        <v>16.63466</v>
      </c>
      <c r="CP38" s="43">
        <v>290.05</v>
      </c>
      <c r="CQ38" s="43"/>
      <c r="CR38" s="43">
        <v>40.576999999999998</v>
      </c>
      <c r="CS38" s="43">
        <v>1.03565</v>
      </c>
      <c r="CT38" s="43">
        <v>24.873390000000001</v>
      </c>
    </row>
    <row r="39" spans="1:98" ht="15.5" x14ac:dyDescent="0.35">
      <c r="A39" s="1"/>
      <c r="B39" s="42" t="s">
        <v>787</v>
      </c>
      <c r="C39" s="43"/>
      <c r="D39" s="43"/>
      <c r="E39" s="43">
        <v>34.559399999999997</v>
      </c>
      <c r="F39" s="43"/>
      <c r="G39" s="43">
        <v>3.863</v>
      </c>
      <c r="H39" s="43"/>
      <c r="I39" s="43"/>
      <c r="J39" s="43">
        <v>20.074999999999999</v>
      </c>
      <c r="K39" s="43">
        <v>23.679600000000001</v>
      </c>
      <c r="L39" s="43">
        <v>13.135</v>
      </c>
      <c r="M39" s="43">
        <v>13.9519</v>
      </c>
      <c r="N39" s="43">
        <v>11.83</v>
      </c>
      <c r="O39" s="43">
        <v>29.216000000000001</v>
      </c>
      <c r="P39" s="43"/>
      <c r="Q39" s="43"/>
      <c r="R39" s="43">
        <v>51.500999999999998</v>
      </c>
      <c r="S39" s="43"/>
      <c r="T39" s="43">
        <v>39.999899999999997</v>
      </c>
      <c r="U39" s="43"/>
      <c r="V39" s="43">
        <v>8.1999999999999993</v>
      </c>
      <c r="W39" s="43"/>
      <c r="X39" s="43">
        <v>147.63022000000001</v>
      </c>
      <c r="Y39" s="43"/>
      <c r="Z39" s="43">
        <v>8.97424</v>
      </c>
      <c r="AA39" s="43"/>
      <c r="AB39" s="43"/>
      <c r="AC39" s="43">
        <v>13.87</v>
      </c>
      <c r="AD39" s="43"/>
      <c r="AE39" s="43">
        <v>0.63400000000000001</v>
      </c>
      <c r="AF39" s="43">
        <v>0.5</v>
      </c>
      <c r="AG39" s="43"/>
      <c r="AH39" s="43">
        <v>0.56820000000000004</v>
      </c>
      <c r="AI39" s="43"/>
      <c r="AJ39" s="43">
        <v>6.4605899999999998</v>
      </c>
      <c r="AK39" s="43">
        <v>0</v>
      </c>
      <c r="AL39" s="43">
        <v>3.6778</v>
      </c>
      <c r="AM39" s="43">
        <v>45.412709999999997</v>
      </c>
      <c r="AN39" s="43">
        <v>126.20538999999999</v>
      </c>
      <c r="AO39" s="43">
        <v>26.72035</v>
      </c>
      <c r="AP39" s="43">
        <v>0.23</v>
      </c>
      <c r="AQ39" s="43">
        <v>143.64580000000001</v>
      </c>
      <c r="AR39" s="43"/>
      <c r="AS39" s="43">
        <v>34.641640000000002</v>
      </c>
      <c r="AT39" s="43">
        <v>29.585180000000001</v>
      </c>
      <c r="AU39" s="43"/>
      <c r="AV39" s="43">
        <v>189.66428999999999</v>
      </c>
      <c r="AW39" s="43">
        <v>36.610500000000002</v>
      </c>
      <c r="AX39" s="43"/>
      <c r="AY39" s="43">
        <v>2.9741300000000002</v>
      </c>
      <c r="AZ39" s="43"/>
      <c r="BA39" s="43">
        <v>4.7</v>
      </c>
      <c r="BB39" s="43"/>
      <c r="BC39" s="43">
        <v>70.633260000000007</v>
      </c>
      <c r="BD39" s="43"/>
      <c r="BE39" s="43"/>
      <c r="BF39" s="43"/>
      <c r="BG39" s="43"/>
      <c r="BH39" s="43">
        <v>105.71786</v>
      </c>
      <c r="BI39" s="43">
        <v>20.752040000000001</v>
      </c>
      <c r="BJ39" s="43"/>
      <c r="BK39" s="43">
        <v>4.3284700000000003</v>
      </c>
      <c r="BL39" s="43"/>
      <c r="BM39" s="43"/>
      <c r="BN39" s="43">
        <v>22.81</v>
      </c>
      <c r="BO39" s="43">
        <v>9.0459999999999994</v>
      </c>
      <c r="BP39" s="43">
        <v>134.87996999999999</v>
      </c>
      <c r="BQ39" s="43"/>
      <c r="BR39" s="43">
        <v>4.1962000000000002</v>
      </c>
      <c r="BS39" s="43">
        <v>118.73849</v>
      </c>
      <c r="BT39" s="43">
        <v>5.7762700000000002</v>
      </c>
      <c r="BU39" s="43"/>
      <c r="BV39" s="43">
        <v>35.496000000000002</v>
      </c>
      <c r="BW39" s="43">
        <v>3.9036599999999999</v>
      </c>
      <c r="BX39" s="43">
        <v>10.85</v>
      </c>
      <c r="BY39" s="43"/>
      <c r="BZ39" s="43">
        <v>84.106409999999997</v>
      </c>
      <c r="CA39" s="43">
        <v>22.630030000000001</v>
      </c>
      <c r="CB39" s="43">
        <v>1.3795999999999999</v>
      </c>
      <c r="CC39" s="43">
        <v>0.81299999999999994</v>
      </c>
      <c r="CD39" s="43">
        <v>29.583500000000001</v>
      </c>
      <c r="CE39" s="43">
        <v>465.04111</v>
      </c>
      <c r="CF39" s="43">
        <v>11.2355</v>
      </c>
      <c r="CG39" s="43">
        <v>127.36154999999999</v>
      </c>
      <c r="CH39" s="43">
        <v>11.99052</v>
      </c>
      <c r="CI39" s="43"/>
      <c r="CJ39" s="43"/>
      <c r="CK39" s="43">
        <v>13.117599999999999</v>
      </c>
      <c r="CL39" s="43">
        <v>4.8777100000000004</v>
      </c>
      <c r="CM39" s="43"/>
      <c r="CN39" s="43"/>
      <c r="CO39" s="43">
        <v>16.784790000000001</v>
      </c>
      <c r="CP39" s="43">
        <v>284.26</v>
      </c>
      <c r="CQ39" s="43"/>
      <c r="CR39" s="43">
        <v>40.055</v>
      </c>
      <c r="CS39" s="43">
        <v>1.0275000000000001</v>
      </c>
      <c r="CT39" s="43">
        <v>25.946739999999998</v>
      </c>
    </row>
    <row r="40" spans="1:98" ht="15.5" x14ac:dyDescent="0.35">
      <c r="A40" s="1"/>
      <c r="B40" s="42" t="s">
        <v>788</v>
      </c>
      <c r="C40" s="43"/>
      <c r="D40" s="43"/>
      <c r="E40" s="43">
        <v>36.864699999999999</v>
      </c>
      <c r="F40" s="43"/>
      <c r="G40" s="43">
        <v>3.8980000000000001</v>
      </c>
      <c r="H40" s="43"/>
      <c r="I40" s="43"/>
      <c r="J40" s="43">
        <v>20.4208</v>
      </c>
      <c r="K40" s="43">
        <v>23.470099999999999</v>
      </c>
      <c r="L40" s="43">
        <v>12.945</v>
      </c>
      <c r="M40" s="43">
        <v>14.336499999999999</v>
      </c>
      <c r="N40" s="43">
        <v>11.65</v>
      </c>
      <c r="O40" s="43">
        <v>29.262</v>
      </c>
      <c r="P40" s="43"/>
      <c r="Q40" s="43"/>
      <c r="R40" s="43">
        <v>51.392000000000003</v>
      </c>
      <c r="S40" s="43"/>
      <c r="T40" s="43">
        <v>38.037199999999999</v>
      </c>
      <c r="U40" s="43"/>
      <c r="V40" s="43">
        <v>8.8000000000000007</v>
      </c>
      <c r="W40" s="43"/>
      <c r="X40" s="43">
        <v>156.02002999999999</v>
      </c>
      <c r="Y40" s="43"/>
      <c r="Z40" s="43">
        <v>8.9228900000000007</v>
      </c>
      <c r="AA40" s="43"/>
      <c r="AB40" s="43"/>
      <c r="AC40" s="43">
        <v>13.18</v>
      </c>
      <c r="AD40" s="43"/>
      <c r="AE40" s="43">
        <v>0.63</v>
      </c>
      <c r="AF40" s="43">
        <v>0.5</v>
      </c>
      <c r="AG40" s="43"/>
      <c r="AH40" s="43">
        <v>0.60340000000000005</v>
      </c>
      <c r="AI40" s="43"/>
      <c r="AJ40" s="43">
        <v>6.2238600000000002</v>
      </c>
      <c r="AK40" s="43">
        <v>0</v>
      </c>
      <c r="AL40" s="43">
        <v>3.6789000000000001</v>
      </c>
      <c r="AM40" s="43">
        <v>44.818779999999997</v>
      </c>
      <c r="AN40" s="43">
        <v>127.99963</v>
      </c>
      <c r="AO40" s="43">
        <v>26.375299999999999</v>
      </c>
      <c r="AP40" s="43">
        <v>0.37</v>
      </c>
      <c r="AQ40" s="43">
        <v>144.20490000000001</v>
      </c>
      <c r="AR40" s="43"/>
      <c r="AS40" s="43">
        <v>35.541040000000002</v>
      </c>
      <c r="AT40" s="43">
        <v>28.989719999999998</v>
      </c>
      <c r="AU40" s="43"/>
      <c r="AV40" s="43">
        <v>189.61007000000001</v>
      </c>
      <c r="AW40" s="43">
        <v>37.076799999999999</v>
      </c>
      <c r="AX40" s="43"/>
      <c r="AY40" s="43">
        <v>3.0234700000000001</v>
      </c>
      <c r="AZ40" s="43"/>
      <c r="BA40" s="43">
        <v>4.5</v>
      </c>
      <c r="BB40" s="43"/>
      <c r="BC40" s="43">
        <v>70.671139999999994</v>
      </c>
      <c r="BD40" s="43"/>
      <c r="BE40" s="43"/>
      <c r="BF40" s="43"/>
      <c r="BG40" s="43"/>
      <c r="BH40" s="43">
        <v>100.52579</v>
      </c>
      <c r="BI40" s="43">
        <v>21.175630000000002</v>
      </c>
      <c r="BJ40" s="43"/>
      <c r="BK40" s="43">
        <v>4.2759600000000004</v>
      </c>
      <c r="BL40" s="43"/>
      <c r="BM40" s="43"/>
      <c r="BN40" s="43">
        <v>19.2</v>
      </c>
      <c r="BO40" s="43">
        <v>9.0449999999999999</v>
      </c>
      <c r="BP40" s="43">
        <v>135.73116999999999</v>
      </c>
      <c r="BQ40" s="43"/>
      <c r="BR40" s="43">
        <v>4.2496999999999998</v>
      </c>
      <c r="BS40" s="43">
        <v>117.72145</v>
      </c>
      <c r="BT40" s="43">
        <v>5.9269299999999996</v>
      </c>
      <c r="BU40" s="43"/>
      <c r="BV40" s="43">
        <v>35.064599999999999</v>
      </c>
      <c r="BW40" s="43">
        <v>4.3754099999999996</v>
      </c>
      <c r="BX40" s="43">
        <v>10.44</v>
      </c>
      <c r="BY40" s="43"/>
      <c r="BZ40" s="43">
        <v>84.574439999999996</v>
      </c>
      <c r="CA40" s="43">
        <v>22.695229999999999</v>
      </c>
      <c r="CB40" s="43">
        <v>1.3734999999999999</v>
      </c>
      <c r="CC40" s="43">
        <v>0.81399999999999995</v>
      </c>
      <c r="CD40" s="43">
        <v>28.669090000000001</v>
      </c>
      <c r="CE40" s="43">
        <v>462.92317000000003</v>
      </c>
      <c r="CF40" s="43">
        <v>11.2341</v>
      </c>
      <c r="CG40" s="43">
        <v>130.43024</v>
      </c>
      <c r="CH40" s="43">
        <v>12.084490000000001</v>
      </c>
      <c r="CI40" s="43"/>
      <c r="CJ40" s="43"/>
      <c r="CK40" s="43">
        <v>13.300599999999999</v>
      </c>
      <c r="CL40" s="43">
        <v>4.8595600000000001</v>
      </c>
      <c r="CM40" s="43"/>
      <c r="CN40" s="43"/>
      <c r="CO40" s="43">
        <v>17.253810000000001</v>
      </c>
      <c r="CP40" s="43">
        <v>288.14</v>
      </c>
      <c r="CQ40" s="43"/>
      <c r="CR40" s="43">
        <v>39.685000000000002</v>
      </c>
      <c r="CS40" s="43">
        <v>1.06233</v>
      </c>
      <c r="CT40" s="43">
        <v>26.126619999999999</v>
      </c>
    </row>
    <row r="41" spans="1:98" ht="15.5" x14ac:dyDescent="0.35">
      <c r="A41" s="1"/>
      <c r="B41" s="42" t="s">
        <v>789</v>
      </c>
      <c r="C41" s="43"/>
      <c r="D41" s="43"/>
      <c r="E41" s="43">
        <v>33.792299999999997</v>
      </c>
      <c r="F41" s="43"/>
      <c r="G41" s="43">
        <v>3.9169999999999998</v>
      </c>
      <c r="H41" s="43"/>
      <c r="I41" s="43"/>
      <c r="J41" s="43">
        <v>20.741900000000001</v>
      </c>
      <c r="K41" s="43">
        <v>23.431799999999999</v>
      </c>
      <c r="L41" s="43">
        <v>12.164</v>
      </c>
      <c r="M41" s="43">
        <v>14.3931</v>
      </c>
      <c r="N41" s="43">
        <v>11.81</v>
      </c>
      <c r="O41" s="43">
        <v>29.79</v>
      </c>
      <c r="P41" s="43"/>
      <c r="Q41" s="43"/>
      <c r="R41" s="43">
        <v>51.45</v>
      </c>
      <c r="S41" s="43"/>
      <c r="T41" s="43">
        <v>46.999699999999997</v>
      </c>
      <c r="U41" s="43"/>
      <c r="V41" s="43">
        <v>9</v>
      </c>
      <c r="W41" s="43"/>
      <c r="X41" s="43">
        <v>41.530520000000003</v>
      </c>
      <c r="Y41" s="43"/>
      <c r="Z41" s="43">
        <v>9.0077400000000001</v>
      </c>
      <c r="AA41" s="43"/>
      <c r="AB41" s="43"/>
      <c r="AC41" s="43">
        <v>13.64</v>
      </c>
      <c r="AD41" s="43"/>
      <c r="AE41" s="43">
        <v>0.64600000000000002</v>
      </c>
      <c r="AF41" s="43">
        <v>0.5</v>
      </c>
      <c r="AG41" s="43"/>
      <c r="AH41" s="43">
        <v>0.60029999999999994</v>
      </c>
      <c r="AI41" s="43"/>
      <c r="AJ41" s="43">
        <v>5.8655799999999996</v>
      </c>
      <c r="AK41" s="43">
        <v>0</v>
      </c>
      <c r="AL41" s="43">
        <v>3.7126999999999999</v>
      </c>
      <c r="AM41" s="43">
        <v>45.552</v>
      </c>
      <c r="AN41" s="43">
        <v>127.23728</v>
      </c>
      <c r="AO41" s="43">
        <v>26.878029999999999</v>
      </c>
      <c r="AP41" s="43">
        <v>0.4</v>
      </c>
      <c r="AQ41" s="43">
        <v>146.25380000000001</v>
      </c>
      <c r="AR41" s="43"/>
      <c r="AS41" s="43">
        <v>33.193739999999998</v>
      </c>
      <c r="AT41" s="43">
        <v>28.641999999999999</v>
      </c>
      <c r="AU41" s="43"/>
      <c r="AV41" s="43">
        <v>193.17941999999999</v>
      </c>
      <c r="AW41" s="43">
        <v>35.151400000000002</v>
      </c>
      <c r="AX41" s="43"/>
      <c r="AY41" s="43">
        <v>3.0581499999999999</v>
      </c>
      <c r="AZ41" s="43"/>
      <c r="BA41" s="43">
        <v>4.8</v>
      </c>
      <c r="BB41" s="43"/>
      <c r="BC41" s="43">
        <v>70.491370000000003</v>
      </c>
      <c r="BD41" s="43"/>
      <c r="BE41" s="43"/>
      <c r="BF41" s="43"/>
      <c r="BG41" s="43"/>
      <c r="BH41" s="43">
        <v>110.09461</v>
      </c>
      <c r="BI41" s="43">
        <v>20.652329999999999</v>
      </c>
      <c r="BJ41" s="43"/>
      <c r="BK41" s="43">
        <v>4.3478899999999996</v>
      </c>
      <c r="BL41" s="43"/>
      <c r="BM41" s="43"/>
      <c r="BN41" s="43">
        <v>20.77</v>
      </c>
      <c r="BO41" s="43">
        <v>8.9380000000000006</v>
      </c>
      <c r="BP41" s="43">
        <v>135.01397</v>
      </c>
      <c r="BQ41" s="43"/>
      <c r="BR41" s="43">
        <v>4.2283999999999997</v>
      </c>
      <c r="BS41" s="43">
        <v>120.06321</v>
      </c>
      <c r="BT41" s="43">
        <v>5.8844599999999998</v>
      </c>
      <c r="BU41" s="43"/>
      <c r="BV41" s="43">
        <v>33.995899999999999</v>
      </c>
      <c r="BW41" s="43">
        <v>3.85894</v>
      </c>
      <c r="BX41" s="43">
        <v>10.029999999999999</v>
      </c>
      <c r="BY41" s="43"/>
      <c r="BZ41" s="43">
        <v>83.795320000000004</v>
      </c>
      <c r="CA41" s="43">
        <v>22.698640000000001</v>
      </c>
      <c r="CB41" s="43">
        <v>1.4036999999999999</v>
      </c>
      <c r="CC41" s="43">
        <v>0.84099999999999997</v>
      </c>
      <c r="CD41" s="43">
        <v>28.687190000000001</v>
      </c>
      <c r="CE41" s="43">
        <v>458.21292999999997</v>
      </c>
      <c r="CF41" s="43">
        <v>10.9415</v>
      </c>
      <c r="CG41" s="43">
        <v>113.87867</v>
      </c>
      <c r="CH41" s="43">
        <v>12.004530000000001</v>
      </c>
      <c r="CI41" s="43"/>
      <c r="CJ41" s="43"/>
      <c r="CK41" s="43">
        <v>13.3774</v>
      </c>
      <c r="CL41" s="43">
        <v>4.8859700000000004</v>
      </c>
      <c r="CM41" s="43"/>
      <c r="CN41" s="43"/>
      <c r="CO41" s="43">
        <v>16.198139999999999</v>
      </c>
      <c r="CP41" s="43">
        <v>287.05</v>
      </c>
      <c r="CQ41" s="43"/>
      <c r="CR41" s="43">
        <v>39.421999999999997</v>
      </c>
      <c r="CS41" s="43">
        <v>1.08382</v>
      </c>
      <c r="CT41" s="43">
        <v>28.635670000000001</v>
      </c>
    </row>
    <row r="42" spans="1:98" ht="15.5" x14ac:dyDescent="0.35">
      <c r="A42" s="1"/>
      <c r="B42" s="42" t="s">
        <v>790</v>
      </c>
      <c r="C42" s="43"/>
      <c r="D42" s="43"/>
      <c r="E42" s="43">
        <v>30.149100000000001</v>
      </c>
      <c r="F42" s="43"/>
      <c r="G42" s="43">
        <v>3.8330000000000002</v>
      </c>
      <c r="H42" s="43"/>
      <c r="I42" s="43"/>
      <c r="J42" s="43">
        <v>20.6784</v>
      </c>
      <c r="K42" s="43">
        <v>24.129799999999999</v>
      </c>
      <c r="L42" s="43">
        <v>11.087</v>
      </c>
      <c r="M42" s="43">
        <v>14.4223</v>
      </c>
      <c r="N42" s="43">
        <v>11.8</v>
      </c>
      <c r="O42" s="43">
        <v>30.672000000000001</v>
      </c>
      <c r="P42" s="43"/>
      <c r="Q42" s="43"/>
      <c r="R42" s="43">
        <v>51.557000000000002</v>
      </c>
      <c r="S42" s="43"/>
      <c r="T42" s="43">
        <v>18.597000000000001</v>
      </c>
      <c r="U42" s="43"/>
      <c r="V42" s="43">
        <v>9.1</v>
      </c>
      <c r="W42" s="43"/>
      <c r="X42" s="43">
        <v>37.169620000000002</v>
      </c>
      <c r="Y42" s="43"/>
      <c r="Z42" s="43">
        <v>9.00183</v>
      </c>
      <c r="AA42" s="43"/>
      <c r="AB42" s="43"/>
      <c r="AC42" s="43">
        <v>13.77</v>
      </c>
      <c r="AD42" s="43"/>
      <c r="AE42" s="43">
        <v>0.65100000000000002</v>
      </c>
      <c r="AF42" s="43">
        <v>0.6</v>
      </c>
      <c r="AG42" s="43"/>
      <c r="AH42" s="43">
        <v>0.58409999999999995</v>
      </c>
      <c r="AI42" s="43"/>
      <c r="AJ42" s="43">
        <v>5.3594600000000003</v>
      </c>
      <c r="AK42" s="43">
        <v>0</v>
      </c>
      <c r="AL42" s="43">
        <v>3.7044999999999999</v>
      </c>
      <c r="AM42" s="43">
        <v>40.872019999999999</v>
      </c>
      <c r="AN42" s="43">
        <v>125.2645</v>
      </c>
      <c r="AO42" s="43">
        <v>25.863510000000002</v>
      </c>
      <c r="AP42" s="43">
        <v>0.41</v>
      </c>
      <c r="AQ42" s="43">
        <v>147.32050000000001</v>
      </c>
      <c r="AR42" s="43"/>
      <c r="AS42" s="43">
        <v>32.271030000000003</v>
      </c>
      <c r="AT42" s="43">
        <v>28.70121</v>
      </c>
      <c r="AU42" s="43"/>
      <c r="AV42" s="43">
        <v>193.78905</v>
      </c>
      <c r="AW42" s="43">
        <v>36.096400000000003</v>
      </c>
      <c r="AX42" s="43"/>
      <c r="AY42" s="43">
        <v>3.0238999999999998</v>
      </c>
      <c r="AZ42" s="43"/>
      <c r="BA42" s="43">
        <v>4.7</v>
      </c>
      <c r="BB42" s="43"/>
      <c r="BC42" s="43">
        <v>70.812719999999999</v>
      </c>
      <c r="BD42" s="43"/>
      <c r="BE42" s="43"/>
      <c r="BF42" s="43"/>
      <c r="BG42" s="43"/>
      <c r="BH42" s="43">
        <v>91.286469999999994</v>
      </c>
      <c r="BI42" s="43">
        <v>21.188120000000001</v>
      </c>
      <c r="BJ42" s="43"/>
      <c r="BK42" s="43">
        <v>4.3451700000000004</v>
      </c>
      <c r="BL42" s="43"/>
      <c r="BM42" s="43"/>
      <c r="BN42" s="43">
        <v>23.66</v>
      </c>
      <c r="BO42" s="43">
        <v>8.7469999999999999</v>
      </c>
      <c r="BP42" s="43">
        <v>139.42128</v>
      </c>
      <c r="BQ42" s="43"/>
      <c r="BR42" s="43">
        <v>4.1170999999999998</v>
      </c>
      <c r="BS42" s="43">
        <v>118.87054000000001</v>
      </c>
      <c r="BT42" s="43">
        <v>6.7639899999999997</v>
      </c>
      <c r="BU42" s="43"/>
      <c r="BV42" s="43">
        <v>32.9163</v>
      </c>
      <c r="BW42" s="43">
        <v>3.6508500000000002</v>
      </c>
      <c r="BX42" s="43">
        <v>10.09</v>
      </c>
      <c r="BY42" s="43"/>
      <c r="BZ42" s="43">
        <v>83.244529999999997</v>
      </c>
      <c r="CA42" s="43">
        <v>22.719840000000001</v>
      </c>
      <c r="CB42" s="43">
        <v>1.4513</v>
      </c>
      <c r="CC42" s="43">
        <v>0.85599999999999998</v>
      </c>
      <c r="CD42" s="43">
        <v>28.490480000000002</v>
      </c>
      <c r="CE42" s="43">
        <v>304.31842999999998</v>
      </c>
      <c r="CF42" s="43">
        <v>10.9747</v>
      </c>
      <c r="CG42" s="43">
        <v>126.11059</v>
      </c>
      <c r="CH42" s="43">
        <v>12.12063</v>
      </c>
      <c r="CI42" s="43"/>
      <c r="CJ42" s="43"/>
      <c r="CK42" s="43">
        <v>13.217499999999999</v>
      </c>
      <c r="CL42" s="43">
        <v>4.7372699999999996</v>
      </c>
      <c r="CM42" s="43"/>
      <c r="CN42" s="43"/>
      <c r="CO42" s="43">
        <v>14.888669999999999</v>
      </c>
      <c r="CP42" s="43">
        <v>289.45999999999998</v>
      </c>
      <c r="CQ42" s="43"/>
      <c r="CR42" s="43">
        <v>39.396999999999998</v>
      </c>
      <c r="CS42" s="43">
        <v>0.82006999999999997</v>
      </c>
      <c r="CT42" s="43">
        <v>30.177209999999999</v>
      </c>
    </row>
    <row r="43" spans="1:98" ht="15.5" x14ac:dyDescent="0.35">
      <c r="A43" s="1"/>
      <c r="B43" s="42" t="s">
        <v>791</v>
      </c>
      <c r="C43" s="43"/>
      <c r="D43" s="43"/>
      <c r="E43" s="43">
        <v>28.711600000000001</v>
      </c>
      <c r="F43" s="43"/>
      <c r="G43" s="43">
        <v>3.8530000000000002</v>
      </c>
      <c r="H43" s="43"/>
      <c r="I43" s="43"/>
      <c r="J43" s="43">
        <v>20.711400000000001</v>
      </c>
      <c r="K43" s="43">
        <v>23.916</v>
      </c>
      <c r="L43" s="43">
        <v>10.596</v>
      </c>
      <c r="M43" s="43">
        <v>13.925000000000001</v>
      </c>
      <c r="N43" s="43">
        <v>11.68</v>
      </c>
      <c r="O43" s="43">
        <v>30.963999999999999</v>
      </c>
      <c r="P43" s="43"/>
      <c r="Q43" s="43"/>
      <c r="R43" s="43">
        <v>51.604999999999997</v>
      </c>
      <c r="S43" s="43"/>
      <c r="T43" s="43">
        <v>14.388</v>
      </c>
      <c r="U43" s="43"/>
      <c r="V43" s="43">
        <v>9.4</v>
      </c>
      <c r="W43" s="43"/>
      <c r="X43" s="43">
        <v>37.62603</v>
      </c>
      <c r="Y43" s="43"/>
      <c r="Z43" s="43">
        <v>8.9747900000000005</v>
      </c>
      <c r="AA43" s="43"/>
      <c r="AB43" s="43"/>
      <c r="AC43" s="43">
        <v>14.46</v>
      </c>
      <c r="AD43" s="43"/>
      <c r="AE43" s="43">
        <v>0.64800000000000002</v>
      </c>
      <c r="AF43" s="43">
        <v>0.6</v>
      </c>
      <c r="AG43" s="43"/>
      <c r="AH43" s="43">
        <v>0.5907</v>
      </c>
      <c r="AI43" s="43"/>
      <c r="AJ43" s="43">
        <v>5.4161799999999998</v>
      </c>
      <c r="AK43" s="43">
        <v>0</v>
      </c>
      <c r="AL43" s="43">
        <v>3.7288999999999999</v>
      </c>
      <c r="AM43" s="43">
        <v>40.564660000000003</v>
      </c>
      <c r="AN43" s="43">
        <v>129.72604999999999</v>
      </c>
      <c r="AO43" s="43">
        <v>25.34843</v>
      </c>
      <c r="AP43" s="43">
        <v>0.46</v>
      </c>
      <c r="AQ43" s="43">
        <v>148.26779999999999</v>
      </c>
      <c r="AR43" s="43"/>
      <c r="AS43" s="43">
        <v>31.892579999999999</v>
      </c>
      <c r="AT43" s="43">
        <v>29.15701</v>
      </c>
      <c r="AU43" s="43"/>
      <c r="AV43" s="43">
        <v>193.98925</v>
      </c>
      <c r="AW43" s="43">
        <v>34.522300000000001</v>
      </c>
      <c r="AX43" s="43"/>
      <c r="AY43" s="43">
        <v>3.0074000000000001</v>
      </c>
      <c r="AZ43" s="43"/>
      <c r="BA43" s="43">
        <v>4.7</v>
      </c>
      <c r="BB43" s="43"/>
      <c r="BC43" s="43">
        <v>71.005960000000002</v>
      </c>
      <c r="BD43" s="43"/>
      <c r="BE43" s="43"/>
      <c r="BF43" s="43"/>
      <c r="BG43" s="43"/>
      <c r="BH43" s="43">
        <v>101.55919</v>
      </c>
      <c r="BI43" s="43">
        <v>21.261970000000002</v>
      </c>
      <c r="BJ43" s="43"/>
      <c r="BK43" s="43">
        <v>4.1640899999999998</v>
      </c>
      <c r="BL43" s="43"/>
      <c r="BM43" s="43"/>
      <c r="BN43" s="43">
        <v>24</v>
      </c>
      <c r="BO43" s="43">
        <v>9.0389999999999997</v>
      </c>
      <c r="BP43" s="43">
        <v>141.80902</v>
      </c>
      <c r="BQ43" s="43"/>
      <c r="BR43" s="43">
        <v>4.0289000000000001</v>
      </c>
      <c r="BS43" s="43">
        <v>118.67574999999999</v>
      </c>
      <c r="BT43" s="43">
        <v>7.1025799999999997</v>
      </c>
      <c r="BU43" s="43"/>
      <c r="BV43" s="43">
        <v>33.3185</v>
      </c>
      <c r="BW43" s="43">
        <v>3.6075599999999999</v>
      </c>
      <c r="BX43" s="43">
        <v>9.0299999999999994</v>
      </c>
      <c r="BY43" s="43"/>
      <c r="BZ43" s="43">
        <v>83.110839999999996</v>
      </c>
      <c r="CA43" s="43">
        <v>22.74315</v>
      </c>
      <c r="CB43" s="43">
        <v>1.4761</v>
      </c>
      <c r="CC43" s="43">
        <v>0.86099999999999999</v>
      </c>
      <c r="CD43" s="43">
        <v>26.05153</v>
      </c>
      <c r="CE43" s="43">
        <v>356.73174</v>
      </c>
      <c r="CF43" s="43">
        <v>10.5007</v>
      </c>
      <c r="CG43" s="43">
        <v>131.89768000000001</v>
      </c>
      <c r="CH43" s="43">
        <v>12.34501</v>
      </c>
      <c r="CI43" s="43"/>
      <c r="CJ43" s="43"/>
      <c r="CK43" s="43">
        <v>13.0123</v>
      </c>
      <c r="CL43" s="43">
        <v>4.8600700000000003</v>
      </c>
      <c r="CM43" s="43"/>
      <c r="CN43" s="43"/>
      <c r="CO43" s="43">
        <v>14.646269999999999</v>
      </c>
      <c r="CP43" s="43">
        <v>281.47000000000003</v>
      </c>
      <c r="CQ43" s="43"/>
      <c r="CR43" s="43">
        <v>39.811999999999998</v>
      </c>
      <c r="CS43" s="43">
        <v>0.99526999999999999</v>
      </c>
      <c r="CT43" s="43">
        <v>27.23208</v>
      </c>
    </row>
    <row r="44" spans="1:98" ht="15.5" x14ac:dyDescent="0.35">
      <c r="A44" s="1"/>
      <c r="B44" s="42" t="s">
        <v>792</v>
      </c>
      <c r="C44" s="43"/>
      <c r="D44" s="43"/>
      <c r="E44" s="43">
        <v>29.865100000000002</v>
      </c>
      <c r="F44" s="43"/>
      <c r="G44" s="43">
        <v>3.843</v>
      </c>
      <c r="H44" s="43"/>
      <c r="I44" s="43"/>
      <c r="J44" s="43">
        <v>20.995999999999999</v>
      </c>
      <c r="K44" s="43">
        <v>24.496500000000001</v>
      </c>
      <c r="L44" s="43">
        <v>10.268000000000001</v>
      </c>
      <c r="M44" s="43">
        <v>13.773899999999999</v>
      </c>
      <c r="N44" s="43">
        <v>11.78</v>
      </c>
      <c r="O44" s="43">
        <v>31.704000000000001</v>
      </c>
      <c r="P44" s="43"/>
      <c r="Q44" s="43"/>
      <c r="R44" s="43">
        <v>51.953000000000003</v>
      </c>
      <c r="S44" s="43"/>
      <c r="T44" s="43">
        <v>17.757200000000001</v>
      </c>
      <c r="U44" s="43"/>
      <c r="V44" s="43">
        <v>9.3000000000000007</v>
      </c>
      <c r="W44" s="43"/>
      <c r="X44" s="43">
        <v>38.319110000000002</v>
      </c>
      <c r="Y44" s="43"/>
      <c r="Z44" s="43">
        <v>8.8464799999999997</v>
      </c>
      <c r="AA44" s="43"/>
      <c r="AB44" s="43"/>
      <c r="AC44" s="43">
        <v>14.71</v>
      </c>
      <c r="AD44" s="43"/>
      <c r="AE44" s="43">
        <v>0.63900000000000001</v>
      </c>
      <c r="AF44" s="43">
        <v>0.5</v>
      </c>
      <c r="AG44" s="43"/>
      <c r="AH44" s="43">
        <v>0.5917</v>
      </c>
      <c r="AI44" s="43"/>
      <c r="AJ44" s="43">
        <v>4.26905</v>
      </c>
      <c r="AK44" s="43">
        <v>0</v>
      </c>
      <c r="AL44" s="43">
        <v>3.7170000000000001</v>
      </c>
      <c r="AM44" s="43">
        <v>44.475009999999997</v>
      </c>
      <c r="AN44" s="43">
        <v>124.89585</v>
      </c>
      <c r="AO44" s="43">
        <v>24.558009999999999</v>
      </c>
      <c r="AP44" s="43">
        <v>0.11</v>
      </c>
      <c r="AQ44" s="43">
        <v>149.8595</v>
      </c>
      <c r="AR44" s="43"/>
      <c r="AS44" s="43">
        <v>31.484580000000001</v>
      </c>
      <c r="AT44" s="43">
        <v>29.44004</v>
      </c>
      <c r="AU44" s="43"/>
      <c r="AV44" s="43">
        <v>192.56058999999999</v>
      </c>
      <c r="AW44" s="43">
        <v>33.029000000000003</v>
      </c>
      <c r="AX44" s="43"/>
      <c r="AY44" s="43">
        <v>2.9612400000000001</v>
      </c>
      <c r="AZ44" s="43"/>
      <c r="BA44" s="43">
        <v>5</v>
      </c>
      <c r="BB44" s="43"/>
      <c r="BC44" s="43">
        <v>62.589080000000003</v>
      </c>
      <c r="BD44" s="43"/>
      <c r="BE44" s="43"/>
      <c r="BF44" s="43"/>
      <c r="BG44" s="43"/>
      <c r="BH44" s="43">
        <v>112.24091</v>
      </c>
      <c r="BI44" s="43">
        <v>21.159189999999999</v>
      </c>
      <c r="BJ44" s="43"/>
      <c r="BK44" s="43">
        <v>4.2892799999999998</v>
      </c>
      <c r="BL44" s="43"/>
      <c r="BM44" s="43"/>
      <c r="BN44" s="43">
        <v>24.01</v>
      </c>
      <c r="BO44" s="43">
        <v>8.44</v>
      </c>
      <c r="BP44" s="43">
        <v>140.62530000000001</v>
      </c>
      <c r="BQ44" s="43"/>
      <c r="BR44" s="43">
        <v>3.5901999999999998</v>
      </c>
      <c r="BS44" s="43">
        <v>116.46075</v>
      </c>
      <c r="BT44" s="43">
        <v>6.5621499999999999</v>
      </c>
      <c r="BU44" s="43"/>
      <c r="BV44" s="43">
        <v>30.822800000000001</v>
      </c>
      <c r="BW44" s="43">
        <v>3.8024800000000001</v>
      </c>
      <c r="BX44" s="43">
        <v>8.44</v>
      </c>
      <c r="BY44" s="43"/>
      <c r="BZ44" s="43">
        <v>83.04795</v>
      </c>
      <c r="CA44" s="43">
        <v>22.67229</v>
      </c>
      <c r="CB44" s="43">
        <v>1.4534</v>
      </c>
      <c r="CC44" s="43">
        <v>0.91600000000000004</v>
      </c>
      <c r="CD44" s="43">
        <v>23.740880000000001</v>
      </c>
      <c r="CE44" s="43">
        <v>443.82315</v>
      </c>
      <c r="CF44" s="43">
        <v>9.9356000000000009</v>
      </c>
      <c r="CG44" s="43">
        <v>150.84602000000001</v>
      </c>
      <c r="CH44" s="43">
        <v>12.36082</v>
      </c>
      <c r="CI44" s="43"/>
      <c r="CJ44" s="43"/>
      <c r="CK44" s="43">
        <v>12.820399999999999</v>
      </c>
      <c r="CL44" s="43">
        <v>4.6622899999999996</v>
      </c>
      <c r="CM44" s="43"/>
      <c r="CN44" s="43"/>
      <c r="CO44" s="43">
        <v>13.45125</v>
      </c>
      <c r="CP44" s="43">
        <v>289.14</v>
      </c>
      <c r="CQ44" s="43"/>
      <c r="CR44" s="43">
        <v>40.173000000000002</v>
      </c>
      <c r="CS44" s="43">
        <v>0.83992999999999995</v>
      </c>
      <c r="CT44" s="43">
        <v>28.128720000000001</v>
      </c>
    </row>
    <row r="45" spans="1:98" ht="15.5" x14ac:dyDescent="0.35">
      <c r="A45" s="1"/>
      <c r="B45" s="42" t="s">
        <v>793</v>
      </c>
      <c r="C45" s="43"/>
      <c r="D45" s="43"/>
      <c r="E45" s="43">
        <v>29.7516</v>
      </c>
      <c r="F45" s="43"/>
      <c r="G45" s="43">
        <v>3.9390000000000001</v>
      </c>
      <c r="H45" s="43"/>
      <c r="I45" s="43"/>
      <c r="J45" s="43">
        <v>20.608799999999999</v>
      </c>
      <c r="K45" s="43">
        <v>25.001100000000001</v>
      </c>
      <c r="L45" s="43">
        <v>9.9480000000000004</v>
      </c>
      <c r="M45" s="43">
        <v>14.956</v>
      </c>
      <c r="N45" s="43">
        <v>11.97</v>
      </c>
      <c r="O45" s="43">
        <v>31.687999999999999</v>
      </c>
      <c r="P45" s="43"/>
      <c r="Q45" s="43"/>
      <c r="R45" s="43">
        <v>52.427999999999997</v>
      </c>
      <c r="S45" s="43"/>
      <c r="T45" s="43">
        <v>13.790800000000001</v>
      </c>
      <c r="U45" s="43"/>
      <c r="V45" s="43">
        <v>9.6</v>
      </c>
      <c r="W45" s="43"/>
      <c r="X45" s="43">
        <v>35.715440000000001</v>
      </c>
      <c r="Y45" s="43"/>
      <c r="Z45" s="43">
        <v>8.7834800000000008</v>
      </c>
      <c r="AA45" s="43"/>
      <c r="AB45" s="43"/>
      <c r="AC45" s="43">
        <v>14.89</v>
      </c>
      <c r="AD45" s="43"/>
      <c r="AE45" s="43">
        <v>0.65</v>
      </c>
      <c r="AF45" s="43">
        <v>0.6</v>
      </c>
      <c r="AG45" s="43"/>
      <c r="AH45" s="43">
        <v>0.60389999999999999</v>
      </c>
      <c r="AI45" s="43"/>
      <c r="AJ45" s="43">
        <v>4.2895099999999999</v>
      </c>
      <c r="AK45" s="43">
        <v>0</v>
      </c>
      <c r="AL45" s="43">
        <v>3.7122000000000002</v>
      </c>
      <c r="AM45" s="43">
        <v>40.338619999999999</v>
      </c>
      <c r="AN45" s="43">
        <v>125.11443</v>
      </c>
      <c r="AO45" s="43">
        <v>24.2148</v>
      </c>
      <c r="AP45" s="43">
        <v>0.35</v>
      </c>
      <c r="AQ45" s="43">
        <v>149.2242</v>
      </c>
      <c r="AR45" s="43"/>
      <c r="AS45" s="43">
        <v>28.77617</v>
      </c>
      <c r="AT45" s="43">
        <v>29.02488</v>
      </c>
      <c r="AU45" s="43"/>
      <c r="AV45" s="43">
        <v>194.02196000000001</v>
      </c>
      <c r="AW45" s="43">
        <v>32.557400000000001</v>
      </c>
      <c r="AX45" s="43"/>
      <c r="AY45" s="43">
        <v>3.1083400000000001</v>
      </c>
      <c r="AZ45" s="43"/>
      <c r="BA45" s="43">
        <v>5.2</v>
      </c>
      <c r="BB45" s="43"/>
      <c r="BC45" s="43">
        <v>30.636089999999999</v>
      </c>
      <c r="BD45" s="43"/>
      <c r="BE45" s="43"/>
      <c r="BF45" s="43"/>
      <c r="BG45" s="43"/>
      <c r="BH45" s="43">
        <v>107.93311</v>
      </c>
      <c r="BI45" s="43">
        <v>21.258189999999999</v>
      </c>
      <c r="BJ45" s="43"/>
      <c r="BK45" s="43">
        <v>4.3285900000000002</v>
      </c>
      <c r="BL45" s="43"/>
      <c r="BM45" s="43"/>
      <c r="BN45" s="43">
        <v>23.01</v>
      </c>
      <c r="BO45" s="43">
        <v>8.6980000000000004</v>
      </c>
      <c r="BP45" s="43">
        <v>138.31138999999999</v>
      </c>
      <c r="BQ45" s="43"/>
      <c r="BR45" s="43">
        <v>3.6021000000000001</v>
      </c>
      <c r="BS45" s="43">
        <v>112.00075</v>
      </c>
      <c r="BT45" s="43">
        <v>5.7938599999999996</v>
      </c>
      <c r="BU45" s="43"/>
      <c r="BV45" s="43">
        <v>30.1022</v>
      </c>
      <c r="BW45" s="43">
        <v>3.7406999999999999</v>
      </c>
      <c r="BX45" s="43">
        <v>8.3699999999999992</v>
      </c>
      <c r="BY45" s="43"/>
      <c r="BZ45" s="43">
        <v>83.052710000000005</v>
      </c>
      <c r="CA45" s="43">
        <v>22.802350000000001</v>
      </c>
      <c r="CB45" s="43">
        <v>1.4295</v>
      </c>
      <c r="CC45" s="43">
        <v>0.95699999999999996</v>
      </c>
      <c r="CD45" s="43">
        <v>23.469570000000001</v>
      </c>
      <c r="CE45" s="43">
        <v>462.47057999999998</v>
      </c>
      <c r="CF45" s="43">
        <v>9.9431999999999992</v>
      </c>
      <c r="CG45" s="43">
        <v>154.59858</v>
      </c>
      <c r="CH45" s="43">
        <v>12.1797</v>
      </c>
      <c r="CI45" s="43"/>
      <c r="CJ45" s="43"/>
      <c r="CK45" s="43">
        <v>12.287699999999999</v>
      </c>
      <c r="CL45" s="43">
        <v>4.6304600000000002</v>
      </c>
      <c r="CM45" s="43"/>
      <c r="CN45" s="43"/>
      <c r="CO45" s="43">
        <v>12.75037</v>
      </c>
      <c r="CP45" s="43">
        <v>288.2</v>
      </c>
      <c r="CQ45" s="43"/>
      <c r="CR45" s="43">
        <v>40.064999999999998</v>
      </c>
      <c r="CS45" s="43">
        <v>0.94454000000000005</v>
      </c>
      <c r="CT45" s="43">
        <v>25.898520000000001</v>
      </c>
    </row>
    <row r="46" spans="1:98" ht="15.5" x14ac:dyDescent="0.35">
      <c r="A46" s="1"/>
      <c r="B46" s="42" t="s">
        <v>794</v>
      </c>
      <c r="C46" s="43"/>
      <c r="D46" s="43"/>
      <c r="E46" s="43">
        <v>29.3109</v>
      </c>
      <c r="F46" s="43"/>
      <c r="G46" s="43">
        <v>3.95</v>
      </c>
      <c r="H46" s="43"/>
      <c r="I46" s="43"/>
      <c r="J46" s="43">
        <v>19.776499999999999</v>
      </c>
      <c r="K46" s="43">
        <v>25.6098</v>
      </c>
      <c r="L46" s="43">
        <v>10.417999999999999</v>
      </c>
      <c r="M46" s="43">
        <v>13.486700000000001</v>
      </c>
      <c r="N46" s="43">
        <v>11.8</v>
      </c>
      <c r="O46" s="43">
        <v>30.956</v>
      </c>
      <c r="P46" s="43"/>
      <c r="Q46" s="43"/>
      <c r="R46" s="43">
        <v>52.497</v>
      </c>
      <c r="S46" s="43"/>
      <c r="T46" s="43">
        <v>11.860900000000001</v>
      </c>
      <c r="U46" s="43"/>
      <c r="V46" s="43">
        <v>9.9</v>
      </c>
      <c r="W46" s="43"/>
      <c r="X46" s="43">
        <v>49.803550000000001</v>
      </c>
      <c r="Y46" s="43"/>
      <c r="Z46" s="43">
        <v>8.9013600000000004</v>
      </c>
      <c r="AA46" s="43"/>
      <c r="AB46" s="43"/>
      <c r="AC46" s="43">
        <v>15.13</v>
      </c>
      <c r="AD46" s="43"/>
      <c r="AE46" s="43">
        <v>0.58899999999999997</v>
      </c>
      <c r="AF46" s="43">
        <v>0.5</v>
      </c>
      <c r="AG46" s="43"/>
      <c r="AH46" s="43">
        <v>0.63180000000000003</v>
      </c>
      <c r="AI46" s="43"/>
      <c r="AJ46" s="43">
        <v>4.1899699999999998</v>
      </c>
      <c r="AK46" s="43">
        <v>0</v>
      </c>
      <c r="AL46" s="43">
        <v>3.6918000000000002</v>
      </c>
      <c r="AM46" s="43">
        <v>43.163049999999998</v>
      </c>
      <c r="AN46" s="43">
        <v>124.10599999999999</v>
      </c>
      <c r="AO46" s="43">
        <v>24.168060000000001</v>
      </c>
      <c r="AP46" s="43">
        <v>0.46</v>
      </c>
      <c r="AQ46" s="43">
        <v>147.36420000000001</v>
      </c>
      <c r="AR46" s="43"/>
      <c r="AS46" s="43">
        <v>29.145759999999999</v>
      </c>
      <c r="AT46" s="43">
        <v>29.419589999999999</v>
      </c>
      <c r="AU46" s="43"/>
      <c r="AV46" s="43">
        <v>193.97305</v>
      </c>
      <c r="AW46" s="43">
        <v>33.146999999999998</v>
      </c>
      <c r="AX46" s="43"/>
      <c r="AY46" s="43">
        <v>3.1371699999999998</v>
      </c>
      <c r="AZ46" s="43"/>
      <c r="BA46" s="43">
        <v>5.2</v>
      </c>
      <c r="BB46" s="43"/>
      <c r="BC46" s="43">
        <v>30.5335</v>
      </c>
      <c r="BD46" s="43"/>
      <c r="BE46" s="43"/>
      <c r="BF46" s="43"/>
      <c r="BG46" s="43"/>
      <c r="BH46" s="43">
        <v>103.50302000000001</v>
      </c>
      <c r="BI46" s="43">
        <v>21.421980000000001</v>
      </c>
      <c r="BJ46" s="43"/>
      <c r="BK46" s="43">
        <v>4.4107900000000004</v>
      </c>
      <c r="BL46" s="43"/>
      <c r="BM46" s="43"/>
      <c r="BN46" s="43">
        <v>22.84</v>
      </c>
      <c r="BO46" s="43">
        <v>8.3710000000000004</v>
      </c>
      <c r="BP46" s="43">
        <v>142.34182999999999</v>
      </c>
      <c r="BQ46" s="43"/>
      <c r="BR46" s="43">
        <v>3.6865000000000001</v>
      </c>
      <c r="BS46" s="43">
        <v>119.41862</v>
      </c>
      <c r="BT46" s="43">
        <v>5.8431600000000001</v>
      </c>
      <c r="BU46" s="43"/>
      <c r="BV46" s="43">
        <v>31.120899999999999</v>
      </c>
      <c r="BW46" s="43">
        <v>3.7400099999999998</v>
      </c>
      <c r="BX46" s="43">
        <v>8.7100000000000009</v>
      </c>
      <c r="BY46" s="43"/>
      <c r="BZ46" s="43">
        <v>83.513339999999999</v>
      </c>
      <c r="CA46" s="43">
        <v>22.848500000000001</v>
      </c>
      <c r="CB46" s="43">
        <v>1.4045000000000001</v>
      </c>
      <c r="CC46" s="43">
        <v>0.91600000000000004</v>
      </c>
      <c r="CD46" s="43">
        <v>23.585599999999999</v>
      </c>
      <c r="CE46" s="43">
        <v>459.02303999999998</v>
      </c>
      <c r="CF46" s="43">
        <v>10.094900000000001</v>
      </c>
      <c r="CG46" s="43">
        <v>154.50724</v>
      </c>
      <c r="CH46" s="43">
        <v>12.154030000000001</v>
      </c>
      <c r="CI46" s="43"/>
      <c r="CJ46" s="43"/>
      <c r="CK46" s="43">
        <v>12.091799999999999</v>
      </c>
      <c r="CL46" s="43">
        <v>4.7459800000000003</v>
      </c>
      <c r="CM46" s="43"/>
      <c r="CN46" s="43"/>
      <c r="CO46" s="43">
        <v>12.664389999999999</v>
      </c>
      <c r="CP46" s="43">
        <v>280.32</v>
      </c>
      <c r="CQ46" s="43"/>
      <c r="CR46" s="43">
        <v>39.582999999999998</v>
      </c>
      <c r="CS46" s="43">
        <v>1.1752499999999999</v>
      </c>
      <c r="CT46" s="43">
        <v>26.169090000000001</v>
      </c>
    </row>
    <row r="47" spans="1:98" ht="15.5" x14ac:dyDescent="0.35">
      <c r="A47" s="1"/>
      <c r="B47" s="42" t="s">
        <v>795</v>
      </c>
      <c r="C47" s="43"/>
      <c r="D47" s="43"/>
      <c r="E47" s="43">
        <v>29.4176</v>
      </c>
      <c r="F47" s="43"/>
      <c r="G47" s="43">
        <v>3.8420000000000001</v>
      </c>
      <c r="H47" s="43"/>
      <c r="I47" s="43"/>
      <c r="J47" s="43">
        <v>20.815899999999999</v>
      </c>
      <c r="K47" s="43">
        <v>25.695900000000002</v>
      </c>
      <c r="L47" s="43">
        <v>11.178000000000001</v>
      </c>
      <c r="M47" s="43">
        <v>13.209899999999999</v>
      </c>
      <c r="N47" s="43">
        <v>11.99</v>
      </c>
      <c r="O47" s="43">
        <v>31.582000000000001</v>
      </c>
      <c r="P47" s="43"/>
      <c r="Q47" s="43"/>
      <c r="R47" s="43">
        <v>52.423999999999999</v>
      </c>
      <c r="S47" s="43"/>
      <c r="T47" s="43">
        <v>12.880699999999999</v>
      </c>
      <c r="U47" s="43"/>
      <c r="V47" s="43">
        <v>9.9</v>
      </c>
      <c r="W47" s="43"/>
      <c r="X47" s="43">
        <v>147.53613999999999</v>
      </c>
      <c r="Y47" s="43"/>
      <c r="Z47" s="43">
        <v>8.8816100000000002</v>
      </c>
      <c r="AA47" s="43"/>
      <c r="AB47" s="43"/>
      <c r="AC47" s="43">
        <v>15.47</v>
      </c>
      <c r="AD47" s="43"/>
      <c r="AE47" s="43">
        <v>0.58699999999999997</v>
      </c>
      <c r="AF47" s="43">
        <v>0.6</v>
      </c>
      <c r="AG47" s="43"/>
      <c r="AH47" s="43">
        <v>0.56420000000000003</v>
      </c>
      <c r="AI47" s="43"/>
      <c r="AJ47" s="43">
        <v>4.1270300000000004</v>
      </c>
      <c r="AK47" s="43">
        <v>0</v>
      </c>
      <c r="AL47" s="43">
        <v>3.6515</v>
      </c>
      <c r="AM47" s="43">
        <v>43.733049999999999</v>
      </c>
      <c r="AN47" s="43">
        <v>124.32852</v>
      </c>
      <c r="AO47" s="43">
        <v>26.058129999999998</v>
      </c>
      <c r="AP47" s="43">
        <v>0.37</v>
      </c>
      <c r="AQ47" s="43">
        <v>142.37870000000001</v>
      </c>
      <c r="AR47" s="43"/>
      <c r="AS47" s="43">
        <v>30.058019999999999</v>
      </c>
      <c r="AT47" s="43">
        <v>29.105060000000002</v>
      </c>
      <c r="AU47" s="43"/>
      <c r="AV47" s="43">
        <v>190.87266</v>
      </c>
      <c r="AW47" s="43">
        <v>33.899099999999997</v>
      </c>
      <c r="AX47" s="43"/>
      <c r="AY47" s="43">
        <v>3.1492399999999998</v>
      </c>
      <c r="AZ47" s="43"/>
      <c r="BA47" s="43">
        <v>5.0999999999999996</v>
      </c>
      <c r="BB47" s="43"/>
      <c r="BC47" s="43">
        <v>30.791709999999998</v>
      </c>
      <c r="BD47" s="43"/>
      <c r="BE47" s="43"/>
      <c r="BF47" s="43"/>
      <c r="BG47" s="43"/>
      <c r="BH47" s="43">
        <v>108.34950000000001</v>
      </c>
      <c r="BI47" s="43">
        <v>21.497430000000001</v>
      </c>
      <c r="BJ47" s="43"/>
      <c r="BK47" s="43">
        <v>4.4544199999999998</v>
      </c>
      <c r="BL47" s="43"/>
      <c r="BM47" s="43"/>
      <c r="BN47" s="43">
        <v>22.65</v>
      </c>
      <c r="BO47" s="43">
        <v>7.867</v>
      </c>
      <c r="BP47" s="43">
        <v>142.00766999999999</v>
      </c>
      <c r="BQ47" s="43"/>
      <c r="BR47" s="43">
        <v>3.6417000000000002</v>
      </c>
      <c r="BS47" s="43">
        <v>118.37877</v>
      </c>
      <c r="BT47" s="43">
        <v>6.2698400000000003</v>
      </c>
      <c r="BU47" s="43"/>
      <c r="BV47" s="43">
        <v>31.892199999999999</v>
      </c>
      <c r="BW47" s="43">
        <v>3.69495</v>
      </c>
      <c r="BX47" s="43">
        <v>8.85</v>
      </c>
      <c r="BY47" s="43"/>
      <c r="BZ47" s="43">
        <v>83.948449999999994</v>
      </c>
      <c r="CA47" s="43">
        <v>22.859570000000001</v>
      </c>
      <c r="CB47" s="43">
        <v>1.3847</v>
      </c>
      <c r="CC47" s="43">
        <v>0.94199999999999995</v>
      </c>
      <c r="CD47" s="43">
        <v>24.830680000000001</v>
      </c>
      <c r="CE47" s="43">
        <v>455.24426</v>
      </c>
      <c r="CF47" s="43">
        <v>10.218400000000001</v>
      </c>
      <c r="CG47" s="43">
        <v>157.24907999999999</v>
      </c>
      <c r="CH47" s="43">
        <v>12.105919999999999</v>
      </c>
      <c r="CI47" s="43"/>
      <c r="CJ47" s="43"/>
      <c r="CK47" s="43">
        <v>12.8123</v>
      </c>
      <c r="CL47" s="43">
        <v>4.7178199999999997</v>
      </c>
      <c r="CM47" s="43"/>
      <c r="CN47" s="43"/>
      <c r="CO47" s="43">
        <v>13.155860000000001</v>
      </c>
      <c r="CP47" s="43">
        <v>275.54000000000002</v>
      </c>
      <c r="CQ47" s="43"/>
      <c r="CR47" s="43">
        <v>39.344999999999999</v>
      </c>
      <c r="CS47" s="43">
        <v>1.29135</v>
      </c>
      <c r="CT47" s="43">
        <v>26.150089999999999</v>
      </c>
    </row>
    <row r="48" spans="1:98" ht="15.5" x14ac:dyDescent="0.35">
      <c r="A48" s="1"/>
      <c r="B48" s="42" t="s">
        <v>796</v>
      </c>
      <c r="C48" s="43"/>
      <c r="D48" s="43"/>
      <c r="E48" s="43">
        <v>29.568899999999999</v>
      </c>
      <c r="F48" s="43"/>
      <c r="G48" s="43">
        <v>3.911</v>
      </c>
      <c r="H48" s="43"/>
      <c r="I48" s="43"/>
      <c r="J48" s="43">
        <v>20.825600000000001</v>
      </c>
      <c r="K48" s="43">
        <v>25.622599999999998</v>
      </c>
      <c r="L48" s="43">
        <v>12.192</v>
      </c>
      <c r="M48" s="43">
        <v>11.0627</v>
      </c>
      <c r="N48" s="43">
        <v>12.06</v>
      </c>
      <c r="O48" s="43">
        <v>30.97</v>
      </c>
      <c r="P48" s="43"/>
      <c r="Q48" s="43"/>
      <c r="R48" s="43">
        <v>52.664999999999999</v>
      </c>
      <c r="S48" s="43"/>
      <c r="T48" s="43">
        <v>13.309799999999999</v>
      </c>
      <c r="U48" s="43"/>
      <c r="V48" s="43">
        <v>9.9</v>
      </c>
      <c r="W48" s="43"/>
      <c r="X48" s="43">
        <v>127.01217</v>
      </c>
      <c r="Y48" s="43"/>
      <c r="Z48" s="43">
        <v>9.1800999999999995</v>
      </c>
      <c r="AA48" s="43"/>
      <c r="AB48" s="43"/>
      <c r="AC48" s="43">
        <v>15.26</v>
      </c>
      <c r="AD48" s="43"/>
      <c r="AE48" s="43">
        <v>0.60399999999999998</v>
      </c>
      <c r="AF48" s="43">
        <v>0.6</v>
      </c>
      <c r="AG48" s="43"/>
      <c r="AH48" s="43">
        <v>0.56479999999999997</v>
      </c>
      <c r="AI48" s="43"/>
      <c r="AJ48" s="43">
        <v>4.0911</v>
      </c>
      <c r="AK48" s="43">
        <v>0</v>
      </c>
      <c r="AL48" s="43">
        <v>3.6631</v>
      </c>
      <c r="AM48" s="43">
        <v>43.846179999999997</v>
      </c>
      <c r="AN48" s="43">
        <v>128.35102000000001</v>
      </c>
      <c r="AO48" s="43">
        <v>26.358319999999999</v>
      </c>
      <c r="AP48" s="43">
        <v>0.84</v>
      </c>
      <c r="AQ48" s="43">
        <v>137.41050000000001</v>
      </c>
      <c r="AR48" s="43"/>
      <c r="AS48" s="43">
        <v>30.394369999999999</v>
      </c>
      <c r="AT48" s="43">
        <v>29.338640000000002</v>
      </c>
      <c r="AU48" s="43"/>
      <c r="AV48" s="43">
        <v>193.61156</v>
      </c>
      <c r="AW48" s="43">
        <v>34.056100000000001</v>
      </c>
      <c r="AX48" s="43"/>
      <c r="AY48" s="43">
        <v>3.0787300000000002</v>
      </c>
      <c r="AZ48" s="43"/>
      <c r="BA48" s="43">
        <v>5</v>
      </c>
      <c r="BB48" s="43"/>
      <c r="BC48" s="43">
        <v>32.10089</v>
      </c>
      <c r="BD48" s="43"/>
      <c r="BE48" s="43"/>
      <c r="BF48" s="43"/>
      <c r="BG48" s="43"/>
      <c r="BH48" s="43">
        <v>108.97838</v>
      </c>
      <c r="BI48" s="43">
        <v>21.10023</v>
      </c>
      <c r="BJ48" s="43"/>
      <c r="BK48" s="43">
        <v>4.3747600000000002</v>
      </c>
      <c r="BL48" s="43"/>
      <c r="BM48" s="43"/>
      <c r="BN48" s="43">
        <v>22.76</v>
      </c>
      <c r="BO48" s="43">
        <v>8.5259999999999998</v>
      </c>
      <c r="BP48" s="43">
        <v>141.34325000000001</v>
      </c>
      <c r="BQ48" s="43"/>
      <c r="BR48" s="43">
        <v>4.1585999999999999</v>
      </c>
      <c r="BS48" s="43">
        <v>120.89917</v>
      </c>
      <c r="BT48" s="43">
        <v>5.9341299999999997</v>
      </c>
      <c r="BU48" s="43"/>
      <c r="BV48" s="43">
        <v>32.472900000000003</v>
      </c>
      <c r="BW48" s="43">
        <v>4.0013500000000004</v>
      </c>
      <c r="BX48" s="43">
        <v>9.5399999999999991</v>
      </c>
      <c r="BY48" s="43"/>
      <c r="BZ48" s="43">
        <v>84.141379999999998</v>
      </c>
      <c r="CA48" s="43">
        <v>22.84591</v>
      </c>
      <c r="CB48" s="43">
        <v>1.3641000000000001</v>
      </c>
      <c r="CC48" s="43">
        <v>0.90100000000000002</v>
      </c>
      <c r="CD48" s="43">
        <v>24.961559999999999</v>
      </c>
      <c r="CE48" s="43">
        <v>462.44000999999997</v>
      </c>
      <c r="CF48" s="43">
        <v>10.478400000000001</v>
      </c>
      <c r="CG48" s="43">
        <v>157.14712</v>
      </c>
      <c r="CH48" s="43">
        <v>12.20729</v>
      </c>
      <c r="CI48" s="43"/>
      <c r="CJ48" s="43"/>
      <c r="CK48" s="43">
        <v>12.900600000000001</v>
      </c>
      <c r="CL48" s="43">
        <v>4.7493499999999997</v>
      </c>
      <c r="CM48" s="43"/>
      <c r="CN48" s="43"/>
      <c r="CO48" s="43">
        <v>15.0077</v>
      </c>
      <c r="CP48" s="43">
        <v>274.94</v>
      </c>
      <c r="CQ48" s="43"/>
      <c r="CR48" s="43">
        <v>39.255000000000003</v>
      </c>
      <c r="CS48" s="43">
        <v>1.37591</v>
      </c>
      <c r="CT48" s="43">
        <v>26.282990000000002</v>
      </c>
    </row>
    <row r="49" spans="1:98" ht="15.5" x14ac:dyDescent="0.35">
      <c r="A49" s="1"/>
      <c r="B49" s="42" t="s">
        <v>797</v>
      </c>
      <c r="C49" s="43"/>
      <c r="D49" s="43"/>
      <c r="E49" s="43">
        <v>29.318899999999999</v>
      </c>
      <c r="F49" s="43"/>
      <c r="G49" s="43">
        <v>3.91</v>
      </c>
      <c r="H49" s="43"/>
      <c r="I49" s="43"/>
      <c r="J49" s="43">
        <v>20.3583</v>
      </c>
      <c r="K49" s="43">
        <v>26.474399999999999</v>
      </c>
      <c r="L49" s="43">
        <v>12.497999999999999</v>
      </c>
      <c r="M49" s="43">
        <v>10.722099999999999</v>
      </c>
      <c r="N49" s="43">
        <v>12.1</v>
      </c>
      <c r="O49" s="43">
        <v>31.236000000000001</v>
      </c>
      <c r="P49" s="43"/>
      <c r="Q49" s="43"/>
      <c r="R49" s="43">
        <v>52.802999999999997</v>
      </c>
      <c r="S49" s="43"/>
      <c r="T49" s="43">
        <v>38.985799999999998</v>
      </c>
      <c r="U49" s="43"/>
      <c r="V49" s="43">
        <v>9.8000000000000007</v>
      </c>
      <c r="W49" s="43"/>
      <c r="X49" s="43">
        <v>97.301659999999998</v>
      </c>
      <c r="Y49" s="43"/>
      <c r="Z49" s="43">
        <v>9.1021999999999998</v>
      </c>
      <c r="AA49" s="43"/>
      <c r="AB49" s="43"/>
      <c r="AC49" s="43">
        <v>15.33</v>
      </c>
      <c r="AD49" s="43"/>
      <c r="AE49" s="43">
        <v>0.64400000000000002</v>
      </c>
      <c r="AF49" s="43">
        <v>1.9</v>
      </c>
      <c r="AG49" s="43"/>
      <c r="AH49" s="43">
        <v>0.5625</v>
      </c>
      <c r="AI49" s="43"/>
      <c r="AJ49" s="43">
        <v>4.0739599999999996</v>
      </c>
      <c r="AK49" s="43">
        <v>0</v>
      </c>
      <c r="AL49" s="43">
        <v>3.6179000000000001</v>
      </c>
      <c r="AM49" s="43">
        <v>46.096679999999999</v>
      </c>
      <c r="AN49" s="43">
        <v>127.59881</v>
      </c>
      <c r="AO49" s="43">
        <v>25.74831</v>
      </c>
      <c r="AP49" s="43">
        <v>0.87</v>
      </c>
      <c r="AQ49" s="43">
        <v>141.8501</v>
      </c>
      <c r="AR49" s="43"/>
      <c r="AS49" s="43">
        <v>32.323990000000002</v>
      </c>
      <c r="AT49" s="43">
        <v>30.17746</v>
      </c>
      <c r="AU49" s="43"/>
      <c r="AV49" s="43">
        <v>193.70617999999999</v>
      </c>
      <c r="AW49" s="43">
        <v>35.596499999999999</v>
      </c>
      <c r="AX49" s="43"/>
      <c r="AY49" s="43">
        <v>3.1504599999999998</v>
      </c>
      <c r="AZ49" s="43"/>
      <c r="BA49" s="43">
        <v>5</v>
      </c>
      <c r="BB49" s="43"/>
      <c r="BC49" s="43">
        <v>32.30153</v>
      </c>
      <c r="BD49" s="43"/>
      <c r="BE49" s="43"/>
      <c r="BF49" s="43"/>
      <c r="BG49" s="43"/>
      <c r="BH49" s="43">
        <v>120.46035999999999</v>
      </c>
      <c r="BI49" s="43">
        <v>21.044499999999999</v>
      </c>
      <c r="BJ49" s="43"/>
      <c r="BK49" s="43">
        <v>4.3831600000000002</v>
      </c>
      <c r="BL49" s="43"/>
      <c r="BM49" s="43"/>
      <c r="BN49" s="43">
        <v>22.91</v>
      </c>
      <c r="BO49" s="43">
        <v>9.2119999999999997</v>
      </c>
      <c r="BP49" s="43">
        <v>141.83904999999999</v>
      </c>
      <c r="BQ49" s="43"/>
      <c r="BR49" s="43">
        <v>4.2252999999999998</v>
      </c>
      <c r="BS49" s="43">
        <v>120.71807</v>
      </c>
      <c r="BT49" s="43">
        <v>7.2520100000000003</v>
      </c>
      <c r="BU49" s="43"/>
      <c r="BV49" s="43">
        <v>33.055199999999999</v>
      </c>
      <c r="BW49" s="43">
        <v>4.0848199999999997</v>
      </c>
      <c r="BX49" s="43">
        <v>9.51</v>
      </c>
      <c r="BY49" s="43"/>
      <c r="BZ49" s="43">
        <v>84.285269999999997</v>
      </c>
      <c r="CA49" s="43">
        <v>22.819659999999999</v>
      </c>
      <c r="CB49" s="43">
        <v>1.3421000000000001</v>
      </c>
      <c r="CC49" s="43">
        <v>0.92400000000000004</v>
      </c>
      <c r="CD49" s="43">
        <v>24.95684</v>
      </c>
      <c r="CE49" s="43">
        <v>459.56675000000001</v>
      </c>
      <c r="CF49" s="43">
        <v>10.1724</v>
      </c>
      <c r="CG49" s="43">
        <v>155.36061000000001</v>
      </c>
      <c r="CH49" s="43">
        <v>12.23146</v>
      </c>
      <c r="CI49" s="43"/>
      <c r="CJ49" s="43"/>
      <c r="CK49" s="43">
        <v>13.1235</v>
      </c>
      <c r="CL49" s="43">
        <v>4.9394200000000001</v>
      </c>
      <c r="CM49" s="43"/>
      <c r="CN49" s="43"/>
      <c r="CO49" s="43">
        <v>14.948</v>
      </c>
      <c r="CP49" s="43">
        <v>275.47000000000003</v>
      </c>
      <c r="CQ49" s="43"/>
      <c r="CR49" s="43">
        <v>39.457000000000001</v>
      </c>
      <c r="CS49" s="43">
        <v>1.2155199999999999</v>
      </c>
      <c r="CT49" s="43">
        <v>28.985569999999999</v>
      </c>
    </row>
    <row r="50" spans="1:98" ht="15.5" x14ac:dyDescent="0.35">
      <c r="A50" s="1"/>
      <c r="B50" s="42" t="s">
        <v>798</v>
      </c>
      <c r="C50" s="43"/>
      <c r="D50" s="43"/>
      <c r="E50" s="43">
        <v>29.595199999999998</v>
      </c>
      <c r="F50" s="43"/>
      <c r="G50" s="43">
        <v>3.8759999999999999</v>
      </c>
      <c r="H50" s="43"/>
      <c r="I50" s="43"/>
      <c r="J50" s="43">
        <v>20.726700000000001</v>
      </c>
      <c r="K50" s="43">
        <v>26.212399999999999</v>
      </c>
      <c r="L50" s="43">
        <v>13.016</v>
      </c>
      <c r="M50" s="43">
        <v>10.7994</v>
      </c>
      <c r="N50" s="43">
        <v>11.93</v>
      </c>
      <c r="O50" s="43">
        <v>30.782</v>
      </c>
      <c r="P50" s="43"/>
      <c r="Q50" s="43"/>
      <c r="R50" s="43">
        <v>52.807000000000002</v>
      </c>
      <c r="S50" s="43"/>
      <c r="T50" s="43">
        <v>38.313000000000002</v>
      </c>
      <c r="U50" s="43"/>
      <c r="V50" s="43">
        <v>9.6999999999999993</v>
      </c>
      <c r="W50" s="43"/>
      <c r="X50" s="43">
        <v>138.86873</v>
      </c>
      <c r="Y50" s="43"/>
      <c r="Z50" s="43">
        <v>9.2164300000000008</v>
      </c>
      <c r="AA50" s="43"/>
      <c r="AB50" s="43"/>
      <c r="AC50" s="43">
        <v>15.78</v>
      </c>
      <c r="AD50" s="43"/>
      <c r="AE50" s="43">
        <v>0.64100000000000001</v>
      </c>
      <c r="AF50" s="43">
        <v>1.9</v>
      </c>
      <c r="AG50" s="43"/>
      <c r="AH50" s="43">
        <v>0.56910000000000005</v>
      </c>
      <c r="AI50" s="43"/>
      <c r="AJ50" s="43">
        <v>4.2364699999999997</v>
      </c>
      <c r="AK50" s="43">
        <v>0</v>
      </c>
      <c r="AL50" s="43">
        <v>3.2743000000000002</v>
      </c>
      <c r="AM50" s="43">
        <v>46.116770000000002</v>
      </c>
      <c r="AN50" s="43">
        <v>130.49415999999999</v>
      </c>
      <c r="AO50" s="43">
        <v>26.122730000000001</v>
      </c>
      <c r="AP50" s="43">
        <v>0.94</v>
      </c>
      <c r="AQ50" s="43">
        <v>149.05250000000001</v>
      </c>
      <c r="AR50" s="43"/>
      <c r="AS50" s="43">
        <v>32.950650000000003</v>
      </c>
      <c r="AT50" s="43">
        <v>30.512519999999999</v>
      </c>
      <c r="AU50" s="43"/>
      <c r="AV50" s="43">
        <v>194.82773</v>
      </c>
      <c r="AW50" s="43">
        <v>36.947800000000001</v>
      </c>
      <c r="AX50" s="43"/>
      <c r="AY50" s="43">
        <v>3.1328200000000002</v>
      </c>
      <c r="AZ50" s="43"/>
      <c r="BA50" s="43">
        <v>5</v>
      </c>
      <c r="BB50" s="43"/>
      <c r="BC50" s="43">
        <v>40.48122</v>
      </c>
      <c r="BD50" s="43"/>
      <c r="BE50" s="43"/>
      <c r="BF50" s="43"/>
      <c r="BG50" s="43"/>
      <c r="BH50" s="43">
        <v>108.95217</v>
      </c>
      <c r="BI50" s="43">
        <v>21.199529999999999</v>
      </c>
      <c r="BJ50" s="43"/>
      <c r="BK50" s="43">
        <v>4.39412</v>
      </c>
      <c r="BL50" s="43"/>
      <c r="BM50" s="43"/>
      <c r="BN50" s="43">
        <v>22.71</v>
      </c>
      <c r="BO50" s="43">
        <v>9.2129999999999992</v>
      </c>
      <c r="BP50" s="43">
        <v>143.27142000000001</v>
      </c>
      <c r="BQ50" s="43"/>
      <c r="BR50" s="43">
        <v>4.1513999999999998</v>
      </c>
      <c r="BS50" s="43">
        <v>120.21433</v>
      </c>
      <c r="BT50" s="43">
        <v>7.8033999999999999</v>
      </c>
      <c r="BU50" s="43"/>
      <c r="BV50" s="43">
        <v>34.443300000000001</v>
      </c>
      <c r="BW50" s="43">
        <v>4.1258100000000004</v>
      </c>
      <c r="BX50" s="43">
        <v>9.94</v>
      </c>
      <c r="BY50" s="43"/>
      <c r="BZ50" s="43">
        <v>85.112620000000007</v>
      </c>
      <c r="CA50" s="43">
        <v>22.821349999999999</v>
      </c>
      <c r="CB50" s="43">
        <v>1.2939000000000001</v>
      </c>
      <c r="CC50" s="43">
        <v>0.92100000000000004</v>
      </c>
      <c r="CD50" s="43">
        <v>26.70158</v>
      </c>
      <c r="CE50" s="43">
        <v>467.17254000000003</v>
      </c>
      <c r="CF50" s="43">
        <v>10.428599999999999</v>
      </c>
      <c r="CG50" s="43">
        <v>157.0275</v>
      </c>
      <c r="CH50" s="43">
        <v>12.044359999999999</v>
      </c>
      <c r="CI50" s="43"/>
      <c r="CJ50" s="43"/>
      <c r="CK50" s="43">
        <v>13.539899999999999</v>
      </c>
      <c r="CL50" s="43">
        <v>4.7607799999999996</v>
      </c>
      <c r="CM50" s="43"/>
      <c r="CN50" s="43"/>
      <c r="CO50" s="43">
        <v>15.42902</v>
      </c>
      <c r="CP50" s="43">
        <v>272.37</v>
      </c>
      <c r="CQ50" s="43"/>
      <c r="CR50" s="43">
        <v>37.771000000000001</v>
      </c>
      <c r="CS50" s="43">
        <v>1.4329400000000001</v>
      </c>
      <c r="CT50" s="43">
        <v>29.107659999999999</v>
      </c>
    </row>
    <row r="51" spans="1:98" ht="15.5" x14ac:dyDescent="0.35">
      <c r="A51" s="1"/>
      <c r="B51" s="42" t="s">
        <v>799</v>
      </c>
      <c r="C51" s="43"/>
      <c r="D51" s="43"/>
      <c r="E51" s="43">
        <v>30.231300000000001</v>
      </c>
      <c r="F51" s="43"/>
      <c r="G51" s="43">
        <v>3.887</v>
      </c>
      <c r="H51" s="43"/>
      <c r="I51" s="43"/>
      <c r="J51" s="43">
        <v>20.4222</v>
      </c>
      <c r="K51" s="43">
        <v>26.024699999999999</v>
      </c>
      <c r="L51" s="43">
        <v>13.18</v>
      </c>
      <c r="M51" s="43">
        <v>11.333600000000001</v>
      </c>
      <c r="N51" s="43">
        <v>12.06</v>
      </c>
      <c r="O51" s="43">
        <v>30.814</v>
      </c>
      <c r="P51" s="43"/>
      <c r="Q51" s="43"/>
      <c r="R51" s="43">
        <v>52.881</v>
      </c>
      <c r="S51" s="43"/>
      <c r="T51" s="43">
        <v>17.1145</v>
      </c>
      <c r="U51" s="43"/>
      <c r="V51" s="43">
        <v>9.3000000000000007</v>
      </c>
      <c r="W51" s="43"/>
      <c r="X51" s="43">
        <v>99.680400000000006</v>
      </c>
      <c r="Y51" s="43"/>
      <c r="Z51" s="43">
        <v>9.1730499999999999</v>
      </c>
      <c r="AA51" s="43"/>
      <c r="AB51" s="43"/>
      <c r="AC51" s="43">
        <v>15.52</v>
      </c>
      <c r="AD51" s="43"/>
      <c r="AE51" s="43">
        <v>0.63</v>
      </c>
      <c r="AF51" s="43">
        <v>1.9</v>
      </c>
      <c r="AG51" s="43"/>
      <c r="AH51" s="43">
        <v>0.62</v>
      </c>
      <c r="AI51" s="43"/>
      <c r="AJ51" s="43">
        <v>4.23285</v>
      </c>
      <c r="AK51" s="43">
        <v>0</v>
      </c>
      <c r="AL51" s="43">
        <v>2.9121000000000001</v>
      </c>
      <c r="AM51" s="43">
        <v>46.726999999999997</v>
      </c>
      <c r="AN51" s="43">
        <v>129.06541000000001</v>
      </c>
      <c r="AO51" s="43">
        <v>26.853999999999999</v>
      </c>
      <c r="AP51" s="43">
        <v>1.03</v>
      </c>
      <c r="AQ51" s="43">
        <v>148.17140000000001</v>
      </c>
      <c r="AR51" s="43"/>
      <c r="AS51" s="43">
        <v>33.30941</v>
      </c>
      <c r="AT51" s="43">
        <v>31.30406</v>
      </c>
      <c r="AU51" s="43"/>
      <c r="AV51" s="43">
        <v>195.20580000000001</v>
      </c>
      <c r="AW51" s="43">
        <v>36.902099999999997</v>
      </c>
      <c r="AX51" s="43"/>
      <c r="AY51" s="43">
        <v>3.1302400000000001</v>
      </c>
      <c r="AZ51" s="43"/>
      <c r="BA51" s="43">
        <v>5.0999999999999996</v>
      </c>
      <c r="BB51" s="43"/>
      <c r="BC51" s="43">
        <v>67.573740000000001</v>
      </c>
      <c r="BD51" s="43"/>
      <c r="BE51" s="43"/>
      <c r="BF51" s="43"/>
      <c r="BG51" s="43"/>
      <c r="BH51" s="43">
        <v>106.87956</v>
      </c>
      <c r="BI51" s="43">
        <v>21.11093</v>
      </c>
      <c r="BJ51" s="43"/>
      <c r="BK51" s="43">
        <v>4.3669799999999999</v>
      </c>
      <c r="BL51" s="43"/>
      <c r="BM51" s="43"/>
      <c r="BN51" s="43">
        <v>22.67</v>
      </c>
      <c r="BO51" s="43">
        <v>9.3759999999999994</v>
      </c>
      <c r="BP51" s="43">
        <v>142.89883</v>
      </c>
      <c r="BQ51" s="43"/>
      <c r="BR51" s="43">
        <v>4.0900999999999996</v>
      </c>
      <c r="BS51" s="43">
        <v>116.77909</v>
      </c>
      <c r="BT51" s="43">
        <v>7.5579099999999997</v>
      </c>
      <c r="BU51" s="43"/>
      <c r="BV51" s="43">
        <v>36.020200000000003</v>
      </c>
      <c r="BW51" s="43">
        <v>3.9547300000000001</v>
      </c>
      <c r="BX51" s="43">
        <v>8.25</v>
      </c>
      <c r="BY51" s="43"/>
      <c r="BZ51" s="43">
        <v>84.963269999999994</v>
      </c>
      <c r="CA51" s="43">
        <v>22.880230000000001</v>
      </c>
      <c r="CB51" s="43">
        <v>1.1627000000000001</v>
      </c>
      <c r="CC51" s="43">
        <v>0.92300000000000004</v>
      </c>
      <c r="CD51" s="43">
        <v>27.19716</v>
      </c>
      <c r="CE51" s="43">
        <v>469.29385000000002</v>
      </c>
      <c r="CF51" s="43">
        <v>10.741400000000001</v>
      </c>
      <c r="CG51" s="43">
        <v>152.88955000000001</v>
      </c>
      <c r="CH51" s="43">
        <v>11.488049999999999</v>
      </c>
      <c r="CI51" s="43"/>
      <c r="CJ51" s="43"/>
      <c r="CK51" s="43">
        <v>14.135400000000001</v>
      </c>
      <c r="CL51" s="43">
        <v>4.8846499999999997</v>
      </c>
      <c r="CM51" s="43"/>
      <c r="CN51" s="43"/>
      <c r="CO51" s="43">
        <v>14.84834</v>
      </c>
      <c r="CP51" s="43">
        <v>273.18</v>
      </c>
      <c r="CQ51" s="43"/>
      <c r="CR51" s="43">
        <v>37.792000000000002</v>
      </c>
      <c r="CS51" s="43">
        <v>1.35355</v>
      </c>
      <c r="CT51" s="43">
        <v>30.408329999999999</v>
      </c>
    </row>
    <row r="52" spans="1:98" ht="15.5" x14ac:dyDescent="0.35">
      <c r="A52" s="1"/>
      <c r="B52" s="42" t="s">
        <v>800</v>
      </c>
      <c r="C52" s="43"/>
      <c r="D52" s="43"/>
      <c r="E52" s="43">
        <v>31.036000000000001</v>
      </c>
      <c r="F52" s="43"/>
      <c r="G52" s="43">
        <v>3.7570000000000001</v>
      </c>
      <c r="H52" s="43"/>
      <c r="I52" s="43"/>
      <c r="J52" s="43">
        <v>20.130099999999999</v>
      </c>
      <c r="K52" s="43">
        <v>24.702999999999999</v>
      </c>
      <c r="L52" s="43">
        <v>13.606999999999999</v>
      </c>
      <c r="M52" s="43">
        <v>11.088900000000001</v>
      </c>
      <c r="N52" s="43">
        <v>12.41</v>
      </c>
      <c r="O52" s="43">
        <v>30.696000000000002</v>
      </c>
      <c r="P52" s="43"/>
      <c r="Q52" s="43"/>
      <c r="R52" s="43">
        <v>52.850999999999999</v>
      </c>
      <c r="S52" s="43"/>
      <c r="T52" s="43">
        <v>15.847899999999999</v>
      </c>
      <c r="U52" s="43"/>
      <c r="V52" s="43">
        <v>9.6999999999999993</v>
      </c>
      <c r="W52" s="43"/>
      <c r="X52" s="43">
        <v>93.972859999999997</v>
      </c>
      <c r="Y52" s="43"/>
      <c r="Z52" s="43">
        <v>9.0951000000000004</v>
      </c>
      <c r="AA52" s="43"/>
      <c r="AB52" s="43"/>
      <c r="AC52" s="43">
        <v>15.26</v>
      </c>
      <c r="AD52" s="43"/>
      <c r="AE52" s="43">
        <v>0.61599999999999999</v>
      </c>
      <c r="AF52" s="43">
        <v>1.7</v>
      </c>
      <c r="AG52" s="43"/>
      <c r="AH52" s="43">
        <v>0.84809999999999997</v>
      </c>
      <c r="AI52" s="43"/>
      <c r="AJ52" s="43">
        <v>4.8772500000000001</v>
      </c>
      <c r="AK52" s="43">
        <v>0</v>
      </c>
      <c r="AL52" s="43">
        <v>2.1251000000000002</v>
      </c>
      <c r="AM52" s="43">
        <v>46.316609999999997</v>
      </c>
      <c r="AN52" s="43">
        <v>130.33645999999999</v>
      </c>
      <c r="AO52" s="43">
        <v>26.999099999999999</v>
      </c>
      <c r="AP52" s="43">
        <v>1.1499999999999999</v>
      </c>
      <c r="AQ52" s="43">
        <v>149.7253</v>
      </c>
      <c r="AR52" s="43"/>
      <c r="AS52" s="43">
        <v>33.060920000000003</v>
      </c>
      <c r="AT52" s="43">
        <v>31.17897</v>
      </c>
      <c r="AU52" s="43"/>
      <c r="AV52" s="43">
        <v>194.31697</v>
      </c>
      <c r="AW52" s="43">
        <v>37.1068</v>
      </c>
      <c r="AX52" s="43"/>
      <c r="AY52" s="43">
        <v>3.08839</v>
      </c>
      <c r="AZ52" s="43"/>
      <c r="BA52" s="43">
        <v>5.2</v>
      </c>
      <c r="BB52" s="43"/>
      <c r="BC52" s="43">
        <v>71.212569999999999</v>
      </c>
      <c r="BD52" s="43"/>
      <c r="BE52" s="43"/>
      <c r="BF52" s="43"/>
      <c r="BG52" s="43"/>
      <c r="BH52" s="43">
        <v>111.22602999999999</v>
      </c>
      <c r="BI52" s="43">
        <v>21.247050000000002</v>
      </c>
      <c r="BJ52" s="43"/>
      <c r="BK52" s="43">
        <v>4.4230799999999997</v>
      </c>
      <c r="BL52" s="43"/>
      <c r="BM52" s="43"/>
      <c r="BN52" s="43">
        <v>22.58</v>
      </c>
      <c r="BO52" s="43">
        <v>8.7769999999999992</v>
      </c>
      <c r="BP52" s="43">
        <v>140.93322000000001</v>
      </c>
      <c r="BQ52" s="43"/>
      <c r="BR52" s="43">
        <v>4.1014999999999997</v>
      </c>
      <c r="BS52" s="43">
        <v>116.8686</v>
      </c>
      <c r="BT52" s="43">
        <v>7.89771</v>
      </c>
      <c r="BU52" s="43"/>
      <c r="BV52" s="43">
        <v>35.814900000000002</v>
      </c>
      <c r="BW52" s="43">
        <v>3.9614600000000002</v>
      </c>
      <c r="BX52" s="43">
        <v>8.2799999999999994</v>
      </c>
      <c r="BY52" s="43"/>
      <c r="BZ52" s="43">
        <v>84.795590000000004</v>
      </c>
      <c r="CA52" s="43">
        <v>22.87191</v>
      </c>
      <c r="CB52" s="43">
        <v>0.82569999999999999</v>
      </c>
      <c r="CC52" s="43">
        <v>0.91800000000000004</v>
      </c>
      <c r="CD52" s="43">
        <v>26.407689999999999</v>
      </c>
      <c r="CE52" s="43">
        <v>468.73264</v>
      </c>
      <c r="CF52" s="43">
        <v>10.9733</v>
      </c>
      <c r="CG52" s="43">
        <v>149.22516999999999</v>
      </c>
      <c r="CH52" s="43">
        <v>11.65602</v>
      </c>
      <c r="CI52" s="43"/>
      <c r="CJ52" s="43"/>
      <c r="CK52" s="43">
        <v>13.795500000000001</v>
      </c>
      <c r="CL52" s="43">
        <v>4.9153900000000004</v>
      </c>
      <c r="CM52" s="43"/>
      <c r="CN52" s="43"/>
      <c r="CO52" s="43">
        <v>16.129539999999999</v>
      </c>
      <c r="CP52" s="43">
        <v>283.14999999999998</v>
      </c>
      <c r="CQ52" s="43"/>
      <c r="CR52" s="43">
        <v>36.673000000000002</v>
      </c>
      <c r="CS52" s="43">
        <v>1.2742899999999999</v>
      </c>
      <c r="CT52" s="43">
        <v>30.774370000000001</v>
      </c>
    </row>
    <row r="53" spans="1:98" ht="15.5" x14ac:dyDescent="0.35">
      <c r="A53" s="1"/>
      <c r="B53" s="42" t="s">
        <v>801</v>
      </c>
      <c r="C53" s="43"/>
      <c r="D53" s="43"/>
      <c r="E53" s="43">
        <v>32.624600000000001</v>
      </c>
      <c r="F53" s="43"/>
      <c r="G53" s="43">
        <v>3.9089999999999998</v>
      </c>
      <c r="H53" s="43"/>
      <c r="I53" s="43"/>
      <c r="J53" s="43">
        <v>20.335799999999999</v>
      </c>
      <c r="K53" s="43">
        <v>24.741</v>
      </c>
      <c r="L53" s="43">
        <v>13.045999999999999</v>
      </c>
      <c r="M53" s="43">
        <v>11.345700000000001</v>
      </c>
      <c r="N53" s="43">
        <v>12.47</v>
      </c>
      <c r="O53" s="43">
        <v>30.911999999999999</v>
      </c>
      <c r="P53" s="43"/>
      <c r="Q53" s="43"/>
      <c r="R53" s="43">
        <v>52.899000000000001</v>
      </c>
      <c r="S53" s="43"/>
      <c r="T53" s="43">
        <v>42.414200000000001</v>
      </c>
      <c r="U53" s="43"/>
      <c r="V53" s="43">
        <v>9.9</v>
      </c>
      <c r="W53" s="43"/>
      <c r="X53" s="43">
        <v>164.39928</v>
      </c>
      <c r="Y53" s="43"/>
      <c r="Z53" s="43">
        <v>9.0651100000000007</v>
      </c>
      <c r="AA53" s="43"/>
      <c r="AB53" s="43"/>
      <c r="AC53" s="43">
        <v>15.2</v>
      </c>
      <c r="AD53" s="43"/>
      <c r="AE53" s="43">
        <v>0.61799999999999999</v>
      </c>
      <c r="AF53" s="43">
        <v>1.4</v>
      </c>
      <c r="AG53" s="43"/>
      <c r="AH53" s="43">
        <v>0.83489999999999998</v>
      </c>
      <c r="AI53" s="43"/>
      <c r="AJ53" s="43">
        <v>4.42605</v>
      </c>
      <c r="AK53" s="43">
        <v>0</v>
      </c>
      <c r="AL53" s="43">
        <v>1.5678000000000001</v>
      </c>
      <c r="AM53" s="43">
        <v>47.257800000000003</v>
      </c>
      <c r="AN53" s="43">
        <v>131.98770999999999</v>
      </c>
      <c r="AO53" s="43">
        <v>26.413689999999999</v>
      </c>
      <c r="AP53" s="43">
        <v>1.26</v>
      </c>
      <c r="AQ53" s="43">
        <v>150.20189999999999</v>
      </c>
      <c r="AR53" s="43"/>
      <c r="AS53" s="43">
        <v>33.664090000000002</v>
      </c>
      <c r="AT53" s="43">
        <v>31.1053</v>
      </c>
      <c r="AU53" s="43"/>
      <c r="AV53" s="43">
        <v>193.34759</v>
      </c>
      <c r="AW53" s="43">
        <v>36.110799999999998</v>
      </c>
      <c r="AX53" s="43"/>
      <c r="AY53" s="43">
        <v>3.0575100000000002</v>
      </c>
      <c r="AZ53" s="43"/>
      <c r="BA53" s="43">
        <v>5</v>
      </c>
      <c r="BB53" s="43"/>
      <c r="BC53" s="43">
        <v>71.256060000000005</v>
      </c>
      <c r="BD53" s="43"/>
      <c r="BE53" s="43"/>
      <c r="BF53" s="43"/>
      <c r="BG53" s="43"/>
      <c r="BH53" s="43">
        <v>104.65825</v>
      </c>
      <c r="BI53" s="43">
        <v>21.004899999999999</v>
      </c>
      <c r="BJ53" s="43"/>
      <c r="BK53" s="43">
        <v>4.2660200000000001</v>
      </c>
      <c r="BL53" s="43"/>
      <c r="BM53" s="43"/>
      <c r="BN53" s="43">
        <v>22.53</v>
      </c>
      <c r="BO53" s="43">
        <v>9.0039999999999996</v>
      </c>
      <c r="BP53" s="43">
        <v>141.86252999999999</v>
      </c>
      <c r="BQ53" s="43"/>
      <c r="BR53" s="43">
        <v>4.0662000000000003</v>
      </c>
      <c r="BS53" s="43">
        <v>120.18983</v>
      </c>
      <c r="BT53" s="43">
        <v>8.0029599999999999</v>
      </c>
      <c r="BU53" s="43"/>
      <c r="BV53" s="43">
        <v>35.789200000000001</v>
      </c>
      <c r="BW53" s="43">
        <v>3.9545699999999999</v>
      </c>
      <c r="BX53" s="43">
        <v>7.87</v>
      </c>
      <c r="BY53" s="43"/>
      <c r="BZ53" s="43">
        <v>84.021619999999999</v>
      </c>
      <c r="CA53" s="43">
        <v>22.91771</v>
      </c>
      <c r="CB53" s="43">
        <v>0.60319999999999996</v>
      </c>
      <c r="CC53" s="43">
        <v>0.89600000000000002</v>
      </c>
      <c r="CD53" s="43">
        <v>27.928180000000001</v>
      </c>
      <c r="CE53" s="43">
        <v>469.18972000000002</v>
      </c>
      <c r="CF53" s="43">
        <v>11.5181</v>
      </c>
      <c r="CG53" s="43">
        <v>155.92272</v>
      </c>
      <c r="CH53" s="43">
        <v>11.84703</v>
      </c>
      <c r="CI53" s="43"/>
      <c r="CJ53" s="43"/>
      <c r="CK53" s="43">
        <v>13.644299999999999</v>
      </c>
      <c r="CL53" s="43">
        <v>4.93309</v>
      </c>
      <c r="CM53" s="43"/>
      <c r="CN53" s="43"/>
      <c r="CO53" s="43">
        <v>16.543610000000001</v>
      </c>
      <c r="CP53" s="43">
        <v>282.08999999999997</v>
      </c>
      <c r="CQ53" s="43"/>
      <c r="CR53" s="43">
        <v>36.981999999999999</v>
      </c>
      <c r="CS53" s="43">
        <v>1.37988</v>
      </c>
      <c r="CT53" s="43">
        <v>26.772269999999999</v>
      </c>
    </row>
    <row r="54" spans="1:98" ht="15.5" x14ac:dyDescent="0.35">
      <c r="A54" s="1"/>
      <c r="B54" s="42" t="s">
        <v>802</v>
      </c>
      <c r="C54" s="43"/>
      <c r="D54" s="43"/>
      <c r="E54" s="43">
        <v>36.781799999999997</v>
      </c>
      <c r="F54" s="43"/>
      <c r="G54" s="43">
        <v>3.831</v>
      </c>
      <c r="H54" s="43"/>
      <c r="I54" s="43"/>
      <c r="J54" s="43">
        <v>19.110800000000001</v>
      </c>
      <c r="K54" s="43">
        <v>24.1252</v>
      </c>
      <c r="L54" s="43">
        <v>13.765000000000001</v>
      </c>
      <c r="M54" s="43">
        <v>13.4686</v>
      </c>
      <c r="N54" s="43">
        <v>12.76</v>
      </c>
      <c r="O54" s="43">
        <v>30.722000000000001</v>
      </c>
      <c r="P54" s="43"/>
      <c r="Q54" s="43"/>
      <c r="R54" s="43">
        <v>52.988999999999997</v>
      </c>
      <c r="S54" s="43"/>
      <c r="T54" s="43">
        <v>40.944000000000003</v>
      </c>
      <c r="U54" s="43"/>
      <c r="V54" s="43">
        <v>9.5</v>
      </c>
      <c r="W54" s="43"/>
      <c r="X54" s="43">
        <v>121.25834999999999</v>
      </c>
      <c r="Y54" s="43"/>
      <c r="Z54" s="43">
        <v>8.9215099999999996</v>
      </c>
      <c r="AA54" s="43"/>
      <c r="AB54" s="43"/>
      <c r="AC54" s="43">
        <v>13.92</v>
      </c>
      <c r="AD54" s="43"/>
      <c r="AE54" s="43">
        <v>0.63300000000000001</v>
      </c>
      <c r="AF54" s="43">
        <v>1.6</v>
      </c>
      <c r="AG54" s="43"/>
      <c r="AH54" s="43">
        <v>2.2524999999999999</v>
      </c>
      <c r="AI54" s="43"/>
      <c r="AJ54" s="43">
        <v>4.5418000000000003</v>
      </c>
      <c r="AK54" s="43">
        <v>0</v>
      </c>
      <c r="AL54" s="43">
        <v>1.2042999999999999</v>
      </c>
      <c r="AM54" s="43">
        <v>46.246409999999997</v>
      </c>
      <c r="AN54" s="43">
        <v>128.7929</v>
      </c>
      <c r="AO54" s="43">
        <v>26.20392</v>
      </c>
      <c r="AP54" s="43">
        <v>1.2</v>
      </c>
      <c r="AQ54" s="43">
        <v>151.41919999999999</v>
      </c>
      <c r="AR54" s="43"/>
      <c r="AS54" s="43">
        <v>33.72513</v>
      </c>
      <c r="AT54" s="43">
        <v>31.763249999999999</v>
      </c>
      <c r="AU54" s="43"/>
      <c r="AV54" s="43">
        <v>194.48211000000001</v>
      </c>
      <c r="AW54" s="43">
        <v>36.712200000000003</v>
      </c>
      <c r="AX54" s="43"/>
      <c r="AY54" s="43">
        <v>3.08548</v>
      </c>
      <c r="AZ54" s="43"/>
      <c r="BA54" s="43">
        <v>4.9000000000000004</v>
      </c>
      <c r="BB54" s="43"/>
      <c r="BC54" s="43">
        <v>71.155730000000005</v>
      </c>
      <c r="BD54" s="43"/>
      <c r="BE54" s="43"/>
      <c r="BF54" s="43"/>
      <c r="BG54" s="43"/>
      <c r="BH54" s="43">
        <v>108.98824999999999</v>
      </c>
      <c r="BI54" s="43">
        <v>21.204799999999999</v>
      </c>
      <c r="BJ54" s="43"/>
      <c r="BK54" s="43">
        <v>4.30497</v>
      </c>
      <c r="BL54" s="43"/>
      <c r="BM54" s="43"/>
      <c r="BN54" s="43">
        <v>22.42</v>
      </c>
      <c r="BO54" s="43">
        <v>9.0990000000000002</v>
      </c>
      <c r="BP54" s="43">
        <v>141.30969999999999</v>
      </c>
      <c r="BQ54" s="43"/>
      <c r="BR54" s="43">
        <v>4.1574999999999998</v>
      </c>
      <c r="BS54" s="43">
        <v>119.58109</v>
      </c>
      <c r="BT54" s="43">
        <v>8.10182</v>
      </c>
      <c r="BU54" s="43"/>
      <c r="BV54" s="43">
        <v>35.901499999999999</v>
      </c>
      <c r="BW54" s="43">
        <v>3.8564400000000001</v>
      </c>
      <c r="BX54" s="43">
        <v>9.02</v>
      </c>
      <c r="BY54" s="43"/>
      <c r="BZ54" s="43">
        <v>83.599959999999996</v>
      </c>
      <c r="CA54" s="43">
        <v>22.832560000000001</v>
      </c>
      <c r="CB54" s="43">
        <v>0.4874</v>
      </c>
      <c r="CC54" s="43">
        <v>0.82699999999999996</v>
      </c>
      <c r="CD54" s="43">
        <v>27.460789999999999</v>
      </c>
      <c r="CE54" s="43">
        <v>468.37094000000002</v>
      </c>
      <c r="CF54" s="43">
        <v>11.6312</v>
      </c>
      <c r="CG54" s="43">
        <v>147.48043000000001</v>
      </c>
      <c r="CH54" s="43">
        <v>11.823740000000001</v>
      </c>
      <c r="CI54" s="43"/>
      <c r="CJ54" s="43"/>
      <c r="CK54" s="43">
        <v>13.497400000000001</v>
      </c>
      <c r="CL54" s="43">
        <v>4.8903800000000004</v>
      </c>
      <c r="CM54" s="43"/>
      <c r="CN54" s="43"/>
      <c r="CO54" s="43">
        <v>16.549379999999999</v>
      </c>
      <c r="CP54" s="43">
        <v>289.69</v>
      </c>
      <c r="CQ54" s="43"/>
      <c r="CR54" s="43">
        <v>36.862000000000002</v>
      </c>
      <c r="CS54" s="43">
        <v>1.58847</v>
      </c>
      <c r="CT54" s="43">
        <v>29.033909999999999</v>
      </c>
    </row>
    <row r="55" spans="1:98" ht="15.5" x14ac:dyDescent="0.35">
      <c r="A55" s="1"/>
      <c r="B55" s="42" t="s">
        <v>73</v>
      </c>
      <c r="C55" s="43"/>
      <c r="D55" s="43"/>
      <c r="E55" s="43">
        <v>37.670299999999997</v>
      </c>
      <c r="F55" s="43"/>
      <c r="G55" s="43">
        <v>3.8319999999999999</v>
      </c>
      <c r="H55" s="43"/>
      <c r="I55" s="43"/>
      <c r="J55" s="43">
        <v>20.383700000000001</v>
      </c>
      <c r="K55" s="43">
        <v>23.8947</v>
      </c>
      <c r="L55" s="43">
        <v>12.811999999999999</v>
      </c>
      <c r="M55" s="43">
        <v>13.9315</v>
      </c>
      <c r="N55" s="43">
        <v>12.93</v>
      </c>
      <c r="O55" s="43">
        <v>30.59</v>
      </c>
      <c r="P55" s="43"/>
      <c r="Q55" s="43"/>
      <c r="R55" s="43">
        <v>52.854999999999997</v>
      </c>
      <c r="S55" s="43"/>
      <c r="T55" s="43">
        <v>31.1479</v>
      </c>
      <c r="U55" s="43"/>
      <c r="V55" s="43">
        <v>8.9</v>
      </c>
      <c r="W55" s="43"/>
      <c r="X55" s="43">
        <v>112.81399999999999</v>
      </c>
      <c r="Y55" s="43"/>
      <c r="Z55" s="43">
        <v>8.9370899999999995</v>
      </c>
      <c r="AA55" s="43"/>
      <c r="AB55" s="43"/>
      <c r="AC55" s="43">
        <v>13.47</v>
      </c>
      <c r="AD55" s="43"/>
      <c r="AE55" s="43">
        <v>0.629</v>
      </c>
      <c r="AF55" s="43">
        <v>1.6</v>
      </c>
      <c r="AG55" s="43"/>
      <c r="AH55" s="43">
        <v>4.3876999999999997</v>
      </c>
      <c r="AI55" s="43"/>
      <c r="AJ55" s="43">
        <v>5.2758599999999998</v>
      </c>
      <c r="AK55" s="43">
        <v>0</v>
      </c>
      <c r="AL55" s="43">
        <v>0.99339999999999995</v>
      </c>
      <c r="AM55" s="43">
        <v>46.813209999999998</v>
      </c>
      <c r="AN55" s="43">
        <v>129.00817000000001</v>
      </c>
      <c r="AO55" s="43">
        <v>26.598710000000001</v>
      </c>
      <c r="AP55" s="43">
        <v>0.83</v>
      </c>
      <c r="AQ55" s="43">
        <v>151.5282</v>
      </c>
      <c r="AR55" s="43"/>
      <c r="AS55" s="43">
        <v>32.781820000000003</v>
      </c>
      <c r="AT55" s="43">
        <v>31.634260000000001</v>
      </c>
      <c r="AU55" s="43"/>
      <c r="AV55" s="43">
        <v>191.10930999999999</v>
      </c>
      <c r="AW55" s="43">
        <v>36.799799999999998</v>
      </c>
      <c r="AX55" s="43"/>
      <c r="AY55" s="43">
        <v>3.10128</v>
      </c>
      <c r="AZ55" s="43"/>
      <c r="BA55" s="43">
        <v>5</v>
      </c>
      <c r="BB55" s="43"/>
      <c r="BC55" s="43">
        <v>71.529169999999993</v>
      </c>
      <c r="BD55" s="43"/>
      <c r="BE55" s="43"/>
      <c r="BF55" s="43"/>
      <c r="BG55" s="43"/>
      <c r="BH55" s="43">
        <v>100.86481000000001</v>
      </c>
      <c r="BI55" s="43">
        <v>20.920339999999999</v>
      </c>
      <c r="BJ55" s="43"/>
      <c r="BK55" s="43">
        <v>5.5300900000000004</v>
      </c>
      <c r="BL55" s="43"/>
      <c r="BM55" s="43"/>
      <c r="BN55" s="43">
        <v>22.3</v>
      </c>
      <c r="BO55" s="43">
        <v>8.843</v>
      </c>
      <c r="BP55" s="43">
        <v>141.12456</v>
      </c>
      <c r="BQ55" s="43"/>
      <c r="BR55" s="43">
        <v>4.1977000000000002</v>
      </c>
      <c r="BS55" s="43">
        <v>120.44128000000001</v>
      </c>
      <c r="BT55" s="43">
        <v>8.0980500000000006</v>
      </c>
      <c r="BU55" s="43"/>
      <c r="BV55" s="43">
        <v>35.610500000000002</v>
      </c>
      <c r="BW55" s="43">
        <v>3.8369499999999999</v>
      </c>
      <c r="BX55" s="43">
        <v>9.36</v>
      </c>
      <c r="BY55" s="43"/>
      <c r="BZ55" s="43">
        <v>82.881730000000005</v>
      </c>
      <c r="CA55" s="43">
        <v>22.819749999999999</v>
      </c>
      <c r="CB55" s="43">
        <v>0.39789999999999998</v>
      </c>
      <c r="CC55" s="43">
        <v>0.89700000000000002</v>
      </c>
      <c r="CD55" s="43">
        <v>27.419339999999998</v>
      </c>
      <c r="CE55" s="43">
        <v>466.01979</v>
      </c>
      <c r="CF55" s="43">
        <v>11.6015</v>
      </c>
      <c r="CG55" s="43">
        <v>148.85589999999999</v>
      </c>
      <c r="CH55" s="43">
        <v>11.78044</v>
      </c>
      <c r="CI55" s="43"/>
      <c r="CJ55" s="43"/>
      <c r="CK55" s="43">
        <v>13.2704</v>
      </c>
      <c r="CL55" s="43">
        <v>4.9417600000000004</v>
      </c>
      <c r="CM55" s="43"/>
      <c r="CN55" s="43"/>
      <c r="CO55" s="43">
        <v>16.409459999999999</v>
      </c>
      <c r="CP55" s="43">
        <v>280.39999999999998</v>
      </c>
      <c r="CQ55" s="43"/>
      <c r="CR55" s="43">
        <v>36.472000000000001</v>
      </c>
      <c r="CS55" s="43">
        <v>1.26111</v>
      </c>
      <c r="CT55" s="43">
        <v>26.107520000000001</v>
      </c>
    </row>
    <row r="56" spans="1:98" ht="31.4" customHeight="1" x14ac:dyDescent="0.35">
      <c r="A56" s="1"/>
      <c r="B56" s="44" t="s">
        <v>892</v>
      </c>
      <c r="C56" s="45">
        <v>0</v>
      </c>
      <c r="D56" s="45">
        <v>0</v>
      </c>
      <c r="E56" s="45">
        <v>827.88599999999997</v>
      </c>
      <c r="F56" s="45">
        <v>0</v>
      </c>
      <c r="G56" s="45">
        <v>91.856999999999999</v>
      </c>
      <c r="H56" s="45">
        <v>0</v>
      </c>
      <c r="I56" s="45">
        <v>0</v>
      </c>
      <c r="J56" s="45">
        <v>469.50094999999999</v>
      </c>
      <c r="K56" s="45">
        <v>582.15189999999996</v>
      </c>
      <c r="L56" s="45">
        <v>298.58199999999999</v>
      </c>
      <c r="M56" s="45">
        <v>308.66449999999998</v>
      </c>
      <c r="N56" s="45">
        <v>300.57499999999999</v>
      </c>
      <c r="O56" s="45">
        <v>717.82100000000003</v>
      </c>
      <c r="P56" s="45">
        <v>0</v>
      </c>
      <c r="Q56" s="45">
        <v>0</v>
      </c>
      <c r="R56" s="45">
        <v>1246.2449999999999</v>
      </c>
      <c r="S56" s="45">
        <v>0</v>
      </c>
      <c r="T56" s="45">
        <v>530.40525000000002</v>
      </c>
      <c r="U56" s="45">
        <v>0</v>
      </c>
      <c r="V56" s="45">
        <v>224.05</v>
      </c>
      <c r="W56" s="45">
        <v>0</v>
      </c>
      <c r="X56" s="45">
        <v>2553.4583750000002</v>
      </c>
      <c r="Y56" s="45">
        <v>0</v>
      </c>
      <c r="Z56" s="45">
        <v>220.493335</v>
      </c>
      <c r="AA56" s="45">
        <v>0</v>
      </c>
      <c r="AB56" s="45">
        <v>0</v>
      </c>
      <c r="AC56" s="45">
        <v>349.99</v>
      </c>
      <c r="AD56" s="45">
        <v>0</v>
      </c>
      <c r="AE56" s="45">
        <v>25.082000000000001</v>
      </c>
      <c r="AF56" s="45">
        <v>19.75</v>
      </c>
      <c r="AG56" s="45">
        <v>0</v>
      </c>
      <c r="AH56" s="45">
        <v>17.865600000000001</v>
      </c>
      <c r="AI56" s="45">
        <v>0</v>
      </c>
      <c r="AJ56" s="45">
        <v>118.96792499999999</v>
      </c>
      <c r="AK56" s="45">
        <v>0</v>
      </c>
      <c r="AL56" s="45">
        <v>56.837049999999998</v>
      </c>
      <c r="AM56" s="45">
        <v>1089.23695</v>
      </c>
      <c r="AN56" s="45">
        <v>3109.2004449999999</v>
      </c>
      <c r="AO56" s="45">
        <v>617.73154999999997</v>
      </c>
      <c r="AP56" s="45">
        <v>18.010000000000002</v>
      </c>
      <c r="AQ56" s="45">
        <v>3522.7148999999999</v>
      </c>
      <c r="AR56" s="45">
        <v>0</v>
      </c>
      <c r="AS56" s="45">
        <v>796.73349499999995</v>
      </c>
      <c r="AT56" s="45">
        <v>735.85280499999999</v>
      </c>
      <c r="AU56" s="45">
        <v>0</v>
      </c>
      <c r="AV56" s="45">
        <v>4623.9023900000002</v>
      </c>
      <c r="AW56" s="45">
        <v>846.11405000000002</v>
      </c>
      <c r="AX56" s="45">
        <v>0</v>
      </c>
      <c r="AY56" s="45">
        <v>70.092465000000004</v>
      </c>
      <c r="AZ56" s="45">
        <v>0</v>
      </c>
      <c r="BA56" s="45">
        <v>117.5</v>
      </c>
      <c r="BB56" s="45">
        <v>0</v>
      </c>
      <c r="BC56" s="45">
        <v>1584.98173</v>
      </c>
      <c r="BD56" s="45">
        <v>0</v>
      </c>
      <c r="BE56" s="45">
        <v>0</v>
      </c>
      <c r="BF56" s="45">
        <v>0</v>
      </c>
      <c r="BG56" s="45">
        <v>0</v>
      </c>
      <c r="BH56" s="45">
        <v>2561.5175850000001</v>
      </c>
      <c r="BI56" s="45">
        <v>510.68851999999998</v>
      </c>
      <c r="BJ56" s="45">
        <v>0</v>
      </c>
      <c r="BK56" s="45">
        <v>110.34689</v>
      </c>
      <c r="BL56" s="45">
        <v>0</v>
      </c>
      <c r="BM56" s="45">
        <v>0</v>
      </c>
      <c r="BN56" s="45">
        <v>713.65</v>
      </c>
      <c r="BO56" s="45">
        <v>220.184</v>
      </c>
      <c r="BP56" s="45">
        <v>3285.76557</v>
      </c>
      <c r="BQ56" s="45">
        <v>0</v>
      </c>
      <c r="BR56" s="45">
        <v>98.343299999999999</v>
      </c>
      <c r="BS56" s="45">
        <v>2880.5131000000001</v>
      </c>
      <c r="BT56" s="45">
        <v>158.17551</v>
      </c>
      <c r="BU56" s="45">
        <v>0</v>
      </c>
      <c r="BV56" s="45">
        <v>804.67909999999995</v>
      </c>
      <c r="BW56" s="45">
        <v>93.176109999999994</v>
      </c>
      <c r="BX56" s="45">
        <v>240.1</v>
      </c>
      <c r="BY56" s="45">
        <v>0</v>
      </c>
      <c r="BZ56" s="45">
        <v>2011.63815</v>
      </c>
      <c r="CA56" s="45">
        <v>538.71762999999999</v>
      </c>
      <c r="CB56" s="45">
        <v>20.947150000000001</v>
      </c>
      <c r="CC56" s="45">
        <v>20.697500000000002</v>
      </c>
      <c r="CD56" s="45">
        <v>653.15515000000005</v>
      </c>
      <c r="CE56" s="45">
        <v>10923.548185</v>
      </c>
      <c r="CF56" s="45">
        <v>257.70715000000001</v>
      </c>
      <c r="CG56" s="45">
        <v>3389.139795</v>
      </c>
      <c r="CH56" s="45">
        <v>285.72555</v>
      </c>
      <c r="CI56" s="45">
        <v>0</v>
      </c>
      <c r="CJ56" s="45">
        <v>0</v>
      </c>
      <c r="CK56" s="45">
        <v>319.26645000000002</v>
      </c>
      <c r="CL56" s="45">
        <v>113.74491999999999</v>
      </c>
      <c r="CM56" s="45">
        <v>0</v>
      </c>
      <c r="CN56" s="45">
        <v>0</v>
      </c>
      <c r="CO56" s="45">
        <v>367.06626999999997</v>
      </c>
      <c r="CP56" s="45">
        <v>6784.17</v>
      </c>
      <c r="CQ56" s="45">
        <v>0</v>
      </c>
      <c r="CR56" s="45">
        <v>930.18349999999998</v>
      </c>
      <c r="CS56" s="45">
        <v>25.837810000000001</v>
      </c>
      <c r="CT56" s="45">
        <v>675.60034499999995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893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894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895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896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3"/>
  <sheetViews>
    <sheetView showGridLines="0" zoomScale="70" workbookViewId="0">
      <pane xSplit="2" ySplit="6" topLeftCell="C40" activePane="bottomRight" state="frozen"/>
      <selection pane="topRight" activeCell="C1" sqref="C1"/>
      <selection pane="bottomLeft" activeCell="A7" sqref="A7"/>
      <selection pane="bottomRight" activeCell="E53" sqref="E53"/>
    </sheetView>
  </sheetViews>
  <sheetFormatPr defaultRowHeight="14.5" x14ac:dyDescent="0.35"/>
  <cols>
    <col min="1" max="1" width="2" customWidth="1"/>
    <col min="2" max="2" width="17" customWidth="1"/>
    <col min="3" max="8" width="17.453125" customWidth="1"/>
    <col min="9" max="9" width="17.1796875" customWidth="1"/>
    <col min="10" max="12" width="17.453125" customWidth="1"/>
    <col min="13" max="13" width="17" customWidth="1"/>
    <col min="18" max="18" width="58" customWidth="1"/>
    <col min="19" max="19" width="25" customWidth="1"/>
    <col min="20" max="21" width="22" customWidth="1"/>
  </cols>
  <sheetData>
    <row r="1" spans="1:21" x14ac:dyDescent="0.35">
      <c r="A1" s="1"/>
      <c r="B1" s="1"/>
      <c r="C1" s="1"/>
      <c r="D1" s="1"/>
      <c r="E1" s="1"/>
      <c r="F1" s="1"/>
      <c r="G1" s="1"/>
      <c r="H1" s="1"/>
      <c r="I1" s="1"/>
      <c r="J1" s="1"/>
      <c r="K1" s="1"/>
      <c r="L1" s="1"/>
      <c r="M1" s="1"/>
      <c r="N1" s="1"/>
      <c r="O1" s="1"/>
      <c r="P1" s="1"/>
      <c r="Q1" s="1"/>
      <c r="R1" s="1"/>
      <c r="S1" s="1"/>
      <c r="T1" s="1"/>
      <c r="U1" s="1"/>
    </row>
    <row r="2" spans="1:21" x14ac:dyDescent="0.35">
      <c r="A2" s="1"/>
      <c r="B2" s="1"/>
      <c r="C2" s="1"/>
      <c r="D2" s="1"/>
      <c r="E2" s="1"/>
      <c r="F2" s="1"/>
      <c r="G2" s="1"/>
      <c r="H2" s="1"/>
      <c r="I2" s="1"/>
      <c r="J2" s="1"/>
      <c r="K2" s="1"/>
      <c r="L2" s="1"/>
      <c r="M2" s="1"/>
      <c r="N2" s="1"/>
      <c r="O2" s="1"/>
      <c r="P2" s="1"/>
      <c r="Q2" s="1"/>
      <c r="R2" s="1"/>
      <c r="S2" s="1"/>
      <c r="T2" s="1"/>
      <c r="U2" s="1"/>
    </row>
    <row r="3" spans="1:21" ht="69" customHeight="1" x14ac:dyDescent="0.35">
      <c r="A3" s="1"/>
      <c r="B3" s="191" t="s">
        <v>0</v>
      </c>
      <c r="C3" s="192"/>
      <c r="D3" s="192"/>
      <c r="E3" s="192"/>
      <c r="F3" s="192"/>
      <c r="G3" s="192"/>
      <c r="H3" s="192"/>
      <c r="I3" s="192"/>
      <c r="J3" s="192"/>
      <c r="K3" s="1"/>
      <c r="L3" s="1"/>
      <c r="M3" s="1"/>
      <c r="N3" s="1"/>
      <c r="O3" s="1"/>
      <c r="P3" s="1"/>
      <c r="Q3" s="1"/>
      <c r="R3" s="1"/>
      <c r="S3" s="1"/>
      <c r="T3" s="1"/>
      <c r="U3" s="1"/>
    </row>
    <row r="4" spans="1:21" ht="0" hidden="1" customHeight="1" x14ac:dyDescent="0.35">
      <c r="A4" s="1"/>
      <c r="B4" s="1"/>
      <c r="C4" s="1"/>
      <c r="D4" s="1"/>
      <c r="E4" s="1"/>
      <c r="F4" s="1"/>
      <c r="G4" s="1"/>
      <c r="H4" s="1"/>
      <c r="I4" s="1"/>
      <c r="J4" s="1"/>
      <c r="K4" s="1"/>
      <c r="L4" s="1"/>
      <c r="M4" s="1"/>
      <c r="N4" s="1"/>
      <c r="O4" s="1"/>
      <c r="P4" s="1"/>
      <c r="Q4" s="1"/>
      <c r="R4" s="1"/>
      <c r="S4" s="1"/>
      <c r="T4" s="1"/>
      <c r="U4" s="1"/>
    </row>
    <row r="5" spans="1:21" ht="23" x14ac:dyDescent="0.5">
      <c r="A5" s="1"/>
      <c r="B5" s="22" t="s">
        <v>897</v>
      </c>
      <c r="C5" s="1"/>
      <c r="D5" s="1"/>
      <c r="E5" s="1"/>
      <c r="F5" s="1"/>
      <c r="G5" s="1"/>
      <c r="H5" s="1"/>
      <c r="I5" s="1"/>
      <c r="J5" s="1"/>
      <c r="K5" s="1"/>
      <c r="L5" s="1"/>
      <c r="M5" s="1"/>
      <c r="N5" s="1"/>
      <c r="O5" s="1"/>
      <c r="P5" s="1"/>
      <c r="Q5" s="1"/>
      <c r="R5" s="1"/>
      <c r="S5" s="1"/>
      <c r="T5" s="1"/>
      <c r="U5" s="1"/>
    </row>
    <row r="6" spans="1:21" ht="46" x14ac:dyDescent="0.35">
      <c r="A6" s="1"/>
      <c r="B6" s="37" t="s">
        <v>541</v>
      </c>
      <c r="C6" s="48" t="s">
        <v>898</v>
      </c>
      <c r="D6" s="48" t="s">
        <v>899</v>
      </c>
      <c r="E6" s="48" t="s">
        <v>900</v>
      </c>
      <c r="F6" s="48" t="s">
        <v>1523</v>
      </c>
      <c r="G6" s="48" t="s">
        <v>3209</v>
      </c>
      <c r="H6" s="48" t="s">
        <v>3210</v>
      </c>
      <c r="I6" s="48" t="s">
        <v>901</v>
      </c>
      <c r="J6" s="48" t="s">
        <v>902</v>
      </c>
      <c r="K6" s="48" t="s">
        <v>903</v>
      </c>
      <c r="L6" s="48" t="s">
        <v>904</v>
      </c>
      <c r="M6" s="37" t="s">
        <v>905</v>
      </c>
      <c r="N6" s="1"/>
      <c r="O6" s="1"/>
      <c r="P6" s="1"/>
      <c r="Q6" s="1"/>
      <c r="R6" s="49" t="s">
        <v>3</v>
      </c>
      <c r="S6" s="49" t="s">
        <v>83</v>
      </c>
      <c r="T6" s="49" t="s">
        <v>906</v>
      </c>
      <c r="U6" s="49" t="s">
        <v>907</v>
      </c>
    </row>
    <row r="7" spans="1:21" x14ac:dyDescent="0.35">
      <c r="A7" s="1"/>
      <c r="B7" s="50" t="s">
        <v>756</v>
      </c>
      <c r="C7" s="51">
        <v>1105.8</v>
      </c>
      <c r="D7" s="51">
        <v>3345.6</v>
      </c>
      <c r="E7" s="51">
        <v>1856.431</v>
      </c>
      <c r="F7" s="51">
        <v>0</v>
      </c>
      <c r="G7" s="51">
        <v>0</v>
      </c>
      <c r="H7" s="51">
        <v>78.599999999999994</v>
      </c>
      <c r="I7" s="51">
        <v>43</v>
      </c>
      <c r="J7" s="51">
        <v>10.199999999999999</v>
      </c>
      <c r="K7" s="51">
        <v>0.1</v>
      </c>
      <c r="L7" s="51">
        <v>359.6</v>
      </c>
      <c r="M7" s="51">
        <f>+SUM(C7:L7)</f>
        <v>6799.331000000001</v>
      </c>
      <c r="N7" s="1"/>
      <c r="O7" s="1"/>
      <c r="P7" s="1"/>
      <c r="Q7" s="1"/>
      <c r="R7" s="206" t="s">
        <v>578</v>
      </c>
      <c r="S7" s="52" t="s">
        <v>908</v>
      </c>
      <c r="T7" s="53">
        <v>352.55</v>
      </c>
      <c r="U7" s="53" t="s">
        <v>909</v>
      </c>
    </row>
    <row r="8" spans="1:21" x14ac:dyDescent="0.35">
      <c r="A8" s="1"/>
      <c r="B8" s="54" t="s">
        <v>757</v>
      </c>
      <c r="C8" s="55">
        <v>1096</v>
      </c>
      <c r="D8" s="55">
        <v>3300.6</v>
      </c>
      <c r="E8" s="55">
        <v>1642.8810000000001</v>
      </c>
      <c r="F8" s="55">
        <v>0</v>
      </c>
      <c r="G8" s="55">
        <v>0</v>
      </c>
      <c r="H8" s="55">
        <v>78.5</v>
      </c>
      <c r="I8" s="55">
        <v>44</v>
      </c>
      <c r="J8" s="55">
        <v>10.199999999999999</v>
      </c>
      <c r="K8" s="55">
        <v>0.1</v>
      </c>
      <c r="L8" s="55">
        <v>404</v>
      </c>
      <c r="M8" s="55">
        <f t="shared" ref="M8:M54" si="0">+SUM(C8:L8)</f>
        <v>6576.2810000000009</v>
      </c>
      <c r="N8" s="1"/>
      <c r="O8" s="1"/>
      <c r="P8" s="1"/>
      <c r="Q8" s="1"/>
      <c r="R8" s="206" t="s">
        <v>579</v>
      </c>
      <c r="S8" s="52" t="s">
        <v>910</v>
      </c>
      <c r="T8" s="53">
        <v>48</v>
      </c>
      <c r="U8" s="53" t="s">
        <v>909</v>
      </c>
    </row>
    <row r="9" spans="1:21" x14ac:dyDescent="0.35">
      <c r="A9" s="1"/>
      <c r="B9" s="54" t="s">
        <v>758</v>
      </c>
      <c r="C9" s="55">
        <v>1111.7</v>
      </c>
      <c r="D9" s="55">
        <v>3335.4</v>
      </c>
      <c r="E9" s="55">
        <v>1485.1</v>
      </c>
      <c r="F9" s="55">
        <v>0</v>
      </c>
      <c r="G9" s="55">
        <v>0</v>
      </c>
      <c r="H9" s="55">
        <v>78.400000000000006</v>
      </c>
      <c r="I9" s="55">
        <v>45.8</v>
      </c>
      <c r="J9" s="55">
        <v>10.199999999999999</v>
      </c>
      <c r="K9" s="55">
        <v>0.1</v>
      </c>
      <c r="L9" s="55">
        <v>402.9</v>
      </c>
      <c r="M9" s="55">
        <f t="shared" si="0"/>
        <v>6469.6</v>
      </c>
      <c r="N9" s="1"/>
      <c r="O9" s="1"/>
      <c r="P9" s="1"/>
      <c r="Q9" s="1"/>
      <c r="R9" s="206" t="s">
        <v>199</v>
      </c>
      <c r="S9" s="52" t="s">
        <v>911</v>
      </c>
      <c r="T9" s="53" t="s">
        <v>909</v>
      </c>
      <c r="U9" s="53">
        <v>3016.25</v>
      </c>
    </row>
    <row r="10" spans="1:21" x14ac:dyDescent="0.35">
      <c r="A10" s="1"/>
      <c r="B10" s="54" t="s">
        <v>759</v>
      </c>
      <c r="C10" s="55">
        <v>1106.9000000000001</v>
      </c>
      <c r="D10" s="55">
        <v>3225.7</v>
      </c>
      <c r="E10" s="55">
        <v>1552.732</v>
      </c>
      <c r="F10" s="55">
        <v>0</v>
      </c>
      <c r="G10" s="55">
        <v>0</v>
      </c>
      <c r="H10" s="55">
        <v>78.7</v>
      </c>
      <c r="I10" s="55">
        <v>42.6</v>
      </c>
      <c r="J10" s="55">
        <v>10.199999999999999</v>
      </c>
      <c r="K10" s="55">
        <v>0.1</v>
      </c>
      <c r="L10" s="55">
        <v>446.2</v>
      </c>
      <c r="M10" s="55">
        <f t="shared" si="0"/>
        <v>6463.1320000000005</v>
      </c>
      <c r="N10" s="1"/>
      <c r="O10" s="1"/>
      <c r="P10" s="1"/>
      <c r="Q10" s="1"/>
      <c r="R10" s="206" t="s">
        <v>556</v>
      </c>
      <c r="S10" s="52" t="s">
        <v>912</v>
      </c>
      <c r="T10" s="53">
        <v>404.1</v>
      </c>
      <c r="U10" s="53" t="s">
        <v>909</v>
      </c>
    </row>
    <row r="11" spans="1:21" x14ac:dyDescent="0.35">
      <c r="A11" s="1"/>
      <c r="B11" s="54" t="s">
        <v>760</v>
      </c>
      <c r="C11" s="55">
        <v>1101.3</v>
      </c>
      <c r="D11" s="55">
        <v>3190.2</v>
      </c>
      <c r="E11" s="55">
        <v>1406.866</v>
      </c>
      <c r="F11" s="55">
        <v>0</v>
      </c>
      <c r="G11" s="55">
        <v>0</v>
      </c>
      <c r="H11" s="55">
        <v>78.5</v>
      </c>
      <c r="I11" s="55">
        <v>42.7</v>
      </c>
      <c r="J11" s="55">
        <v>10.199999999999999</v>
      </c>
      <c r="K11" s="55">
        <v>0.1</v>
      </c>
      <c r="L11" s="55">
        <v>480.2</v>
      </c>
      <c r="M11" s="55">
        <f t="shared" si="0"/>
        <v>6310.0659999999998</v>
      </c>
      <c r="N11" s="1"/>
      <c r="O11" s="1"/>
      <c r="P11" s="1"/>
      <c r="Q11" s="1"/>
      <c r="R11" s="206" t="s">
        <v>551</v>
      </c>
      <c r="S11" s="52" t="s">
        <v>913</v>
      </c>
      <c r="T11" s="53">
        <v>22.9</v>
      </c>
      <c r="U11" s="53" t="s">
        <v>909</v>
      </c>
    </row>
    <row r="12" spans="1:21" x14ac:dyDescent="0.35">
      <c r="A12" s="1"/>
      <c r="B12" s="54" t="s">
        <v>761</v>
      </c>
      <c r="C12" s="55">
        <v>1104.2</v>
      </c>
      <c r="D12" s="55">
        <v>3249.4</v>
      </c>
      <c r="E12" s="55">
        <v>1386.2639999999999</v>
      </c>
      <c r="F12" s="55">
        <v>0</v>
      </c>
      <c r="G12" s="55">
        <v>0</v>
      </c>
      <c r="H12" s="55">
        <v>78.099999999999994</v>
      </c>
      <c r="I12" s="55">
        <v>43</v>
      </c>
      <c r="J12" s="55">
        <v>10.199999999999999</v>
      </c>
      <c r="K12" s="55">
        <v>0.1</v>
      </c>
      <c r="L12" s="55">
        <v>480.7</v>
      </c>
      <c r="M12" s="55">
        <f t="shared" si="0"/>
        <v>6351.9640000000009</v>
      </c>
      <c r="N12" s="1"/>
      <c r="O12" s="1"/>
      <c r="P12" s="1"/>
      <c r="Q12" s="1"/>
      <c r="R12" s="206"/>
      <c r="S12" s="52" t="s">
        <v>914</v>
      </c>
      <c r="T12" s="53">
        <v>35.299999999999997</v>
      </c>
      <c r="U12" s="53" t="s">
        <v>909</v>
      </c>
    </row>
    <row r="13" spans="1:21" x14ac:dyDescent="0.35">
      <c r="A13" s="1"/>
      <c r="B13" s="54" t="s">
        <v>762</v>
      </c>
      <c r="C13" s="55">
        <v>1091.2</v>
      </c>
      <c r="D13" s="55">
        <v>3271.7</v>
      </c>
      <c r="E13" s="55">
        <v>1465.5150000000001</v>
      </c>
      <c r="F13" s="55">
        <v>0</v>
      </c>
      <c r="G13" s="55">
        <v>0</v>
      </c>
      <c r="H13" s="55">
        <v>78.5</v>
      </c>
      <c r="I13" s="55">
        <v>42.7</v>
      </c>
      <c r="J13" s="55">
        <v>10.199999999999999</v>
      </c>
      <c r="K13" s="55">
        <v>0.1</v>
      </c>
      <c r="L13" s="55">
        <v>388.8</v>
      </c>
      <c r="M13" s="55">
        <f t="shared" si="0"/>
        <v>6348.7150000000001</v>
      </c>
      <c r="N13" s="1"/>
      <c r="O13" s="1"/>
      <c r="P13" s="1"/>
      <c r="Q13" s="1"/>
      <c r="R13" s="206" t="s">
        <v>207</v>
      </c>
      <c r="S13" s="52" t="s">
        <v>915</v>
      </c>
      <c r="T13" s="53" t="s">
        <v>909</v>
      </c>
      <c r="U13" s="53">
        <v>3618.1</v>
      </c>
    </row>
    <row r="14" spans="1:21" x14ac:dyDescent="0.35">
      <c r="A14" s="1"/>
      <c r="B14" s="56" t="s">
        <v>763</v>
      </c>
      <c r="C14" s="57">
        <v>1103.5999999999999</v>
      </c>
      <c r="D14" s="57">
        <v>3246.2</v>
      </c>
      <c r="E14" s="57">
        <v>1456.171</v>
      </c>
      <c r="F14" s="57">
        <v>0</v>
      </c>
      <c r="G14" s="57">
        <v>0</v>
      </c>
      <c r="H14" s="57">
        <v>77.8</v>
      </c>
      <c r="I14" s="57">
        <v>43.4</v>
      </c>
      <c r="J14" s="57">
        <v>10.199999999999999</v>
      </c>
      <c r="K14" s="57">
        <v>0.1</v>
      </c>
      <c r="L14" s="57">
        <v>384.1</v>
      </c>
      <c r="M14" s="57">
        <f t="shared" si="0"/>
        <v>6321.5709999999999</v>
      </c>
      <c r="N14" s="1"/>
      <c r="O14" s="1"/>
      <c r="P14" s="1"/>
      <c r="Q14" s="1"/>
      <c r="R14" s="206"/>
      <c r="S14" s="52" t="s">
        <v>916</v>
      </c>
      <c r="T14" s="53">
        <v>969.9</v>
      </c>
      <c r="U14" s="53" t="s">
        <v>909</v>
      </c>
    </row>
    <row r="15" spans="1:21" x14ac:dyDescent="0.35">
      <c r="A15" s="1"/>
      <c r="B15" s="50" t="s">
        <v>764</v>
      </c>
      <c r="C15" s="51">
        <v>1107</v>
      </c>
      <c r="D15" s="51">
        <v>3263.7</v>
      </c>
      <c r="E15" s="51">
        <v>1436.4179999999999</v>
      </c>
      <c r="F15" s="51">
        <v>0</v>
      </c>
      <c r="G15" s="51">
        <v>0</v>
      </c>
      <c r="H15" s="51">
        <v>78.599999999999994</v>
      </c>
      <c r="I15" s="51">
        <v>43.2</v>
      </c>
      <c r="J15" s="51">
        <v>10.199999999999999</v>
      </c>
      <c r="K15" s="51">
        <v>0.1</v>
      </c>
      <c r="L15" s="51">
        <v>370.7</v>
      </c>
      <c r="M15" s="51">
        <f t="shared" si="0"/>
        <v>6309.9179999999997</v>
      </c>
      <c r="N15" s="1"/>
      <c r="O15" s="1"/>
      <c r="P15" s="1"/>
      <c r="Q15" s="1"/>
      <c r="R15" s="206" t="s">
        <v>75</v>
      </c>
      <c r="S15" s="52" t="s">
        <v>917</v>
      </c>
      <c r="T15" s="53">
        <v>158.4</v>
      </c>
      <c r="U15" s="53" t="s">
        <v>909</v>
      </c>
    </row>
    <row r="16" spans="1:21" x14ac:dyDescent="0.35">
      <c r="A16" s="1"/>
      <c r="B16" s="54" t="s">
        <v>765</v>
      </c>
      <c r="C16" s="55">
        <v>1104.7</v>
      </c>
      <c r="D16" s="55">
        <v>3280.9</v>
      </c>
      <c r="E16" s="55">
        <v>1412.85</v>
      </c>
      <c r="F16" s="55">
        <v>0</v>
      </c>
      <c r="G16" s="55">
        <v>0</v>
      </c>
      <c r="H16" s="55">
        <v>78.5</v>
      </c>
      <c r="I16" s="55">
        <v>43</v>
      </c>
      <c r="J16" s="55">
        <v>10.199999999999999</v>
      </c>
      <c r="K16" s="55">
        <v>0.873</v>
      </c>
      <c r="L16" s="55">
        <v>406.4</v>
      </c>
      <c r="M16" s="55">
        <f t="shared" si="0"/>
        <v>6337.4229999999998</v>
      </c>
      <c r="N16" s="1"/>
      <c r="O16" s="1"/>
      <c r="P16" s="1"/>
      <c r="Q16" s="1"/>
      <c r="R16" s="206"/>
      <c r="S16" s="52" t="s">
        <v>918</v>
      </c>
      <c r="T16" s="53" t="s">
        <v>909</v>
      </c>
      <c r="U16" s="53">
        <v>1705.45</v>
      </c>
    </row>
    <row r="17" spans="1:21" x14ac:dyDescent="0.35">
      <c r="A17" s="1"/>
      <c r="B17" s="54" t="s">
        <v>766</v>
      </c>
      <c r="C17" s="55">
        <v>1114.2</v>
      </c>
      <c r="D17" s="55">
        <v>3255.6</v>
      </c>
      <c r="E17" s="55">
        <v>1322.002</v>
      </c>
      <c r="F17" s="55">
        <v>0</v>
      </c>
      <c r="G17" s="55">
        <v>0</v>
      </c>
      <c r="H17" s="55">
        <v>78.599999999999994</v>
      </c>
      <c r="I17" s="55">
        <v>45</v>
      </c>
      <c r="J17" s="55">
        <v>10.199999999999999</v>
      </c>
      <c r="K17" s="55">
        <v>30.071999999999999</v>
      </c>
      <c r="L17" s="55">
        <v>419.9</v>
      </c>
      <c r="M17" s="55">
        <f t="shared" si="0"/>
        <v>6275.5739999999996</v>
      </c>
      <c r="N17" s="1"/>
      <c r="O17" s="1"/>
      <c r="P17" s="1"/>
      <c r="Q17" s="1"/>
      <c r="R17" s="206"/>
      <c r="S17" s="52" t="s">
        <v>919</v>
      </c>
      <c r="T17" s="53" t="s">
        <v>909</v>
      </c>
      <c r="U17" s="53">
        <v>155.85</v>
      </c>
    </row>
    <row r="18" spans="1:21" x14ac:dyDescent="0.35">
      <c r="A18" s="1"/>
      <c r="B18" s="54" t="s">
        <v>767</v>
      </c>
      <c r="C18" s="55">
        <v>1096.4000000000001</v>
      </c>
      <c r="D18" s="55">
        <v>3007.1</v>
      </c>
      <c r="E18" s="55">
        <v>1251.028</v>
      </c>
      <c r="F18" s="55">
        <v>0</v>
      </c>
      <c r="G18" s="55">
        <v>0</v>
      </c>
      <c r="H18" s="55">
        <v>78.5</v>
      </c>
      <c r="I18" s="55">
        <v>45.4</v>
      </c>
      <c r="J18" s="55">
        <v>10.199999999999999</v>
      </c>
      <c r="K18" s="55">
        <v>126.776</v>
      </c>
      <c r="L18" s="55">
        <v>465</v>
      </c>
      <c r="M18" s="55">
        <f t="shared" si="0"/>
        <v>6080.4039999999995</v>
      </c>
      <c r="N18" s="1"/>
      <c r="O18" s="1"/>
      <c r="P18" s="1"/>
      <c r="Q18" s="1"/>
      <c r="R18" s="206" t="s">
        <v>231</v>
      </c>
      <c r="S18" s="52" t="s">
        <v>920</v>
      </c>
      <c r="T18" s="53">
        <v>473.65</v>
      </c>
      <c r="U18" s="53" t="s">
        <v>909</v>
      </c>
    </row>
    <row r="19" spans="1:21" x14ac:dyDescent="0.35">
      <c r="A19" s="1"/>
      <c r="B19" s="54" t="s">
        <v>768</v>
      </c>
      <c r="C19" s="55">
        <v>1069.9000000000001</v>
      </c>
      <c r="D19" s="55">
        <v>2785.1</v>
      </c>
      <c r="E19" s="55">
        <v>1157.5809999999999</v>
      </c>
      <c r="F19" s="55">
        <v>0</v>
      </c>
      <c r="G19" s="55">
        <v>0</v>
      </c>
      <c r="H19" s="55">
        <v>78.5</v>
      </c>
      <c r="I19" s="55">
        <v>45.3</v>
      </c>
      <c r="J19" s="55">
        <v>10.199999999999999</v>
      </c>
      <c r="K19" s="55">
        <v>253.25299999999999</v>
      </c>
      <c r="L19" s="55">
        <v>487.3</v>
      </c>
      <c r="M19" s="55">
        <f t="shared" si="0"/>
        <v>5887.134</v>
      </c>
      <c r="N19" s="1"/>
      <c r="O19" s="1"/>
      <c r="P19" s="1"/>
      <c r="Q19" s="1"/>
      <c r="R19" s="206"/>
      <c r="S19" s="52" t="s">
        <v>921</v>
      </c>
      <c r="T19" s="53">
        <v>478.15</v>
      </c>
      <c r="U19" s="53" t="s">
        <v>909</v>
      </c>
    </row>
    <row r="20" spans="1:21" x14ac:dyDescent="0.35">
      <c r="A20" s="1"/>
      <c r="B20" s="54" t="s">
        <v>769</v>
      </c>
      <c r="C20" s="55">
        <v>1008.9</v>
      </c>
      <c r="D20" s="55">
        <v>2760.5</v>
      </c>
      <c r="E20" s="55">
        <v>1127.3</v>
      </c>
      <c r="F20" s="55">
        <v>0</v>
      </c>
      <c r="G20" s="55">
        <v>0</v>
      </c>
      <c r="H20" s="55">
        <v>78.8</v>
      </c>
      <c r="I20" s="55">
        <v>44.7</v>
      </c>
      <c r="J20" s="55">
        <v>10.199999999999999</v>
      </c>
      <c r="K20" s="55">
        <v>353.95</v>
      </c>
      <c r="L20" s="55">
        <v>530.9</v>
      </c>
      <c r="M20" s="55">
        <f t="shared" si="0"/>
        <v>5915.2499999999991</v>
      </c>
      <c r="N20" s="1"/>
      <c r="O20" s="1"/>
      <c r="P20" s="1"/>
      <c r="Q20" s="1"/>
      <c r="R20" s="206"/>
      <c r="S20" s="52" t="s">
        <v>922</v>
      </c>
      <c r="T20" s="53">
        <v>485.9</v>
      </c>
      <c r="U20" s="53" t="s">
        <v>909</v>
      </c>
    </row>
    <row r="21" spans="1:21" x14ac:dyDescent="0.35">
      <c r="A21" s="1"/>
      <c r="B21" s="54" t="s">
        <v>770</v>
      </c>
      <c r="C21" s="55">
        <v>1005.7</v>
      </c>
      <c r="D21" s="55">
        <v>2815.1</v>
      </c>
      <c r="E21" s="55">
        <v>1117.222</v>
      </c>
      <c r="F21" s="55">
        <v>0</v>
      </c>
      <c r="G21" s="55">
        <v>0</v>
      </c>
      <c r="H21" s="55">
        <v>78.900000000000006</v>
      </c>
      <c r="I21" s="55">
        <v>43.3</v>
      </c>
      <c r="J21" s="55">
        <v>10.199999999999999</v>
      </c>
      <c r="K21" s="55">
        <v>393.96</v>
      </c>
      <c r="L21" s="55">
        <v>610.6</v>
      </c>
      <c r="M21" s="55">
        <f t="shared" si="0"/>
        <v>6074.982</v>
      </c>
      <c r="N21" s="1"/>
      <c r="O21" s="1"/>
      <c r="P21" s="1"/>
      <c r="Q21" s="1"/>
      <c r="R21" s="206"/>
      <c r="S21" s="52" t="s">
        <v>923</v>
      </c>
      <c r="T21" s="53">
        <v>229.8</v>
      </c>
      <c r="U21" s="53" t="s">
        <v>909</v>
      </c>
    </row>
    <row r="22" spans="1:21" x14ac:dyDescent="0.35">
      <c r="A22" s="1"/>
      <c r="B22" s="56" t="s">
        <v>771</v>
      </c>
      <c r="C22" s="57">
        <v>922.9</v>
      </c>
      <c r="D22" s="57">
        <v>2831.4</v>
      </c>
      <c r="E22" s="57">
        <v>1131.8330000000001</v>
      </c>
      <c r="F22" s="57">
        <v>0</v>
      </c>
      <c r="G22" s="57">
        <v>0</v>
      </c>
      <c r="H22" s="57">
        <v>78.5</v>
      </c>
      <c r="I22" s="57">
        <v>41.1</v>
      </c>
      <c r="J22" s="57">
        <v>10.199999999999999</v>
      </c>
      <c r="K22" s="57">
        <v>418.80700000000002</v>
      </c>
      <c r="L22" s="57">
        <v>626.5</v>
      </c>
      <c r="M22" s="57">
        <f t="shared" si="0"/>
        <v>6061.24</v>
      </c>
      <c r="N22" s="1"/>
      <c r="O22" s="1"/>
      <c r="P22" s="1"/>
      <c r="Q22" s="1"/>
      <c r="R22" s="206" t="s">
        <v>234</v>
      </c>
      <c r="S22" s="52" t="s">
        <v>924</v>
      </c>
      <c r="T22" s="53">
        <v>3190.95</v>
      </c>
      <c r="U22" s="53" t="s">
        <v>909</v>
      </c>
    </row>
    <row r="23" spans="1:21" x14ac:dyDescent="0.35">
      <c r="A23" s="1"/>
      <c r="B23" s="50" t="s">
        <v>772</v>
      </c>
      <c r="C23" s="51">
        <v>923.8</v>
      </c>
      <c r="D23" s="51">
        <v>2951.2</v>
      </c>
      <c r="E23" s="51">
        <v>1267.5350000000001</v>
      </c>
      <c r="F23" s="51">
        <v>0</v>
      </c>
      <c r="G23" s="51">
        <v>0</v>
      </c>
      <c r="H23" s="51">
        <v>78.3</v>
      </c>
      <c r="I23" s="51">
        <v>39.700000000000003</v>
      </c>
      <c r="J23" s="51">
        <v>10.199999999999999</v>
      </c>
      <c r="K23" s="51">
        <v>434.709</v>
      </c>
      <c r="L23" s="51">
        <v>656.5</v>
      </c>
      <c r="M23" s="51">
        <f t="shared" si="0"/>
        <v>6361.9439999999995</v>
      </c>
      <c r="N23" s="1"/>
      <c r="O23" s="1"/>
      <c r="P23" s="1"/>
      <c r="Q23" s="1"/>
      <c r="R23" s="206" t="s">
        <v>245</v>
      </c>
      <c r="S23" s="52" t="s">
        <v>925</v>
      </c>
      <c r="T23" s="53" t="s">
        <v>909</v>
      </c>
      <c r="U23" s="53">
        <v>176.7</v>
      </c>
    </row>
    <row r="24" spans="1:21" x14ac:dyDescent="0.35">
      <c r="A24" s="1"/>
      <c r="B24" s="54" t="s">
        <v>773</v>
      </c>
      <c r="C24" s="55">
        <v>978</v>
      </c>
      <c r="D24" s="55">
        <v>2999.5</v>
      </c>
      <c r="E24" s="55">
        <v>1252.9780000000001</v>
      </c>
      <c r="F24" s="55">
        <v>0</v>
      </c>
      <c r="G24" s="55">
        <v>0</v>
      </c>
      <c r="H24" s="55">
        <v>78.599999999999994</v>
      </c>
      <c r="I24" s="55">
        <v>43.3</v>
      </c>
      <c r="J24" s="55">
        <v>10.199999999999999</v>
      </c>
      <c r="K24" s="55">
        <v>448.42200000000003</v>
      </c>
      <c r="L24" s="55">
        <v>634.9</v>
      </c>
      <c r="M24" s="55">
        <f t="shared" si="0"/>
        <v>6445.9</v>
      </c>
      <c r="N24" s="1"/>
      <c r="O24" s="1"/>
      <c r="P24" s="1"/>
      <c r="Q24" s="1"/>
      <c r="R24" s="206" t="s">
        <v>577</v>
      </c>
      <c r="S24" s="52" t="s">
        <v>926</v>
      </c>
      <c r="T24" s="53">
        <v>79.05</v>
      </c>
      <c r="U24" s="53" t="s">
        <v>909</v>
      </c>
    </row>
    <row r="25" spans="1:21" x14ac:dyDescent="0.35">
      <c r="A25" s="1"/>
      <c r="B25" s="54" t="s">
        <v>774</v>
      </c>
      <c r="C25" s="55">
        <v>972.1</v>
      </c>
      <c r="D25" s="55">
        <v>3023.1</v>
      </c>
      <c r="E25" s="55">
        <v>1320.269</v>
      </c>
      <c r="F25" s="55">
        <v>0</v>
      </c>
      <c r="G25" s="55">
        <v>0</v>
      </c>
      <c r="H25" s="55">
        <v>79.3</v>
      </c>
      <c r="I25" s="55">
        <v>44.6</v>
      </c>
      <c r="J25" s="55">
        <v>10.1</v>
      </c>
      <c r="K25" s="55">
        <v>455.63</v>
      </c>
      <c r="L25" s="55">
        <v>658.1</v>
      </c>
      <c r="M25" s="55">
        <f t="shared" si="0"/>
        <v>6563.1990000000014</v>
      </c>
      <c r="N25" s="1"/>
      <c r="O25" s="1"/>
      <c r="P25" s="1"/>
      <c r="Q25" s="1"/>
      <c r="R25" s="206" t="s">
        <v>80</v>
      </c>
      <c r="S25" s="52" t="s">
        <v>927</v>
      </c>
      <c r="T25" s="53" t="s">
        <v>909</v>
      </c>
      <c r="U25" s="53">
        <v>15542</v>
      </c>
    </row>
    <row r="26" spans="1:21" x14ac:dyDescent="0.35">
      <c r="A26" s="1"/>
      <c r="B26" s="54" t="s">
        <v>775</v>
      </c>
      <c r="C26" s="55">
        <v>1038.9000000000001</v>
      </c>
      <c r="D26" s="55">
        <v>2985.2</v>
      </c>
      <c r="E26" s="55">
        <v>1359.8779999999999</v>
      </c>
      <c r="F26" s="55">
        <v>0</v>
      </c>
      <c r="G26" s="55">
        <v>0</v>
      </c>
      <c r="H26" s="55">
        <v>78.7</v>
      </c>
      <c r="I26" s="55">
        <v>45.2</v>
      </c>
      <c r="J26" s="55">
        <v>10.1</v>
      </c>
      <c r="K26" s="55">
        <v>465.68700000000001</v>
      </c>
      <c r="L26" s="55">
        <v>645.70000000000005</v>
      </c>
      <c r="M26" s="55">
        <f t="shared" si="0"/>
        <v>6629.3649999999998</v>
      </c>
      <c r="N26" s="1"/>
      <c r="O26" s="1"/>
      <c r="P26" s="1"/>
      <c r="Q26" s="1"/>
      <c r="R26" s="206"/>
      <c r="S26" s="52" t="s">
        <v>928</v>
      </c>
      <c r="T26" s="53">
        <v>4558.5</v>
      </c>
      <c r="U26" s="53" t="s">
        <v>909</v>
      </c>
    </row>
    <row r="27" spans="1:21" x14ac:dyDescent="0.35">
      <c r="A27" s="1"/>
      <c r="B27" s="54" t="s">
        <v>776</v>
      </c>
      <c r="C27" s="55">
        <v>1040.7</v>
      </c>
      <c r="D27" s="55">
        <v>2981.4</v>
      </c>
      <c r="E27" s="55">
        <v>1374.664</v>
      </c>
      <c r="F27" s="55">
        <v>0</v>
      </c>
      <c r="G27" s="55">
        <v>0</v>
      </c>
      <c r="H27" s="55">
        <v>78.3</v>
      </c>
      <c r="I27" s="55">
        <v>44.3</v>
      </c>
      <c r="J27" s="55">
        <v>10</v>
      </c>
      <c r="K27" s="55">
        <v>467.596</v>
      </c>
      <c r="L27" s="55">
        <v>660.5</v>
      </c>
      <c r="M27" s="55">
        <f t="shared" si="0"/>
        <v>6657.4600000000009</v>
      </c>
      <c r="N27" s="1"/>
      <c r="O27" s="1"/>
      <c r="P27" s="1"/>
      <c r="Q27" s="1"/>
      <c r="R27" s="206" t="s">
        <v>565</v>
      </c>
      <c r="S27" s="52" t="s">
        <v>929</v>
      </c>
      <c r="T27" s="53">
        <v>100.55</v>
      </c>
      <c r="U27" s="53" t="s">
        <v>909</v>
      </c>
    </row>
    <row r="28" spans="1:21" x14ac:dyDescent="0.35">
      <c r="A28" s="1"/>
      <c r="B28" s="54" t="s">
        <v>777</v>
      </c>
      <c r="C28" s="55">
        <v>1042.7</v>
      </c>
      <c r="D28" s="55">
        <v>3000.8</v>
      </c>
      <c r="E28" s="55">
        <v>1448.5820000000001</v>
      </c>
      <c r="F28" s="55">
        <v>0</v>
      </c>
      <c r="G28" s="55">
        <v>0</v>
      </c>
      <c r="H28" s="55">
        <v>78.2</v>
      </c>
      <c r="I28" s="55">
        <v>44.5</v>
      </c>
      <c r="J28" s="55">
        <v>9.8000000000000007</v>
      </c>
      <c r="K28" s="55">
        <v>472.517</v>
      </c>
      <c r="L28" s="55">
        <v>666.9</v>
      </c>
      <c r="M28" s="55">
        <f t="shared" si="0"/>
        <v>6763.9989999999998</v>
      </c>
      <c r="N28" s="1"/>
      <c r="O28" s="1"/>
      <c r="P28" s="1"/>
      <c r="Q28" s="1"/>
      <c r="R28" s="206" t="s">
        <v>580</v>
      </c>
      <c r="S28" s="52" t="s">
        <v>930</v>
      </c>
      <c r="T28" s="53">
        <v>477.8</v>
      </c>
      <c r="U28" s="53" t="s">
        <v>909</v>
      </c>
    </row>
    <row r="29" spans="1:21" x14ac:dyDescent="0.35">
      <c r="A29" s="1"/>
      <c r="B29" s="54" t="s">
        <v>778</v>
      </c>
      <c r="C29" s="55">
        <v>1044.2</v>
      </c>
      <c r="D29" s="55">
        <v>2987.5</v>
      </c>
      <c r="E29" s="55">
        <v>1389.952</v>
      </c>
      <c r="F29" s="55">
        <v>0</v>
      </c>
      <c r="G29" s="55">
        <v>0</v>
      </c>
      <c r="H29" s="55">
        <v>78.5</v>
      </c>
      <c r="I29" s="55">
        <v>44.9</v>
      </c>
      <c r="J29" s="55">
        <v>9.6</v>
      </c>
      <c r="K29" s="55">
        <v>476.44400000000002</v>
      </c>
      <c r="L29" s="55">
        <v>685.1</v>
      </c>
      <c r="M29" s="55">
        <f t="shared" si="0"/>
        <v>6716.1960000000008</v>
      </c>
      <c r="N29" s="1"/>
      <c r="O29" s="1"/>
      <c r="P29" s="1"/>
      <c r="Q29" s="1"/>
      <c r="R29" s="206" t="s">
        <v>566</v>
      </c>
      <c r="S29" s="52" t="s">
        <v>931</v>
      </c>
      <c r="T29" s="53">
        <v>484.3</v>
      </c>
      <c r="U29" s="53" t="s">
        <v>909</v>
      </c>
    </row>
    <row r="30" spans="1:21" x14ac:dyDescent="0.35">
      <c r="A30" s="1"/>
      <c r="B30" s="56" t="s">
        <v>779</v>
      </c>
      <c r="C30" s="57">
        <v>1042.2</v>
      </c>
      <c r="D30" s="57">
        <v>2994.8</v>
      </c>
      <c r="E30" s="57">
        <v>1461.7850000000001</v>
      </c>
      <c r="F30" s="57">
        <v>0</v>
      </c>
      <c r="G30" s="57">
        <v>0</v>
      </c>
      <c r="H30" s="57">
        <v>78.599999999999994</v>
      </c>
      <c r="I30" s="57">
        <v>44.8</v>
      </c>
      <c r="J30" s="57">
        <v>9.5</v>
      </c>
      <c r="K30" s="57">
        <v>477.22500000000002</v>
      </c>
      <c r="L30" s="57">
        <v>714</v>
      </c>
      <c r="M30" s="57">
        <f t="shared" si="0"/>
        <v>6822.9100000000008</v>
      </c>
      <c r="N30" s="1"/>
      <c r="O30" s="1"/>
      <c r="P30" s="1"/>
      <c r="Q30" s="1"/>
      <c r="R30" s="206" t="s">
        <v>553</v>
      </c>
      <c r="S30" s="52" t="s">
        <v>932</v>
      </c>
      <c r="T30" s="53" t="s">
        <v>909</v>
      </c>
      <c r="U30" s="53">
        <v>10633.7</v>
      </c>
    </row>
    <row r="31" spans="1:21" x14ac:dyDescent="0.35">
      <c r="A31" s="1"/>
      <c r="B31" s="50" t="s">
        <v>780</v>
      </c>
      <c r="C31" s="51">
        <v>1039.3</v>
      </c>
      <c r="D31" s="51">
        <v>2973.4</v>
      </c>
      <c r="E31" s="51">
        <v>1397.8230000000001</v>
      </c>
      <c r="F31" s="51">
        <v>0</v>
      </c>
      <c r="G31" s="51">
        <v>0</v>
      </c>
      <c r="H31" s="51">
        <v>78.3</v>
      </c>
      <c r="I31" s="51">
        <v>43.9</v>
      </c>
      <c r="J31" s="51">
        <v>9.5</v>
      </c>
      <c r="K31" s="51">
        <v>475.42899999999997</v>
      </c>
      <c r="L31" s="51">
        <v>722.9</v>
      </c>
      <c r="M31" s="51">
        <f t="shared" si="0"/>
        <v>6740.5519999999997</v>
      </c>
      <c r="N31" s="1"/>
      <c r="O31" s="1"/>
      <c r="P31" s="1"/>
      <c r="Q31" s="1"/>
      <c r="R31" s="206"/>
      <c r="S31" s="52" t="s">
        <v>933</v>
      </c>
      <c r="T31" s="53">
        <v>155.94999999999999</v>
      </c>
      <c r="U31" s="53" t="s">
        <v>909</v>
      </c>
    </row>
    <row r="32" spans="1:21" x14ac:dyDescent="0.35">
      <c r="A32" s="1"/>
      <c r="B32" s="54" t="s">
        <v>781</v>
      </c>
      <c r="C32" s="55">
        <v>1039.7</v>
      </c>
      <c r="D32" s="55">
        <v>2996.2</v>
      </c>
      <c r="E32" s="55">
        <v>1421.681</v>
      </c>
      <c r="F32" s="55">
        <v>0</v>
      </c>
      <c r="G32" s="55">
        <v>0</v>
      </c>
      <c r="H32" s="55">
        <v>77.8</v>
      </c>
      <c r="I32" s="55">
        <v>43.9</v>
      </c>
      <c r="J32" s="55">
        <v>9.6</v>
      </c>
      <c r="K32" s="55">
        <v>475.60599999999999</v>
      </c>
      <c r="L32" s="55">
        <v>733.7</v>
      </c>
      <c r="M32" s="55">
        <f t="shared" si="0"/>
        <v>6798.1869999999999</v>
      </c>
      <c r="N32" s="1"/>
      <c r="O32" s="1"/>
      <c r="P32" s="1"/>
      <c r="Q32" s="1"/>
      <c r="R32" s="206" t="s">
        <v>934</v>
      </c>
      <c r="S32" s="52" t="s">
        <v>935</v>
      </c>
      <c r="T32" s="53" t="s">
        <v>909</v>
      </c>
      <c r="U32" s="53">
        <v>864.05</v>
      </c>
    </row>
    <row r="33" spans="1:21" x14ac:dyDescent="0.35">
      <c r="A33" s="1"/>
      <c r="B33" s="54" t="s">
        <v>782</v>
      </c>
      <c r="C33" s="55">
        <v>1042.0999999999999</v>
      </c>
      <c r="D33" s="55">
        <v>3032.9</v>
      </c>
      <c r="E33" s="55">
        <v>1343.721</v>
      </c>
      <c r="F33" s="55">
        <v>0</v>
      </c>
      <c r="G33" s="55">
        <v>0</v>
      </c>
      <c r="H33" s="55">
        <v>78.5</v>
      </c>
      <c r="I33" s="55">
        <v>43.3</v>
      </c>
      <c r="J33" s="55">
        <v>9.9</v>
      </c>
      <c r="K33" s="55">
        <v>474.00700000000001</v>
      </c>
      <c r="L33" s="55">
        <v>729.8</v>
      </c>
      <c r="M33" s="55">
        <f t="shared" si="0"/>
        <v>6754.2279999999992</v>
      </c>
      <c r="N33" s="1"/>
      <c r="O33" s="1"/>
      <c r="P33" s="1"/>
      <c r="Q33" s="1"/>
      <c r="R33" s="206" t="s">
        <v>567</v>
      </c>
      <c r="S33" s="52" t="s">
        <v>936</v>
      </c>
      <c r="T33" s="53">
        <v>479.85</v>
      </c>
      <c r="U33" s="53" t="s">
        <v>909</v>
      </c>
    </row>
    <row r="34" spans="1:21" x14ac:dyDescent="0.35">
      <c r="A34" s="1"/>
      <c r="B34" s="54" t="s">
        <v>783</v>
      </c>
      <c r="C34" s="55">
        <v>1038.0999999999999</v>
      </c>
      <c r="D34" s="55">
        <v>3033.1</v>
      </c>
      <c r="E34" s="55">
        <v>1344.31</v>
      </c>
      <c r="F34" s="55">
        <v>0</v>
      </c>
      <c r="G34" s="55">
        <v>0</v>
      </c>
      <c r="H34" s="55">
        <v>77.900000000000006</v>
      </c>
      <c r="I34" s="55">
        <v>43.2</v>
      </c>
      <c r="J34" s="55">
        <v>9.9</v>
      </c>
      <c r="K34" s="55">
        <v>469.20400000000001</v>
      </c>
      <c r="L34" s="55">
        <v>744.1</v>
      </c>
      <c r="M34" s="55">
        <f t="shared" si="0"/>
        <v>6759.8139999999994</v>
      </c>
      <c r="N34" s="1"/>
      <c r="O34" s="1"/>
      <c r="P34" s="1"/>
      <c r="Q34" s="1"/>
      <c r="R34" s="206" t="s">
        <v>568</v>
      </c>
      <c r="S34" s="52" t="s">
        <v>937</v>
      </c>
      <c r="T34" s="53">
        <v>114.6</v>
      </c>
      <c r="U34" s="53" t="s">
        <v>909</v>
      </c>
    </row>
    <row r="35" spans="1:21" x14ac:dyDescent="0.35">
      <c r="A35" s="1"/>
      <c r="B35" s="54" t="s">
        <v>784</v>
      </c>
      <c r="C35" s="55">
        <v>1051.3</v>
      </c>
      <c r="D35" s="55">
        <v>2923.3</v>
      </c>
      <c r="E35" s="55">
        <v>1423.518</v>
      </c>
      <c r="F35" s="55">
        <v>0</v>
      </c>
      <c r="G35" s="55">
        <v>0</v>
      </c>
      <c r="H35" s="55">
        <v>78.400000000000006</v>
      </c>
      <c r="I35" s="55">
        <v>44.7</v>
      </c>
      <c r="J35" s="55">
        <v>9.8000000000000007</v>
      </c>
      <c r="K35" s="55">
        <v>458.13499999999999</v>
      </c>
      <c r="L35" s="55">
        <v>748.8</v>
      </c>
      <c r="M35" s="55">
        <f t="shared" si="0"/>
        <v>6737.9530000000004</v>
      </c>
      <c r="N35" s="1"/>
      <c r="O35" s="1"/>
      <c r="P35" s="1"/>
      <c r="Q35" s="1"/>
      <c r="R35" s="206" t="s">
        <v>40</v>
      </c>
      <c r="S35" s="52" t="s">
        <v>92</v>
      </c>
      <c r="T35" s="53" t="s">
        <v>909</v>
      </c>
      <c r="U35" s="53">
        <v>1986.35</v>
      </c>
    </row>
    <row r="36" spans="1:21" x14ac:dyDescent="0.35">
      <c r="A36" s="1"/>
      <c r="B36" s="54" t="s">
        <v>785</v>
      </c>
      <c r="C36" s="55">
        <v>1032</v>
      </c>
      <c r="D36" s="55">
        <v>2948</v>
      </c>
      <c r="E36" s="55">
        <v>1455.79</v>
      </c>
      <c r="F36" s="55">
        <v>0</v>
      </c>
      <c r="G36" s="55">
        <v>0</v>
      </c>
      <c r="H36" s="55">
        <v>78.099999999999994</v>
      </c>
      <c r="I36" s="55">
        <v>46.1</v>
      </c>
      <c r="J36" s="55">
        <v>9.9</v>
      </c>
      <c r="K36" s="55">
        <v>427.702</v>
      </c>
      <c r="L36" s="55">
        <v>761.4</v>
      </c>
      <c r="M36" s="55">
        <f t="shared" si="0"/>
        <v>6758.9920000000002</v>
      </c>
      <c r="N36" s="1"/>
      <c r="O36" s="1"/>
      <c r="P36" s="1"/>
      <c r="Q36" s="1"/>
      <c r="R36" s="206"/>
      <c r="S36" s="52" t="s">
        <v>938</v>
      </c>
      <c r="T36" s="53" t="s">
        <v>909</v>
      </c>
      <c r="U36" s="53">
        <v>2503.4499999999998</v>
      </c>
    </row>
    <row r="37" spans="1:21" x14ac:dyDescent="0.35">
      <c r="A37" s="1"/>
      <c r="B37" s="54" t="s">
        <v>786</v>
      </c>
      <c r="C37" s="55">
        <v>1022.4</v>
      </c>
      <c r="D37" s="55">
        <v>2935.5</v>
      </c>
      <c r="E37" s="55">
        <v>1363.817</v>
      </c>
      <c r="F37" s="55">
        <v>0</v>
      </c>
      <c r="G37" s="55">
        <v>0</v>
      </c>
      <c r="H37" s="55">
        <v>78.099999999999994</v>
      </c>
      <c r="I37" s="55">
        <v>47.1</v>
      </c>
      <c r="J37" s="55">
        <v>9.9</v>
      </c>
      <c r="K37" s="55">
        <v>384.63400000000001</v>
      </c>
      <c r="L37" s="55">
        <v>763.5</v>
      </c>
      <c r="M37" s="55">
        <f t="shared" si="0"/>
        <v>6604.9510000000009</v>
      </c>
      <c r="N37" s="1"/>
      <c r="O37" s="1"/>
      <c r="P37" s="1"/>
      <c r="Q37" s="1"/>
      <c r="R37" s="206" t="s">
        <v>582</v>
      </c>
      <c r="S37" s="52" t="s">
        <v>939</v>
      </c>
      <c r="T37" s="53">
        <v>501.6</v>
      </c>
      <c r="U37" s="53" t="s">
        <v>909</v>
      </c>
    </row>
    <row r="38" spans="1:21" x14ac:dyDescent="0.35">
      <c r="A38" s="1"/>
      <c r="B38" s="56" t="s">
        <v>787</v>
      </c>
      <c r="C38" s="57">
        <v>1031.4000000000001</v>
      </c>
      <c r="D38" s="57">
        <v>3039.7</v>
      </c>
      <c r="E38" s="57">
        <v>1427.9960000000001</v>
      </c>
      <c r="F38" s="57">
        <v>0</v>
      </c>
      <c r="G38" s="57">
        <v>0</v>
      </c>
      <c r="H38" s="57">
        <v>78.099999999999994</v>
      </c>
      <c r="I38" s="57">
        <v>46.7</v>
      </c>
      <c r="J38" s="57">
        <v>9.9</v>
      </c>
      <c r="K38" s="57">
        <v>364.51299999999998</v>
      </c>
      <c r="L38" s="57">
        <v>751</v>
      </c>
      <c r="M38" s="57">
        <f t="shared" si="0"/>
        <v>6749.3089999999993</v>
      </c>
      <c r="N38" s="1"/>
      <c r="O38" s="1"/>
      <c r="P38" s="1"/>
      <c r="Q38" s="1"/>
      <c r="R38" s="206"/>
      <c r="S38" s="52" t="s">
        <v>940</v>
      </c>
      <c r="T38" s="53">
        <v>198.05</v>
      </c>
      <c r="U38" s="53" t="s">
        <v>909</v>
      </c>
    </row>
    <row r="39" spans="1:21" x14ac:dyDescent="0.35">
      <c r="A39" s="1"/>
      <c r="B39" s="50" t="s">
        <v>788</v>
      </c>
      <c r="C39" s="51">
        <v>1030.5999999999999</v>
      </c>
      <c r="D39" s="51">
        <v>3141.3</v>
      </c>
      <c r="E39" s="51">
        <v>1384.287</v>
      </c>
      <c r="F39" s="51">
        <v>0</v>
      </c>
      <c r="G39" s="51">
        <v>0</v>
      </c>
      <c r="H39" s="51">
        <v>78.099999999999994</v>
      </c>
      <c r="I39" s="51">
        <v>47.8</v>
      </c>
      <c r="J39" s="51">
        <v>10.1</v>
      </c>
      <c r="K39" s="51">
        <v>287.19600000000003</v>
      </c>
      <c r="L39" s="51">
        <v>748.6</v>
      </c>
      <c r="M39" s="51">
        <f t="shared" si="0"/>
        <v>6727.9830000000011</v>
      </c>
      <c r="N39" s="1"/>
      <c r="O39" s="1"/>
      <c r="P39" s="1"/>
      <c r="Q39" s="1"/>
      <c r="R39" s="206" t="s">
        <v>583</v>
      </c>
      <c r="S39" s="52" t="s">
        <v>941</v>
      </c>
      <c r="T39" s="53">
        <v>480</v>
      </c>
      <c r="U39" s="53" t="s">
        <v>909</v>
      </c>
    </row>
    <row r="40" spans="1:21" x14ac:dyDescent="0.35">
      <c r="A40" s="1"/>
      <c r="B40" s="54" t="s">
        <v>789</v>
      </c>
      <c r="C40" s="55">
        <v>1030.8</v>
      </c>
      <c r="D40" s="55">
        <v>3195.8</v>
      </c>
      <c r="E40" s="55">
        <v>1380.9449999999999</v>
      </c>
      <c r="F40" s="55">
        <v>0</v>
      </c>
      <c r="G40" s="55">
        <v>0</v>
      </c>
      <c r="H40" s="55">
        <v>78.400000000000006</v>
      </c>
      <c r="I40" s="55">
        <v>47.3</v>
      </c>
      <c r="J40" s="55">
        <v>10.1</v>
      </c>
      <c r="K40" s="55">
        <v>148.92500000000001</v>
      </c>
      <c r="L40" s="55">
        <v>733.5</v>
      </c>
      <c r="M40" s="55">
        <f t="shared" si="0"/>
        <v>6625.77</v>
      </c>
      <c r="N40" s="1"/>
      <c r="O40" s="1"/>
      <c r="P40" s="1"/>
      <c r="Q40" s="1"/>
      <c r="R40" s="206"/>
      <c r="S40" s="52" t="s">
        <v>942</v>
      </c>
      <c r="T40" s="53">
        <v>480</v>
      </c>
      <c r="U40" s="53" t="s">
        <v>909</v>
      </c>
    </row>
    <row r="41" spans="1:21" x14ac:dyDescent="0.35">
      <c r="A41" s="1"/>
      <c r="B41" s="54" t="s">
        <v>790</v>
      </c>
      <c r="C41" s="55">
        <v>1028</v>
      </c>
      <c r="D41" s="55">
        <v>3155.2</v>
      </c>
      <c r="E41" s="55">
        <v>1316.07</v>
      </c>
      <c r="F41" s="55">
        <v>0</v>
      </c>
      <c r="G41" s="55">
        <v>0</v>
      </c>
      <c r="H41" s="55">
        <v>78.099999999999994</v>
      </c>
      <c r="I41" s="55">
        <v>47.9</v>
      </c>
      <c r="J41" s="55">
        <v>10.1</v>
      </c>
      <c r="K41" s="55">
        <v>48.493000000000002</v>
      </c>
      <c r="L41" s="55">
        <v>715.9</v>
      </c>
      <c r="M41" s="55">
        <f t="shared" si="0"/>
        <v>6399.7629999999999</v>
      </c>
      <c r="N41" s="1"/>
      <c r="O41" s="1"/>
      <c r="P41" s="1"/>
      <c r="Q41" s="1"/>
      <c r="R41" s="206"/>
      <c r="S41" s="52" t="s">
        <v>943</v>
      </c>
      <c r="T41" s="53">
        <v>472.5</v>
      </c>
      <c r="U41" s="53" t="s">
        <v>909</v>
      </c>
    </row>
    <row r="42" spans="1:21" x14ac:dyDescent="0.35">
      <c r="A42" s="1"/>
      <c r="B42" s="54" t="s">
        <v>791</v>
      </c>
      <c r="C42" s="55">
        <v>1139.2</v>
      </c>
      <c r="D42" s="55">
        <v>3262.9</v>
      </c>
      <c r="E42" s="55">
        <v>1425.1479999999999</v>
      </c>
      <c r="F42" s="55">
        <v>0</v>
      </c>
      <c r="G42" s="55">
        <v>0</v>
      </c>
      <c r="H42" s="55">
        <v>78</v>
      </c>
      <c r="I42" s="55">
        <v>48.1</v>
      </c>
      <c r="J42" s="55">
        <v>10.199999999999999</v>
      </c>
      <c r="K42" s="55">
        <v>5</v>
      </c>
      <c r="L42" s="55">
        <v>705.4</v>
      </c>
      <c r="M42" s="55">
        <f t="shared" si="0"/>
        <v>6673.9480000000003</v>
      </c>
      <c r="N42" s="1"/>
      <c r="O42" s="1"/>
      <c r="P42" s="1"/>
      <c r="Q42" s="1"/>
      <c r="R42" s="206" t="s">
        <v>569</v>
      </c>
      <c r="S42" s="52" t="s">
        <v>944</v>
      </c>
      <c r="T42" s="53">
        <v>84.65</v>
      </c>
      <c r="U42" s="53" t="s">
        <v>909</v>
      </c>
    </row>
    <row r="43" spans="1:21" x14ac:dyDescent="0.35">
      <c r="A43" s="1"/>
      <c r="B43" s="54" t="s">
        <v>792</v>
      </c>
      <c r="C43" s="55">
        <v>1165.2</v>
      </c>
      <c r="D43" s="55">
        <v>3499.3</v>
      </c>
      <c r="E43" s="55">
        <v>1639.5989999999999</v>
      </c>
      <c r="F43" s="55">
        <v>0</v>
      </c>
      <c r="G43" s="55">
        <v>0</v>
      </c>
      <c r="H43" s="55">
        <v>78.900000000000006</v>
      </c>
      <c r="I43" s="55">
        <v>47.7</v>
      </c>
      <c r="J43" s="55">
        <v>10.199999999999999</v>
      </c>
      <c r="K43" s="55">
        <v>0</v>
      </c>
      <c r="L43" s="55">
        <v>676.6</v>
      </c>
      <c r="M43" s="55">
        <f t="shared" si="0"/>
        <v>7117.4989999999998</v>
      </c>
      <c r="N43" s="1"/>
      <c r="O43" s="1"/>
      <c r="P43" s="1"/>
      <c r="Q43" s="1"/>
      <c r="R43" s="206" t="s">
        <v>555</v>
      </c>
      <c r="S43" s="52" t="s">
        <v>945</v>
      </c>
      <c r="T43" s="53">
        <v>439</v>
      </c>
      <c r="U43" s="53" t="s">
        <v>909</v>
      </c>
    </row>
    <row r="44" spans="1:21" x14ac:dyDescent="0.35">
      <c r="A44" s="1"/>
      <c r="B44" s="54" t="s">
        <v>793</v>
      </c>
      <c r="C44" s="55">
        <v>1174.8</v>
      </c>
      <c r="D44" s="55">
        <v>3519.8</v>
      </c>
      <c r="E44" s="55">
        <v>1869.671</v>
      </c>
      <c r="F44" s="55">
        <v>0</v>
      </c>
      <c r="G44" s="55">
        <v>0</v>
      </c>
      <c r="H44" s="55">
        <v>79</v>
      </c>
      <c r="I44" s="55">
        <v>48.1</v>
      </c>
      <c r="J44" s="55">
        <v>10.199999999999999</v>
      </c>
      <c r="K44" s="55">
        <v>0</v>
      </c>
      <c r="L44" s="55">
        <v>668.8</v>
      </c>
      <c r="M44" s="55">
        <f t="shared" si="0"/>
        <v>7370.371000000001</v>
      </c>
      <c r="N44" s="1"/>
      <c r="O44" s="1"/>
      <c r="P44" s="1"/>
      <c r="Q44" s="1"/>
      <c r="R44" s="206" t="s">
        <v>570</v>
      </c>
      <c r="S44" s="52" t="s">
        <v>946</v>
      </c>
      <c r="T44" s="53">
        <v>445.05</v>
      </c>
      <c r="U44" s="53" t="s">
        <v>909</v>
      </c>
    </row>
    <row r="45" spans="1:21" x14ac:dyDescent="0.35">
      <c r="A45" s="1"/>
      <c r="B45" s="54" t="s">
        <v>794</v>
      </c>
      <c r="C45" s="55">
        <v>1184.4000000000001</v>
      </c>
      <c r="D45" s="55">
        <v>3580.5</v>
      </c>
      <c r="E45" s="55">
        <v>1973.2819999999999</v>
      </c>
      <c r="F45" s="55">
        <v>0</v>
      </c>
      <c r="G45" s="55">
        <v>0</v>
      </c>
      <c r="H45" s="55">
        <v>78.7</v>
      </c>
      <c r="I45" s="55">
        <v>48.3</v>
      </c>
      <c r="J45" s="55">
        <v>10.199999999999999</v>
      </c>
      <c r="K45" s="55">
        <v>0</v>
      </c>
      <c r="L45" s="55">
        <v>649.1</v>
      </c>
      <c r="M45" s="55">
        <f t="shared" si="0"/>
        <v>7524.482</v>
      </c>
      <c r="N45" s="1"/>
      <c r="O45" s="1"/>
      <c r="P45" s="1"/>
      <c r="Q45" s="1"/>
      <c r="R45" s="206" t="s">
        <v>300</v>
      </c>
      <c r="S45" s="52" t="s">
        <v>947</v>
      </c>
      <c r="T45" s="53">
        <v>1740.8</v>
      </c>
      <c r="U45" s="53" t="s">
        <v>909</v>
      </c>
    </row>
    <row r="46" spans="1:21" x14ac:dyDescent="0.35">
      <c r="A46" s="1"/>
      <c r="B46" s="56" t="s">
        <v>795</v>
      </c>
      <c r="C46" s="57">
        <v>1179.9000000000001</v>
      </c>
      <c r="D46" s="57">
        <v>3545.5</v>
      </c>
      <c r="E46" s="57">
        <v>2073.596</v>
      </c>
      <c r="F46" s="57">
        <v>0</v>
      </c>
      <c r="G46" s="57">
        <v>0</v>
      </c>
      <c r="H46" s="57">
        <v>78.599999999999994</v>
      </c>
      <c r="I46" s="57">
        <v>48.6</v>
      </c>
      <c r="J46" s="57">
        <v>10.199999999999999</v>
      </c>
      <c r="K46" s="57">
        <v>0</v>
      </c>
      <c r="L46" s="57">
        <v>624.5</v>
      </c>
      <c r="M46" s="57">
        <f t="shared" si="0"/>
        <v>7560.8959999999997</v>
      </c>
      <c r="N46" s="1"/>
      <c r="O46" s="1"/>
      <c r="P46" s="1"/>
      <c r="Q46" s="1"/>
      <c r="R46" s="206" t="s">
        <v>107</v>
      </c>
      <c r="S46" s="52" t="s">
        <v>108</v>
      </c>
      <c r="T46" s="53" t="s">
        <v>909</v>
      </c>
      <c r="U46" s="53">
        <v>13572.15</v>
      </c>
    </row>
    <row r="47" spans="1:21" x14ac:dyDescent="0.35">
      <c r="A47" s="1"/>
      <c r="B47" s="50" t="s">
        <v>796</v>
      </c>
      <c r="C47" s="51">
        <v>1171.0999999999999</v>
      </c>
      <c r="D47" s="51">
        <v>3537.1</v>
      </c>
      <c r="E47" s="51">
        <v>2100.86</v>
      </c>
      <c r="F47" s="51">
        <v>0</v>
      </c>
      <c r="G47" s="51">
        <v>0</v>
      </c>
      <c r="H47" s="51">
        <v>78.3</v>
      </c>
      <c r="I47" s="51">
        <v>49.2</v>
      </c>
      <c r="J47" s="51">
        <v>10.199999999999999</v>
      </c>
      <c r="K47" s="51">
        <v>0</v>
      </c>
      <c r="L47" s="51">
        <v>607</v>
      </c>
      <c r="M47" s="51">
        <f t="shared" si="0"/>
        <v>7553.7599999999993</v>
      </c>
      <c r="N47" s="1"/>
      <c r="O47" s="1"/>
      <c r="P47" s="1"/>
      <c r="Q47" s="1"/>
      <c r="R47" s="206"/>
      <c r="S47" s="52" t="s">
        <v>948</v>
      </c>
      <c r="T47" s="53">
        <v>251.45</v>
      </c>
      <c r="U47" s="53" t="s">
        <v>909</v>
      </c>
    </row>
    <row r="48" spans="1:21" x14ac:dyDescent="0.35">
      <c r="A48" s="1"/>
      <c r="B48" s="54" t="s">
        <v>797</v>
      </c>
      <c r="C48" s="55">
        <v>1187.5999999999999</v>
      </c>
      <c r="D48" s="55">
        <v>3409.9</v>
      </c>
      <c r="E48" s="55">
        <v>2091.8220000000001</v>
      </c>
      <c r="F48" s="55">
        <v>0</v>
      </c>
      <c r="G48" s="55">
        <v>0</v>
      </c>
      <c r="H48" s="55">
        <v>77.900000000000006</v>
      </c>
      <c r="I48" s="55">
        <v>49</v>
      </c>
      <c r="J48" s="55">
        <v>10.199999999999999</v>
      </c>
      <c r="K48" s="55">
        <v>0</v>
      </c>
      <c r="L48" s="55">
        <v>601.4</v>
      </c>
      <c r="M48" s="55">
        <f t="shared" si="0"/>
        <v>7427.8219999999992</v>
      </c>
      <c r="N48" s="1"/>
      <c r="O48" s="1"/>
      <c r="P48" s="1"/>
      <c r="Q48" s="1"/>
      <c r="R48" s="206" t="s">
        <v>554</v>
      </c>
      <c r="S48" s="52" t="s">
        <v>949</v>
      </c>
      <c r="T48" s="53" t="s">
        <v>909</v>
      </c>
      <c r="U48" s="53">
        <v>1596.2</v>
      </c>
    </row>
    <row r="49" spans="1:21" x14ac:dyDescent="0.35">
      <c r="A49" s="1"/>
      <c r="B49" s="54" t="s">
        <v>798</v>
      </c>
      <c r="C49" s="55">
        <v>1167.0999999999999</v>
      </c>
      <c r="D49" s="55">
        <v>3546.4</v>
      </c>
      <c r="E49" s="55">
        <v>2078.9520000000002</v>
      </c>
      <c r="F49" s="55">
        <v>0</v>
      </c>
      <c r="G49" s="55">
        <v>0</v>
      </c>
      <c r="H49" s="55">
        <v>77.900000000000006</v>
      </c>
      <c r="I49" s="55">
        <v>48.9</v>
      </c>
      <c r="J49" s="55">
        <v>10.199999999999999</v>
      </c>
      <c r="K49" s="55">
        <v>0</v>
      </c>
      <c r="L49" s="55">
        <v>530.4</v>
      </c>
      <c r="M49" s="55">
        <f t="shared" si="0"/>
        <v>7459.851999999999</v>
      </c>
      <c r="N49" s="1"/>
      <c r="O49" s="1"/>
      <c r="P49" s="1"/>
      <c r="Q49" s="1"/>
      <c r="R49" s="206" t="s">
        <v>564</v>
      </c>
      <c r="S49" s="52" t="s">
        <v>950</v>
      </c>
      <c r="T49" s="53">
        <v>87.85</v>
      </c>
      <c r="U49" s="53" t="s">
        <v>909</v>
      </c>
    </row>
    <row r="50" spans="1:21" x14ac:dyDescent="0.35">
      <c r="A50" s="1"/>
      <c r="B50" s="54" t="s">
        <v>799</v>
      </c>
      <c r="C50" s="55">
        <v>1185.2</v>
      </c>
      <c r="D50" s="55">
        <v>3538.4</v>
      </c>
      <c r="E50" s="55">
        <v>1952.319</v>
      </c>
      <c r="F50" s="55">
        <v>0</v>
      </c>
      <c r="G50" s="55">
        <v>0</v>
      </c>
      <c r="H50" s="55">
        <v>77.599999999999994</v>
      </c>
      <c r="I50" s="55">
        <v>49.2</v>
      </c>
      <c r="J50" s="55">
        <v>10.199999999999999</v>
      </c>
      <c r="K50" s="55">
        <v>0</v>
      </c>
      <c r="L50" s="55">
        <v>457.4</v>
      </c>
      <c r="M50" s="55">
        <f t="shared" si="0"/>
        <v>7270.3189999999995</v>
      </c>
      <c r="N50" s="1"/>
      <c r="O50" s="1"/>
      <c r="P50" s="1"/>
      <c r="Q50" s="1"/>
      <c r="R50" s="206" t="s">
        <v>117</v>
      </c>
      <c r="S50" s="52" t="s">
        <v>951</v>
      </c>
      <c r="T50" s="53">
        <v>43.45</v>
      </c>
      <c r="U50" s="53" t="s">
        <v>909</v>
      </c>
    </row>
    <row r="51" spans="1:21" x14ac:dyDescent="0.35">
      <c r="A51" s="1"/>
      <c r="B51" s="54" t="s">
        <v>800</v>
      </c>
      <c r="C51" s="55">
        <v>1164.8</v>
      </c>
      <c r="D51" s="55">
        <v>3427.1</v>
      </c>
      <c r="E51" s="55">
        <v>1936.904</v>
      </c>
      <c r="F51" s="55">
        <v>0</v>
      </c>
      <c r="G51" s="55">
        <v>0</v>
      </c>
      <c r="H51" s="55">
        <v>77.599999999999994</v>
      </c>
      <c r="I51" s="55">
        <v>48.6</v>
      </c>
      <c r="J51" s="55">
        <v>10.199999999999999</v>
      </c>
      <c r="K51" s="55">
        <v>0</v>
      </c>
      <c r="L51" s="55">
        <v>428.9</v>
      </c>
      <c r="M51" s="55">
        <f t="shared" si="0"/>
        <v>7094.1040000000003</v>
      </c>
      <c r="N51" s="1"/>
      <c r="O51" s="1"/>
      <c r="P51" s="1"/>
      <c r="Q51" s="1"/>
      <c r="R51" s="206"/>
      <c r="S51" s="52" t="s">
        <v>952</v>
      </c>
      <c r="T51" s="53" t="s">
        <v>909</v>
      </c>
      <c r="U51" s="53">
        <v>4005.2</v>
      </c>
    </row>
    <row r="52" spans="1:21" x14ac:dyDescent="0.35">
      <c r="A52" s="1"/>
      <c r="B52" s="54" t="s">
        <v>801</v>
      </c>
      <c r="C52" s="55">
        <v>1138.8</v>
      </c>
      <c r="D52" s="55">
        <v>3404.3</v>
      </c>
      <c r="E52" s="55">
        <v>1861.8330000000001</v>
      </c>
      <c r="F52" s="55">
        <v>0</v>
      </c>
      <c r="G52" s="55">
        <v>0</v>
      </c>
      <c r="H52" s="55">
        <v>77.400000000000006</v>
      </c>
      <c r="I52" s="55">
        <v>48.4</v>
      </c>
      <c r="J52" s="55">
        <v>10.1</v>
      </c>
      <c r="K52" s="55">
        <v>0</v>
      </c>
      <c r="L52" s="55">
        <v>424.8</v>
      </c>
      <c r="M52" s="55">
        <f t="shared" si="0"/>
        <v>6965.6330000000007</v>
      </c>
      <c r="N52" s="1"/>
      <c r="O52" s="1"/>
      <c r="P52" s="1"/>
      <c r="Q52" s="1"/>
      <c r="R52" s="206"/>
      <c r="S52" s="52" t="s">
        <v>121</v>
      </c>
      <c r="T52" s="53" t="s">
        <v>909</v>
      </c>
      <c r="U52" s="53">
        <v>546.54999999999995</v>
      </c>
    </row>
    <row r="53" spans="1:21" x14ac:dyDescent="0.35">
      <c r="A53" s="1"/>
      <c r="B53" s="54" t="s">
        <v>802</v>
      </c>
      <c r="C53" s="55">
        <v>1118.7</v>
      </c>
      <c r="D53" s="55">
        <v>3418</v>
      </c>
      <c r="E53" s="55">
        <v>1655.9749999999999</v>
      </c>
      <c r="F53" s="55">
        <v>0</v>
      </c>
      <c r="G53" s="55">
        <v>0</v>
      </c>
      <c r="H53" s="55">
        <v>75.7</v>
      </c>
      <c r="I53" s="55">
        <v>49.5</v>
      </c>
      <c r="J53" s="55">
        <v>10.199999999999999</v>
      </c>
      <c r="K53" s="55">
        <v>0</v>
      </c>
      <c r="L53" s="55">
        <v>444</v>
      </c>
      <c r="M53" s="55">
        <f t="shared" si="0"/>
        <v>6772.0749999999989</v>
      </c>
      <c r="N53" s="1"/>
      <c r="O53" s="1"/>
      <c r="P53" s="1"/>
      <c r="Q53" s="1"/>
      <c r="R53" s="206"/>
      <c r="S53" s="52" t="s">
        <v>953</v>
      </c>
      <c r="T53" s="53">
        <v>218.25</v>
      </c>
      <c r="U53" s="53" t="s">
        <v>909</v>
      </c>
    </row>
    <row r="54" spans="1:21" x14ac:dyDescent="0.35">
      <c r="A54" s="1"/>
      <c r="B54" s="56" t="s">
        <v>73</v>
      </c>
      <c r="C54" s="57">
        <v>1069.0999999999999</v>
      </c>
      <c r="D54" s="57">
        <v>3340.1</v>
      </c>
      <c r="E54" s="57">
        <v>1651.7280000000001</v>
      </c>
      <c r="F54" s="57">
        <v>0</v>
      </c>
      <c r="G54" s="57">
        <v>0</v>
      </c>
      <c r="H54" s="57">
        <v>71.400000000000006</v>
      </c>
      <c r="I54" s="57">
        <v>49.2</v>
      </c>
      <c r="J54" s="57">
        <v>10.199999999999999</v>
      </c>
      <c r="K54" s="57">
        <v>0</v>
      </c>
      <c r="L54" s="57">
        <v>417.4</v>
      </c>
      <c r="M54" s="57">
        <f t="shared" si="0"/>
        <v>6609.1279999999988</v>
      </c>
      <c r="N54" s="1"/>
      <c r="O54" s="1"/>
      <c r="P54" s="1"/>
      <c r="Q54" s="1"/>
      <c r="R54" s="206" t="s">
        <v>123</v>
      </c>
      <c r="S54" s="52" t="s">
        <v>954</v>
      </c>
      <c r="T54" s="53" t="s">
        <v>909</v>
      </c>
      <c r="U54" s="53">
        <v>1877.6</v>
      </c>
    </row>
    <row r="55" spans="1:21" x14ac:dyDescent="0.35">
      <c r="A55" s="1"/>
      <c r="B55" s="58" t="s">
        <v>955</v>
      </c>
      <c r="C55" s="59">
        <v>25882.3</v>
      </c>
      <c r="D55" s="59">
        <v>76245.7</v>
      </c>
      <c r="E55" s="59">
        <v>36327.741999999998</v>
      </c>
      <c r="F55" s="59">
        <v>0</v>
      </c>
      <c r="G55" s="59">
        <v>0</v>
      </c>
      <c r="H55" s="59">
        <v>1875.65</v>
      </c>
      <c r="I55" s="59">
        <v>1092.0999999999999</v>
      </c>
      <c r="J55" s="59">
        <v>241.95</v>
      </c>
      <c r="K55" s="59">
        <v>4647.8325000000004</v>
      </c>
      <c r="L55" s="59">
        <v>13987.2</v>
      </c>
      <c r="M55" s="59">
        <f>+SUM(C55:L55)</f>
        <v>160300.47450000001</v>
      </c>
      <c r="N55" s="1"/>
      <c r="O55" s="1"/>
      <c r="P55" s="1"/>
      <c r="Q55" s="1"/>
      <c r="R55" s="206"/>
      <c r="S55" s="52" t="s">
        <v>956</v>
      </c>
      <c r="T55" s="53">
        <v>13.5</v>
      </c>
      <c r="U55" s="53" t="s">
        <v>909</v>
      </c>
    </row>
    <row r="56" spans="1:21" x14ac:dyDescent="0.35">
      <c r="A56" s="1"/>
      <c r="B56" s="58" t="s">
        <v>957</v>
      </c>
      <c r="C56" s="59">
        <f>+(C55/$M$55)*100</f>
        <v>16.146115649832339</v>
      </c>
      <c r="D56" s="59">
        <f t="shared" ref="D56:M56" si="1">+(D55/$M$55)*100</f>
        <v>47.564238495126844</v>
      </c>
      <c r="E56" s="59">
        <f t="shared" si="1"/>
        <v>22.66227976761229</v>
      </c>
      <c r="F56" s="59">
        <f t="shared" si="1"/>
        <v>0</v>
      </c>
      <c r="G56" s="59">
        <f t="shared" si="1"/>
        <v>0</v>
      </c>
      <c r="H56" s="59">
        <f t="shared" si="1"/>
        <v>1.1700838727086862</v>
      </c>
      <c r="I56" s="59">
        <f t="shared" si="1"/>
        <v>0.68128307380649689</v>
      </c>
      <c r="J56" s="59">
        <f t="shared" si="1"/>
        <v>0.15093529869744707</v>
      </c>
      <c r="K56" s="59">
        <f t="shared" si="1"/>
        <v>2.8994502446092261</v>
      </c>
      <c r="L56" s="59">
        <f t="shared" si="1"/>
        <v>8.725613597606662</v>
      </c>
      <c r="M56" s="60">
        <f t="shared" si="1"/>
        <v>100</v>
      </c>
      <c r="N56" s="1"/>
      <c r="O56" s="1"/>
      <c r="P56" s="1"/>
      <c r="Q56" s="1"/>
      <c r="R56" s="206"/>
      <c r="S56" s="52" t="s">
        <v>958</v>
      </c>
      <c r="T56" s="53">
        <v>688.2</v>
      </c>
      <c r="U56" s="53" t="s">
        <v>909</v>
      </c>
    </row>
    <row r="57" spans="1:21" x14ac:dyDescent="0.35">
      <c r="A57" s="1"/>
      <c r="B57" s="1"/>
      <c r="C57" s="1"/>
      <c r="D57" s="1"/>
      <c r="E57" s="1"/>
      <c r="F57" s="1"/>
      <c r="G57" s="1"/>
      <c r="H57" s="1"/>
      <c r="I57" s="1"/>
      <c r="J57" s="1"/>
      <c r="K57" s="1"/>
      <c r="L57" s="1"/>
      <c r="M57" s="1"/>
      <c r="N57" s="1"/>
      <c r="O57" s="1"/>
      <c r="P57" s="1"/>
      <c r="Q57" s="1"/>
      <c r="R57" s="206"/>
      <c r="S57" s="52" t="s">
        <v>959</v>
      </c>
      <c r="T57" s="53" t="s">
        <v>909</v>
      </c>
      <c r="U57" s="53">
        <v>3945.95</v>
      </c>
    </row>
    <row r="58" spans="1:21" x14ac:dyDescent="0.35">
      <c r="A58" s="1"/>
      <c r="B58" s="1"/>
      <c r="C58" s="1"/>
      <c r="D58" s="1"/>
      <c r="E58" s="1"/>
      <c r="F58" s="1"/>
      <c r="G58" s="1"/>
      <c r="H58" s="1"/>
      <c r="I58" s="1"/>
      <c r="J58" s="1"/>
      <c r="K58" s="1"/>
      <c r="L58" s="1"/>
      <c r="M58" s="1"/>
      <c r="N58" s="1"/>
      <c r="O58" s="1"/>
      <c r="P58" s="1"/>
      <c r="Q58" s="1"/>
      <c r="R58" s="206"/>
      <c r="S58" s="52" t="s">
        <v>960</v>
      </c>
      <c r="T58" s="53" t="s">
        <v>909</v>
      </c>
      <c r="U58" s="53">
        <v>2792.95</v>
      </c>
    </row>
    <row r="59" spans="1:21" x14ac:dyDescent="0.35">
      <c r="A59" s="1"/>
      <c r="B59" s="1"/>
      <c r="C59" s="1"/>
      <c r="D59" s="1"/>
      <c r="E59" s="1"/>
      <c r="F59" s="1"/>
      <c r="G59" s="1"/>
      <c r="H59" s="1"/>
      <c r="I59" s="1"/>
      <c r="J59" s="1"/>
      <c r="K59" s="1"/>
      <c r="L59" s="1"/>
      <c r="M59" s="1"/>
      <c r="N59" s="1"/>
      <c r="O59" s="1"/>
      <c r="P59" s="1"/>
      <c r="Q59" s="1"/>
      <c r="R59" s="206"/>
      <c r="S59" s="52" t="s">
        <v>961</v>
      </c>
      <c r="T59" s="53">
        <v>1521.8</v>
      </c>
      <c r="U59" s="53" t="s">
        <v>909</v>
      </c>
    </row>
    <row r="60" spans="1:21" x14ac:dyDescent="0.35">
      <c r="A60" s="1"/>
      <c r="B60" s="1"/>
      <c r="C60" s="1"/>
      <c r="D60" s="1"/>
      <c r="E60" s="1"/>
      <c r="F60" s="1"/>
      <c r="G60" s="1"/>
      <c r="H60" s="1"/>
      <c r="I60" s="1"/>
      <c r="J60" s="1"/>
      <c r="K60" s="1"/>
      <c r="L60" s="1"/>
      <c r="M60" s="1"/>
      <c r="N60" s="1"/>
      <c r="O60" s="1"/>
      <c r="P60" s="1"/>
      <c r="Q60" s="1"/>
      <c r="R60" s="206" t="s">
        <v>351</v>
      </c>
      <c r="S60" s="52" t="s">
        <v>962</v>
      </c>
      <c r="T60" s="53">
        <v>477.5</v>
      </c>
      <c r="U60" s="53" t="s">
        <v>909</v>
      </c>
    </row>
    <row r="61" spans="1:21" x14ac:dyDescent="0.35">
      <c r="A61" s="1"/>
      <c r="B61" s="1"/>
      <c r="C61" s="1"/>
      <c r="D61" s="1"/>
      <c r="E61" s="1"/>
      <c r="F61" s="1"/>
      <c r="G61" s="1"/>
      <c r="H61" s="1"/>
      <c r="I61" s="1"/>
      <c r="J61" s="1"/>
      <c r="K61" s="1"/>
      <c r="L61" s="1"/>
      <c r="M61" s="1"/>
      <c r="N61" s="1"/>
      <c r="O61" s="1"/>
      <c r="P61" s="1"/>
      <c r="Q61" s="1"/>
      <c r="R61" s="206" t="s">
        <v>473</v>
      </c>
      <c r="S61" s="52" t="s">
        <v>963</v>
      </c>
      <c r="T61" s="53" t="s">
        <v>909</v>
      </c>
      <c r="U61" s="53">
        <v>2522.5</v>
      </c>
    </row>
    <row r="62" spans="1:21" x14ac:dyDescent="0.35">
      <c r="A62" s="1"/>
      <c r="B62" s="1"/>
      <c r="C62" s="1"/>
      <c r="D62" s="1"/>
      <c r="E62" s="1"/>
      <c r="F62" s="1"/>
      <c r="G62" s="1"/>
      <c r="H62" s="1"/>
      <c r="I62" s="1"/>
      <c r="J62" s="1"/>
      <c r="K62" s="1"/>
      <c r="L62" s="1"/>
      <c r="M62" s="1"/>
      <c r="N62" s="1"/>
      <c r="O62" s="1"/>
      <c r="P62" s="1"/>
      <c r="Q62" s="1"/>
      <c r="R62" s="206" t="s">
        <v>964</v>
      </c>
      <c r="S62" s="52" t="s">
        <v>965</v>
      </c>
      <c r="T62" s="53">
        <v>478.1</v>
      </c>
      <c r="U62" s="53" t="s">
        <v>909</v>
      </c>
    </row>
    <row r="63" spans="1:21" x14ac:dyDescent="0.35">
      <c r="A63" s="1"/>
      <c r="B63" s="1"/>
      <c r="C63" s="1"/>
      <c r="D63" s="1"/>
      <c r="E63" s="1"/>
      <c r="F63" s="1"/>
      <c r="G63" s="1"/>
      <c r="H63" s="1"/>
      <c r="I63" s="1"/>
      <c r="J63" s="1"/>
      <c r="K63" s="1"/>
      <c r="L63" s="1"/>
      <c r="M63" s="1"/>
      <c r="N63" s="1"/>
      <c r="O63" s="1"/>
      <c r="P63" s="1"/>
      <c r="Q63" s="1"/>
      <c r="R63" s="206"/>
      <c r="S63" s="52" t="s">
        <v>966</v>
      </c>
      <c r="T63" s="53">
        <v>6.9</v>
      </c>
      <c r="U63" s="53" t="s">
        <v>909</v>
      </c>
    </row>
    <row r="64" spans="1:21" x14ac:dyDescent="0.35">
      <c r="A64" s="1"/>
      <c r="B64" s="1"/>
      <c r="C64" s="1"/>
      <c r="D64" s="1"/>
      <c r="E64" s="1"/>
      <c r="F64" s="1"/>
      <c r="G64" s="1"/>
      <c r="H64" s="1"/>
      <c r="I64" s="1"/>
      <c r="J64" s="1"/>
      <c r="K64" s="1"/>
      <c r="L64" s="1"/>
      <c r="M64" s="1"/>
      <c r="N64" s="1"/>
      <c r="O64" s="1"/>
      <c r="P64" s="1"/>
      <c r="Q64" s="1"/>
      <c r="R64" s="206" t="s">
        <v>141</v>
      </c>
      <c r="S64" s="52" t="s">
        <v>967</v>
      </c>
      <c r="T64" s="53">
        <v>67.2</v>
      </c>
      <c r="U64" s="53" t="s">
        <v>909</v>
      </c>
    </row>
    <row r="65" spans="1:21" x14ac:dyDescent="0.35">
      <c r="A65" s="1"/>
      <c r="B65" s="1"/>
      <c r="C65" s="1"/>
      <c r="D65" s="1"/>
      <c r="E65" s="1"/>
      <c r="F65" s="1"/>
      <c r="G65" s="1"/>
      <c r="H65" s="1"/>
      <c r="I65" s="1"/>
      <c r="J65" s="1"/>
      <c r="K65" s="1"/>
      <c r="L65" s="1"/>
      <c r="M65" s="1"/>
      <c r="N65" s="1"/>
      <c r="O65" s="1"/>
      <c r="P65" s="1"/>
      <c r="Q65" s="1"/>
      <c r="R65" s="206"/>
      <c r="S65" s="52" t="s">
        <v>968</v>
      </c>
      <c r="T65" s="53">
        <v>1090</v>
      </c>
      <c r="U65" s="53" t="s">
        <v>909</v>
      </c>
    </row>
    <row r="66" spans="1:21" x14ac:dyDescent="0.35">
      <c r="A66" s="1"/>
      <c r="B66" s="1"/>
      <c r="C66" s="1"/>
      <c r="D66" s="1"/>
      <c r="E66" s="1"/>
      <c r="F66" s="1"/>
      <c r="G66" s="1"/>
      <c r="H66" s="1"/>
      <c r="I66" s="1"/>
      <c r="J66" s="1"/>
      <c r="K66" s="1"/>
      <c r="L66" s="1"/>
      <c r="M66" s="1"/>
      <c r="N66" s="1"/>
      <c r="O66" s="1"/>
      <c r="P66" s="1"/>
      <c r="Q66" s="1"/>
      <c r="R66" s="206"/>
      <c r="S66" s="52" t="s">
        <v>142</v>
      </c>
      <c r="T66" s="53" t="s">
        <v>909</v>
      </c>
      <c r="U66" s="53">
        <v>4029.45</v>
      </c>
    </row>
    <row r="67" spans="1:21" x14ac:dyDescent="0.35">
      <c r="A67" s="1"/>
      <c r="B67" s="1"/>
      <c r="C67" s="1"/>
      <c r="D67" s="1"/>
      <c r="E67" s="1"/>
      <c r="F67" s="1"/>
      <c r="G67" s="1"/>
      <c r="H67" s="1"/>
      <c r="I67" s="1"/>
      <c r="J67" s="1"/>
      <c r="K67" s="1"/>
      <c r="L67" s="1"/>
      <c r="M67" s="1"/>
      <c r="N67" s="1"/>
      <c r="O67" s="1"/>
      <c r="P67" s="1"/>
      <c r="Q67" s="1"/>
      <c r="R67" s="206"/>
      <c r="S67" s="52" t="s">
        <v>969</v>
      </c>
      <c r="T67" s="53" t="s">
        <v>909</v>
      </c>
      <c r="U67" s="53">
        <v>343.05</v>
      </c>
    </row>
    <row r="68" spans="1:21" x14ac:dyDescent="0.35">
      <c r="A68" s="1"/>
      <c r="B68" s="1"/>
      <c r="C68" s="1"/>
      <c r="D68" s="1"/>
      <c r="E68" s="1"/>
      <c r="F68" s="1"/>
      <c r="G68" s="1"/>
      <c r="H68" s="1"/>
      <c r="I68" s="1"/>
      <c r="J68" s="1"/>
      <c r="K68" s="1"/>
      <c r="L68" s="1"/>
      <c r="M68" s="1"/>
      <c r="N68" s="1"/>
      <c r="O68" s="1"/>
      <c r="P68" s="1"/>
      <c r="Q68" s="1"/>
      <c r="R68" s="206"/>
      <c r="S68" s="52" t="s">
        <v>145</v>
      </c>
      <c r="T68" s="53" t="s">
        <v>909</v>
      </c>
      <c r="U68" s="53">
        <v>812.2</v>
      </c>
    </row>
    <row r="69" spans="1:21" x14ac:dyDescent="0.35">
      <c r="A69" s="1"/>
      <c r="B69" s="1"/>
      <c r="C69" s="1"/>
      <c r="D69" s="1"/>
      <c r="E69" s="1"/>
      <c r="F69" s="1"/>
      <c r="G69" s="1"/>
      <c r="H69" s="1"/>
      <c r="I69" s="1"/>
      <c r="J69" s="1"/>
      <c r="K69" s="1"/>
      <c r="L69" s="1"/>
      <c r="M69" s="1"/>
      <c r="N69" s="1"/>
      <c r="O69" s="1"/>
      <c r="P69" s="1"/>
      <c r="Q69" s="1"/>
      <c r="R69" s="206"/>
      <c r="S69" s="52" t="s">
        <v>970</v>
      </c>
      <c r="T69" s="53">
        <v>141.85</v>
      </c>
      <c r="U69" s="53" t="s">
        <v>909</v>
      </c>
    </row>
    <row r="70" spans="1:21" x14ac:dyDescent="0.35">
      <c r="A70" s="1"/>
      <c r="B70" s="1"/>
      <c r="C70" s="1"/>
      <c r="D70" s="1"/>
      <c r="E70" s="1"/>
      <c r="F70" s="1"/>
      <c r="G70" s="1"/>
      <c r="H70" s="1"/>
      <c r="I70" s="1"/>
      <c r="J70" s="1"/>
      <c r="K70" s="1"/>
      <c r="L70" s="1"/>
      <c r="M70" s="1"/>
      <c r="N70" s="1"/>
      <c r="O70" s="1"/>
      <c r="P70" s="1"/>
      <c r="Q70" s="1"/>
      <c r="R70" s="206"/>
      <c r="S70" s="52" t="s">
        <v>971</v>
      </c>
      <c r="T70" s="53">
        <v>87.35</v>
      </c>
      <c r="U70" s="53" t="s">
        <v>909</v>
      </c>
    </row>
    <row r="71" spans="1:21" x14ac:dyDescent="0.35">
      <c r="A71" s="1"/>
      <c r="B71" s="1"/>
      <c r="C71" s="1"/>
      <c r="D71" s="1"/>
      <c r="E71" s="1"/>
      <c r="F71" s="1"/>
      <c r="G71" s="1"/>
      <c r="H71" s="1"/>
      <c r="I71" s="1"/>
      <c r="J71" s="1"/>
      <c r="K71" s="1"/>
      <c r="L71" s="1"/>
      <c r="M71" s="1"/>
      <c r="N71" s="1"/>
      <c r="O71" s="1"/>
      <c r="P71" s="1"/>
      <c r="Q71" s="1"/>
      <c r="R71" s="206"/>
      <c r="S71" s="52" t="s">
        <v>972</v>
      </c>
      <c r="T71" s="53">
        <v>60</v>
      </c>
      <c r="U71" s="53" t="s">
        <v>909</v>
      </c>
    </row>
    <row r="72" spans="1:21" x14ac:dyDescent="0.35">
      <c r="A72" s="1"/>
      <c r="B72" s="1"/>
      <c r="C72" s="1"/>
      <c r="D72" s="1"/>
      <c r="E72" s="1"/>
      <c r="F72" s="1"/>
      <c r="G72" s="1"/>
      <c r="H72" s="1"/>
      <c r="I72" s="1"/>
      <c r="J72" s="1"/>
      <c r="K72" s="1"/>
      <c r="L72" s="1"/>
      <c r="M72" s="1"/>
      <c r="N72" s="1"/>
      <c r="O72" s="1"/>
      <c r="P72" s="1"/>
      <c r="Q72" s="1"/>
      <c r="R72" s="206"/>
      <c r="S72" s="52" t="s">
        <v>973</v>
      </c>
      <c r="T72" s="53">
        <v>2507.0500000000002</v>
      </c>
      <c r="U72" s="53" t="s">
        <v>909</v>
      </c>
    </row>
    <row r="73" spans="1:21" x14ac:dyDescent="0.35">
      <c r="A73" s="1"/>
      <c r="B73" s="1"/>
      <c r="C73" s="1"/>
      <c r="D73" s="1"/>
      <c r="E73" s="1"/>
      <c r="F73" s="1"/>
      <c r="G73" s="1"/>
      <c r="H73" s="1"/>
      <c r="I73" s="1"/>
      <c r="J73" s="1"/>
      <c r="K73" s="1"/>
      <c r="L73" s="1"/>
      <c r="M73" s="1"/>
      <c r="N73" s="1"/>
      <c r="O73" s="1"/>
      <c r="P73" s="1"/>
      <c r="Q73" s="1"/>
      <c r="R73" s="61" t="s">
        <v>955</v>
      </c>
      <c r="S73" s="62"/>
      <c r="T73" s="63">
        <v>25882.3</v>
      </c>
      <c r="U73" s="63">
        <v>76245.7</v>
      </c>
    </row>
  </sheetData>
  <mergeCells count="36">
    <mergeCell ref="R64:R72"/>
    <mergeCell ref="R50:R53"/>
    <mergeCell ref="R54:R59"/>
    <mergeCell ref="R60"/>
    <mergeCell ref="R61"/>
    <mergeCell ref="R62:R63"/>
    <mergeCell ref="R44"/>
    <mergeCell ref="R45"/>
    <mergeCell ref="R46:R47"/>
    <mergeCell ref="R48"/>
    <mergeCell ref="R49"/>
    <mergeCell ref="R35:R36"/>
    <mergeCell ref="R37:R38"/>
    <mergeCell ref="R39:R41"/>
    <mergeCell ref="R42"/>
    <mergeCell ref="R43"/>
    <mergeCell ref="R29"/>
    <mergeCell ref="R30:R31"/>
    <mergeCell ref="R32"/>
    <mergeCell ref="R33"/>
    <mergeCell ref="R34"/>
    <mergeCell ref="R23"/>
    <mergeCell ref="R24"/>
    <mergeCell ref="R25:R26"/>
    <mergeCell ref="R27"/>
    <mergeCell ref="R28"/>
    <mergeCell ref="R11:R12"/>
    <mergeCell ref="R13:R14"/>
    <mergeCell ref="R15:R17"/>
    <mergeCell ref="R18:R21"/>
    <mergeCell ref="R22"/>
    <mergeCell ref="B3:J3"/>
    <mergeCell ref="R7"/>
    <mergeCell ref="R8"/>
    <mergeCell ref="R9"/>
    <mergeCell ref="R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15" customWidth="1"/>
    <col min="3" max="66" width="20" customWidth="1"/>
  </cols>
  <sheetData>
    <row r="1" spans="1:6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 x14ac:dyDescent="0.4">
      <c r="A5" s="1"/>
      <c r="B5" s="208" t="s">
        <v>974</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row>
    <row r="6" spans="1:66" ht="44" customHeight="1" x14ac:dyDescent="0.35">
      <c r="A6" s="1"/>
      <c r="B6" s="207" t="s">
        <v>541</v>
      </c>
      <c r="C6" s="207" t="s">
        <v>590</v>
      </c>
      <c r="D6" s="207" t="s">
        <v>591</v>
      </c>
      <c r="E6" s="207" t="s">
        <v>592</v>
      </c>
      <c r="F6" s="207" t="s">
        <v>578</v>
      </c>
      <c r="G6" s="207" t="s">
        <v>579</v>
      </c>
      <c r="H6" s="207" t="s">
        <v>193</v>
      </c>
      <c r="I6" s="207" t="s">
        <v>587</v>
      </c>
      <c r="J6" s="207" t="s">
        <v>559</v>
      </c>
      <c r="K6" s="207" t="s">
        <v>231</v>
      </c>
      <c r="L6" s="207"/>
      <c r="M6" s="207"/>
      <c r="N6" s="207"/>
      <c r="O6" s="207"/>
      <c r="P6" s="207" t="s">
        <v>577</v>
      </c>
      <c r="Q6" s="207" t="s">
        <v>565</v>
      </c>
      <c r="R6" s="207" t="s">
        <v>580</v>
      </c>
      <c r="S6" s="207" t="s">
        <v>566</v>
      </c>
      <c r="T6" s="207" t="s">
        <v>567</v>
      </c>
      <c r="U6" s="207" t="s">
        <v>568</v>
      </c>
      <c r="V6" s="207" t="s">
        <v>581</v>
      </c>
      <c r="W6" s="207"/>
      <c r="X6" s="207" t="s">
        <v>560</v>
      </c>
      <c r="Y6" s="207" t="s">
        <v>40</v>
      </c>
      <c r="Z6" s="207"/>
      <c r="AA6" s="207"/>
      <c r="AB6" s="207"/>
      <c r="AC6" s="207"/>
      <c r="AD6" s="207" t="s">
        <v>582</v>
      </c>
      <c r="AE6" s="207"/>
      <c r="AF6" s="207" t="s">
        <v>583</v>
      </c>
      <c r="AG6" s="207"/>
      <c r="AH6" s="207"/>
      <c r="AI6" s="207"/>
      <c r="AJ6" s="207" t="s">
        <v>561</v>
      </c>
      <c r="AK6" s="207" t="s">
        <v>282</v>
      </c>
      <c r="AL6" s="207" t="s">
        <v>562</v>
      </c>
      <c r="AM6" s="207" t="s">
        <v>569</v>
      </c>
      <c r="AN6" s="207" t="s">
        <v>570</v>
      </c>
      <c r="AO6" s="207" t="s">
        <v>975</v>
      </c>
      <c r="AP6" s="207" t="s">
        <v>563</v>
      </c>
      <c r="AQ6" s="207" t="s">
        <v>564</v>
      </c>
      <c r="AR6" s="207" t="s">
        <v>584</v>
      </c>
      <c r="AS6" s="207" t="s">
        <v>571</v>
      </c>
      <c r="AT6" s="207" t="s">
        <v>117</v>
      </c>
      <c r="AU6" s="207"/>
      <c r="AV6" s="207" t="s">
        <v>123</v>
      </c>
      <c r="AW6" s="207"/>
      <c r="AX6" s="207"/>
      <c r="AY6" s="207"/>
      <c r="AZ6" s="207"/>
      <c r="BA6" s="207" t="s">
        <v>572</v>
      </c>
      <c r="BB6" s="207" t="s">
        <v>573</v>
      </c>
      <c r="BC6" s="207" t="s">
        <v>574</v>
      </c>
      <c r="BD6" s="207" t="s">
        <v>351</v>
      </c>
      <c r="BE6" s="207" t="s">
        <v>575</v>
      </c>
      <c r="BF6" s="207"/>
      <c r="BG6" s="207"/>
      <c r="BH6" s="207"/>
      <c r="BI6" s="207" t="s">
        <v>585</v>
      </c>
      <c r="BJ6" s="207" t="s">
        <v>589</v>
      </c>
      <c r="BK6" s="207" t="s">
        <v>586</v>
      </c>
      <c r="BL6" s="207"/>
      <c r="BM6" s="207" t="s">
        <v>576</v>
      </c>
      <c r="BN6" s="64" t="s">
        <v>976</v>
      </c>
    </row>
    <row r="7" spans="1:66" x14ac:dyDescent="0.35">
      <c r="A7" s="1"/>
      <c r="B7" s="207"/>
      <c r="C7" s="64" t="s">
        <v>977</v>
      </c>
      <c r="D7" s="64" t="s">
        <v>978</v>
      </c>
      <c r="E7" s="64" t="s">
        <v>979</v>
      </c>
      <c r="F7" s="64" t="s">
        <v>908</v>
      </c>
      <c r="G7" s="64" t="s">
        <v>910</v>
      </c>
      <c r="H7" s="64" t="s">
        <v>980</v>
      </c>
      <c r="I7" s="64" t="s">
        <v>981</v>
      </c>
      <c r="J7" s="64" t="s">
        <v>909</v>
      </c>
      <c r="K7" s="64" t="s">
        <v>920</v>
      </c>
      <c r="L7" s="64" t="s">
        <v>982</v>
      </c>
      <c r="M7" s="64" t="s">
        <v>921</v>
      </c>
      <c r="N7" s="64" t="s">
        <v>922</v>
      </c>
      <c r="O7" s="64" t="s">
        <v>983</v>
      </c>
      <c r="P7" s="64" t="s">
        <v>926</v>
      </c>
      <c r="Q7" s="64" t="s">
        <v>929</v>
      </c>
      <c r="R7" s="64" t="s">
        <v>930</v>
      </c>
      <c r="S7" s="64" t="s">
        <v>931</v>
      </c>
      <c r="T7" s="64" t="s">
        <v>936</v>
      </c>
      <c r="U7" s="64" t="s">
        <v>937</v>
      </c>
      <c r="V7" s="64" t="s">
        <v>909</v>
      </c>
      <c r="W7" s="64" t="s">
        <v>909</v>
      </c>
      <c r="X7" s="64" t="s">
        <v>909</v>
      </c>
      <c r="Y7" s="64" t="s">
        <v>909</v>
      </c>
      <c r="Z7" s="64" t="s">
        <v>909</v>
      </c>
      <c r="AA7" s="64" t="s">
        <v>909</v>
      </c>
      <c r="AB7" s="64" t="s">
        <v>909</v>
      </c>
      <c r="AC7" s="64" t="s">
        <v>909</v>
      </c>
      <c r="AD7" s="64" t="s">
        <v>939</v>
      </c>
      <c r="AE7" s="64" t="s">
        <v>940</v>
      </c>
      <c r="AF7" s="64" t="s">
        <v>984</v>
      </c>
      <c r="AG7" s="64" t="s">
        <v>985</v>
      </c>
      <c r="AH7" s="64" t="s">
        <v>986</v>
      </c>
      <c r="AI7" s="64" t="s">
        <v>987</v>
      </c>
      <c r="AJ7" s="64" t="s">
        <v>909</v>
      </c>
      <c r="AK7" s="64" t="s">
        <v>909</v>
      </c>
      <c r="AL7" s="64" t="s">
        <v>909</v>
      </c>
      <c r="AM7" s="64" t="s">
        <v>988</v>
      </c>
      <c r="AN7" s="64" t="s">
        <v>946</v>
      </c>
      <c r="AO7" s="64" t="s">
        <v>989</v>
      </c>
      <c r="AP7" s="64" t="s">
        <v>909</v>
      </c>
      <c r="AQ7" s="64" t="s">
        <v>950</v>
      </c>
      <c r="AR7" s="64" t="s">
        <v>909</v>
      </c>
      <c r="AS7" s="64" t="s">
        <v>909</v>
      </c>
      <c r="AT7" s="64" t="s">
        <v>990</v>
      </c>
      <c r="AU7" s="64" t="s">
        <v>991</v>
      </c>
      <c r="AV7" s="64" t="s">
        <v>909</v>
      </c>
      <c r="AW7" s="64" t="s">
        <v>909</v>
      </c>
      <c r="AX7" s="64" t="s">
        <v>909</v>
      </c>
      <c r="AY7" s="64" t="s">
        <v>909</v>
      </c>
      <c r="AZ7" s="64" t="s">
        <v>956</v>
      </c>
      <c r="BA7" s="64" t="s">
        <v>909</v>
      </c>
      <c r="BB7" s="64" t="s">
        <v>909</v>
      </c>
      <c r="BC7" s="64" t="s">
        <v>909</v>
      </c>
      <c r="BD7" s="64" t="s">
        <v>992</v>
      </c>
      <c r="BE7" s="64" t="s">
        <v>993</v>
      </c>
      <c r="BF7" s="64" t="s">
        <v>994</v>
      </c>
      <c r="BG7" s="64" t="s">
        <v>995</v>
      </c>
      <c r="BH7" s="64" t="s">
        <v>996</v>
      </c>
      <c r="BI7" s="64" t="s">
        <v>909</v>
      </c>
      <c r="BJ7" s="64" t="s">
        <v>997</v>
      </c>
      <c r="BK7" s="64" t="s">
        <v>965</v>
      </c>
      <c r="BL7" s="64" t="s">
        <v>998</v>
      </c>
      <c r="BM7" s="64" t="s">
        <v>909</v>
      </c>
      <c r="BN7" s="64" t="s">
        <v>746</v>
      </c>
    </row>
    <row r="8" spans="1:66" x14ac:dyDescent="0.35">
      <c r="A8" s="1"/>
      <c r="B8" s="50" t="s">
        <v>999</v>
      </c>
      <c r="C8" s="65">
        <v>14.9</v>
      </c>
      <c r="D8" s="65">
        <v>11.7</v>
      </c>
      <c r="E8" s="65">
        <v>6.6</v>
      </c>
      <c r="F8" s="65">
        <v>20.3</v>
      </c>
      <c r="G8" s="65">
        <v>2</v>
      </c>
      <c r="H8" s="65"/>
      <c r="I8" s="65">
        <v>9.8000000000000007</v>
      </c>
      <c r="J8" s="65"/>
      <c r="K8" s="65">
        <v>19.7</v>
      </c>
      <c r="L8" s="65"/>
      <c r="M8" s="65">
        <v>20.2</v>
      </c>
      <c r="N8" s="65">
        <v>20.3</v>
      </c>
      <c r="O8" s="65">
        <v>9.6999999999999993</v>
      </c>
      <c r="P8" s="65">
        <v>3.4</v>
      </c>
      <c r="Q8" s="65">
        <v>3.9</v>
      </c>
      <c r="R8" s="65">
        <v>19.899999999999999</v>
      </c>
      <c r="S8" s="65">
        <v>20.2</v>
      </c>
      <c r="T8" s="65">
        <v>20</v>
      </c>
      <c r="U8" s="65">
        <v>6.1</v>
      </c>
      <c r="V8" s="65">
        <v>18.899999999999999</v>
      </c>
      <c r="W8" s="65">
        <v>44.5</v>
      </c>
      <c r="X8" s="65">
        <v>119.2</v>
      </c>
      <c r="Y8" s="65">
        <v>43.3</v>
      </c>
      <c r="Z8" s="65">
        <v>54.1</v>
      </c>
      <c r="AA8" s="65"/>
      <c r="AB8" s="65">
        <v>1.1000000000000001</v>
      </c>
      <c r="AC8" s="65">
        <v>1.3</v>
      </c>
      <c r="AD8" s="65">
        <v>20.9</v>
      </c>
      <c r="AE8" s="65">
        <v>8.1</v>
      </c>
      <c r="AF8" s="65">
        <v>20</v>
      </c>
      <c r="AG8" s="65">
        <v>20</v>
      </c>
      <c r="AH8" s="65">
        <v>10</v>
      </c>
      <c r="AI8" s="65"/>
      <c r="AJ8" s="65"/>
      <c r="AK8" s="65">
        <v>2.2000000000000002</v>
      </c>
      <c r="AL8" s="65">
        <v>2.4</v>
      </c>
      <c r="AM8" s="65">
        <v>3.5</v>
      </c>
      <c r="AN8" s="65">
        <v>18.600000000000001</v>
      </c>
      <c r="AO8" s="65"/>
      <c r="AP8" s="65"/>
      <c r="AQ8" s="65">
        <v>3.6</v>
      </c>
      <c r="AR8" s="65"/>
      <c r="AS8" s="65"/>
      <c r="AT8" s="65">
        <v>4.8</v>
      </c>
      <c r="AU8" s="65">
        <v>9.9</v>
      </c>
      <c r="AV8" s="65">
        <v>0.3</v>
      </c>
      <c r="AW8" s="65"/>
      <c r="AX8" s="65">
        <v>2.9</v>
      </c>
      <c r="AY8" s="65"/>
      <c r="AZ8" s="65">
        <v>0.6</v>
      </c>
      <c r="BA8" s="65"/>
      <c r="BB8" s="65">
        <v>20.8</v>
      </c>
      <c r="BC8" s="65">
        <v>48.6</v>
      </c>
      <c r="BD8" s="65">
        <v>20</v>
      </c>
      <c r="BE8" s="65">
        <v>4.8</v>
      </c>
      <c r="BF8" s="65">
        <v>2.2000000000000002</v>
      </c>
      <c r="BG8" s="65">
        <v>2.4</v>
      </c>
      <c r="BH8" s="65">
        <v>0.8</v>
      </c>
      <c r="BI8" s="65">
        <v>0.1</v>
      </c>
      <c r="BJ8" s="65"/>
      <c r="BK8" s="65">
        <v>19.8</v>
      </c>
      <c r="BL8" s="65">
        <v>2</v>
      </c>
      <c r="BM8" s="65"/>
      <c r="BN8" s="66">
        <v>740.4</v>
      </c>
    </row>
    <row r="9" spans="1:66" x14ac:dyDescent="0.35">
      <c r="A9" s="1"/>
      <c r="B9" s="54" t="s">
        <v>1000</v>
      </c>
      <c r="C9" s="67">
        <v>13.2</v>
      </c>
      <c r="D9" s="67">
        <v>14.2</v>
      </c>
      <c r="E9" s="67">
        <v>6.8</v>
      </c>
      <c r="F9" s="67">
        <v>20.3</v>
      </c>
      <c r="G9" s="67">
        <v>2</v>
      </c>
      <c r="H9" s="67"/>
      <c r="I9" s="67">
        <v>9.8000000000000007</v>
      </c>
      <c r="J9" s="67"/>
      <c r="K9" s="67">
        <v>19.7</v>
      </c>
      <c r="L9" s="67"/>
      <c r="M9" s="67">
        <v>20</v>
      </c>
      <c r="N9" s="67">
        <v>20.2</v>
      </c>
      <c r="O9" s="67">
        <v>9.6999999999999993</v>
      </c>
      <c r="P9" s="67">
        <v>3.4</v>
      </c>
      <c r="Q9" s="67">
        <v>4.0999999999999996</v>
      </c>
      <c r="R9" s="67">
        <v>19.8</v>
      </c>
      <c r="S9" s="67">
        <v>19.899999999999999</v>
      </c>
      <c r="T9" s="67">
        <v>20</v>
      </c>
      <c r="U9" s="67">
        <v>6</v>
      </c>
      <c r="V9" s="67">
        <v>14</v>
      </c>
      <c r="W9" s="67">
        <v>46.2</v>
      </c>
      <c r="X9" s="67">
        <v>124.9</v>
      </c>
      <c r="Y9" s="67">
        <v>45.7</v>
      </c>
      <c r="Z9" s="67">
        <v>52.7</v>
      </c>
      <c r="AA9" s="67"/>
      <c r="AB9" s="67">
        <v>1.5</v>
      </c>
      <c r="AC9" s="67">
        <v>0.9</v>
      </c>
      <c r="AD9" s="67">
        <v>20.9</v>
      </c>
      <c r="AE9" s="67">
        <v>8.1</v>
      </c>
      <c r="AF9" s="67">
        <v>20</v>
      </c>
      <c r="AG9" s="67">
        <v>20</v>
      </c>
      <c r="AH9" s="67">
        <v>15</v>
      </c>
      <c r="AI9" s="67"/>
      <c r="AJ9" s="67"/>
      <c r="AK9" s="67">
        <v>1.7</v>
      </c>
      <c r="AL9" s="67">
        <v>1.8</v>
      </c>
      <c r="AM9" s="67">
        <v>3.5</v>
      </c>
      <c r="AN9" s="67">
        <v>18.600000000000001</v>
      </c>
      <c r="AO9" s="67"/>
      <c r="AP9" s="67"/>
      <c r="AQ9" s="67">
        <v>3.7</v>
      </c>
      <c r="AR9" s="67"/>
      <c r="AS9" s="67"/>
      <c r="AT9" s="67">
        <v>4.8</v>
      </c>
      <c r="AU9" s="67">
        <v>9.8000000000000007</v>
      </c>
      <c r="AV9" s="67">
        <v>1.6</v>
      </c>
      <c r="AW9" s="67"/>
      <c r="AX9" s="67">
        <v>5.6</v>
      </c>
      <c r="AY9" s="67"/>
      <c r="AZ9" s="67">
        <v>0.6</v>
      </c>
      <c r="BA9" s="67"/>
      <c r="BB9" s="67">
        <v>31.6</v>
      </c>
      <c r="BC9" s="67">
        <v>75.8</v>
      </c>
      <c r="BD9" s="67">
        <v>20</v>
      </c>
      <c r="BE9" s="67">
        <v>4.8</v>
      </c>
      <c r="BF9" s="67">
        <v>2.2000000000000002</v>
      </c>
      <c r="BG9" s="67">
        <v>2.4</v>
      </c>
      <c r="BH9" s="67">
        <v>0.8</v>
      </c>
      <c r="BI9" s="67">
        <v>0.1</v>
      </c>
      <c r="BJ9" s="67"/>
      <c r="BK9" s="67">
        <v>19.8</v>
      </c>
      <c r="BL9" s="67">
        <v>2</v>
      </c>
      <c r="BM9" s="67"/>
      <c r="BN9" s="68">
        <v>790.2</v>
      </c>
    </row>
    <row r="10" spans="1:66" x14ac:dyDescent="0.35">
      <c r="A10" s="1"/>
      <c r="B10" s="54" t="s">
        <v>1001</v>
      </c>
      <c r="C10" s="67">
        <v>15</v>
      </c>
      <c r="D10" s="67">
        <v>14.1</v>
      </c>
      <c r="E10" s="67">
        <v>6.8</v>
      </c>
      <c r="F10" s="67">
        <v>20.399999999999999</v>
      </c>
      <c r="G10" s="67">
        <v>2</v>
      </c>
      <c r="H10" s="67"/>
      <c r="I10" s="67">
        <v>9.9</v>
      </c>
      <c r="J10" s="67"/>
      <c r="K10" s="67">
        <v>19.7</v>
      </c>
      <c r="L10" s="67"/>
      <c r="M10" s="67">
        <v>19.7</v>
      </c>
      <c r="N10" s="67">
        <v>20.2</v>
      </c>
      <c r="O10" s="67">
        <v>9.6999999999999993</v>
      </c>
      <c r="P10" s="67">
        <v>3.3</v>
      </c>
      <c r="Q10" s="67">
        <v>4.0999999999999996</v>
      </c>
      <c r="R10" s="67">
        <v>19.8</v>
      </c>
      <c r="S10" s="67">
        <v>20.3</v>
      </c>
      <c r="T10" s="67">
        <v>20</v>
      </c>
      <c r="U10" s="67">
        <v>6</v>
      </c>
      <c r="V10" s="67">
        <v>13.8</v>
      </c>
      <c r="W10" s="67">
        <v>36.1</v>
      </c>
      <c r="X10" s="67">
        <v>124.6</v>
      </c>
      <c r="Y10" s="67">
        <v>39.4</v>
      </c>
      <c r="Z10" s="67">
        <v>57.3</v>
      </c>
      <c r="AA10" s="67"/>
      <c r="AB10" s="67">
        <v>1.8</v>
      </c>
      <c r="AC10" s="67">
        <v>1</v>
      </c>
      <c r="AD10" s="67">
        <v>20.9</v>
      </c>
      <c r="AE10" s="67">
        <v>8.1</v>
      </c>
      <c r="AF10" s="67">
        <v>20</v>
      </c>
      <c r="AG10" s="67">
        <v>20</v>
      </c>
      <c r="AH10" s="67">
        <v>20</v>
      </c>
      <c r="AI10" s="67"/>
      <c r="AJ10" s="67"/>
      <c r="AK10" s="67"/>
      <c r="AL10" s="67">
        <v>0.2</v>
      </c>
      <c r="AM10" s="67">
        <v>3.5</v>
      </c>
      <c r="AN10" s="67">
        <v>18.600000000000001</v>
      </c>
      <c r="AO10" s="67"/>
      <c r="AP10" s="67"/>
      <c r="AQ10" s="67">
        <v>3.6</v>
      </c>
      <c r="AR10" s="67"/>
      <c r="AS10" s="67"/>
      <c r="AT10" s="67">
        <v>4.8</v>
      </c>
      <c r="AU10" s="67">
        <v>10</v>
      </c>
      <c r="AV10" s="67">
        <v>7.5</v>
      </c>
      <c r="AW10" s="67"/>
      <c r="AX10" s="67">
        <v>10</v>
      </c>
      <c r="AY10" s="67"/>
      <c r="AZ10" s="67">
        <v>0.6</v>
      </c>
      <c r="BA10" s="67"/>
      <c r="BB10" s="67">
        <v>31.7</v>
      </c>
      <c r="BC10" s="67">
        <v>79.5</v>
      </c>
      <c r="BD10" s="67">
        <v>19.8</v>
      </c>
      <c r="BE10" s="67">
        <v>4.8</v>
      </c>
      <c r="BF10" s="67">
        <v>2.2000000000000002</v>
      </c>
      <c r="BG10" s="67">
        <v>2.4</v>
      </c>
      <c r="BH10" s="67">
        <v>0.8</v>
      </c>
      <c r="BI10" s="67">
        <v>0.1</v>
      </c>
      <c r="BJ10" s="67"/>
      <c r="BK10" s="67">
        <v>19.899999999999999</v>
      </c>
      <c r="BL10" s="67">
        <v>1.7</v>
      </c>
      <c r="BM10" s="67"/>
      <c r="BN10" s="68">
        <v>795.7</v>
      </c>
    </row>
    <row r="11" spans="1:66" x14ac:dyDescent="0.35">
      <c r="A11" s="1"/>
      <c r="B11" s="54" t="s">
        <v>1002</v>
      </c>
      <c r="C11" s="67">
        <v>15.1</v>
      </c>
      <c r="D11" s="67">
        <v>11.5</v>
      </c>
      <c r="E11" s="67">
        <v>6.8</v>
      </c>
      <c r="F11" s="67">
        <v>20.2</v>
      </c>
      <c r="G11" s="67">
        <v>2</v>
      </c>
      <c r="H11" s="67"/>
      <c r="I11" s="67">
        <v>9.1999999999999993</v>
      </c>
      <c r="J11" s="67"/>
      <c r="K11" s="67">
        <v>19.7</v>
      </c>
      <c r="L11" s="67"/>
      <c r="M11" s="67">
        <v>19.7</v>
      </c>
      <c r="N11" s="67">
        <v>20.399999999999999</v>
      </c>
      <c r="O11" s="67">
        <v>9.6999999999999993</v>
      </c>
      <c r="P11" s="67">
        <v>3.2</v>
      </c>
      <c r="Q11" s="67">
        <v>4.0999999999999996</v>
      </c>
      <c r="R11" s="67">
        <v>19.7</v>
      </c>
      <c r="S11" s="67">
        <v>20.2</v>
      </c>
      <c r="T11" s="67">
        <v>19.899999999999999</v>
      </c>
      <c r="U11" s="67">
        <v>5.2</v>
      </c>
      <c r="V11" s="67">
        <v>12.2</v>
      </c>
      <c r="W11" s="67">
        <v>32</v>
      </c>
      <c r="X11" s="67">
        <v>125.2</v>
      </c>
      <c r="Y11" s="67">
        <v>32.5</v>
      </c>
      <c r="Z11" s="67">
        <v>49.8</v>
      </c>
      <c r="AA11" s="67"/>
      <c r="AB11" s="67">
        <v>1.9</v>
      </c>
      <c r="AC11" s="67">
        <v>0.8</v>
      </c>
      <c r="AD11" s="67">
        <v>20.9</v>
      </c>
      <c r="AE11" s="67">
        <v>8.1</v>
      </c>
      <c r="AF11" s="67">
        <v>20</v>
      </c>
      <c r="AG11" s="67">
        <v>20</v>
      </c>
      <c r="AH11" s="67">
        <v>20</v>
      </c>
      <c r="AI11" s="67"/>
      <c r="AJ11" s="67"/>
      <c r="AK11" s="67">
        <v>0.1</v>
      </c>
      <c r="AL11" s="67">
        <v>0.3</v>
      </c>
      <c r="AM11" s="67">
        <v>3.5</v>
      </c>
      <c r="AN11" s="67">
        <v>18.600000000000001</v>
      </c>
      <c r="AO11" s="67"/>
      <c r="AP11" s="67"/>
      <c r="AQ11" s="67">
        <v>3.6</v>
      </c>
      <c r="AR11" s="67"/>
      <c r="AS11" s="67"/>
      <c r="AT11" s="67">
        <v>0.9</v>
      </c>
      <c r="AU11" s="67">
        <v>9.9</v>
      </c>
      <c r="AV11" s="67">
        <v>33.4</v>
      </c>
      <c r="AW11" s="67"/>
      <c r="AX11" s="67">
        <v>44.4</v>
      </c>
      <c r="AY11" s="67"/>
      <c r="AZ11" s="67">
        <v>0.6</v>
      </c>
      <c r="BA11" s="67"/>
      <c r="BB11" s="67">
        <v>31.7</v>
      </c>
      <c r="BC11" s="67">
        <v>81.900000000000006</v>
      </c>
      <c r="BD11" s="67">
        <v>20</v>
      </c>
      <c r="BE11" s="67">
        <v>4.8</v>
      </c>
      <c r="BF11" s="67">
        <v>2.2000000000000002</v>
      </c>
      <c r="BG11" s="67">
        <v>2.4</v>
      </c>
      <c r="BH11" s="67">
        <v>0.8</v>
      </c>
      <c r="BI11" s="67">
        <v>0.1</v>
      </c>
      <c r="BJ11" s="67"/>
      <c r="BK11" s="67">
        <v>19.8</v>
      </c>
      <c r="BL11" s="67">
        <v>1.7</v>
      </c>
      <c r="BM11" s="67"/>
      <c r="BN11" s="68">
        <v>830.7</v>
      </c>
    </row>
    <row r="12" spans="1:66" x14ac:dyDescent="0.35">
      <c r="A12" s="1"/>
      <c r="B12" s="54" t="s">
        <v>1003</v>
      </c>
      <c r="C12" s="67">
        <v>15.1</v>
      </c>
      <c r="D12" s="67">
        <v>11.5</v>
      </c>
      <c r="E12" s="67">
        <v>6.3</v>
      </c>
      <c r="F12" s="67">
        <v>17.899999999999999</v>
      </c>
      <c r="G12" s="67">
        <v>2</v>
      </c>
      <c r="H12" s="67"/>
      <c r="I12" s="67">
        <v>9.8000000000000007</v>
      </c>
      <c r="J12" s="67"/>
      <c r="K12" s="67">
        <v>19.7</v>
      </c>
      <c r="L12" s="67"/>
      <c r="M12" s="67">
        <v>19.600000000000001</v>
      </c>
      <c r="N12" s="67">
        <v>20.399999999999999</v>
      </c>
      <c r="O12" s="67">
        <v>9.6999999999999993</v>
      </c>
      <c r="P12" s="67">
        <v>3.2</v>
      </c>
      <c r="Q12" s="67">
        <v>4.0999999999999996</v>
      </c>
      <c r="R12" s="67">
        <v>19.8</v>
      </c>
      <c r="S12" s="67">
        <v>20</v>
      </c>
      <c r="T12" s="67">
        <v>20</v>
      </c>
      <c r="U12" s="67">
        <v>5.2</v>
      </c>
      <c r="V12" s="67">
        <v>8.4</v>
      </c>
      <c r="W12" s="67">
        <v>30.7</v>
      </c>
      <c r="X12" s="67">
        <v>124.9</v>
      </c>
      <c r="Y12" s="67">
        <v>42.6</v>
      </c>
      <c r="Z12" s="67">
        <v>65.7</v>
      </c>
      <c r="AA12" s="67"/>
      <c r="AB12" s="67">
        <v>1.9</v>
      </c>
      <c r="AC12" s="67">
        <v>1.4</v>
      </c>
      <c r="AD12" s="67">
        <v>20.9</v>
      </c>
      <c r="AE12" s="67">
        <v>8.1</v>
      </c>
      <c r="AF12" s="67">
        <v>20</v>
      </c>
      <c r="AG12" s="67">
        <v>20</v>
      </c>
      <c r="AH12" s="67">
        <v>20</v>
      </c>
      <c r="AI12" s="67"/>
      <c r="AJ12" s="67"/>
      <c r="AK12" s="67"/>
      <c r="AL12" s="67"/>
      <c r="AM12" s="67">
        <v>3.6</v>
      </c>
      <c r="AN12" s="67">
        <v>18.600000000000001</v>
      </c>
      <c r="AO12" s="67"/>
      <c r="AP12" s="67"/>
      <c r="AQ12" s="67">
        <v>3.6</v>
      </c>
      <c r="AR12" s="67"/>
      <c r="AS12" s="67"/>
      <c r="AT12" s="67">
        <v>0.9</v>
      </c>
      <c r="AU12" s="67">
        <v>9.9</v>
      </c>
      <c r="AV12" s="67">
        <v>27.6</v>
      </c>
      <c r="AW12" s="67"/>
      <c r="AX12" s="67">
        <v>59.8</v>
      </c>
      <c r="AY12" s="67"/>
      <c r="AZ12" s="67">
        <v>0.6</v>
      </c>
      <c r="BA12" s="67"/>
      <c r="BB12" s="67">
        <v>31.7</v>
      </c>
      <c r="BC12" s="67">
        <v>85.5</v>
      </c>
      <c r="BD12" s="67">
        <v>20</v>
      </c>
      <c r="BE12" s="67">
        <v>4.8</v>
      </c>
      <c r="BF12" s="67">
        <v>2.2000000000000002</v>
      </c>
      <c r="BG12" s="67">
        <v>2.4</v>
      </c>
      <c r="BH12" s="67">
        <v>0.8</v>
      </c>
      <c r="BI12" s="67">
        <v>0.1</v>
      </c>
      <c r="BJ12" s="67"/>
      <c r="BK12" s="67">
        <v>19.8</v>
      </c>
      <c r="BL12" s="67">
        <v>1.4</v>
      </c>
      <c r="BM12" s="67"/>
      <c r="BN12" s="68">
        <v>862.2</v>
      </c>
    </row>
    <row r="13" spans="1:66" x14ac:dyDescent="0.35">
      <c r="A13" s="1"/>
      <c r="B13" s="54" t="s">
        <v>1004</v>
      </c>
      <c r="C13" s="67">
        <v>15.2</v>
      </c>
      <c r="D13" s="67">
        <v>11.5</v>
      </c>
      <c r="E13" s="67">
        <v>6.5</v>
      </c>
      <c r="F13" s="67">
        <v>13.8</v>
      </c>
      <c r="G13" s="67">
        <v>2</v>
      </c>
      <c r="H13" s="67"/>
      <c r="I13" s="67">
        <v>9.8000000000000007</v>
      </c>
      <c r="J13" s="67"/>
      <c r="K13" s="67">
        <v>19.7</v>
      </c>
      <c r="L13" s="67"/>
      <c r="M13" s="67">
        <v>19.5</v>
      </c>
      <c r="N13" s="67">
        <v>20.399999999999999</v>
      </c>
      <c r="O13" s="67">
        <v>9.6999999999999993</v>
      </c>
      <c r="P13" s="67">
        <v>3.3</v>
      </c>
      <c r="Q13" s="67">
        <v>4.0999999999999996</v>
      </c>
      <c r="R13" s="67">
        <v>20</v>
      </c>
      <c r="S13" s="67">
        <v>20</v>
      </c>
      <c r="T13" s="67">
        <v>20</v>
      </c>
      <c r="U13" s="67">
        <v>5.2</v>
      </c>
      <c r="V13" s="67">
        <v>7.6</v>
      </c>
      <c r="W13" s="67">
        <v>27.5</v>
      </c>
      <c r="X13" s="67">
        <v>123.6</v>
      </c>
      <c r="Y13" s="67">
        <v>45.1</v>
      </c>
      <c r="Z13" s="67">
        <v>69.2</v>
      </c>
      <c r="AA13" s="67"/>
      <c r="AB13" s="67">
        <v>2.2999999999999998</v>
      </c>
      <c r="AC13" s="67">
        <v>1.8</v>
      </c>
      <c r="AD13" s="67">
        <v>20.9</v>
      </c>
      <c r="AE13" s="67">
        <v>7.9</v>
      </c>
      <c r="AF13" s="67">
        <v>20</v>
      </c>
      <c r="AG13" s="67">
        <v>20</v>
      </c>
      <c r="AH13" s="67">
        <v>20</v>
      </c>
      <c r="AI13" s="67"/>
      <c r="AJ13" s="67"/>
      <c r="AK13" s="67">
        <v>0.1</v>
      </c>
      <c r="AL13" s="67">
        <v>0.1</v>
      </c>
      <c r="AM13" s="67">
        <v>3.5</v>
      </c>
      <c r="AN13" s="67">
        <v>18.600000000000001</v>
      </c>
      <c r="AO13" s="67"/>
      <c r="AP13" s="67"/>
      <c r="AQ13" s="67">
        <v>3.6</v>
      </c>
      <c r="AR13" s="67"/>
      <c r="AS13" s="67"/>
      <c r="AT13" s="67">
        <v>1</v>
      </c>
      <c r="AU13" s="67">
        <v>9.9</v>
      </c>
      <c r="AV13" s="67">
        <v>32.6</v>
      </c>
      <c r="AW13" s="67"/>
      <c r="AX13" s="67">
        <v>57</v>
      </c>
      <c r="AY13" s="67"/>
      <c r="AZ13" s="67">
        <v>0.6</v>
      </c>
      <c r="BA13" s="67"/>
      <c r="BB13" s="67">
        <v>31.9</v>
      </c>
      <c r="BC13" s="67">
        <v>81.900000000000006</v>
      </c>
      <c r="BD13" s="67">
        <v>20</v>
      </c>
      <c r="BE13" s="67">
        <v>4.8</v>
      </c>
      <c r="BF13" s="67">
        <v>2.2000000000000002</v>
      </c>
      <c r="BG13" s="67">
        <v>2.4</v>
      </c>
      <c r="BH13" s="67">
        <v>0.8</v>
      </c>
      <c r="BI13" s="67">
        <v>0.1</v>
      </c>
      <c r="BJ13" s="67"/>
      <c r="BK13" s="67">
        <v>19.899999999999999</v>
      </c>
      <c r="BL13" s="67">
        <v>1.4</v>
      </c>
      <c r="BM13" s="67"/>
      <c r="BN13" s="68">
        <v>859</v>
      </c>
    </row>
    <row r="14" spans="1:66" x14ac:dyDescent="0.35">
      <c r="A14" s="1"/>
      <c r="B14" s="54" t="s">
        <v>1005</v>
      </c>
      <c r="C14" s="67">
        <v>15</v>
      </c>
      <c r="D14" s="67">
        <v>11.5</v>
      </c>
      <c r="E14" s="67">
        <v>6.4</v>
      </c>
      <c r="F14" s="67">
        <v>13.6</v>
      </c>
      <c r="G14" s="67">
        <v>2</v>
      </c>
      <c r="H14" s="67"/>
      <c r="I14" s="67">
        <v>9.8000000000000007</v>
      </c>
      <c r="J14" s="67"/>
      <c r="K14" s="67">
        <v>19.7</v>
      </c>
      <c r="L14" s="67"/>
      <c r="M14" s="67">
        <v>19.399999999999999</v>
      </c>
      <c r="N14" s="67">
        <v>20.2</v>
      </c>
      <c r="O14" s="67">
        <v>9.6999999999999993</v>
      </c>
      <c r="P14" s="67">
        <v>3.3</v>
      </c>
      <c r="Q14" s="67">
        <v>4</v>
      </c>
      <c r="R14" s="67">
        <v>20</v>
      </c>
      <c r="S14" s="67">
        <v>20.100000000000001</v>
      </c>
      <c r="T14" s="67">
        <v>20</v>
      </c>
      <c r="U14" s="67">
        <v>5.2</v>
      </c>
      <c r="V14" s="67">
        <v>6.4</v>
      </c>
      <c r="W14" s="67">
        <v>22.3</v>
      </c>
      <c r="X14" s="67">
        <v>123.7</v>
      </c>
      <c r="Y14" s="67">
        <v>23.2</v>
      </c>
      <c r="Z14" s="67">
        <v>36.700000000000003</v>
      </c>
      <c r="AA14" s="67"/>
      <c r="AB14" s="67">
        <v>0.7</v>
      </c>
      <c r="AC14" s="67">
        <v>0.1</v>
      </c>
      <c r="AD14" s="67">
        <v>20.9</v>
      </c>
      <c r="AE14" s="67">
        <v>7.9</v>
      </c>
      <c r="AF14" s="67">
        <v>20</v>
      </c>
      <c r="AG14" s="67">
        <v>20</v>
      </c>
      <c r="AH14" s="67">
        <v>20</v>
      </c>
      <c r="AI14" s="67"/>
      <c r="AJ14" s="67"/>
      <c r="AK14" s="67">
        <v>0.1</v>
      </c>
      <c r="AL14" s="67">
        <v>0.3</v>
      </c>
      <c r="AM14" s="67">
        <v>3.5</v>
      </c>
      <c r="AN14" s="67">
        <v>18.600000000000001</v>
      </c>
      <c r="AO14" s="67"/>
      <c r="AP14" s="67"/>
      <c r="AQ14" s="67">
        <v>3.7</v>
      </c>
      <c r="AR14" s="67"/>
      <c r="AS14" s="67"/>
      <c r="AT14" s="67">
        <v>0.9</v>
      </c>
      <c r="AU14" s="67">
        <v>9.9</v>
      </c>
      <c r="AV14" s="67">
        <v>21.4</v>
      </c>
      <c r="AW14" s="67"/>
      <c r="AX14" s="67">
        <v>41.6</v>
      </c>
      <c r="AY14" s="67"/>
      <c r="AZ14" s="67">
        <v>0.6</v>
      </c>
      <c r="BA14" s="67"/>
      <c r="BB14" s="67">
        <v>31.7</v>
      </c>
      <c r="BC14" s="67">
        <v>80.599999999999994</v>
      </c>
      <c r="BD14" s="67">
        <v>19.8</v>
      </c>
      <c r="BE14" s="67">
        <v>4.8</v>
      </c>
      <c r="BF14" s="67">
        <v>2.2000000000000002</v>
      </c>
      <c r="BG14" s="67">
        <v>2.4</v>
      </c>
      <c r="BH14" s="67">
        <v>0.8</v>
      </c>
      <c r="BI14" s="67">
        <v>0.1</v>
      </c>
      <c r="BJ14" s="67"/>
      <c r="BK14" s="67">
        <v>20</v>
      </c>
      <c r="BL14" s="67">
        <v>1.2</v>
      </c>
      <c r="BM14" s="67"/>
      <c r="BN14" s="68">
        <v>766</v>
      </c>
    </row>
    <row r="15" spans="1:66" x14ac:dyDescent="0.35">
      <c r="A15" s="1"/>
      <c r="B15" s="56" t="s">
        <v>1006</v>
      </c>
      <c r="C15" s="69">
        <v>15</v>
      </c>
      <c r="D15" s="69">
        <v>11.5</v>
      </c>
      <c r="E15" s="69">
        <v>7.2</v>
      </c>
      <c r="F15" s="69">
        <v>13.5</v>
      </c>
      <c r="G15" s="69">
        <v>2</v>
      </c>
      <c r="H15" s="69"/>
      <c r="I15" s="69">
        <v>9.6999999999999993</v>
      </c>
      <c r="J15" s="69"/>
      <c r="K15" s="69">
        <v>19.7</v>
      </c>
      <c r="L15" s="69"/>
      <c r="M15" s="69">
        <v>19.5</v>
      </c>
      <c r="N15" s="69">
        <v>20.399999999999999</v>
      </c>
      <c r="O15" s="69">
        <v>9.6999999999999993</v>
      </c>
      <c r="P15" s="69">
        <v>3.3</v>
      </c>
      <c r="Q15" s="69">
        <v>4</v>
      </c>
      <c r="R15" s="69">
        <v>20</v>
      </c>
      <c r="S15" s="69">
        <v>20.399999999999999</v>
      </c>
      <c r="T15" s="69">
        <v>20</v>
      </c>
      <c r="U15" s="69">
        <v>5.2</v>
      </c>
      <c r="V15" s="69">
        <v>6.3</v>
      </c>
      <c r="W15" s="69">
        <v>23.9</v>
      </c>
      <c r="X15" s="69">
        <v>121.6</v>
      </c>
      <c r="Y15" s="69">
        <v>18.8</v>
      </c>
      <c r="Z15" s="69">
        <v>29.2</v>
      </c>
      <c r="AA15" s="69"/>
      <c r="AB15" s="69">
        <v>0.2</v>
      </c>
      <c r="AC15" s="69"/>
      <c r="AD15" s="69">
        <v>20.9</v>
      </c>
      <c r="AE15" s="69">
        <v>7.9</v>
      </c>
      <c r="AF15" s="69">
        <v>20</v>
      </c>
      <c r="AG15" s="69">
        <v>20</v>
      </c>
      <c r="AH15" s="69">
        <v>20</v>
      </c>
      <c r="AI15" s="69"/>
      <c r="AJ15" s="69"/>
      <c r="AK15" s="69">
        <v>0.4</v>
      </c>
      <c r="AL15" s="69">
        <v>0.3</v>
      </c>
      <c r="AM15" s="69">
        <v>3.5</v>
      </c>
      <c r="AN15" s="69">
        <v>18.5</v>
      </c>
      <c r="AO15" s="69"/>
      <c r="AP15" s="69"/>
      <c r="AQ15" s="69">
        <v>3.7</v>
      </c>
      <c r="AR15" s="69"/>
      <c r="AS15" s="69"/>
      <c r="AT15" s="69">
        <v>1</v>
      </c>
      <c r="AU15" s="69">
        <v>9.9</v>
      </c>
      <c r="AV15" s="69">
        <v>24</v>
      </c>
      <c r="AW15" s="69"/>
      <c r="AX15" s="69">
        <v>47.7</v>
      </c>
      <c r="AY15" s="69"/>
      <c r="AZ15" s="69">
        <v>0.6</v>
      </c>
      <c r="BA15" s="69"/>
      <c r="BB15" s="69">
        <v>31.9</v>
      </c>
      <c r="BC15" s="69">
        <v>79.8</v>
      </c>
      <c r="BD15" s="69">
        <v>19.8</v>
      </c>
      <c r="BE15" s="69">
        <v>4.8</v>
      </c>
      <c r="BF15" s="69">
        <v>2.2000000000000002</v>
      </c>
      <c r="BG15" s="69">
        <v>2.4</v>
      </c>
      <c r="BH15" s="69">
        <v>0.8</v>
      </c>
      <c r="BI15" s="69">
        <v>0.1</v>
      </c>
      <c r="BJ15" s="69"/>
      <c r="BK15" s="69">
        <v>20</v>
      </c>
      <c r="BL15" s="69">
        <v>1.2</v>
      </c>
      <c r="BM15" s="69"/>
      <c r="BN15" s="70">
        <v>762.5</v>
      </c>
    </row>
    <row r="16" spans="1:66" x14ac:dyDescent="0.35">
      <c r="A16" s="1"/>
      <c r="B16" s="50" t="s">
        <v>1007</v>
      </c>
      <c r="C16" s="65">
        <v>14.6</v>
      </c>
      <c r="D16" s="65">
        <v>11.5</v>
      </c>
      <c r="E16" s="65">
        <v>7.2</v>
      </c>
      <c r="F16" s="65">
        <v>15.3</v>
      </c>
      <c r="G16" s="65">
        <v>2</v>
      </c>
      <c r="H16" s="65"/>
      <c r="I16" s="65">
        <v>9.9</v>
      </c>
      <c r="J16" s="65"/>
      <c r="K16" s="65">
        <v>19.7</v>
      </c>
      <c r="L16" s="65"/>
      <c r="M16" s="65">
        <v>19.399999999999999</v>
      </c>
      <c r="N16" s="65">
        <v>20.2</v>
      </c>
      <c r="O16" s="65">
        <v>9.6999999999999993</v>
      </c>
      <c r="P16" s="65">
        <v>3.2</v>
      </c>
      <c r="Q16" s="65">
        <v>4</v>
      </c>
      <c r="R16" s="65">
        <v>19.899999999999999</v>
      </c>
      <c r="S16" s="65">
        <v>20.2</v>
      </c>
      <c r="T16" s="65">
        <v>20</v>
      </c>
      <c r="U16" s="65">
        <v>5.2</v>
      </c>
      <c r="V16" s="65">
        <v>6.2</v>
      </c>
      <c r="W16" s="65">
        <v>19.7</v>
      </c>
      <c r="X16" s="65">
        <v>117</v>
      </c>
      <c r="Y16" s="65">
        <v>22.7</v>
      </c>
      <c r="Z16" s="65">
        <v>31.6</v>
      </c>
      <c r="AA16" s="65"/>
      <c r="AB16" s="65">
        <v>0.5</v>
      </c>
      <c r="AC16" s="65"/>
      <c r="AD16" s="65">
        <v>20.9</v>
      </c>
      <c r="AE16" s="65">
        <v>7.9</v>
      </c>
      <c r="AF16" s="65">
        <v>20</v>
      </c>
      <c r="AG16" s="65">
        <v>20</v>
      </c>
      <c r="AH16" s="65">
        <v>20</v>
      </c>
      <c r="AI16" s="65"/>
      <c r="AJ16" s="65"/>
      <c r="AK16" s="65"/>
      <c r="AL16" s="65">
        <v>0.1</v>
      </c>
      <c r="AM16" s="65">
        <v>3.5</v>
      </c>
      <c r="AN16" s="65">
        <v>18.5</v>
      </c>
      <c r="AO16" s="65"/>
      <c r="AP16" s="65"/>
      <c r="AQ16" s="65">
        <v>3.7</v>
      </c>
      <c r="AR16" s="65"/>
      <c r="AS16" s="65"/>
      <c r="AT16" s="65">
        <v>1</v>
      </c>
      <c r="AU16" s="65">
        <v>9.9</v>
      </c>
      <c r="AV16" s="65">
        <v>20.399999999999999</v>
      </c>
      <c r="AW16" s="65"/>
      <c r="AX16" s="65">
        <v>41.2</v>
      </c>
      <c r="AY16" s="65"/>
      <c r="AZ16" s="65">
        <v>0.6</v>
      </c>
      <c r="BA16" s="65"/>
      <c r="BB16" s="65">
        <v>31.6</v>
      </c>
      <c r="BC16" s="65">
        <v>79.7</v>
      </c>
      <c r="BD16" s="65">
        <v>20</v>
      </c>
      <c r="BE16" s="65">
        <v>4.8</v>
      </c>
      <c r="BF16" s="65">
        <v>2.2000000000000002</v>
      </c>
      <c r="BG16" s="65">
        <v>2.4</v>
      </c>
      <c r="BH16" s="65">
        <v>0.8</v>
      </c>
      <c r="BI16" s="65">
        <v>0.1</v>
      </c>
      <c r="BJ16" s="65"/>
      <c r="BK16" s="65">
        <v>19.899999999999999</v>
      </c>
      <c r="BL16" s="65">
        <v>1.2</v>
      </c>
      <c r="BM16" s="65"/>
      <c r="BN16" s="66">
        <v>750.1</v>
      </c>
    </row>
    <row r="17" spans="1:66" x14ac:dyDescent="0.35">
      <c r="A17" s="1"/>
      <c r="B17" s="54" t="s">
        <v>1008</v>
      </c>
      <c r="C17" s="67">
        <v>15</v>
      </c>
      <c r="D17" s="67">
        <v>11.5</v>
      </c>
      <c r="E17" s="67">
        <v>7.3</v>
      </c>
      <c r="F17" s="67">
        <v>19.7</v>
      </c>
      <c r="G17" s="67">
        <v>2</v>
      </c>
      <c r="H17" s="67"/>
      <c r="I17" s="67">
        <v>9.1999999999999993</v>
      </c>
      <c r="J17" s="67"/>
      <c r="K17" s="67">
        <v>19.7</v>
      </c>
      <c r="L17" s="67"/>
      <c r="M17" s="67">
        <v>19.399999999999999</v>
      </c>
      <c r="N17" s="67">
        <v>20.2</v>
      </c>
      <c r="O17" s="67">
        <v>9.6999999999999993</v>
      </c>
      <c r="P17" s="67">
        <v>3.4</v>
      </c>
      <c r="Q17" s="67">
        <v>4</v>
      </c>
      <c r="R17" s="67">
        <v>20</v>
      </c>
      <c r="S17" s="67">
        <v>20.2</v>
      </c>
      <c r="T17" s="67">
        <v>20</v>
      </c>
      <c r="U17" s="67">
        <v>5.2</v>
      </c>
      <c r="V17" s="67">
        <v>7.7</v>
      </c>
      <c r="W17" s="67">
        <v>17.899999999999999</v>
      </c>
      <c r="X17" s="67">
        <v>122.2</v>
      </c>
      <c r="Y17" s="67">
        <v>32.299999999999997</v>
      </c>
      <c r="Z17" s="67">
        <v>48.3</v>
      </c>
      <c r="AA17" s="67"/>
      <c r="AB17" s="67">
        <v>1.1000000000000001</v>
      </c>
      <c r="AC17" s="67">
        <v>0.7</v>
      </c>
      <c r="AD17" s="67">
        <v>20.9</v>
      </c>
      <c r="AE17" s="67">
        <v>7.9</v>
      </c>
      <c r="AF17" s="67">
        <v>20</v>
      </c>
      <c r="AG17" s="67">
        <v>20</v>
      </c>
      <c r="AH17" s="67">
        <v>20</v>
      </c>
      <c r="AI17" s="67"/>
      <c r="AJ17" s="67"/>
      <c r="AK17" s="67">
        <v>0.2</v>
      </c>
      <c r="AL17" s="67">
        <v>0.1</v>
      </c>
      <c r="AM17" s="67">
        <v>3.5</v>
      </c>
      <c r="AN17" s="67">
        <v>18.5</v>
      </c>
      <c r="AO17" s="67"/>
      <c r="AP17" s="67"/>
      <c r="AQ17" s="67">
        <v>3.7</v>
      </c>
      <c r="AR17" s="67"/>
      <c r="AS17" s="67">
        <v>0.3</v>
      </c>
      <c r="AT17" s="67">
        <v>1</v>
      </c>
      <c r="AU17" s="67">
        <v>9.9</v>
      </c>
      <c r="AV17" s="67">
        <v>20.3</v>
      </c>
      <c r="AW17" s="67"/>
      <c r="AX17" s="67">
        <v>39.1</v>
      </c>
      <c r="AY17" s="67">
        <v>0.1</v>
      </c>
      <c r="AZ17" s="67">
        <v>0.6</v>
      </c>
      <c r="BA17" s="67">
        <v>0.2</v>
      </c>
      <c r="BB17" s="67">
        <v>31.6</v>
      </c>
      <c r="BC17" s="67">
        <v>84.9</v>
      </c>
      <c r="BD17" s="67">
        <v>20</v>
      </c>
      <c r="BE17" s="67">
        <v>4.8</v>
      </c>
      <c r="BF17" s="67">
        <v>2.2000000000000002</v>
      </c>
      <c r="BG17" s="67">
        <v>2.4</v>
      </c>
      <c r="BH17" s="67">
        <v>0.8</v>
      </c>
      <c r="BI17" s="67"/>
      <c r="BJ17" s="67"/>
      <c r="BK17" s="67">
        <v>20</v>
      </c>
      <c r="BL17" s="67"/>
      <c r="BM17" s="67">
        <v>0.27300000000000002</v>
      </c>
      <c r="BN17" s="68">
        <v>789.97299999999996</v>
      </c>
    </row>
    <row r="18" spans="1:66" x14ac:dyDescent="0.35">
      <c r="A18" s="1"/>
      <c r="B18" s="54" t="s">
        <v>1009</v>
      </c>
      <c r="C18" s="67">
        <v>14.9</v>
      </c>
      <c r="D18" s="67">
        <v>14.2</v>
      </c>
      <c r="E18" s="67">
        <v>6.3</v>
      </c>
      <c r="F18" s="67">
        <v>17.3</v>
      </c>
      <c r="G18" s="67">
        <v>2</v>
      </c>
      <c r="H18" s="67"/>
      <c r="I18" s="67">
        <v>9.6</v>
      </c>
      <c r="J18" s="67"/>
      <c r="K18" s="67">
        <v>19.7</v>
      </c>
      <c r="L18" s="67"/>
      <c r="M18" s="67">
        <v>19.899999999999999</v>
      </c>
      <c r="N18" s="67">
        <v>20.3</v>
      </c>
      <c r="O18" s="67">
        <v>9.6999999999999993</v>
      </c>
      <c r="P18" s="67">
        <v>3.4</v>
      </c>
      <c r="Q18" s="67">
        <v>4</v>
      </c>
      <c r="R18" s="67">
        <v>20</v>
      </c>
      <c r="S18" s="67">
        <v>20.399999999999999</v>
      </c>
      <c r="T18" s="67">
        <v>20</v>
      </c>
      <c r="U18" s="67">
        <v>5.2</v>
      </c>
      <c r="V18" s="67">
        <v>12.8</v>
      </c>
      <c r="W18" s="67">
        <v>14.8</v>
      </c>
      <c r="X18" s="67">
        <v>122.2</v>
      </c>
      <c r="Y18" s="67">
        <v>32.9</v>
      </c>
      <c r="Z18" s="67">
        <v>55.9</v>
      </c>
      <c r="AA18" s="67">
        <v>1.6</v>
      </c>
      <c r="AB18" s="67">
        <v>1.5</v>
      </c>
      <c r="AC18" s="67">
        <v>0.8</v>
      </c>
      <c r="AD18" s="67">
        <v>20.9</v>
      </c>
      <c r="AE18" s="67">
        <v>8</v>
      </c>
      <c r="AF18" s="67">
        <v>20</v>
      </c>
      <c r="AG18" s="67">
        <v>20</v>
      </c>
      <c r="AH18" s="67">
        <v>20</v>
      </c>
      <c r="AI18" s="67"/>
      <c r="AJ18" s="67">
        <v>2.8</v>
      </c>
      <c r="AK18" s="67"/>
      <c r="AL18" s="67"/>
      <c r="AM18" s="67">
        <v>3.5</v>
      </c>
      <c r="AN18" s="67">
        <v>18.600000000000001</v>
      </c>
      <c r="AO18" s="67"/>
      <c r="AP18" s="67"/>
      <c r="AQ18" s="67">
        <v>3.7</v>
      </c>
      <c r="AR18" s="67">
        <v>0.01</v>
      </c>
      <c r="AS18" s="67">
        <v>3.3</v>
      </c>
      <c r="AT18" s="67">
        <v>1</v>
      </c>
      <c r="AU18" s="67">
        <v>9.9</v>
      </c>
      <c r="AV18" s="67">
        <v>26.5</v>
      </c>
      <c r="AW18" s="67">
        <v>7.5</v>
      </c>
      <c r="AX18" s="67">
        <v>37.799999999999997</v>
      </c>
      <c r="AY18" s="67">
        <v>6.5</v>
      </c>
      <c r="AZ18" s="67">
        <v>0.6</v>
      </c>
      <c r="BA18" s="67">
        <v>3.8</v>
      </c>
      <c r="BB18" s="67">
        <v>31.8</v>
      </c>
      <c r="BC18" s="67">
        <v>82.9</v>
      </c>
      <c r="BD18" s="67">
        <v>19.8</v>
      </c>
      <c r="BE18" s="67">
        <v>4.8</v>
      </c>
      <c r="BF18" s="67">
        <v>2.2000000000000002</v>
      </c>
      <c r="BG18" s="67">
        <v>2.4</v>
      </c>
      <c r="BH18" s="67">
        <v>0.8</v>
      </c>
      <c r="BI18" s="67">
        <v>0.6</v>
      </c>
      <c r="BJ18" s="67"/>
      <c r="BK18" s="67">
        <v>20</v>
      </c>
      <c r="BL18" s="67"/>
      <c r="BM18" s="67">
        <v>3.9620000000000002</v>
      </c>
      <c r="BN18" s="68">
        <v>833.072</v>
      </c>
    </row>
    <row r="19" spans="1:66" x14ac:dyDescent="0.35">
      <c r="A19" s="1"/>
      <c r="B19" s="54" t="s">
        <v>1010</v>
      </c>
      <c r="C19" s="67">
        <v>15.1</v>
      </c>
      <c r="D19" s="67">
        <v>15.1</v>
      </c>
      <c r="E19" s="67">
        <v>5.4</v>
      </c>
      <c r="F19" s="67">
        <v>12</v>
      </c>
      <c r="G19" s="67">
        <v>2</v>
      </c>
      <c r="H19" s="67"/>
      <c r="I19" s="67">
        <v>9.8000000000000007</v>
      </c>
      <c r="J19" s="67"/>
      <c r="K19" s="67">
        <v>19.7</v>
      </c>
      <c r="L19" s="67"/>
      <c r="M19" s="67">
        <v>19.5</v>
      </c>
      <c r="N19" s="67">
        <v>20.2</v>
      </c>
      <c r="O19" s="67">
        <v>9.6999999999999993</v>
      </c>
      <c r="P19" s="67">
        <v>3.3</v>
      </c>
      <c r="Q19" s="67">
        <v>4</v>
      </c>
      <c r="R19" s="67">
        <v>19.8</v>
      </c>
      <c r="S19" s="67">
        <v>19.8</v>
      </c>
      <c r="T19" s="67">
        <v>20</v>
      </c>
      <c r="U19" s="67">
        <v>5.2</v>
      </c>
      <c r="V19" s="67">
        <v>19.5</v>
      </c>
      <c r="W19" s="67">
        <v>16.399999999999999</v>
      </c>
      <c r="X19" s="67">
        <v>123.4</v>
      </c>
      <c r="Y19" s="67">
        <v>37.200000000000003</v>
      </c>
      <c r="Z19" s="67">
        <v>52.5</v>
      </c>
      <c r="AA19" s="67">
        <v>8.1</v>
      </c>
      <c r="AB19" s="67">
        <v>2.2000000000000002</v>
      </c>
      <c r="AC19" s="67">
        <v>1.8</v>
      </c>
      <c r="AD19" s="67">
        <v>20.9</v>
      </c>
      <c r="AE19" s="67">
        <v>8.1</v>
      </c>
      <c r="AF19" s="67">
        <v>20</v>
      </c>
      <c r="AG19" s="67">
        <v>20</v>
      </c>
      <c r="AH19" s="67">
        <v>20</v>
      </c>
      <c r="AI19" s="67"/>
      <c r="AJ19" s="67">
        <v>16</v>
      </c>
      <c r="AK19" s="67"/>
      <c r="AL19" s="67"/>
      <c r="AM19" s="67">
        <v>3.6</v>
      </c>
      <c r="AN19" s="67">
        <v>18.5</v>
      </c>
      <c r="AO19" s="67"/>
      <c r="AP19" s="67"/>
      <c r="AQ19" s="67">
        <v>3.7</v>
      </c>
      <c r="AR19" s="67">
        <v>0.76</v>
      </c>
      <c r="AS19" s="67">
        <v>8.5</v>
      </c>
      <c r="AT19" s="67">
        <v>0.9</v>
      </c>
      <c r="AU19" s="67">
        <v>9.9</v>
      </c>
      <c r="AV19" s="67">
        <v>40.5</v>
      </c>
      <c r="AW19" s="67">
        <v>37.5</v>
      </c>
      <c r="AX19" s="67">
        <v>52.1</v>
      </c>
      <c r="AY19" s="67">
        <v>31.9</v>
      </c>
      <c r="AZ19" s="67">
        <v>0.6</v>
      </c>
      <c r="BA19" s="67">
        <v>10.199999999999999</v>
      </c>
      <c r="BB19" s="67">
        <v>31.9</v>
      </c>
      <c r="BC19" s="67">
        <v>87.5</v>
      </c>
      <c r="BD19" s="67">
        <v>19.7</v>
      </c>
      <c r="BE19" s="67">
        <v>4.8</v>
      </c>
      <c r="BF19" s="67">
        <v>2.2000000000000002</v>
      </c>
      <c r="BG19" s="67">
        <v>2.4</v>
      </c>
      <c r="BH19" s="67">
        <v>0.8</v>
      </c>
      <c r="BI19" s="67">
        <v>1.7</v>
      </c>
      <c r="BJ19" s="67"/>
      <c r="BK19" s="67">
        <v>19.8</v>
      </c>
      <c r="BL19" s="67"/>
      <c r="BM19" s="67">
        <v>12.116</v>
      </c>
      <c r="BN19" s="68">
        <v>968.27599999999995</v>
      </c>
    </row>
    <row r="20" spans="1:66" x14ac:dyDescent="0.35">
      <c r="A20" s="1"/>
      <c r="B20" s="54" t="s">
        <v>1011</v>
      </c>
      <c r="C20" s="67">
        <v>15.2</v>
      </c>
      <c r="D20" s="67">
        <v>15.1</v>
      </c>
      <c r="E20" s="67">
        <v>5.6</v>
      </c>
      <c r="F20" s="67">
        <v>9.9</v>
      </c>
      <c r="G20" s="67">
        <v>2</v>
      </c>
      <c r="H20" s="67"/>
      <c r="I20" s="67">
        <v>9.4</v>
      </c>
      <c r="J20" s="67"/>
      <c r="K20" s="67">
        <v>19.7</v>
      </c>
      <c r="L20" s="67"/>
      <c r="M20" s="67">
        <v>19.5</v>
      </c>
      <c r="N20" s="67">
        <v>20</v>
      </c>
      <c r="O20" s="67">
        <v>9.6999999999999993</v>
      </c>
      <c r="P20" s="67">
        <v>3.2</v>
      </c>
      <c r="Q20" s="67">
        <v>4.0999999999999996</v>
      </c>
      <c r="R20" s="67">
        <v>19.399999999999999</v>
      </c>
      <c r="S20" s="67">
        <v>19.5</v>
      </c>
      <c r="T20" s="67">
        <v>19.899999999999999</v>
      </c>
      <c r="U20" s="67">
        <v>5.2</v>
      </c>
      <c r="V20" s="67">
        <v>23.3</v>
      </c>
      <c r="W20" s="67">
        <v>15.3</v>
      </c>
      <c r="X20" s="67">
        <v>122.3</v>
      </c>
      <c r="Y20" s="67">
        <v>31.9</v>
      </c>
      <c r="Z20" s="67">
        <v>48.1</v>
      </c>
      <c r="AA20" s="67">
        <v>21</v>
      </c>
      <c r="AB20" s="67">
        <v>1</v>
      </c>
      <c r="AC20" s="67">
        <v>0.4</v>
      </c>
      <c r="AD20" s="67">
        <v>20.9</v>
      </c>
      <c r="AE20" s="67">
        <v>8.1</v>
      </c>
      <c r="AF20" s="67">
        <v>20</v>
      </c>
      <c r="AG20" s="67">
        <v>20</v>
      </c>
      <c r="AH20" s="67">
        <v>20</v>
      </c>
      <c r="AI20" s="67"/>
      <c r="AJ20" s="67">
        <v>35.799999999999997</v>
      </c>
      <c r="AK20" s="67"/>
      <c r="AL20" s="67"/>
      <c r="AM20" s="67">
        <v>3.6</v>
      </c>
      <c r="AN20" s="67">
        <v>18.5</v>
      </c>
      <c r="AO20" s="67"/>
      <c r="AP20" s="67"/>
      <c r="AQ20" s="67">
        <v>3.7</v>
      </c>
      <c r="AR20" s="67">
        <v>2.08</v>
      </c>
      <c r="AS20" s="67">
        <v>11.9</v>
      </c>
      <c r="AT20" s="67">
        <v>0.9</v>
      </c>
      <c r="AU20" s="67">
        <v>9.9</v>
      </c>
      <c r="AV20" s="67">
        <v>51.1</v>
      </c>
      <c r="AW20" s="67">
        <v>81.2</v>
      </c>
      <c r="AX20" s="67">
        <v>73.2</v>
      </c>
      <c r="AY20" s="67">
        <v>67.7</v>
      </c>
      <c r="AZ20" s="67">
        <v>0.6</v>
      </c>
      <c r="BA20" s="67">
        <v>15</v>
      </c>
      <c r="BB20" s="67">
        <v>31.6</v>
      </c>
      <c r="BC20" s="67">
        <v>89.1</v>
      </c>
      <c r="BD20" s="67">
        <v>19.8</v>
      </c>
      <c r="BE20" s="67">
        <v>4.8</v>
      </c>
      <c r="BF20" s="67">
        <v>2.2000000000000002</v>
      </c>
      <c r="BG20" s="67">
        <v>2.4</v>
      </c>
      <c r="BH20" s="67">
        <v>0.8</v>
      </c>
      <c r="BI20" s="67">
        <v>3.2</v>
      </c>
      <c r="BJ20" s="67"/>
      <c r="BK20" s="67">
        <v>19.399999999999999</v>
      </c>
      <c r="BL20" s="67"/>
      <c r="BM20" s="67">
        <v>15.372999999999999</v>
      </c>
      <c r="BN20" s="68">
        <v>1113.5530000000001</v>
      </c>
    </row>
    <row r="21" spans="1:66" x14ac:dyDescent="0.35">
      <c r="A21" s="1"/>
      <c r="B21" s="54" t="s">
        <v>1012</v>
      </c>
      <c r="C21" s="67">
        <v>15.1</v>
      </c>
      <c r="D21" s="67">
        <v>15</v>
      </c>
      <c r="E21" s="67">
        <v>4.9000000000000004</v>
      </c>
      <c r="F21" s="67">
        <v>10.3</v>
      </c>
      <c r="G21" s="67">
        <v>2</v>
      </c>
      <c r="H21" s="67"/>
      <c r="I21" s="67">
        <v>9.6999999999999993</v>
      </c>
      <c r="J21" s="67">
        <v>0.1</v>
      </c>
      <c r="K21" s="67">
        <v>19.7</v>
      </c>
      <c r="L21" s="67"/>
      <c r="M21" s="67">
        <v>19.5</v>
      </c>
      <c r="N21" s="67">
        <v>20.100000000000001</v>
      </c>
      <c r="O21" s="67">
        <v>9.6999999999999993</v>
      </c>
      <c r="P21" s="67">
        <v>3.3</v>
      </c>
      <c r="Q21" s="67">
        <v>4.0999999999999996</v>
      </c>
      <c r="R21" s="67">
        <v>19.600000000000001</v>
      </c>
      <c r="S21" s="67">
        <v>19.8</v>
      </c>
      <c r="T21" s="67">
        <v>19.899999999999999</v>
      </c>
      <c r="U21" s="67">
        <v>5.2</v>
      </c>
      <c r="V21" s="67">
        <v>27.5</v>
      </c>
      <c r="W21" s="67">
        <v>12.2</v>
      </c>
      <c r="X21" s="67">
        <v>119.9</v>
      </c>
      <c r="Y21" s="67">
        <v>29.3</v>
      </c>
      <c r="Z21" s="67">
        <v>53.3</v>
      </c>
      <c r="AA21" s="67">
        <v>31.6</v>
      </c>
      <c r="AB21" s="67">
        <v>1.5</v>
      </c>
      <c r="AC21" s="67">
        <v>0.7</v>
      </c>
      <c r="AD21" s="67">
        <v>20.9</v>
      </c>
      <c r="AE21" s="67">
        <v>8.1</v>
      </c>
      <c r="AF21" s="67">
        <v>20</v>
      </c>
      <c r="AG21" s="67">
        <v>20</v>
      </c>
      <c r="AH21" s="67">
        <v>20</v>
      </c>
      <c r="AI21" s="67"/>
      <c r="AJ21" s="67">
        <v>56.7</v>
      </c>
      <c r="AK21" s="67"/>
      <c r="AL21" s="67"/>
      <c r="AM21" s="67">
        <v>3.6</v>
      </c>
      <c r="AN21" s="67">
        <v>18.5</v>
      </c>
      <c r="AO21" s="67"/>
      <c r="AP21" s="67"/>
      <c r="AQ21" s="67">
        <v>3.7</v>
      </c>
      <c r="AR21" s="67">
        <v>4.13</v>
      </c>
      <c r="AS21" s="67">
        <v>12.9</v>
      </c>
      <c r="AT21" s="67">
        <v>0.9</v>
      </c>
      <c r="AU21" s="67">
        <v>9.9</v>
      </c>
      <c r="AV21" s="67">
        <v>62</v>
      </c>
      <c r="AW21" s="67">
        <v>120.3</v>
      </c>
      <c r="AX21" s="67">
        <v>107.5</v>
      </c>
      <c r="AY21" s="67">
        <v>90.4</v>
      </c>
      <c r="AZ21" s="67">
        <v>0.6</v>
      </c>
      <c r="BA21" s="67">
        <v>16</v>
      </c>
      <c r="BB21" s="67">
        <v>31.2</v>
      </c>
      <c r="BC21" s="67">
        <v>85.8</v>
      </c>
      <c r="BD21" s="67">
        <v>19.899999999999999</v>
      </c>
      <c r="BE21" s="67">
        <v>4.8</v>
      </c>
      <c r="BF21" s="67">
        <v>2.2000000000000002</v>
      </c>
      <c r="BG21" s="67">
        <v>2.4</v>
      </c>
      <c r="BH21" s="67">
        <v>0.8</v>
      </c>
      <c r="BI21" s="67">
        <v>4.5</v>
      </c>
      <c r="BJ21" s="67"/>
      <c r="BK21" s="67">
        <v>19.600000000000001</v>
      </c>
      <c r="BL21" s="67"/>
      <c r="BM21" s="67">
        <v>17.32</v>
      </c>
      <c r="BN21" s="68">
        <v>1258.6500000000001</v>
      </c>
    </row>
    <row r="22" spans="1:66" x14ac:dyDescent="0.35">
      <c r="A22" s="1"/>
      <c r="B22" s="54" t="s">
        <v>1013</v>
      </c>
      <c r="C22" s="67">
        <v>15</v>
      </c>
      <c r="D22" s="67">
        <v>13.6</v>
      </c>
      <c r="E22" s="67">
        <v>4.7</v>
      </c>
      <c r="F22" s="67">
        <v>10.5</v>
      </c>
      <c r="G22" s="67">
        <v>2</v>
      </c>
      <c r="H22" s="67"/>
      <c r="I22" s="67">
        <v>10</v>
      </c>
      <c r="J22" s="67">
        <v>0.2</v>
      </c>
      <c r="K22" s="67">
        <v>19.7</v>
      </c>
      <c r="L22" s="67"/>
      <c r="M22" s="67">
        <v>19.399999999999999</v>
      </c>
      <c r="N22" s="67">
        <v>20.2</v>
      </c>
      <c r="O22" s="67">
        <v>9.6999999999999993</v>
      </c>
      <c r="P22" s="67">
        <v>3.2</v>
      </c>
      <c r="Q22" s="67">
        <v>4.0999999999999996</v>
      </c>
      <c r="R22" s="67">
        <v>19.600000000000001</v>
      </c>
      <c r="S22" s="67">
        <v>20.2</v>
      </c>
      <c r="T22" s="67">
        <v>20</v>
      </c>
      <c r="U22" s="67">
        <v>5.2</v>
      </c>
      <c r="V22" s="67">
        <v>28.1</v>
      </c>
      <c r="W22" s="67">
        <v>10.7</v>
      </c>
      <c r="X22" s="67">
        <v>120.1</v>
      </c>
      <c r="Y22" s="67">
        <v>58.1</v>
      </c>
      <c r="Z22" s="67">
        <v>81.599999999999994</v>
      </c>
      <c r="AA22" s="67">
        <v>35.5</v>
      </c>
      <c r="AB22" s="67">
        <v>4.7</v>
      </c>
      <c r="AC22" s="67">
        <v>3.5</v>
      </c>
      <c r="AD22" s="67">
        <v>20.9</v>
      </c>
      <c r="AE22" s="67">
        <v>8.1</v>
      </c>
      <c r="AF22" s="67">
        <v>20</v>
      </c>
      <c r="AG22" s="67">
        <v>20</v>
      </c>
      <c r="AH22" s="67">
        <v>20</v>
      </c>
      <c r="AI22" s="67"/>
      <c r="AJ22" s="67">
        <v>63.8</v>
      </c>
      <c r="AK22" s="67"/>
      <c r="AL22" s="67"/>
      <c r="AM22" s="67">
        <v>3.6</v>
      </c>
      <c r="AN22" s="67">
        <v>18.5</v>
      </c>
      <c r="AO22" s="67"/>
      <c r="AP22" s="67">
        <v>0.1</v>
      </c>
      <c r="AQ22" s="67">
        <v>3.7</v>
      </c>
      <c r="AR22" s="67">
        <v>6.56</v>
      </c>
      <c r="AS22" s="67">
        <v>13.7</v>
      </c>
      <c r="AT22" s="67">
        <v>1</v>
      </c>
      <c r="AU22" s="67">
        <v>9.9</v>
      </c>
      <c r="AV22" s="67">
        <v>67.400000000000006</v>
      </c>
      <c r="AW22" s="67">
        <v>132.5</v>
      </c>
      <c r="AX22" s="67">
        <v>115.1</v>
      </c>
      <c r="AY22" s="67">
        <v>98.4</v>
      </c>
      <c r="AZ22" s="67">
        <v>0.6</v>
      </c>
      <c r="BA22" s="67">
        <v>17.399999999999999</v>
      </c>
      <c r="BB22" s="67">
        <v>31.2</v>
      </c>
      <c r="BC22" s="67">
        <v>90.1</v>
      </c>
      <c r="BD22" s="67">
        <v>19.899999999999999</v>
      </c>
      <c r="BE22" s="67">
        <v>4.8</v>
      </c>
      <c r="BF22" s="67">
        <v>2.2000000000000002</v>
      </c>
      <c r="BG22" s="67">
        <v>2.4</v>
      </c>
      <c r="BH22" s="67">
        <v>0.8</v>
      </c>
      <c r="BI22" s="67">
        <v>7.4</v>
      </c>
      <c r="BJ22" s="67"/>
      <c r="BK22" s="67">
        <v>19.600000000000001</v>
      </c>
      <c r="BL22" s="67"/>
      <c r="BM22" s="67">
        <v>18.399999999999999</v>
      </c>
      <c r="BN22" s="68">
        <v>1377.66</v>
      </c>
    </row>
    <row r="23" spans="1:66" x14ac:dyDescent="0.35">
      <c r="A23" s="1"/>
      <c r="B23" s="56" t="s">
        <v>1014</v>
      </c>
      <c r="C23" s="69">
        <v>15</v>
      </c>
      <c r="D23" s="69">
        <v>11.4</v>
      </c>
      <c r="E23" s="69">
        <v>5.2</v>
      </c>
      <c r="F23" s="69">
        <v>10.5</v>
      </c>
      <c r="G23" s="69">
        <v>2</v>
      </c>
      <c r="H23" s="69"/>
      <c r="I23" s="69">
        <v>9.5</v>
      </c>
      <c r="J23" s="69">
        <v>0.2</v>
      </c>
      <c r="K23" s="69">
        <v>19.7</v>
      </c>
      <c r="L23" s="69"/>
      <c r="M23" s="69">
        <v>19.3</v>
      </c>
      <c r="N23" s="69">
        <v>20.2</v>
      </c>
      <c r="O23" s="69">
        <v>9.6999999999999993</v>
      </c>
      <c r="P23" s="69">
        <v>3.2</v>
      </c>
      <c r="Q23" s="69">
        <v>4.0999999999999996</v>
      </c>
      <c r="R23" s="69">
        <v>19.8</v>
      </c>
      <c r="S23" s="69">
        <v>20.2</v>
      </c>
      <c r="T23" s="69">
        <v>20</v>
      </c>
      <c r="U23" s="69">
        <v>5.2</v>
      </c>
      <c r="V23" s="69">
        <v>22.3</v>
      </c>
      <c r="W23" s="69">
        <v>8.9</v>
      </c>
      <c r="X23" s="69">
        <v>121</v>
      </c>
      <c r="Y23" s="69">
        <v>74.8</v>
      </c>
      <c r="Z23" s="69">
        <v>89.2</v>
      </c>
      <c r="AA23" s="69">
        <v>36.9</v>
      </c>
      <c r="AB23" s="69">
        <v>5</v>
      </c>
      <c r="AC23" s="69">
        <v>4.8</v>
      </c>
      <c r="AD23" s="69">
        <v>20.9</v>
      </c>
      <c r="AE23" s="69">
        <v>8</v>
      </c>
      <c r="AF23" s="69">
        <v>20</v>
      </c>
      <c r="AG23" s="69">
        <v>20</v>
      </c>
      <c r="AH23" s="69">
        <v>20</v>
      </c>
      <c r="AI23" s="69"/>
      <c r="AJ23" s="69">
        <v>68.599999999999994</v>
      </c>
      <c r="AK23" s="69"/>
      <c r="AL23" s="69">
        <v>1.5</v>
      </c>
      <c r="AM23" s="69">
        <v>3.6</v>
      </c>
      <c r="AN23" s="69">
        <v>18.5</v>
      </c>
      <c r="AO23" s="69"/>
      <c r="AP23" s="69">
        <v>0.1</v>
      </c>
      <c r="AQ23" s="69">
        <v>3.7</v>
      </c>
      <c r="AR23" s="69">
        <v>8.2799999999999994</v>
      </c>
      <c r="AS23" s="69">
        <v>14.3</v>
      </c>
      <c r="AT23" s="69">
        <v>1</v>
      </c>
      <c r="AU23" s="69">
        <v>9.9</v>
      </c>
      <c r="AV23" s="69">
        <v>72.900000000000006</v>
      </c>
      <c r="AW23" s="69">
        <v>139.6</v>
      </c>
      <c r="AX23" s="69">
        <v>104.5</v>
      </c>
      <c r="AY23" s="69">
        <v>104</v>
      </c>
      <c r="AZ23" s="69">
        <v>0.6</v>
      </c>
      <c r="BA23" s="69">
        <v>18</v>
      </c>
      <c r="BB23" s="69">
        <v>31.6</v>
      </c>
      <c r="BC23" s="69">
        <v>90</v>
      </c>
      <c r="BD23" s="69">
        <v>20</v>
      </c>
      <c r="BE23" s="69">
        <v>4.8</v>
      </c>
      <c r="BF23" s="69">
        <v>2.2000000000000002</v>
      </c>
      <c r="BG23" s="69">
        <v>2.4</v>
      </c>
      <c r="BH23" s="69">
        <v>0.8</v>
      </c>
      <c r="BI23" s="69">
        <v>9.9</v>
      </c>
      <c r="BJ23" s="69"/>
      <c r="BK23" s="69">
        <v>19.8</v>
      </c>
      <c r="BL23" s="69"/>
      <c r="BM23" s="69">
        <v>18.927</v>
      </c>
      <c r="BN23" s="70">
        <v>1416.5070000000001</v>
      </c>
    </row>
    <row r="24" spans="1:66" x14ac:dyDescent="0.35">
      <c r="A24" s="1"/>
      <c r="B24" s="50" t="s">
        <v>1015</v>
      </c>
      <c r="C24" s="65">
        <v>15</v>
      </c>
      <c r="D24" s="65">
        <v>10.199999999999999</v>
      </c>
      <c r="E24" s="65">
        <v>5.2</v>
      </c>
      <c r="F24" s="65">
        <v>10.5</v>
      </c>
      <c r="G24" s="65">
        <v>2</v>
      </c>
      <c r="H24" s="65"/>
      <c r="I24" s="65">
        <v>9.3000000000000007</v>
      </c>
      <c r="J24" s="65">
        <v>0.3</v>
      </c>
      <c r="K24" s="65">
        <v>19.7</v>
      </c>
      <c r="L24" s="65"/>
      <c r="M24" s="65">
        <v>19.600000000000001</v>
      </c>
      <c r="N24" s="65">
        <v>20.2</v>
      </c>
      <c r="O24" s="65">
        <v>9.6999999999999993</v>
      </c>
      <c r="P24" s="65">
        <v>2.9</v>
      </c>
      <c r="Q24" s="65">
        <v>4.0999999999999996</v>
      </c>
      <c r="R24" s="65">
        <v>20</v>
      </c>
      <c r="S24" s="65">
        <v>20</v>
      </c>
      <c r="T24" s="65">
        <v>20</v>
      </c>
      <c r="U24" s="65">
        <v>5.2</v>
      </c>
      <c r="V24" s="65">
        <v>19</v>
      </c>
      <c r="W24" s="65">
        <v>11.6</v>
      </c>
      <c r="X24" s="65">
        <v>120.5</v>
      </c>
      <c r="Y24" s="65">
        <v>86.4</v>
      </c>
      <c r="Z24" s="65">
        <v>90.1</v>
      </c>
      <c r="AA24" s="65">
        <v>38.299999999999997</v>
      </c>
      <c r="AB24" s="65">
        <v>9.8000000000000007</v>
      </c>
      <c r="AC24" s="65">
        <v>6.1</v>
      </c>
      <c r="AD24" s="65">
        <v>20.9</v>
      </c>
      <c r="AE24" s="65">
        <v>8</v>
      </c>
      <c r="AF24" s="65">
        <v>20</v>
      </c>
      <c r="AG24" s="65">
        <v>20</v>
      </c>
      <c r="AH24" s="65">
        <v>20</v>
      </c>
      <c r="AI24" s="65"/>
      <c r="AJ24" s="65">
        <v>72.099999999999994</v>
      </c>
      <c r="AK24" s="65">
        <v>1.4</v>
      </c>
      <c r="AL24" s="65">
        <v>3.9</v>
      </c>
      <c r="AM24" s="65">
        <v>3.6</v>
      </c>
      <c r="AN24" s="65">
        <v>18.600000000000001</v>
      </c>
      <c r="AO24" s="65"/>
      <c r="AP24" s="65">
        <v>0.2</v>
      </c>
      <c r="AQ24" s="65">
        <v>3.7</v>
      </c>
      <c r="AR24" s="65">
        <v>10.86</v>
      </c>
      <c r="AS24" s="65">
        <v>14.5</v>
      </c>
      <c r="AT24" s="65">
        <v>1</v>
      </c>
      <c r="AU24" s="65">
        <v>9.9</v>
      </c>
      <c r="AV24" s="65">
        <v>80.2</v>
      </c>
      <c r="AW24" s="65">
        <v>143.30000000000001</v>
      </c>
      <c r="AX24" s="65">
        <v>109.1</v>
      </c>
      <c r="AY24" s="65">
        <v>105.4</v>
      </c>
      <c r="AZ24" s="65">
        <v>0.6</v>
      </c>
      <c r="BA24" s="65">
        <v>18.399999999999999</v>
      </c>
      <c r="BB24" s="65">
        <v>28.2</v>
      </c>
      <c r="BC24" s="65">
        <v>90.2</v>
      </c>
      <c r="BD24" s="65">
        <v>20</v>
      </c>
      <c r="BE24" s="65">
        <v>4.8</v>
      </c>
      <c r="BF24" s="65">
        <v>2.2000000000000002</v>
      </c>
      <c r="BG24" s="65">
        <v>2.4</v>
      </c>
      <c r="BH24" s="65">
        <v>0.8</v>
      </c>
      <c r="BI24" s="65">
        <v>12</v>
      </c>
      <c r="BJ24" s="65"/>
      <c r="BK24" s="65">
        <v>20</v>
      </c>
      <c r="BL24" s="65"/>
      <c r="BM24" s="65">
        <v>19.349</v>
      </c>
      <c r="BN24" s="66">
        <v>1461.309</v>
      </c>
    </row>
    <row r="25" spans="1:66" x14ac:dyDescent="0.35">
      <c r="A25" s="1"/>
      <c r="B25" s="54" t="s">
        <v>1016</v>
      </c>
      <c r="C25" s="67">
        <v>15.1</v>
      </c>
      <c r="D25" s="67">
        <v>11.6</v>
      </c>
      <c r="E25" s="67">
        <v>6.9</v>
      </c>
      <c r="F25" s="67">
        <v>10.5</v>
      </c>
      <c r="G25" s="67">
        <v>2</v>
      </c>
      <c r="H25" s="67"/>
      <c r="I25" s="67">
        <v>9.6999999999999993</v>
      </c>
      <c r="J25" s="67">
        <v>0.3</v>
      </c>
      <c r="K25" s="67">
        <v>19.8</v>
      </c>
      <c r="L25" s="67"/>
      <c r="M25" s="67">
        <v>19.7</v>
      </c>
      <c r="N25" s="67">
        <v>20.3</v>
      </c>
      <c r="O25" s="67">
        <v>9.5</v>
      </c>
      <c r="P25" s="67">
        <v>3.3</v>
      </c>
      <c r="Q25" s="67">
        <v>4.4000000000000004</v>
      </c>
      <c r="R25" s="67">
        <v>20</v>
      </c>
      <c r="S25" s="67">
        <v>20.6</v>
      </c>
      <c r="T25" s="67">
        <v>20</v>
      </c>
      <c r="U25" s="67">
        <v>5.2</v>
      </c>
      <c r="V25" s="67">
        <v>19</v>
      </c>
      <c r="W25" s="67">
        <v>15</v>
      </c>
      <c r="X25" s="67">
        <v>118.7</v>
      </c>
      <c r="Y25" s="67">
        <v>82.2</v>
      </c>
      <c r="Z25" s="67">
        <v>87.2</v>
      </c>
      <c r="AA25" s="67">
        <v>38.6</v>
      </c>
      <c r="AB25" s="67">
        <v>10.1</v>
      </c>
      <c r="AC25" s="67">
        <v>9.4</v>
      </c>
      <c r="AD25" s="67">
        <v>20.9</v>
      </c>
      <c r="AE25" s="67">
        <v>8</v>
      </c>
      <c r="AF25" s="67">
        <v>20</v>
      </c>
      <c r="AG25" s="67">
        <v>20</v>
      </c>
      <c r="AH25" s="67">
        <v>20</v>
      </c>
      <c r="AI25" s="67"/>
      <c r="AJ25" s="67">
        <v>74.5</v>
      </c>
      <c r="AK25" s="67">
        <v>4.3</v>
      </c>
      <c r="AL25" s="67">
        <v>9.1999999999999993</v>
      </c>
      <c r="AM25" s="67">
        <v>3.6</v>
      </c>
      <c r="AN25" s="67">
        <v>18.600000000000001</v>
      </c>
      <c r="AO25" s="67"/>
      <c r="AP25" s="67">
        <v>0.2</v>
      </c>
      <c r="AQ25" s="67">
        <v>3.6</v>
      </c>
      <c r="AR25" s="67">
        <v>12.64</v>
      </c>
      <c r="AS25" s="67">
        <v>14.7</v>
      </c>
      <c r="AT25" s="67">
        <v>0.9</v>
      </c>
      <c r="AU25" s="67">
        <v>10</v>
      </c>
      <c r="AV25" s="67">
        <v>63.3</v>
      </c>
      <c r="AW25" s="67">
        <v>145.6</v>
      </c>
      <c r="AX25" s="67">
        <v>96.9</v>
      </c>
      <c r="AY25" s="67">
        <v>109.7</v>
      </c>
      <c r="AZ25" s="67">
        <v>0.6</v>
      </c>
      <c r="BA25" s="67">
        <v>18.600000000000001</v>
      </c>
      <c r="BB25" s="67">
        <v>31.3</v>
      </c>
      <c r="BC25" s="67">
        <v>88.3</v>
      </c>
      <c r="BD25" s="67">
        <v>20</v>
      </c>
      <c r="BE25" s="67">
        <v>4.8</v>
      </c>
      <c r="BF25" s="67">
        <v>2.2000000000000002</v>
      </c>
      <c r="BG25" s="67">
        <v>2.4</v>
      </c>
      <c r="BH25" s="67">
        <v>0.8</v>
      </c>
      <c r="BI25" s="67">
        <v>13.9</v>
      </c>
      <c r="BJ25" s="67"/>
      <c r="BK25" s="67">
        <v>20</v>
      </c>
      <c r="BL25" s="67"/>
      <c r="BM25" s="67">
        <v>19.681999999999999</v>
      </c>
      <c r="BN25" s="68">
        <v>1458.3219999999999</v>
      </c>
    </row>
    <row r="26" spans="1:66" x14ac:dyDescent="0.35">
      <c r="A26" s="1"/>
      <c r="B26" s="54" t="s">
        <v>1017</v>
      </c>
      <c r="C26" s="67">
        <v>15.1</v>
      </c>
      <c r="D26" s="67">
        <v>12.5</v>
      </c>
      <c r="E26" s="67">
        <v>7.1</v>
      </c>
      <c r="F26" s="67">
        <v>10.5</v>
      </c>
      <c r="G26" s="67">
        <v>2</v>
      </c>
      <c r="H26" s="67"/>
      <c r="I26" s="67">
        <v>9.9</v>
      </c>
      <c r="J26" s="67">
        <v>0.4</v>
      </c>
      <c r="K26" s="67">
        <v>19.7</v>
      </c>
      <c r="L26" s="67"/>
      <c r="M26" s="67">
        <v>20</v>
      </c>
      <c r="N26" s="67">
        <v>20.2</v>
      </c>
      <c r="O26" s="67">
        <v>9.5</v>
      </c>
      <c r="P26" s="67">
        <v>3.3</v>
      </c>
      <c r="Q26" s="67">
        <v>4.4000000000000004</v>
      </c>
      <c r="R26" s="67">
        <v>20</v>
      </c>
      <c r="S26" s="67">
        <v>20.3</v>
      </c>
      <c r="T26" s="67">
        <v>20</v>
      </c>
      <c r="U26" s="67">
        <v>4.2</v>
      </c>
      <c r="V26" s="67">
        <v>19.2</v>
      </c>
      <c r="W26" s="67">
        <v>31.4</v>
      </c>
      <c r="X26" s="67">
        <v>119.9</v>
      </c>
      <c r="Y26" s="67">
        <v>89.1</v>
      </c>
      <c r="Z26" s="67">
        <v>88</v>
      </c>
      <c r="AA26" s="67">
        <v>38.799999999999997</v>
      </c>
      <c r="AB26" s="67">
        <v>11.2</v>
      </c>
      <c r="AC26" s="67">
        <v>8</v>
      </c>
      <c r="AD26" s="67">
        <v>20.9</v>
      </c>
      <c r="AE26" s="67">
        <v>8</v>
      </c>
      <c r="AF26" s="67">
        <v>20</v>
      </c>
      <c r="AG26" s="67">
        <v>20</v>
      </c>
      <c r="AH26" s="67">
        <v>20</v>
      </c>
      <c r="AI26" s="67"/>
      <c r="AJ26" s="67">
        <v>75.900000000000006</v>
      </c>
      <c r="AK26" s="67">
        <v>7</v>
      </c>
      <c r="AL26" s="67">
        <v>11.5</v>
      </c>
      <c r="AM26" s="67">
        <v>3.6</v>
      </c>
      <c r="AN26" s="67">
        <v>18.5</v>
      </c>
      <c r="AO26" s="67"/>
      <c r="AP26" s="67">
        <v>0.3</v>
      </c>
      <c r="AQ26" s="67">
        <v>3.6</v>
      </c>
      <c r="AR26" s="67">
        <v>14.17</v>
      </c>
      <c r="AS26" s="67">
        <v>14.8</v>
      </c>
      <c r="AT26" s="67">
        <v>1</v>
      </c>
      <c r="AU26" s="67">
        <v>9.9</v>
      </c>
      <c r="AV26" s="67">
        <v>65.599999999999994</v>
      </c>
      <c r="AW26" s="67">
        <v>146.30000000000001</v>
      </c>
      <c r="AX26" s="67">
        <v>89.3</v>
      </c>
      <c r="AY26" s="67">
        <v>111</v>
      </c>
      <c r="AZ26" s="67">
        <v>0.6</v>
      </c>
      <c r="BA26" s="67">
        <v>18.7</v>
      </c>
      <c r="BB26" s="67">
        <v>30.8</v>
      </c>
      <c r="BC26" s="67">
        <v>87.1</v>
      </c>
      <c r="BD26" s="67">
        <v>20</v>
      </c>
      <c r="BE26" s="67">
        <v>4.7</v>
      </c>
      <c r="BF26" s="67">
        <v>2.2000000000000002</v>
      </c>
      <c r="BG26" s="67">
        <v>2.4</v>
      </c>
      <c r="BH26" s="67">
        <v>0.8</v>
      </c>
      <c r="BI26" s="67">
        <v>15.5</v>
      </c>
      <c r="BJ26" s="67"/>
      <c r="BK26" s="67">
        <v>20</v>
      </c>
      <c r="BL26" s="67"/>
      <c r="BM26" s="67">
        <v>19.760000000000002</v>
      </c>
      <c r="BN26" s="68">
        <v>1488.63</v>
      </c>
    </row>
    <row r="27" spans="1:66" x14ac:dyDescent="0.35">
      <c r="A27" s="1"/>
      <c r="B27" s="54" t="s">
        <v>775</v>
      </c>
      <c r="C27" s="67">
        <v>15.2</v>
      </c>
      <c r="D27" s="67">
        <v>12.6</v>
      </c>
      <c r="E27" s="67">
        <v>7.5</v>
      </c>
      <c r="F27" s="67">
        <v>10.5</v>
      </c>
      <c r="G27" s="67">
        <v>2</v>
      </c>
      <c r="H27" s="67"/>
      <c r="I27" s="67">
        <v>9.9</v>
      </c>
      <c r="J27" s="67">
        <v>0.5</v>
      </c>
      <c r="K27" s="67">
        <v>19.7</v>
      </c>
      <c r="L27" s="67"/>
      <c r="M27" s="67">
        <v>19.899999999999999</v>
      </c>
      <c r="N27" s="67">
        <v>20.2</v>
      </c>
      <c r="O27" s="67">
        <v>9.5</v>
      </c>
      <c r="P27" s="67">
        <v>3.2</v>
      </c>
      <c r="Q27" s="67">
        <v>4.4000000000000004</v>
      </c>
      <c r="R27" s="67">
        <v>20</v>
      </c>
      <c r="S27" s="67">
        <v>20.3</v>
      </c>
      <c r="T27" s="67">
        <v>20</v>
      </c>
      <c r="U27" s="67">
        <v>4.2</v>
      </c>
      <c r="V27" s="67">
        <v>17.2</v>
      </c>
      <c r="W27" s="67">
        <v>33.299999999999997</v>
      </c>
      <c r="X27" s="67">
        <v>119.6</v>
      </c>
      <c r="Y27" s="67">
        <v>88.3</v>
      </c>
      <c r="Z27" s="67">
        <v>88.2</v>
      </c>
      <c r="AA27" s="67">
        <v>39.6</v>
      </c>
      <c r="AB27" s="67">
        <v>11.3</v>
      </c>
      <c r="AC27" s="67">
        <v>12</v>
      </c>
      <c r="AD27" s="67">
        <v>20.9</v>
      </c>
      <c r="AE27" s="67">
        <v>8.1</v>
      </c>
      <c r="AF27" s="67">
        <v>20</v>
      </c>
      <c r="AG27" s="67">
        <v>20</v>
      </c>
      <c r="AH27" s="67">
        <v>20</v>
      </c>
      <c r="AI27" s="67"/>
      <c r="AJ27" s="67">
        <v>79</v>
      </c>
      <c r="AK27" s="67">
        <v>8.1</v>
      </c>
      <c r="AL27" s="67">
        <v>13</v>
      </c>
      <c r="AM27" s="67">
        <v>3.6</v>
      </c>
      <c r="AN27" s="67">
        <v>18.5</v>
      </c>
      <c r="AO27" s="67"/>
      <c r="AP27" s="67">
        <v>0.3</v>
      </c>
      <c r="AQ27" s="67">
        <v>3.6</v>
      </c>
      <c r="AR27" s="67">
        <v>15.55</v>
      </c>
      <c r="AS27" s="67">
        <v>14.9</v>
      </c>
      <c r="AT27" s="67">
        <v>1</v>
      </c>
      <c r="AU27" s="67">
        <v>10</v>
      </c>
      <c r="AV27" s="67">
        <v>59.3</v>
      </c>
      <c r="AW27" s="67">
        <v>148.30000000000001</v>
      </c>
      <c r="AX27" s="67">
        <v>80.7</v>
      </c>
      <c r="AY27" s="67">
        <v>112.1</v>
      </c>
      <c r="AZ27" s="67">
        <v>0.6</v>
      </c>
      <c r="BA27" s="67">
        <v>18.8</v>
      </c>
      <c r="BB27" s="67">
        <v>30.8</v>
      </c>
      <c r="BC27" s="67">
        <v>83.9</v>
      </c>
      <c r="BD27" s="67">
        <v>20</v>
      </c>
      <c r="BE27" s="67">
        <v>4.8</v>
      </c>
      <c r="BF27" s="67">
        <v>2.2000000000000002</v>
      </c>
      <c r="BG27" s="67">
        <v>2.2999999999999998</v>
      </c>
      <c r="BH27" s="67">
        <v>0.8</v>
      </c>
      <c r="BI27" s="67">
        <v>16.8</v>
      </c>
      <c r="BJ27" s="67"/>
      <c r="BK27" s="67">
        <v>20</v>
      </c>
      <c r="BL27" s="67"/>
      <c r="BM27" s="67">
        <v>19.837</v>
      </c>
      <c r="BN27" s="68">
        <v>1486.8869999999999</v>
      </c>
    </row>
    <row r="28" spans="1:66" x14ac:dyDescent="0.35">
      <c r="A28" s="1"/>
      <c r="B28" s="54" t="s">
        <v>776</v>
      </c>
      <c r="C28" s="67">
        <v>15</v>
      </c>
      <c r="D28" s="67">
        <v>12.5</v>
      </c>
      <c r="E28" s="67">
        <v>7.1</v>
      </c>
      <c r="F28" s="67">
        <v>10.5</v>
      </c>
      <c r="G28" s="67">
        <v>2</v>
      </c>
      <c r="H28" s="67"/>
      <c r="I28" s="67">
        <v>9.6999999999999993</v>
      </c>
      <c r="J28" s="67">
        <v>0.5</v>
      </c>
      <c r="K28" s="67">
        <v>19.7</v>
      </c>
      <c r="L28" s="67"/>
      <c r="M28" s="67">
        <v>19.7</v>
      </c>
      <c r="N28" s="67">
        <v>20.2</v>
      </c>
      <c r="O28" s="67">
        <v>9.6999999999999993</v>
      </c>
      <c r="P28" s="67">
        <v>2.9</v>
      </c>
      <c r="Q28" s="67">
        <v>4.4000000000000004</v>
      </c>
      <c r="R28" s="67">
        <v>20</v>
      </c>
      <c r="S28" s="67">
        <v>20.100000000000001</v>
      </c>
      <c r="T28" s="67">
        <v>20</v>
      </c>
      <c r="U28" s="67">
        <v>4.2</v>
      </c>
      <c r="V28" s="67">
        <v>20.2</v>
      </c>
      <c r="W28" s="67">
        <v>43.6</v>
      </c>
      <c r="X28" s="67">
        <v>117.9</v>
      </c>
      <c r="Y28" s="67">
        <v>90.4</v>
      </c>
      <c r="Z28" s="67">
        <v>88.2</v>
      </c>
      <c r="AA28" s="67">
        <v>39.5</v>
      </c>
      <c r="AB28" s="67">
        <v>10.6</v>
      </c>
      <c r="AC28" s="67">
        <v>11.8</v>
      </c>
      <c r="AD28" s="67">
        <v>20.9</v>
      </c>
      <c r="AE28" s="67">
        <v>7.9</v>
      </c>
      <c r="AF28" s="67">
        <v>20</v>
      </c>
      <c r="AG28" s="67">
        <v>20</v>
      </c>
      <c r="AH28" s="67">
        <v>20</v>
      </c>
      <c r="AI28" s="67"/>
      <c r="AJ28" s="67">
        <v>79.5</v>
      </c>
      <c r="AK28" s="67">
        <v>9.1999999999999993</v>
      </c>
      <c r="AL28" s="67">
        <v>11.9</v>
      </c>
      <c r="AM28" s="67">
        <v>3.6</v>
      </c>
      <c r="AN28" s="67">
        <v>18.5</v>
      </c>
      <c r="AO28" s="67"/>
      <c r="AP28" s="67">
        <v>0.3</v>
      </c>
      <c r="AQ28" s="67">
        <v>3.6</v>
      </c>
      <c r="AR28" s="67">
        <v>16.420000000000002</v>
      </c>
      <c r="AS28" s="67">
        <v>14.9</v>
      </c>
      <c r="AT28" s="67">
        <v>1</v>
      </c>
      <c r="AU28" s="67">
        <v>10</v>
      </c>
      <c r="AV28" s="67">
        <v>67.599999999999994</v>
      </c>
      <c r="AW28" s="67">
        <v>148.4</v>
      </c>
      <c r="AX28" s="67">
        <v>78.8</v>
      </c>
      <c r="AY28" s="67">
        <v>112.8</v>
      </c>
      <c r="AZ28" s="67">
        <v>0.6</v>
      </c>
      <c r="BA28" s="67">
        <v>18.8</v>
      </c>
      <c r="BB28" s="67">
        <v>28.1</v>
      </c>
      <c r="BC28" s="67">
        <v>82.2</v>
      </c>
      <c r="BD28" s="67">
        <v>20</v>
      </c>
      <c r="BE28" s="67">
        <v>4.8</v>
      </c>
      <c r="BF28" s="67">
        <v>2.2000000000000002</v>
      </c>
      <c r="BG28" s="67">
        <v>2.2000000000000002</v>
      </c>
      <c r="BH28" s="67">
        <v>0.8</v>
      </c>
      <c r="BI28" s="67">
        <v>17.7</v>
      </c>
      <c r="BJ28" s="67"/>
      <c r="BK28" s="67">
        <v>20</v>
      </c>
      <c r="BL28" s="67"/>
      <c r="BM28" s="67">
        <v>18.776</v>
      </c>
      <c r="BN28" s="68">
        <v>1501.896</v>
      </c>
    </row>
    <row r="29" spans="1:66" x14ac:dyDescent="0.35">
      <c r="A29" s="1"/>
      <c r="B29" s="54" t="s">
        <v>777</v>
      </c>
      <c r="C29" s="67">
        <v>15.1</v>
      </c>
      <c r="D29" s="67">
        <v>12.6</v>
      </c>
      <c r="E29" s="67">
        <v>6.9</v>
      </c>
      <c r="F29" s="67">
        <v>10.5</v>
      </c>
      <c r="G29" s="67">
        <v>2</v>
      </c>
      <c r="H29" s="67"/>
      <c r="I29" s="67">
        <v>9.9</v>
      </c>
      <c r="J29" s="67">
        <v>0.4</v>
      </c>
      <c r="K29" s="67">
        <v>19.7</v>
      </c>
      <c r="L29" s="67"/>
      <c r="M29" s="67">
        <v>19.7</v>
      </c>
      <c r="N29" s="67">
        <v>20.399999999999999</v>
      </c>
      <c r="O29" s="67">
        <v>9.5</v>
      </c>
      <c r="P29" s="67">
        <v>2.7</v>
      </c>
      <c r="Q29" s="67">
        <v>4.4000000000000004</v>
      </c>
      <c r="R29" s="67">
        <v>20</v>
      </c>
      <c r="S29" s="67">
        <v>20.399999999999999</v>
      </c>
      <c r="T29" s="67">
        <v>20</v>
      </c>
      <c r="U29" s="67">
        <v>4.2</v>
      </c>
      <c r="V29" s="67">
        <v>22.7</v>
      </c>
      <c r="W29" s="67">
        <v>50.1</v>
      </c>
      <c r="X29" s="67">
        <v>117.1</v>
      </c>
      <c r="Y29" s="67">
        <v>90.2</v>
      </c>
      <c r="Z29" s="67">
        <v>89.6</v>
      </c>
      <c r="AA29" s="67">
        <v>39.9</v>
      </c>
      <c r="AB29" s="67">
        <v>10.6</v>
      </c>
      <c r="AC29" s="67">
        <v>8.9</v>
      </c>
      <c r="AD29" s="67">
        <v>20.9</v>
      </c>
      <c r="AE29" s="67">
        <v>8</v>
      </c>
      <c r="AF29" s="67">
        <v>20</v>
      </c>
      <c r="AG29" s="67">
        <v>20</v>
      </c>
      <c r="AH29" s="67">
        <v>20</v>
      </c>
      <c r="AI29" s="67"/>
      <c r="AJ29" s="67">
        <v>80.3</v>
      </c>
      <c r="AK29" s="67">
        <v>6</v>
      </c>
      <c r="AL29" s="67">
        <v>8.6</v>
      </c>
      <c r="AM29" s="67">
        <v>3.7</v>
      </c>
      <c r="AN29" s="67">
        <v>18.5</v>
      </c>
      <c r="AO29" s="67"/>
      <c r="AP29" s="67">
        <v>0.3</v>
      </c>
      <c r="AQ29" s="67">
        <v>3.6</v>
      </c>
      <c r="AR29" s="67">
        <v>17.47</v>
      </c>
      <c r="AS29" s="67">
        <v>15</v>
      </c>
      <c r="AT29" s="67">
        <v>1</v>
      </c>
      <c r="AU29" s="67">
        <v>10</v>
      </c>
      <c r="AV29" s="67">
        <v>65.5</v>
      </c>
      <c r="AW29" s="67">
        <v>149</v>
      </c>
      <c r="AX29" s="67">
        <v>90</v>
      </c>
      <c r="AY29" s="67">
        <v>113.1</v>
      </c>
      <c r="AZ29" s="67">
        <v>0.6</v>
      </c>
      <c r="BA29" s="67">
        <v>18.8</v>
      </c>
      <c r="BB29" s="67">
        <v>27</v>
      </c>
      <c r="BC29" s="67">
        <v>80.599999999999994</v>
      </c>
      <c r="BD29" s="67">
        <v>20</v>
      </c>
      <c r="BE29" s="67">
        <v>4.5999999999999996</v>
      </c>
      <c r="BF29" s="67">
        <v>2.2000000000000002</v>
      </c>
      <c r="BG29" s="67">
        <v>2.2000000000000002</v>
      </c>
      <c r="BH29" s="67">
        <v>0.8</v>
      </c>
      <c r="BI29" s="67">
        <v>18.3</v>
      </c>
      <c r="BJ29" s="67"/>
      <c r="BK29" s="67">
        <v>20</v>
      </c>
      <c r="BL29" s="67"/>
      <c r="BM29" s="67">
        <v>19.946999999999999</v>
      </c>
      <c r="BN29" s="68">
        <v>1513.5170000000001</v>
      </c>
    </row>
    <row r="30" spans="1:66" x14ac:dyDescent="0.35">
      <c r="A30" s="1"/>
      <c r="B30" s="54" t="s">
        <v>778</v>
      </c>
      <c r="C30" s="67">
        <v>15.2</v>
      </c>
      <c r="D30" s="67">
        <v>12.6</v>
      </c>
      <c r="E30" s="67">
        <v>7.2</v>
      </c>
      <c r="F30" s="67">
        <v>10.5</v>
      </c>
      <c r="G30" s="67">
        <v>2</v>
      </c>
      <c r="H30" s="67"/>
      <c r="I30" s="67">
        <v>9.9</v>
      </c>
      <c r="J30" s="67">
        <v>0.6</v>
      </c>
      <c r="K30" s="67">
        <v>19.7</v>
      </c>
      <c r="L30" s="67"/>
      <c r="M30" s="67">
        <v>19.899999999999999</v>
      </c>
      <c r="N30" s="67">
        <v>20.2</v>
      </c>
      <c r="O30" s="67">
        <v>9.5</v>
      </c>
      <c r="P30" s="67">
        <v>2.9</v>
      </c>
      <c r="Q30" s="67">
        <v>4.4000000000000004</v>
      </c>
      <c r="R30" s="67">
        <v>19.899999999999999</v>
      </c>
      <c r="S30" s="67">
        <v>20.399999999999999</v>
      </c>
      <c r="T30" s="67">
        <v>20</v>
      </c>
      <c r="U30" s="67">
        <v>4.2</v>
      </c>
      <c r="V30" s="67">
        <v>23.7</v>
      </c>
      <c r="W30" s="67">
        <v>53.9</v>
      </c>
      <c r="X30" s="67">
        <v>117.6</v>
      </c>
      <c r="Y30" s="67">
        <v>88.8</v>
      </c>
      <c r="Z30" s="67">
        <v>87.5</v>
      </c>
      <c r="AA30" s="67">
        <v>39.799999999999997</v>
      </c>
      <c r="AB30" s="67">
        <v>11.8</v>
      </c>
      <c r="AC30" s="67">
        <v>12.8</v>
      </c>
      <c r="AD30" s="67">
        <v>20.9</v>
      </c>
      <c r="AE30" s="67">
        <v>8</v>
      </c>
      <c r="AF30" s="67">
        <v>20</v>
      </c>
      <c r="AG30" s="67">
        <v>20</v>
      </c>
      <c r="AH30" s="67">
        <v>20</v>
      </c>
      <c r="AI30" s="67"/>
      <c r="AJ30" s="67">
        <v>80.5</v>
      </c>
      <c r="AK30" s="67">
        <v>4.2</v>
      </c>
      <c r="AL30" s="67">
        <v>6.8</v>
      </c>
      <c r="AM30" s="67">
        <v>3.6</v>
      </c>
      <c r="AN30" s="67">
        <v>18.600000000000001</v>
      </c>
      <c r="AO30" s="67"/>
      <c r="AP30" s="67">
        <v>0.4</v>
      </c>
      <c r="AQ30" s="67">
        <v>3.7</v>
      </c>
      <c r="AR30" s="67">
        <v>17.97</v>
      </c>
      <c r="AS30" s="67">
        <v>15.2</v>
      </c>
      <c r="AT30" s="67">
        <v>1</v>
      </c>
      <c r="AU30" s="67">
        <v>9.9</v>
      </c>
      <c r="AV30" s="67">
        <v>67.2</v>
      </c>
      <c r="AW30" s="67">
        <v>151</v>
      </c>
      <c r="AX30" s="67">
        <v>101.2</v>
      </c>
      <c r="AY30" s="67">
        <v>113.3</v>
      </c>
      <c r="AZ30" s="67">
        <v>0.6</v>
      </c>
      <c r="BA30" s="67">
        <v>19</v>
      </c>
      <c r="BB30" s="67">
        <v>27.1</v>
      </c>
      <c r="BC30" s="67">
        <v>82.5</v>
      </c>
      <c r="BD30" s="67">
        <v>20</v>
      </c>
      <c r="BE30" s="67">
        <v>4.4000000000000004</v>
      </c>
      <c r="BF30" s="67">
        <v>2.2000000000000002</v>
      </c>
      <c r="BG30" s="67">
        <v>2.2000000000000002</v>
      </c>
      <c r="BH30" s="67">
        <v>0.8</v>
      </c>
      <c r="BI30" s="67">
        <v>18.7</v>
      </c>
      <c r="BJ30" s="67"/>
      <c r="BK30" s="67">
        <v>20</v>
      </c>
      <c r="BL30" s="67"/>
      <c r="BM30" s="67">
        <v>19.974</v>
      </c>
      <c r="BN30" s="68">
        <v>1535.944</v>
      </c>
    </row>
    <row r="31" spans="1:66" x14ac:dyDescent="0.35">
      <c r="A31" s="1"/>
      <c r="B31" s="56" t="s">
        <v>779</v>
      </c>
      <c r="C31" s="69">
        <v>15.2</v>
      </c>
      <c r="D31" s="69">
        <v>12.6</v>
      </c>
      <c r="E31" s="69">
        <v>7.8</v>
      </c>
      <c r="F31" s="69">
        <v>10.5</v>
      </c>
      <c r="G31" s="69">
        <v>2</v>
      </c>
      <c r="H31" s="69"/>
      <c r="I31" s="69">
        <v>9.1999999999999993</v>
      </c>
      <c r="J31" s="69">
        <v>0.7</v>
      </c>
      <c r="K31" s="69">
        <v>19.7</v>
      </c>
      <c r="L31" s="69"/>
      <c r="M31" s="69">
        <v>20.2</v>
      </c>
      <c r="N31" s="69">
        <v>20.399999999999999</v>
      </c>
      <c r="O31" s="69">
        <v>9.5</v>
      </c>
      <c r="P31" s="69">
        <v>3.1</v>
      </c>
      <c r="Q31" s="69">
        <v>4.4000000000000004</v>
      </c>
      <c r="R31" s="69">
        <v>20</v>
      </c>
      <c r="S31" s="69">
        <v>20.5</v>
      </c>
      <c r="T31" s="69">
        <v>20</v>
      </c>
      <c r="U31" s="69">
        <v>4.2</v>
      </c>
      <c r="V31" s="69">
        <v>23.3</v>
      </c>
      <c r="W31" s="69">
        <v>58</v>
      </c>
      <c r="X31" s="69">
        <v>119.9</v>
      </c>
      <c r="Y31" s="69">
        <v>88</v>
      </c>
      <c r="Z31" s="69">
        <v>87.4</v>
      </c>
      <c r="AA31" s="69">
        <v>39.6</v>
      </c>
      <c r="AB31" s="69">
        <v>12.3</v>
      </c>
      <c r="AC31" s="69">
        <v>12.9</v>
      </c>
      <c r="AD31" s="69">
        <v>20.9</v>
      </c>
      <c r="AE31" s="69">
        <v>8.1</v>
      </c>
      <c r="AF31" s="69">
        <v>20</v>
      </c>
      <c r="AG31" s="69">
        <v>20</v>
      </c>
      <c r="AH31" s="69">
        <v>20</v>
      </c>
      <c r="AI31" s="69"/>
      <c r="AJ31" s="69">
        <v>80.400000000000006</v>
      </c>
      <c r="AK31" s="69">
        <v>4.7</v>
      </c>
      <c r="AL31" s="69">
        <v>6.1</v>
      </c>
      <c r="AM31" s="69">
        <v>3.6</v>
      </c>
      <c r="AN31" s="69">
        <v>18.600000000000001</v>
      </c>
      <c r="AO31" s="69"/>
      <c r="AP31" s="69">
        <v>0.4</v>
      </c>
      <c r="AQ31" s="69">
        <v>3.6</v>
      </c>
      <c r="AR31" s="69">
        <v>18.190000000000001</v>
      </c>
      <c r="AS31" s="69">
        <v>15.2</v>
      </c>
      <c r="AT31" s="69">
        <v>1</v>
      </c>
      <c r="AU31" s="69">
        <v>10.1</v>
      </c>
      <c r="AV31" s="69">
        <v>74.900000000000006</v>
      </c>
      <c r="AW31" s="69">
        <v>151.69999999999999</v>
      </c>
      <c r="AX31" s="69">
        <v>119.3</v>
      </c>
      <c r="AY31" s="69">
        <v>113.6</v>
      </c>
      <c r="AZ31" s="69">
        <v>0.6</v>
      </c>
      <c r="BA31" s="69">
        <v>18.899999999999999</v>
      </c>
      <c r="BB31" s="69">
        <v>27</v>
      </c>
      <c r="BC31" s="69">
        <v>80.2</v>
      </c>
      <c r="BD31" s="69">
        <v>20</v>
      </c>
      <c r="BE31" s="69">
        <v>4.4000000000000004</v>
      </c>
      <c r="BF31" s="69">
        <v>2.1</v>
      </c>
      <c r="BG31" s="69">
        <v>2.2000000000000002</v>
      </c>
      <c r="BH31" s="69">
        <v>0.8</v>
      </c>
      <c r="BI31" s="69">
        <v>18.600000000000001</v>
      </c>
      <c r="BJ31" s="69"/>
      <c r="BK31" s="69">
        <v>20</v>
      </c>
      <c r="BL31" s="69"/>
      <c r="BM31" s="69">
        <v>19.934999999999999</v>
      </c>
      <c r="BN31" s="70">
        <v>1566.5250000000001</v>
      </c>
    </row>
    <row r="32" spans="1:66" x14ac:dyDescent="0.35">
      <c r="A32" s="1"/>
      <c r="B32" s="50" t="s">
        <v>780</v>
      </c>
      <c r="C32" s="65">
        <v>15.2</v>
      </c>
      <c r="D32" s="65">
        <v>12.5</v>
      </c>
      <c r="E32" s="65">
        <v>6.8</v>
      </c>
      <c r="F32" s="65">
        <v>10.5</v>
      </c>
      <c r="G32" s="65">
        <v>2</v>
      </c>
      <c r="H32" s="65"/>
      <c r="I32" s="65">
        <v>9.4</v>
      </c>
      <c r="J32" s="65">
        <v>0.7</v>
      </c>
      <c r="K32" s="65">
        <v>19.7</v>
      </c>
      <c r="L32" s="65"/>
      <c r="M32" s="65">
        <v>20.100000000000001</v>
      </c>
      <c r="N32" s="65">
        <v>20.2</v>
      </c>
      <c r="O32" s="65">
        <v>9.5</v>
      </c>
      <c r="P32" s="65">
        <v>3.3</v>
      </c>
      <c r="Q32" s="65">
        <v>4.5</v>
      </c>
      <c r="R32" s="65">
        <v>20</v>
      </c>
      <c r="S32" s="65">
        <v>20.399999999999999</v>
      </c>
      <c r="T32" s="65">
        <v>20</v>
      </c>
      <c r="U32" s="65">
        <v>4.2</v>
      </c>
      <c r="V32" s="65">
        <v>23.7</v>
      </c>
      <c r="W32" s="65">
        <v>61.4</v>
      </c>
      <c r="X32" s="65">
        <v>120.4</v>
      </c>
      <c r="Y32" s="65">
        <v>87</v>
      </c>
      <c r="Z32" s="65">
        <v>86.5</v>
      </c>
      <c r="AA32" s="65">
        <v>39.6</v>
      </c>
      <c r="AB32" s="65">
        <v>12.5</v>
      </c>
      <c r="AC32" s="65">
        <v>12.6</v>
      </c>
      <c r="AD32" s="65">
        <v>20.9</v>
      </c>
      <c r="AE32" s="65">
        <v>8.1999999999999993</v>
      </c>
      <c r="AF32" s="65">
        <v>20</v>
      </c>
      <c r="AG32" s="65">
        <v>20</v>
      </c>
      <c r="AH32" s="65">
        <v>20</v>
      </c>
      <c r="AI32" s="65"/>
      <c r="AJ32" s="65">
        <v>80.5</v>
      </c>
      <c r="AK32" s="65">
        <v>3.2</v>
      </c>
      <c r="AL32" s="65">
        <v>4.9000000000000004</v>
      </c>
      <c r="AM32" s="65">
        <v>3.5</v>
      </c>
      <c r="AN32" s="65">
        <v>18.600000000000001</v>
      </c>
      <c r="AO32" s="65"/>
      <c r="AP32" s="65">
        <v>0.4</v>
      </c>
      <c r="AQ32" s="65">
        <v>3.6</v>
      </c>
      <c r="AR32" s="65">
        <v>18</v>
      </c>
      <c r="AS32" s="65">
        <v>15.1</v>
      </c>
      <c r="AT32" s="65">
        <v>1</v>
      </c>
      <c r="AU32" s="65">
        <v>9.9</v>
      </c>
      <c r="AV32" s="65">
        <v>80.900000000000006</v>
      </c>
      <c r="AW32" s="65">
        <v>151.4</v>
      </c>
      <c r="AX32" s="65">
        <v>120.5</v>
      </c>
      <c r="AY32" s="65">
        <v>112.8</v>
      </c>
      <c r="AZ32" s="65">
        <v>0.6</v>
      </c>
      <c r="BA32" s="65">
        <v>18.600000000000001</v>
      </c>
      <c r="BB32" s="65">
        <v>28</v>
      </c>
      <c r="BC32" s="65">
        <v>81.3</v>
      </c>
      <c r="BD32" s="65">
        <v>20</v>
      </c>
      <c r="BE32" s="65">
        <v>4.4000000000000004</v>
      </c>
      <c r="BF32" s="65">
        <v>2.1</v>
      </c>
      <c r="BG32" s="65">
        <v>2.2000000000000002</v>
      </c>
      <c r="BH32" s="65">
        <v>0.8</v>
      </c>
      <c r="BI32" s="65">
        <v>18.399999999999999</v>
      </c>
      <c r="BJ32" s="65"/>
      <c r="BK32" s="65">
        <v>20</v>
      </c>
      <c r="BL32" s="65"/>
      <c r="BM32" s="65">
        <v>19.928999999999998</v>
      </c>
      <c r="BN32" s="66">
        <v>1572.4290000000001</v>
      </c>
    </row>
    <row r="33" spans="1:66" x14ac:dyDescent="0.35">
      <c r="A33" s="1"/>
      <c r="B33" s="54" t="s">
        <v>781</v>
      </c>
      <c r="C33" s="67">
        <v>15.2</v>
      </c>
      <c r="D33" s="67">
        <v>12.4</v>
      </c>
      <c r="E33" s="67">
        <v>6.5</v>
      </c>
      <c r="F33" s="67">
        <v>10.5</v>
      </c>
      <c r="G33" s="67">
        <v>2</v>
      </c>
      <c r="H33" s="67"/>
      <c r="I33" s="67">
        <v>9.8000000000000007</v>
      </c>
      <c r="J33" s="67">
        <v>0.8</v>
      </c>
      <c r="K33" s="67">
        <v>19.7</v>
      </c>
      <c r="L33" s="67"/>
      <c r="M33" s="67">
        <v>20</v>
      </c>
      <c r="N33" s="67">
        <v>20.2</v>
      </c>
      <c r="O33" s="67">
        <v>9.5</v>
      </c>
      <c r="P33" s="67">
        <v>3.5</v>
      </c>
      <c r="Q33" s="67">
        <v>4.5</v>
      </c>
      <c r="R33" s="67">
        <v>20</v>
      </c>
      <c r="S33" s="67">
        <v>20</v>
      </c>
      <c r="T33" s="67">
        <v>20</v>
      </c>
      <c r="U33" s="67">
        <v>4.2</v>
      </c>
      <c r="V33" s="67">
        <v>23.8</v>
      </c>
      <c r="W33" s="67">
        <v>71.099999999999994</v>
      </c>
      <c r="X33" s="67">
        <v>118.6</v>
      </c>
      <c r="Y33" s="67">
        <v>88.1</v>
      </c>
      <c r="Z33" s="67">
        <v>88.2</v>
      </c>
      <c r="AA33" s="67">
        <v>39.6</v>
      </c>
      <c r="AB33" s="67">
        <v>12.4</v>
      </c>
      <c r="AC33" s="67">
        <v>12</v>
      </c>
      <c r="AD33" s="67">
        <v>20.9</v>
      </c>
      <c r="AE33" s="67">
        <v>8.4</v>
      </c>
      <c r="AF33" s="67">
        <v>20</v>
      </c>
      <c r="AG33" s="67">
        <v>20</v>
      </c>
      <c r="AH33" s="67">
        <v>20</v>
      </c>
      <c r="AI33" s="67"/>
      <c r="AJ33" s="67">
        <v>80.3</v>
      </c>
      <c r="AK33" s="67">
        <v>2.8</v>
      </c>
      <c r="AL33" s="67">
        <v>6</v>
      </c>
      <c r="AM33" s="67">
        <v>3.5</v>
      </c>
      <c r="AN33" s="67">
        <v>18.600000000000001</v>
      </c>
      <c r="AO33" s="67"/>
      <c r="AP33" s="67">
        <v>0.4</v>
      </c>
      <c r="AQ33" s="67">
        <v>3.6</v>
      </c>
      <c r="AR33" s="67">
        <v>17.47</v>
      </c>
      <c r="AS33" s="67">
        <v>15</v>
      </c>
      <c r="AT33" s="67">
        <v>1</v>
      </c>
      <c r="AU33" s="67">
        <v>9.9</v>
      </c>
      <c r="AV33" s="67">
        <v>83</v>
      </c>
      <c r="AW33" s="67">
        <v>152.4</v>
      </c>
      <c r="AX33" s="67">
        <v>124.8</v>
      </c>
      <c r="AY33" s="67">
        <v>113.6</v>
      </c>
      <c r="AZ33" s="67">
        <v>0.6</v>
      </c>
      <c r="BA33" s="67">
        <v>18.399999999999999</v>
      </c>
      <c r="BB33" s="67">
        <v>26.4</v>
      </c>
      <c r="BC33" s="67">
        <v>76.5</v>
      </c>
      <c r="BD33" s="67">
        <v>19.899999999999999</v>
      </c>
      <c r="BE33" s="67">
        <v>4.4000000000000004</v>
      </c>
      <c r="BF33" s="67">
        <v>2.1</v>
      </c>
      <c r="BG33" s="67">
        <v>2.2999999999999998</v>
      </c>
      <c r="BH33" s="67">
        <v>0.8</v>
      </c>
      <c r="BI33" s="67">
        <v>17.7</v>
      </c>
      <c r="BJ33" s="67"/>
      <c r="BK33" s="67">
        <v>20</v>
      </c>
      <c r="BL33" s="67"/>
      <c r="BM33" s="67">
        <v>19.936</v>
      </c>
      <c r="BN33" s="68">
        <v>1583.306</v>
      </c>
    </row>
    <row r="34" spans="1:66" x14ac:dyDescent="0.35">
      <c r="A34" s="1"/>
      <c r="B34" s="54" t="s">
        <v>782</v>
      </c>
      <c r="C34" s="67">
        <v>14.5</v>
      </c>
      <c r="D34" s="67">
        <v>12.4</v>
      </c>
      <c r="E34" s="67">
        <v>6.7</v>
      </c>
      <c r="F34" s="67">
        <v>10.5</v>
      </c>
      <c r="G34" s="67">
        <v>2</v>
      </c>
      <c r="H34" s="67"/>
      <c r="I34" s="67">
        <v>9.6999999999999993</v>
      </c>
      <c r="J34" s="67">
        <v>1.2</v>
      </c>
      <c r="K34" s="67">
        <v>19.7</v>
      </c>
      <c r="L34" s="67"/>
      <c r="M34" s="67">
        <v>20.2</v>
      </c>
      <c r="N34" s="67">
        <v>20.2</v>
      </c>
      <c r="O34" s="67">
        <v>9.5</v>
      </c>
      <c r="P34" s="67">
        <v>3.5</v>
      </c>
      <c r="Q34" s="67">
        <v>4.4000000000000004</v>
      </c>
      <c r="R34" s="67">
        <v>19.8</v>
      </c>
      <c r="S34" s="67">
        <v>20.3</v>
      </c>
      <c r="T34" s="67">
        <v>20</v>
      </c>
      <c r="U34" s="67">
        <v>4.2</v>
      </c>
      <c r="V34" s="67">
        <v>24.5</v>
      </c>
      <c r="W34" s="67">
        <v>69.400000000000006</v>
      </c>
      <c r="X34" s="67">
        <v>115.7</v>
      </c>
      <c r="Y34" s="67">
        <v>87.6</v>
      </c>
      <c r="Z34" s="67">
        <v>86.7</v>
      </c>
      <c r="AA34" s="67">
        <v>39.9</v>
      </c>
      <c r="AB34" s="67">
        <v>12.5</v>
      </c>
      <c r="AC34" s="67">
        <v>13.1</v>
      </c>
      <c r="AD34" s="67">
        <v>20.9</v>
      </c>
      <c r="AE34" s="67">
        <v>8.5</v>
      </c>
      <c r="AF34" s="67">
        <v>20</v>
      </c>
      <c r="AG34" s="67">
        <v>20</v>
      </c>
      <c r="AH34" s="67">
        <v>20</v>
      </c>
      <c r="AI34" s="67"/>
      <c r="AJ34" s="67">
        <v>80.3</v>
      </c>
      <c r="AK34" s="67">
        <v>3.8</v>
      </c>
      <c r="AL34" s="67">
        <v>5.4</v>
      </c>
      <c r="AM34" s="67">
        <v>3.5</v>
      </c>
      <c r="AN34" s="67">
        <v>18.399999999999999</v>
      </c>
      <c r="AO34" s="67"/>
      <c r="AP34" s="67">
        <v>0.4</v>
      </c>
      <c r="AQ34" s="67">
        <v>3.6</v>
      </c>
      <c r="AR34" s="67">
        <v>16.739999999999998</v>
      </c>
      <c r="AS34" s="67">
        <v>15</v>
      </c>
      <c r="AT34" s="67">
        <v>1</v>
      </c>
      <c r="AU34" s="67">
        <v>9.9</v>
      </c>
      <c r="AV34" s="67">
        <v>85.6</v>
      </c>
      <c r="AW34" s="67">
        <v>152</v>
      </c>
      <c r="AX34" s="67">
        <v>119.1</v>
      </c>
      <c r="AY34" s="67">
        <v>113.4</v>
      </c>
      <c r="AZ34" s="67">
        <v>0.6</v>
      </c>
      <c r="BA34" s="67">
        <v>18.399999999999999</v>
      </c>
      <c r="BB34" s="67">
        <v>26</v>
      </c>
      <c r="BC34" s="67">
        <v>80.400000000000006</v>
      </c>
      <c r="BD34" s="67">
        <v>19.899999999999999</v>
      </c>
      <c r="BE34" s="67">
        <v>4.5999999999999996</v>
      </c>
      <c r="BF34" s="67">
        <v>2.2000000000000002</v>
      </c>
      <c r="BG34" s="67">
        <v>2.2999999999999998</v>
      </c>
      <c r="BH34" s="67">
        <v>0.8</v>
      </c>
      <c r="BI34" s="67">
        <v>16.8</v>
      </c>
      <c r="BJ34" s="67"/>
      <c r="BK34" s="67">
        <v>19.8</v>
      </c>
      <c r="BL34" s="67"/>
      <c r="BM34" s="67">
        <v>19.867000000000001</v>
      </c>
      <c r="BN34" s="68">
        <v>1577.4069999999999</v>
      </c>
    </row>
    <row r="35" spans="1:66" x14ac:dyDescent="0.35">
      <c r="A35" s="1"/>
      <c r="B35" s="54" t="s">
        <v>783</v>
      </c>
      <c r="C35" s="67">
        <v>15.2</v>
      </c>
      <c r="D35" s="67">
        <v>12</v>
      </c>
      <c r="E35" s="67">
        <v>6.7</v>
      </c>
      <c r="F35" s="67">
        <v>10.5</v>
      </c>
      <c r="G35" s="67">
        <v>2</v>
      </c>
      <c r="H35" s="67"/>
      <c r="I35" s="67">
        <v>9.3000000000000007</v>
      </c>
      <c r="J35" s="67">
        <v>0.8</v>
      </c>
      <c r="K35" s="67">
        <v>19.7</v>
      </c>
      <c r="L35" s="67"/>
      <c r="M35" s="67">
        <v>20.2</v>
      </c>
      <c r="N35" s="67">
        <v>20.2</v>
      </c>
      <c r="O35" s="67">
        <v>9.5</v>
      </c>
      <c r="P35" s="67">
        <v>3.4</v>
      </c>
      <c r="Q35" s="67">
        <v>4.4000000000000004</v>
      </c>
      <c r="R35" s="67">
        <v>19.8</v>
      </c>
      <c r="S35" s="67">
        <v>20</v>
      </c>
      <c r="T35" s="67">
        <v>20</v>
      </c>
      <c r="U35" s="67">
        <v>4.2</v>
      </c>
      <c r="V35" s="67">
        <v>24.1</v>
      </c>
      <c r="W35" s="67">
        <v>73.400000000000006</v>
      </c>
      <c r="X35" s="67">
        <v>119.3</v>
      </c>
      <c r="Y35" s="67">
        <v>88.5</v>
      </c>
      <c r="Z35" s="67">
        <v>81.099999999999994</v>
      </c>
      <c r="AA35" s="67">
        <v>39.6</v>
      </c>
      <c r="AB35" s="67">
        <v>12</v>
      </c>
      <c r="AC35" s="67">
        <v>12.3</v>
      </c>
      <c r="AD35" s="67">
        <v>20.9</v>
      </c>
      <c r="AE35" s="67">
        <v>8.5</v>
      </c>
      <c r="AF35" s="67">
        <v>20</v>
      </c>
      <c r="AG35" s="67">
        <v>20</v>
      </c>
      <c r="AH35" s="67">
        <v>20</v>
      </c>
      <c r="AI35" s="67"/>
      <c r="AJ35" s="67">
        <v>80.3</v>
      </c>
      <c r="AK35" s="67">
        <v>3.9</v>
      </c>
      <c r="AL35" s="67">
        <v>3.3</v>
      </c>
      <c r="AM35" s="67">
        <v>3.5</v>
      </c>
      <c r="AN35" s="67">
        <v>18.5</v>
      </c>
      <c r="AO35" s="67"/>
      <c r="AP35" s="67">
        <v>0.3</v>
      </c>
      <c r="AQ35" s="67">
        <v>3.6</v>
      </c>
      <c r="AR35" s="67">
        <v>15.76</v>
      </c>
      <c r="AS35" s="67">
        <v>15</v>
      </c>
      <c r="AT35" s="67">
        <v>0.9</v>
      </c>
      <c r="AU35" s="67">
        <v>9.9</v>
      </c>
      <c r="AV35" s="67">
        <v>92.2</v>
      </c>
      <c r="AW35" s="67">
        <v>150.4</v>
      </c>
      <c r="AX35" s="67">
        <v>125</v>
      </c>
      <c r="AY35" s="67">
        <v>112.9</v>
      </c>
      <c r="AZ35" s="67">
        <v>0.6</v>
      </c>
      <c r="BA35" s="67">
        <v>18.7</v>
      </c>
      <c r="BB35" s="67">
        <v>27.2</v>
      </c>
      <c r="BC35" s="67">
        <v>81.8</v>
      </c>
      <c r="BD35" s="67">
        <v>19.899999999999999</v>
      </c>
      <c r="BE35" s="67">
        <v>4.5999999999999996</v>
      </c>
      <c r="BF35" s="67">
        <v>2.2000000000000002</v>
      </c>
      <c r="BG35" s="67">
        <v>2.2999999999999998</v>
      </c>
      <c r="BH35" s="67">
        <v>0.8</v>
      </c>
      <c r="BI35" s="67">
        <v>15.7</v>
      </c>
      <c r="BJ35" s="67"/>
      <c r="BK35" s="67">
        <v>19.899999999999999</v>
      </c>
      <c r="BL35" s="67"/>
      <c r="BM35" s="67">
        <v>19.744</v>
      </c>
      <c r="BN35" s="68">
        <v>1586.5039999999999</v>
      </c>
    </row>
    <row r="36" spans="1:66" x14ac:dyDescent="0.35">
      <c r="A36" s="1"/>
      <c r="B36" s="54" t="s">
        <v>784</v>
      </c>
      <c r="C36" s="67">
        <v>15.1</v>
      </c>
      <c r="D36" s="67">
        <v>12.9</v>
      </c>
      <c r="E36" s="67">
        <v>7</v>
      </c>
      <c r="F36" s="67">
        <v>10.5</v>
      </c>
      <c r="G36" s="67">
        <v>2</v>
      </c>
      <c r="H36" s="67"/>
      <c r="I36" s="67">
        <v>9.6999999999999993</v>
      </c>
      <c r="J36" s="67">
        <v>0.6</v>
      </c>
      <c r="K36" s="67">
        <v>19.7</v>
      </c>
      <c r="L36" s="67"/>
      <c r="M36" s="67">
        <v>20</v>
      </c>
      <c r="N36" s="67">
        <v>20.399999999999999</v>
      </c>
      <c r="O36" s="67">
        <v>9.5</v>
      </c>
      <c r="P36" s="67">
        <v>3.4</v>
      </c>
      <c r="Q36" s="67">
        <v>4.3</v>
      </c>
      <c r="R36" s="67">
        <v>19.899999999999999</v>
      </c>
      <c r="S36" s="67">
        <v>20.6</v>
      </c>
      <c r="T36" s="67">
        <v>20</v>
      </c>
      <c r="U36" s="67">
        <v>4.2</v>
      </c>
      <c r="V36" s="67">
        <v>25.3</v>
      </c>
      <c r="W36" s="67">
        <v>70.8</v>
      </c>
      <c r="X36" s="67">
        <v>120.7</v>
      </c>
      <c r="Y36" s="67">
        <v>88</v>
      </c>
      <c r="Z36" s="67">
        <v>78</v>
      </c>
      <c r="AA36" s="67">
        <v>39.1</v>
      </c>
      <c r="AB36" s="67">
        <v>12.6</v>
      </c>
      <c r="AC36" s="67">
        <v>13.4</v>
      </c>
      <c r="AD36" s="67">
        <v>20.9</v>
      </c>
      <c r="AE36" s="67">
        <v>8.5</v>
      </c>
      <c r="AF36" s="67">
        <v>20</v>
      </c>
      <c r="AG36" s="67">
        <v>20</v>
      </c>
      <c r="AH36" s="67">
        <v>20</v>
      </c>
      <c r="AI36" s="67"/>
      <c r="AJ36" s="67">
        <v>79.900000000000006</v>
      </c>
      <c r="AK36" s="67">
        <v>3.5</v>
      </c>
      <c r="AL36" s="67">
        <v>2.7</v>
      </c>
      <c r="AM36" s="67">
        <v>3.5</v>
      </c>
      <c r="AN36" s="67">
        <v>18.5</v>
      </c>
      <c r="AO36" s="67"/>
      <c r="AP36" s="67">
        <v>0.3</v>
      </c>
      <c r="AQ36" s="67">
        <v>3.6</v>
      </c>
      <c r="AR36" s="67">
        <v>10.92</v>
      </c>
      <c r="AS36" s="67">
        <v>14.8</v>
      </c>
      <c r="AT36" s="67">
        <v>1</v>
      </c>
      <c r="AU36" s="67">
        <v>9.9</v>
      </c>
      <c r="AV36" s="67">
        <v>97.4</v>
      </c>
      <c r="AW36" s="67">
        <v>148.5</v>
      </c>
      <c r="AX36" s="67">
        <v>126.1</v>
      </c>
      <c r="AY36" s="67">
        <v>111.9</v>
      </c>
      <c r="AZ36" s="67">
        <v>0.6</v>
      </c>
      <c r="BA36" s="67">
        <v>18.600000000000001</v>
      </c>
      <c r="BB36" s="67">
        <v>28.3</v>
      </c>
      <c r="BC36" s="67">
        <v>82</v>
      </c>
      <c r="BD36" s="67">
        <v>19.899999999999999</v>
      </c>
      <c r="BE36" s="67">
        <v>4.5999999999999996</v>
      </c>
      <c r="BF36" s="67">
        <v>2.2000000000000002</v>
      </c>
      <c r="BG36" s="67">
        <v>2.2000000000000002</v>
      </c>
      <c r="BH36" s="67">
        <v>0.8</v>
      </c>
      <c r="BI36" s="67">
        <v>14</v>
      </c>
      <c r="BJ36" s="67"/>
      <c r="BK36" s="67">
        <v>20</v>
      </c>
      <c r="BL36" s="67"/>
      <c r="BM36" s="67">
        <v>19.515000000000001</v>
      </c>
      <c r="BN36" s="68">
        <v>1582.335</v>
      </c>
    </row>
    <row r="37" spans="1:66" x14ac:dyDescent="0.35">
      <c r="A37" s="1"/>
      <c r="B37" s="54" t="s">
        <v>785</v>
      </c>
      <c r="C37" s="67">
        <v>15.1</v>
      </c>
      <c r="D37" s="67">
        <v>14.2</v>
      </c>
      <c r="E37" s="67">
        <v>7.1</v>
      </c>
      <c r="F37" s="67">
        <v>10.5</v>
      </c>
      <c r="G37" s="67">
        <v>2</v>
      </c>
      <c r="H37" s="67"/>
      <c r="I37" s="67">
        <v>9.6999999999999993</v>
      </c>
      <c r="J37" s="67">
        <v>0.3</v>
      </c>
      <c r="K37" s="67">
        <v>19.7</v>
      </c>
      <c r="L37" s="67"/>
      <c r="M37" s="67">
        <v>20.2</v>
      </c>
      <c r="N37" s="67">
        <v>20.3</v>
      </c>
      <c r="O37" s="67">
        <v>9.5</v>
      </c>
      <c r="P37" s="67">
        <v>3.4</v>
      </c>
      <c r="Q37" s="67">
        <v>4.0999999999999996</v>
      </c>
      <c r="R37" s="67">
        <v>20</v>
      </c>
      <c r="S37" s="67">
        <v>20.2</v>
      </c>
      <c r="T37" s="67">
        <v>20</v>
      </c>
      <c r="U37" s="67">
        <v>4.5</v>
      </c>
      <c r="V37" s="67">
        <v>26.8</v>
      </c>
      <c r="W37" s="67">
        <v>71.5</v>
      </c>
      <c r="X37" s="67">
        <v>119.5</v>
      </c>
      <c r="Y37" s="67">
        <v>89.8</v>
      </c>
      <c r="Z37" s="67">
        <v>82.9</v>
      </c>
      <c r="AA37" s="67">
        <v>38.1</v>
      </c>
      <c r="AB37" s="67">
        <v>11.8</v>
      </c>
      <c r="AC37" s="67">
        <v>12.5</v>
      </c>
      <c r="AD37" s="67">
        <v>20.9</v>
      </c>
      <c r="AE37" s="67">
        <v>8.5</v>
      </c>
      <c r="AF37" s="67">
        <v>20</v>
      </c>
      <c r="AG37" s="67">
        <v>20</v>
      </c>
      <c r="AH37" s="67">
        <v>20</v>
      </c>
      <c r="AI37" s="67"/>
      <c r="AJ37" s="67">
        <v>62</v>
      </c>
      <c r="AK37" s="67">
        <v>0.9</v>
      </c>
      <c r="AL37" s="67">
        <v>1.4</v>
      </c>
      <c r="AM37" s="67">
        <v>3.5</v>
      </c>
      <c r="AN37" s="67">
        <v>18.5</v>
      </c>
      <c r="AO37" s="67"/>
      <c r="AP37" s="67">
        <v>0.2</v>
      </c>
      <c r="AQ37" s="67">
        <v>3.6</v>
      </c>
      <c r="AR37" s="67">
        <v>9.43</v>
      </c>
      <c r="AS37" s="67">
        <v>14.5</v>
      </c>
      <c r="AT37" s="67">
        <v>1</v>
      </c>
      <c r="AU37" s="67">
        <v>9.9</v>
      </c>
      <c r="AV37" s="67">
        <v>105.9</v>
      </c>
      <c r="AW37" s="67">
        <v>145.30000000000001</v>
      </c>
      <c r="AX37" s="67">
        <v>126.2</v>
      </c>
      <c r="AY37" s="67">
        <v>109.4</v>
      </c>
      <c r="AZ37" s="67">
        <v>0.6</v>
      </c>
      <c r="BA37" s="67">
        <v>18.2</v>
      </c>
      <c r="BB37" s="67">
        <v>28</v>
      </c>
      <c r="BC37" s="67">
        <v>84.2</v>
      </c>
      <c r="BD37" s="67">
        <v>19.899999999999999</v>
      </c>
      <c r="BE37" s="67">
        <v>4.7</v>
      </c>
      <c r="BF37" s="67">
        <v>2.2000000000000002</v>
      </c>
      <c r="BG37" s="67">
        <v>2.2000000000000002</v>
      </c>
      <c r="BH37" s="67">
        <v>0.8</v>
      </c>
      <c r="BI37" s="67">
        <v>11.2</v>
      </c>
      <c r="BJ37" s="67"/>
      <c r="BK37" s="67">
        <v>20</v>
      </c>
      <c r="BL37" s="67"/>
      <c r="BM37" s="67">
        <v>19.071999999999999</v>
      </c>
      <c r="BN37" s="68">
        <v>1565.902</v>
      </c>
    </row>
    <row r="38" spans="1:66" x14ac:dyDescent="0.35">
      <c r="A38" s="1"/>
      <c r="B38" s="54" t="s">
        <v>786</v>
      </c>
      <c r="C38" s="67">
        <v>15.2</v>
      </c>
      <c r="D38" s="67">
        <v>14.6</v>
      </c>
      <c r="E38" s="67">
        <v>7.7</v>
      </c>
      <c r="F38" s="67">
        <v>10.5</v>
      </c>
      <c r="G38" s="67">
        <v>2</v>
      </c>
      <c r="H38" s="67"/>
      <c r="I38" s="67">
        <v>9.6</v>
      </c>
      <c r="J38" s="67">
        <v>0.2</v>
      </c>
      <c r="K38" s="67">
        <v>19.7</v>
      </c>
      <c r="L38" s="67"/>
      <c r="M38" s="67">
        <v>20.2</v>
      </c>
      <c r="N38" s="67">
        <v>20.2</v>
      </c>
      <c r="O38" s="67">
        <v>9.5</v>
      </c>
      <c r="P38" s="67">
        <v>3.4</v>
      </c>
      <c r="Q38" s="67">
        <v>4.2</v>
      </c>
      <c r="R38" s="67">
        <v>19.899999999999999</v>
      </c>
      <c r="S38" s="67">
        <v>19.899999999999999</v>
      </c>
      <c r="T38" s="67">
        <v>20</v>
      </c>
      <c r="U38" s="67">
        <v>4.5999999999999996</v>
      </c>
      <c r="V38" s="67">
        <v>27.2</v>
      </c>
      <c r="W38" s="67">
        <v>71.2</v>
      </c>
      <c r="X38" s="67">
        <v>113.9</v>
      </c>
      <c r="Y38" s="67">
        <v>89</v>
      </c>
      <c r="Z38" s="67">
        <v>84.9</v>
      </c>
      <c r="AA38" s="67">
        <v>37.1</v>
      </c>
      <c r="AB38" s="67">
        <v>12.2</v>
      </c>
      <c r="AC38" s="67">
        <v>11.9</v>
      </c>
      <c r="AD38" s="67">
        <v>20.9</v>
      </c>
      <c r="AE38" s="67">
        <v>8.5</v>
      </c>
      <c r="AF38" s="67">
        <v>20</v>
      </c>
      <c r="AG38" s="67">
        <v>20</v>
      </c>
      <c r="AH38" s="67">
        <v>20</v>
      </c>
      <c r="AI38" s="67"/>
      <c r="AJ38" s="67">
        <v>38.5</v>
      </c>
      <c r="AK38" s="67">
        <v>3.6</v>
      </c>
      <c r="AL38" s="67">
        <v>0.8</v>
      </c>
      <c r="AM38" s="67">
        <v>3.5</v>
      </c>
      <c r="AN38" s="67">
        <v>18.600000000000001</v>
      </c>
      <c r="AO38" s="67"/>
      <c r="AP38" s="67">
        <v>0.2</v>
      </c>
      <c r="AQ38" s="67">
        <v>3.6</v>
      </c>
      <c r="AR38" s="67">
        <v>5.59</v>
      </c>
      <c r="AS38" s="67">
        <v>13.9</v>
      </c>
      <c r="AT38" s="67">
        <v>1</v>
      </c>
      <c r="AU38" s="67">
        <v>9.9</v>
      </c>
      <c r="AV38" s="67">
        <v>108</v>
      </c>
      <c r="AW38" s="67">
        <v>139.80000000000001</v>
      </c>
      <c r="AX38" s="67">
        <v>126.1</v>
      </c>
      <c r="AY38" s="67">
        <v>105</v>
      </c>
      <c r="AZ38" s="67">
        <v>0.6</v>
      </c>
      <c r="BA38" s="67">
        <v>17.399999999999999</v>
      </c>
      <c r="BB38" s="67">
        <v>26.9</v>
      </c>
      <c r="BC38" s="67">
        <v>87.8</v>
      </c>
      <c r="BD38" s="67">
        <v>19.899999999999999</v>
      </c>
      <c r="BE38" s="67">
        <v>4.7</v>
      </c>
      <c r="BF38" s="67">
        <v>2.2000000000000002</v>
      </c>
      <c r="BG38" s="67">
        <v>2.2000000000000002</v>
      </c>
      <c r="BH38" s="67">
        <v>0.8</v>
      </c>
      <c r="BI38" s="67">
        <v>8.8000000000000007</v>
      </c>
      <c r="BJ38" s="67"/>
      <c r="BK38" s="67">
        <v>20</v>
      </c>
      <c r="BL38" s="67"/>
      <c r="BM38" s="67">
        <v>18.143999999999998</v>
      </c>
      <c r="BN38" s="68">
        <v>1525.7339999999999</v>
      </c>
    </row>
    <row r="39" spans="1:66" x14ac:dyDescent="0.35">
      <c r="A39" s="1"/>
      <c r="B39" s="56" t="s">
        <v>787</v>
      </c>
      <c r="C39" s="69">
        <v>15.3</v>
      </c>
      <c r="D39" s="69">
        <v>14.9</v>
      </c>
      <c r="E39" s="69">
        <v>6.7</v>
      </c>
      <c r="F39" s="69">
        <v>10.5</v>
      </c>
      <c r="G39" s="69">
        <v>2</v>
      </c>
      <c r="H39" s="69"/>
      <c r="I39" s="69">
        <v>9.8000000000000007</v>
      </c>
      <c r="J39" s="69">
        <v>0.1</v>
      </c>
      <c r="K39" s="69">
        <v>19.7</v>
      </c>
      <c r="L39" s="69"/>
      <c r="M39" s="69">
        <v>20.2</v>
      </c>
      <c r="N39" s="69">
        <v>20.2</v>
      </c>
      <c r="O39" s="69">
        <v>9.5</v>
      </c>
      <c r="P39" s="69">
        <v>3.3</v>
      </c>
      <c r="Q39" s="69">
        <v>4.2</v>
      </c>
      <c r="R39" s="69">
        <v>20</v>
      </c>
      <c r="S39" s="69">
        <v>20.2</v>
      </c>
      <c r="T39" s="69">
        <v>20</v>
      </c>
      <c r="U39" s="69">
        <v>4.5</v>
      </c>
      <c r="V39" s="69">
        <v>28.8</v>
      </c>
      <c r="W39" s="69">
        <v>73.599999999999994</v>
      </c>
      <c r="X39" s="69">
        <v>108.7</v>
      </c>
      <c r="Y39" s="69">
        <v>86.3</v>
      </c>
      <c r="Z39" s="69">
        <v>89.6</v>
      </c>
      <c r="AA39" s="69">
        <v>34.799999999999997</v>
      </c>
      <c r="AB39" s="69">
        <v>10.7</v>
      </c>
      <c r="AC39" s="69">
        <v>11.6</v>
      </c>
      <c r="AD39" s="69">
        <v>20.9</v>
      </c>
      <c r="AE39" s="69">
        <v>8.5</v>
      </c>
      <c r="AF39" s="69">
        <v>20</v>
      </c>
      <c r="AG39" s="69">
        <v>20</v>
      </c>
      <c r="AH39" s="69">
        <v>20</v>
      </c>
      <c r="AI39" s="69"/>
      <c r="AJ39" s="69">
        <v>36</v>
      </c>
      <c r="AK39" s="69">
        <v>2.7</v>
      </c>
      <c r="AL39" s="69">
        <v>1.1000000000000001</v>
      </c>
      <c r="AM39" s="69">
        <v>3.5</v>
      </c>
      <c r="AN39" s="69">
        <v>18.600000000000001</v>
      </c>
      <c r="AO39" s="69"/>
      <c r="AP39" s="69">
        <v>0.1</v>
      </c>
      <c r="AQ39" s="69">
        <v>3.6</v>
      </c>
      <c r="AR39" s="69">
        <v>4.82</v>
      </c>
      <c r="AS39" s="69">
        <v>13</v>
      </c>
      <c r="AT39" s="69">
        <v>1</v>
      </c>
      <c r="AU39" s="69">
        <v>10</v>
      </c>
      <c r="AV39" s="69">
        <v>107.1</v>
      </c>
      <c r="AW39" s="69">
        <v>135</v>
      </c>
      <c r="AX39" s="69">
        <v>124.9</v>
      </c>
      <c r="AY39" s="69">
        <v>101</v>
      </c>
      <c r="AZ39" s="69">
        <v>0.6</v>
      </c>
      <c r="BA39" s="69">
        <v>16.3</v>
      </c>
      <c r="BB39" s="69">
        <v>25.6</v>
      </c>
      <c r="BC39" s="69">
        <v>80.3</v>
      </c>
      <c r="BD39" s="69">
        <v>19.899999999999999</v>
      </c>
      <c r="BE39" s="69">
        <v>4.7</v>
      </c>
      <c r="BF39" s="69">
        <v>2.2000000000000002</v>
      </c>
      <c r="BG39" s="69">
        <v>2.2000000000000002</v>
      </c>
      <c r="BH39" s="69">
        <v>0.8</v>
      </c>
      <c r="BI39" s="69">
        <v>6.7</v>
      </c>
      <c r="BJ39" s="69"/>
      <c r="BK39" s="69">
        <v>20</v>
      </c>
      <c r="BL39" s="69"/>
      <c r="BM39" s="69">
        <v>16.693000000000001</v>
      </c>
      <c r="BN39" s="70">
        <v>1493.0129999999999</v>
      </c>
    </row>
    <row r="40" spans="1:66" x14ac:dyDescent="0.35">
      <c r="A40" s="1"/>
      <c r="B40" s="50" t="s">
        <v>788</v>
      </c>
      <c r="C40" s="65">
        <v>15.3</v>
      </c>
      <c r="D40" s="65">
        <v>15</v>
      </c>
      <c r="E40" s="65">
        <v>6.9</v>
      </c>
      <c r="F40" s="65">
        <v>10.5</v>
      </c>
      <c r="G40" s="65">
        <v>2</v>
      </c>
      <c r="H40" s="65"/>
      <c r="I40" s="65">
        <v>10.6</v>
      </c>
      <c r="J40" s="65">
        <v>0.2</v>
      </c>
      <c r="K40" s="65">
        <v>19.7</v>
      </c>
      <c r="L40" s="65"/>
      <c r="M40" s="65">
        <v>20.2</v>
      </c>
      <c r="N40" s="65">
        <v>20.2</v>
      </c>
      <c r="O40" s="65">
        <v>9.5</v>
      </c>
      <c r="P40" s="65">
        <v>3.4</v>
      </c>
      <c r="Q40" s="65">
        <v>4.2</v>
      </c>
      <c r="R40" s="65">
        <v>20</v>
      </c>
      <c r="S40" s="65">
        <v>20</v>
      </c>
      <c r="T40" s="65">
        <v>20</v>
      </c>
      <c r="U40" s="65">
        <v>4.5</v>
      </c>
      <c r="V40" s="65">
        <v>29.7</v>
      </c>
      <c r="W40" s="65">
        <v>73.400000000000006</v>
      </c>
      <c r="X40" s="65">
        <v>103.2</v>
      </c>
      <c r="Y40" s="65">
        <v>88.4</v>
      </c>
      <c r="Z40" s="65">
        <v>85.5</v>
      </c>
      <c r="AA40" s="65">
        <v>30.5</v>
      </c>
      <c r="AB40" s="65">
        <v>12.9</v>
      </c>
      <c r="AC40" s="65">
        <v>11.2</v>
      </c>
      <c r="AD40" s="65">
        <v>20.9</v>
      </c>
      <c r="AE40" s="65">
        <v>8.5</v>
      </c>
      <c r="AF40" s="65">
        <v>20</v>
      </c>
      <c r="AG40" s="65">
        <v>20</v>
      </c>
      <c r="AH40" s="65">
        <v>20</v>
      </c>
      <c r="AI40" s="65"/>
      <c r="AJ40" s="65">
        <v>38.299999999999997</v>
      </c>
      <c r="AK40" s="65">
        <v>3.4</v>
      </c>
      <c r="AL40" s="65">
        <v>1.2</v>
      </c>
      <c r="AM40" s="65">
        <v>3.5</v>
      </c>
      <c r="AN40" s="65">
        <v>18.600000000000001</v>
      </c>
      <c r="AO40" s="65"/>
      <c r="AP40" s="65">
        <v>0.1</v>
      </c>
      <c r="AQ40" s="65">
        <v>3.7</v>
      </c>
      <c r="AR40" s="65">
        <v>3.39</v>
      </c>
      <c r="AS40" s="65">
        <v>9.6</v>
      </c>
      <c r="AT40" s="65">
        <v>0.9</v>
      </c>
      <c r="AU40" s="65">
        <v>9.9</v>
      </c>
      <c r="AV40" s="65">
        <v>104.6</v>
      </c>
      <c r="AW40" s="65">
        <v>99.4</v>
      </c>
      <c r="AX40" s="65">
        <v>125.5</v>
      </c>
      <c r="AY40" s="65">
        <v>78.900000000000006</v>
      </c>
      <c r="AZ40" s="65">
        <v>0.6</v>
      </c>
      <c r="BA40" s="65">
        <v>11.8</v>
      </c>
      <c r="BB40" s="65">
        <v>26.9</v>
      </c>
      <c r="BC40" s="65">
        <v>82.7</v>
      </c>
      <c r="BD40" s="65">
        <v>19.899999999999999</v>
      </c>
      <c r="BE40" s="65">
        <v>4.7</v>
      </c>
      <c r="BF40" s="65">
        <v>2.2000000000000002</v>
      </c>
      <c r="BG40" s="65">
        <v>2.4</v>
      </c>
      <c r="BH40" s="65">
        <v>0.8</v>
      </c>
      <c r="BI40" s="65">
        <v>1.9</v>
      </c>
      <c r="BJ40" s="65"/>
      <c r="BK40" s="65">
        <v>20</v>
      </c>
      <c r="BL40" s="65"/>
      <c r="BM40" s="65">
        <v>13.106</v>
      </c>
      <c r="BN40" s="66">
        <v>1414.396</v>
      </c>
    </row>
    <row r="41" spans="1:66" x14ac:dyDescent="0.35">
      <c r="A41" s="1"/>
      <c r="B41" s="54" t="s">
        <v>789</v>
      </c>
      <c r="C41" s="67">
        <v>15.3</v>
      </c>
      <c r="D41" s="67">
        <v>15.4</v>
      </c>
      <c r="E41" s="67">
        <v>7</v>
      </c>
      <c r="F41" s="67">
        <v>10.5</v>
      </c>
      <c r="G41" s="67">
        <v>2</v>
      </c>
      <c r="H41" s="67"/>
      <c r="I41" s="67">
        <v>9.6</v>
      </c>
      <c r="J41" s="67">
        <v>0.1</v>
      </c>
      <c r="K41" s="67">
        <v>19.8</v>
      </c>
      <c r="L41" s="67"/>
      <c r="M41" s="67">
        <v>20.2</v>
      </c>
      <c r="N41" s="67">
        <v>20.2</v>
      </c>
      <c r="O41" s="67">
        <v>9.5</v>
      </c>
      <c r="P41" s="67">
        <v>3.3</v>
      </c>
      <c r="Q41" s="67">
        <v>4.2</v>
      </c>
      <c r="R41" s="67">
        <v>20</v>
      </c>
      <c r="S41" s="67">
        <v>20.3</v>
      </c>
      <c r="T41" s="67">
        <v>20</v>
      </c>
      <c r="U41" s="67">
        <v>4.5999999999999996</v>
      </c>
      <c r="V41" s="67">
        <v>29.6</v>
      </c>
      <c r="W41" s="67">
        <v>73.5</v>
      </c>
      <c r="X41" s="67">
        <v>97.6</v>
      </c>
      <c r="Y41" s="67">
        <v>86.3</v>
      </c>
      <c r="Z41" s="67">
        <v>81.599999999999994</v>
      </c>
      <c r="AA41" s="67">
        <v>16.100000000000001</v>
      </c>
      <c r="AB41" s="67">
        <v>11.5</v>
      </c>
      <c r="AC41" s="67">
        <v>11.3</v>
      </c>
      <c r="AD41" s="67">
        <v>20.9</v>
      </c>
      <c r="AE41" s="67">
        <v>8.5</v>
      </c>
      <c r="AF41" s="67">
        <v>20</v>
      </c>
      <c r="AG41" s="67">
        <v>20</v>
      </c>
      <c r="AH41" s="67">
        <v>20</v>
      </c>
      <c r="AI41" s="67"/>
      <c r="AJ41" s="67">
        <v>31.7</v>
      </c>
      <c r="AK41" s="67">
        <v>3.5</v>
      </c>
      <c r="AL41" s="67">
        <v>1.9</v>
      </c>
      <c r="AM41" s="67">
        <v>3.5</v>
      </c>
      <c r="AN41" s="67">
        <v>18.5</v>
      </c>
      <c r="AO41" s="67"/>
      <c r="AP41" s="67">
        <v>0.1</v>
      </c>
      <c r="AQ41" s="67">
        <v>3.7</v>
      </c>
      <c r="AR41" s="67">
        <v>1.78</v>
      </c>
      <c r="AS41" s="67">
        <v>3.9</v>
      </c>
      <c r="AT41" s="67">
        <v>1</v>
      </c>
      <c r="AU41" s="67">
        <v>9.9</v>
      </c>
      <c r="AV41" s="67">
        <v>106.7</v>
      </c>
      <c r="AW41" s="67">
        <v>43.6</v>
      </c>
      <c r="AX41" s="67">
        <v>123</v>
      </c>
      <c r="AY41" s="67">
        <v>41.3</v>
      </c>
      <c r="AZ41" s="67">
        <v>0.6</v>
      </c>
      <c r="BA41" s="67">
        <v>4.5</v>
      </c>
      <c r="BB41" s="67">
        <v>26.3</v>
      </c>
      <c r="BC41" s="67">
        <v>80.7</v>
      </c>
      <c r="BD41" s="67">
        <v>19.899999999999999</v>
      </c>
      <c r="BE41" s="67">
        <v>4.7</v>
      </c>
      <c r="BF41" s="67">
        <v>2.2000000000000002</v>
      </c>
      <c r="BG41" s="67">
        <v>2.4</v>
      </c>
      <c r="BH41" s="67">
        <v>0.8</v>
      </c>
      <c r="BI41" s="67">
        <v>1.2</v>
      </c>
      <c r="BJ41" s="67"/>
      <c r="BK41" s="67">
        <v>20</v>
      </c>
      <c r="BL41" s="67"/>
      <c r="BM41" s="67">
        <v>4.6449999999999996</v>
      </c>
      <c r="BN41" s="68">
        <v>1260.925</v>
      </c>
    </row>
    <row r="42" spans="1:66" x14ac:dyDescent="0.35">
      <c r="A42" s="1"/>
      <c r="B42" s="54" t="s">
        <v>790</v>
      </c>
      <c r="C42" s="67">
        <v>15.2</v>
      </c>
      <c r="D42" s="67">
        <v>15.4</v>
      </c>
      <c r="E42" s="67">
        <v>7.1</v>
      </c>
      <c r="F42" s="67">
        <v>11.4</v>
      </c>
      <c r="G42" s="67">
        <v>2</v>
      </c>
      <c r="H42" s="67"/>
      <c r="I42" s="67">
        <v>10.199999999999999</v>
      </c>
      <c r="J42" s="67"/>
      <c r="K42" s="67">
        <v>19.7</v>
      </c>
      <c r="L42" s="67"/>
      <c r="M42" s="67">
        <v>20.100000000000001</v>
      </c>
      <c r="N42" s="67">
        <v>20.2</v>
      </c>
      <c r="O42" s="67">
        <v>9.5</v>
      </c>
      <c r="P42" s="67">
        <v>3.3</v>
      </c>
      <c r="Q42" s="67">
        <v>4.2</v>
      </c>
      <c r="R42" s="67">
        <v>19.8</v>
      </c>
      <c r="S42" s="67">
        <v>19.899999999999999</v>
      </c>
      <c r="T42" s="67">
        <v>20</v>
      </c>
      <c r="U42" s="67">
        <v>4.5999999999999996</v>
      </c>
      <c r="V42" s="67">
        <v>29.3</v>
      </c>
      <c r="W42" s="67">
        <v>72.900000000000006</v>
      </c>
      <c r="X42" s="67">
        <v>94.1</v>
      </c>
      <c r="Y42" s="67">
        <v>85.8</v>
      </c>
      <c r="Z42" s="67">
        <v>83.8</v>
      </c>
      <c r="AA42" s="67">
        <v>4.5999999999999996</v>
      </c>
      <c r="AB42" s="67">
        <v>10.7</v>
      </c>
      <c r="AC42" s="67">
        <v>10.1</v>
      </c>
      <c r="AD42" s="67">
        <v>20.9</v>
      </c>
      <c r="AE42" s="67">
        <v>8.5</v>
      </c>
      <c r="AF42" s="67">
        <v>20</v>
      </c>
      <c r="AG42" s="67">
        <v>20</v>
      </c>
      <c r="AH42" s="67">
        <v>20</v>
      </c>
      <c r="AI42" s="67"/>
      <c r="AJ42" s="67">
        <v>5.9</v>
      </c>
      <c r="AK42" s="67">
        <v>3.2</v>
      </c>
      <c r="AL42" s="67">
        <v>1.6</v>
      </c>
      <c r="AM42" s="67">
        <v>3.5</v>
      </c>
      <c r="AN42" s="67">
        <v>18.600000000000001</v>
      </c>
      <c r="AO42" s="67"/>
      <c r="AP42" s="67"/>
      <c r="AQ42" s="67">
        <v>3.7</v>
      </c>
      <c r="AR42" s="67">
        <v>0.72</v>
      </c>
      <c r="AS42" s="67">
        <v>0.8</v>
      </c>
      <c r="AT42" s="67">
        <v>1.3</v>
      </c>
      <c r="AU42" s="67">
        <v>9.9</v>
      </c>
      <c r="AV42" s="67">
        <v>102.2</v>
      </c>
      <c r="AW42" s="67">
        <v>18</v>
      </c>
      <c r="AX42" s="67">
        <v>120.8</v>
      </c>
      <c r="AY42" s="67">
        <v>16.7</v>
      </c>
      <c r="AZ42" s="67">
        <v>0.6</v>
      </c>
      <c r="BA42" s="67">
        <v>0.8</v>
      </c>
      <c r="BB42" s="67">
        <v>22.8</v>
      </c>
      <c r="BC42" s="67">
        <v>78.599999999999994</v>
      </c>
      <c r="BD42" s="67">
        <v>20</v>
      </c>
      <c r="BE42" s="67">
        <v>4.7</v>
      </c>
      <c r="BF42" s="67">
        <v>2.2000000000000002</v>
      </c>
      <c r="BG42" s="67">
        <v>2.4</v>
      </c>
      <c r="BH42" s="67">
        <v>0.8</v>
      </c>
      <c r="BI42" s="67">
        <v>0.8</v>
      </c>
      <c r="BJ42" s="67"/>
      <c r="BK42" s="67">
        <v>19.8</v>
      </c>
      <c r="BL42" s="67"/>
      <c r="BM42" s="67">
        <v>0.17299999999999999</v>
      </c>
      <c r="BN42" s="68">
        <v>1143.893</v>
      </c>
    </row>
    <row r="43" spans="1:66" x14ac:dyDescent="0.35">
      <c r="A43" s="1"/>
      <c r="B43" s="54" t="s">
        <v>791</v>
      </c>
      <c r="C43" s="67">
        <v>15.1</v>
      </c>
      <c r="D43" s="67">
        <v>15.4</v>
      </c>
      <c r="E43" s="67">
        <v>7.1</v>
      </c>
      <c r="F43" s="67">
        <v>16.2</v>
      </c>
      <c r="G43" s="67">
        <v>2</v>
      </c>
      <c r="H43" s="67"/>
      <c r="I43" s="67">
        <v>10.5</v>
      </c>
      <c r="J43" s="67"/>
      <c r="K43" s="67">
        <v>19.7</v>
      </c>
      <c r="L43" s="67"/>
      <c r="M43" s="67">
        <v>20.2</v>
      </c>
      <c r="N43" s="67">
        <v>20.3</v>
      </c>
      <c r="O43" s="67">
        <v>9.5</v>
      </c>
      <c r="P43" s="67">
        <v>3.4</v>
      </c>
      <c r="Q43" s="67">
        <v>4.2</v>
      </c>
      <c r="R43" s="67">
        <v>20</v>
      </c>
      <c r="S43" s="67">
        <v>20.100000000000001</v>
      </c>
      <c r="T43" s="67">
        <v>20</v>
      </c>
      <c r="U43" s="67">
        <v>4.5999999999999996</v>
      </c>
      <c r="V43" s="67">
        <v>29.1</v>
      </c>
      <c r="W43" s="67">
        <v>75.5</v>
      </c>
      <c r="X43" s="67">
        <v>79</v>
      </c>
      <c r="Y43" s="67">
        <v>86.3</v>
      </c>
      <c r="Z43" s="67">
        <v>88.4</v>
      </c>
      <c r="AA43" s="67">
        <v>0.4</v>
      </c>
      <c r="AB43" s="67">
        <v>10.1</v>
      </c>
      <c r="AC43" s="67">
        <v>11.2</v>
      </c>
      <c r="AD43" s="67">
        <v>20.9</v>
      </c>
      <c r="AE43" s="67">
        <v>8.5</v>
      </c>
      <c r="AF43" s="67">
        <v>20</v>
      </c>
      <c r="AG43" s="67">
        <v>20</v>
      </c>
      <c r="AH43" s="67">
        <v>20</v>
      </c>
      <c r="AI43" s="67"/>
      <c r="AJ43" s="67">
        <v>0.8</v>
      </c>
      <c r="AK43" s="67">
        <v>3.7</v>
      </c>
      <c r="AL43" s="67">
        <v>2.2000000000000002</v>
      </c>
      <c r="AM43" s="67">
        <v>3.5</v>
      </c>
      <c r="AN43" s="67">
        <v>18.600000000000001</v>
      </c>
      <c r="AO43" s="67"/>
      <c r="AP43" s="67"/>
      <c r="AQ43" s="67">
        <v>3.7</v>
      </c>
      <c r="AR43" s="67">
        <v>0.4</v>
      </c>
      <c r="AS43" s="67"/>
      <c r="AT43" s="67">
        <v>2.7</v>
      </c>
      <c r="AU43" s="67">
        <v>10</v>
      </c>
      <c r="AV43" s="67">
        <v>95.8</v>
      </c>
      <c r="AW43" s="67">
        <v>1.5</v>
      </c>
      <c r="AX43" s="67">
        <v>125</v>
      </c>
      <c r="AY43" s="67">
        <v>1.6</v>
      </c>
      <c r="AZ43" s="67">
        <v>0.6</v>
      </c>
      <c r="BA43" s="67"/>
      <c r="BB43" s="67">
        <v>23.1</v>
      </c>
      <c r="BC43" s="67">
        <v>76</v>
      </c>
      <c r="BD43" s="67">
        <v>20</v>
      </c>
      <c r="BE43" s="67">
        <v>4.7</v>
      </c>
      <c r="BF43" s="67">
        <v>2.2999999999999998</v>
      </c>
      <c r="BG43" s="67">
        <v>2.4</v>
      </c>
      <c r="BH43" s="67">
        <v>0.8</v>
      </c>
      <c r="BI43" s="67">
        <v>0.3</v>
      </c>
      <c r="BJ43" s="67"/>
      <c r="BK43" s="67">
        <v>20</v>
      </c>
      <c r="BL43" s="67"/>
      <c r="BM43" s="67"/>
      <c r="BN43" s="68">
        <v>1097.4000000000001</v>
      </c>
    </row>
    <row r="44" spans="1:66" x14ac:dyDescent="0.35">
      <c r="A44" s="1"/>
      <c r="B44" s="54" t="s">
        <v>792</v>
      </c>
      <c r="C44" s="67">
        <v>15.1</v>
      </c>
      <c r="D44" s="67">
        <v>15.4</v>
      </c>
      <c r="E44" s="67">
        <v>6.7</v>
      </c>
      <c r="F44" s="67">
        <v>18.600000000000001</v>
      </c>
      <c r="G44" s="67">
        <v>2</v>
      </c>
      <c r="H44" s="67"/>
      <c r="I44" s="67">
        <v>10.5</v>
      </c>
      <c r="J44" s="67"/>
      <c r="K44" s="67">
        <v>19.899999999999999</v>
      </c>
      <c r="L44" s="67"/>
      <c r="M44" s="67">
        <v>20.2</v>
      </c>
      <c r="N44" s="67">
        <v>20.399999999999999</v>
      </c>
      <c r="O44" s="67">
        <v>9.5</v>
      </c>
      <c r="P44" s="67">
        <v>3.5</v>
      </c>
      <c r="Q44" s="67">
        <v>4</v>
      </c>
      <c r="R44" s="67">
        <v>20</v>
      </c>
      <c r="S44" s="67">
        <v>20.2</v>
      </c>
      <c r="T44" s="67">
        <v>20</v>
      </c>
      <c r="U44" s="67">
        <v>4.5999999999999996</v>
      </c>
      <c r="V44" s="67">
        <v>25.8</v>
      </c>
      <c r="W44" s="67">
        <v>69.900000000000006</v>
      </c>
      <c r="X44" s="67">
        <v>69.900000000000006</v>
      </c>
      <c r="Y44" s="67">
        <v>79.2</v>
      </c>
      <c r="Z44" s="67">
        <v>92.6</v>
      </c>
      <c r="AA44" s="67"/>
      <c r="AB44" s="67">
        <v>10.4</v>
      </c>
      <c r="AC44" s="67">
        <v>8.3000000000000007</v>
      </c>
      <c r="AD44" s="67">
        <v>20.9</v>
      </c>
      <c r="AE44" s="67">
        <v>8.5</v>
      </c>
      <c r="AF44" s="67">
        <v>20</v>
      </c>
      <c r="AG44" s="67">
        <v>20</v>
      </c>
      <c r="AH44" s="67">
        <v>20</v>
      </c>
      <c r="AI44" s="67"/>
      <c r="AJ44" s="67"/>
      <c r="AK44" s="67">
        <v>3.3</v>
      </c>
      <c r="AL44" s="67">
        <v>1.6</v>
      </c>
      <c r="AM44" s="67">
        <v>3.5</v>
      </c>
      <c r="AN44" s="67">
        <v>18.600000000000001</v>
      </c>
      <c r="AO44" s="67"/>
      <c r="AP44" s="67"/>
      <c r="AQ44" s="67">
        <v>3.7</v>
      </c>
      <c r="AR44" s="67"/>
      <c r="AS44" s="67"/>
      <c r="AT44" s="67">
        <v>2.6</v>
      </c>
      <c r="AU44" s="67">
        <v>9.9</v>
      </c>
      <c r="AV44" s="67">
        <v>93.6</v>
      </c>
      <c r="AW44" s="67"/>
      <c r="AX44" s="67">
        <v>127.7</v>
      </c>
      <c r="AY44" s="67"/>
      <c r="AZ44" s="67">
        <v>0.6</v>
      </c>
      <c r="BA44" s="67"/>
      <c r="BB44" s="67">
        <v>20.2</v>
      </c>
      <c r="BC44" s="67">
        <v>74.099999999999994</v>
      </c>
      <c r="BD44" s="67">
        <v>19.899999999999999</v>
      </c>
      <c r="BE44" s="67">
        <v>4.7</v>
      </c>
      <c r="BF44" s="67">
        <v>2.2999999999999998</v>
      </c>
      <c r="BG44" s="67">
        <v>2.4</v>
      </c>
      <c r="BH44" s="67">
        <v>0.8</v>
      </c>
      <c r="BI44" s="67"/>
      <c r="BJ44" s="67"/>
      <c r="BK44" s="67">
        <v>20</v>
      </c>
      <c r="BL44" s="67"/>
      <c r="BM44" s="67"/>
      <c r="BN44" s="68">
        <v>1065.5999999999999</v>
      </c>
    </row>
    <row r="45" spans="1:66" x14ac:dyDescent="0.35">
      <c r="A45" s="1"/>
      <c r="B45" s="54" t="s">
        <v>793</v>
      </c>
      <c r="C45" s="67">
        <v>15.3</v>
      </c>
      <c r="D45" s="67">
        <v>15.4</v>
      </c>
      <c r="E45" s="67">
        <v>6.7</v>
      </c>
      <c r="F45" s="67">
        <v>20.5</v>
      </c>
      <c r="G45" s="67">
        <v>2</v>
      </c>
      <c r="H45" s="67"/>
      <c r="I45" s="67">
        <v>10.7</v>
      </c>
      <c r="J45" s="67"/>
      <c r="K45" s="67">
        <v>19.899999999999999</v>
      </c>
      <c r="L45" s="67"/>
      <c r="M45" s="67">
        <v>20.2</v>
      </c>
      <c r="N45" s="67">
        <v>20.2</v>
      </c>
      <c r="O45" s="67">
        <v>9.5</v>
      </c>
      <c r="P45" s="67">
        <v>3.4</v>
      </c>
      <c r="Q45" s="67">
        <v>4</v>
      </c>
      <c r="R45" s="67">
        <v>19.899999999999999</v>
      </c>
      <c r="S45" s="67">
        <v>19.899999999999999</v>
      </c>
      <c r="T45" s="67">
        <v>20</v>
      </c>
      <c r="U45" s="67">
        <v>4.5999999999999996</v>
      </c>
      <c r="V45" s="67">
        <v>22.9</v>
      </c>
      <c r="W45" s="67">
        <v>54.2</v>
      </c>
      <c r="X45" s="67">
        <v>84.1</v>
      </c>
      <c r="Y45" s="67">
        <v>88.2</v>
      </c>
      <c r="Z45" s="67">
        <v>90.2</v>
      </c>
      <c r="AA45" s="67"/>
      <c r="AB45" s="67">
        <v>9</v>
      </c>
      <c r="AC45" s="67">
        <v>6.7</v>
      </c>
      <c r="AD45" s="67">
        <v>20.9</v>
      </c>
      <c r="AE45" s="67">
        <v>8.5</v>
      </c>
      <c r="AF45" s="67">
        <v>20</v>
      </c>
      <c r="AG45" s="67">
        <v>20</v>
      </c>
      <c r="AH45" s="67">
        <v>20</v>
      </c>
      <c r="AI45" s="67"/>
      <c r="AJ45" s="67"/>
      <c r="AK45" s="67">
        <v>2.2000000000000002</v>
      </c>
      <c r="AL45" s="67">
        <v>0.8</v>
      </c>
      <c r="AM45" s="67">
        <v>3.5</v>
      </c>
      <c r="AN45" s="67">
        <v>18.5</v>
      </c>
      <c r="AO45" s="67"/>
      <c r="AP45" s="67"/>
      <c r="AQ45" s="67">
        <v>3.7</v>
      </c>
      <c r="AR45" s="67"/>
      <c r="AS45" s="67"/>
      <c r="AT45" s="67">
        <v>4.5</v>
      </c>
      <c r="AU45" s="67">
        <v>9.9</v>
      </c>
      <c r="AV45" s="67">
        <v>84.6</v>
      </c>
      <c r="AW45" s="67"/>
      <c r="AX45" s="67">
        <v>124.8</v>
      </c>
      <c r="AY45" s="67"/>
      <c r="AZ45" s="67">
        <v>0.6</v>
      </c>
      <c r="BA45" s="67"/>
      <c r="BB45" s="67">
        <v>22.7</v>
      </c>
      <c r="BC45" s="67">
        <v>78.400000000000006</v>
      </c>
      <c r="BD45" s="67">
        <v>19.899999999999999</v>
      </c>
      <c r="BE45" s="67">
        <v>4.7</v>
      </c>
      <c r="BF45" s="67">
        <v>2.2999999999999998</v>
      </c>
      <c r="BG45" s="67">
        <v>2.4</v>
      </c>
      <c r="BH45" s="67">
        <v>0.8</v>
      </c>
      <c r="BI45" s="67"/>
      <c r="BJ45" s="67"/>
      <c r="BK45" s="67">
        <v>20</v>
      </c>
      <c r="BL45" s="67"/>
      <c r="BM45" s="67"/>
      <c r="BN45" s="68">
        <v>1061.2</v>
      </c>
    </row>
    <row r="46" spans="1:66" x14ac:dyDescent="0.35">
      <c r="A46" s="1"/>
      <c r="B46" s="54" t="s">
        <v>794</v>
      </c>
      <c r="C46" s="67">
        <v>15.4</v>
      </c>
      <c r="D46" s="67">
        <v>15.4</v>
      </c>
      <c r="E46" s="67">
        <v>6.4</v>
      </c>
      <c r="F46" s="67">
        <v>20.5</v>
      </c>
      <c r="G46" s="67">
        <v>2</v>
      </c>
      <c r="H46" s="67"/>
      <c r="I46" s="67">
        <v>11.1</v>
      </c>
      <c r="J46" s="67"/>
      <c r="K46" s="67">
        <v>19.899999999999999</v>
      </c>
      <c r="L46" s="67"/>
      <c r="M46" s="67">
        <v>20.2</v>
      </c>
      <c r="N46" s="67">
        <v>20.399999999999999</v>
      </c>
      <c r="O46" s="67">
        <v>9.5</v>
      </c>
      <c r="P46" s="67">
        <v>3.4</v>
      </c>
      <c r="Q46" s="67">
        <v>4.2</v>
      </c>
      <c r="R46" s="67">
        <v>20</v>
      </c>
      <c r="S46" s="67">
        <v>20.5</v>
      </c>
      <c r="T46" s="67">
        <v>20</v>
      </c>
      <c r="U46" s="67">
        <v>4.5999999999999996</v>
      </c>
      <c r="V46" s="67">
        <v>19</v>
      </c>
      <c r="W46" s="67">
        <v>43.3</v>
      </c>
      <c r="X46" s="67">
        <v>91.8</v>
      </c>
      <c r="Y46" s="67">
        <v>83.1</v>
      </c>
      <c r="Z46" s="67">
        <v>92.2</v>
      </c>
      <c r="AA46" s="67"/>
      <c r="AB46" s="67">
        <v>8.8000000000000007</v>
      </c>
      <c r="AC46" s="67">
        <v>8.1</v>
      </c>
      <c r="AD46" s="67">
        <v>20.9</v>
      </c>
      <c r="AE46" s="67">
        <v>8.5</v>
      </c>
      <c r="AF46" s="67">
        <v>20</v>
      </c>
      <c r="AG46" s="67">
        <v>20</v>
      </c>
      <c r="AH46" s="67">
        <v>20</v>
      </c>
      <c r="AI46" s="67"/>
      <c r="AJ46" s="67"/>
      <c r="AK46" s="67">
        <v>1.8</v>
      </c>
      <c r="AL46" s="67">
        <v>0.4</v>
      </c>
      <c r="AM46" s="67">
        <v>3.5</v>
      </c>
      <c r="AN46" s="67">
        <v>18.600000000000001</v>
      </c>
      <c r="AO46" s="67"/>
      <c r="AP46" s="67"/>
      <c r="AQ46" s="67">
        <v>3.7</v>
      </c>
      <c r="AR46" s="67"/>
      <c r="AS46" s="67"/>
      <c r="AT46" s="67">
        <v>5.4</v>
      </c>
      <c r="AU46" s="67">
        <v>10</v>
      </c>
      <c r="AV46" s="67">
        <v>73.7</v>
      </c>
      <c r="AW46" s="67"/>
      <c r="AX46" s="67">
        <v>124.1</v>
      </c>
      <c r="AY46" s="67"/>
      <c r="AZ46" s="67">
        <v>0.6</v>
      </c>
      <c r="BA46" s="67"/>
      <c r="BB46" s="67">
        <v>25</v>
      </c>
      <c r="BC46" s="67">
        <v>77.8</v>
      </c>
      <c r="BD46" s="67">
        <v>19.7</v>
      </c>
      <c r="BE46" s="67">
        <v>4.7</v>
      </c>
      <c r="BF46" s="67">
        <v>2.2999999999999998</v>
      </c>
      <c r="BG46" s="67">
        <v>2.4</v>
      </c>
      <c r="BH46" s="67">
        <v>0.8</v>
      </c>
      <c r="BI46" s="67"/>
      <c r="BJ46" s="67"/>
      <c r="BK46" s="67">
        <v>20</v>
      </c>
      <c r="BL46" s="67"/>
      <c r="BM46" s="67"/>
      <c r="BN46" s="68">
        <v>1043.7</v>
      </c>
    </row>
    <row r="47" spans="1:66" x14ac:dyDescent="0.35">
      <c r="A47" s="1"/>
      <c r="B47" s="56" t="s">
        <v>795</v>
      </c>
      <c r="C47" s="69">
        <v>15</v>
      </c>
      <c r="D47" s="69">
        <v>15.4</v>
      </c>
      <c r="E47" s="69">
        <v>7.7</v>
      </c>
      <c r="F47" s="69">
        <v>20.399999999999999</v>
      </c>
      <c r="G47" s="69">
        <v>2</v>
      </c>
      <c r="H47" s="69"/>
      <c r="I47" s="69">
        <v>10.5</v>
      </c>
      <c r="J47" s="69"/>
      <c r="K47" s="69">
        <v>19.899999999999999</v>
      </c>
      <c r="L47" s="69"/>
      <c r="M47" s="69">
        <v>20.2</v>
      </c>
      <c r="N47" s="69">
        <v>20.2</v>
      </c>
      <c r="O47" s="69">
        <v>9.5</v>
      </c>
      <c r="P47" s="69">
        <v>3.4</v>
      </c>
      <c r="Q47" s="69">
        <v>4.2</v>
      </c>
      <c r="R47" s="69">
        <v>20</v>
      </c>
      <c r="S47" s="69">
        <v>20.100000000000001</v>
      </c>
      <c r="T47" s="69">
        <v>20</v>
      </c>
      <c r="U47" s="69">
        <v>4.5999999999999996</v>
      </c>
      <c r="V47" s="69">
        <v>17.399999999999999</v>
      </c>
      <c r="W47" s="69">
        <v>37.799999999999997</v>
      </c>
      <c r="X47" s="69">
        <v>90.2</v>
      </c>
      <c r="Y47" s="69">
        <v>91.3</v>
      </c>
      <c r="Z47" s="69">
        <v>93.9</v>
      </c>
      <c r="AA47" s="69"/>
      <c r="AB47" s="69">
        <v>10.4</v>
      </c>
      <c r="AC47" s="69">
        <v>5.9</v>
      </c>
      <c r="AD47" s="69">
        <v>20.9</v>
      </c>
      <c r="AE47" s="69">
        <v>8.5</v>
      </c>
      <c r="AF47" s="69">
        <v>20</v>
      </c>
      <c r="AG47" s="69">
        <v>20</v>
      </c>
      <c r="AH47" s="69">
        <v>20</v>
      </c>
      <c r="AI47" s="69"/>
      <c r="AJ47" s="69"/>
      <c r="AK47" s="69">
        <v>1.3</v>
      </c>
      <c r="AL47" s="69">
        <v>0.4</v>
      </c>
      <c r="AM47" s="69">
        <v>3.5</v>
      </c>
      <c r="AN47" s="69">
        <v>18.5</v>
      </c>
      <c r="AO47" s="69"/>
      <c r="AP47" s="69"/>
      <c r="AQ47" s="69">
        <v>3.7</v>
      </c>
      <c r="AR47" s="69"/>
      <c r="AS47" s="69"/>
      <c r="AT47" s="69">
        <v>5.4</v>
      </c>
      <c r="AU47" s="69">
        <v>9.9</v>
      </c>
      <c r="AV47" s="69">
        <v>65.599999999999994</v>
      </c>
      <c r="AW47" s="69"/>
      <c r="AX47" s="69">
        <v>109</v>
      </c>
      <c r="AY47" s="69"/>
      <c r="AZ47" s="69">
        <v>0.6</v>
      </c>
      <c r="BA47" s="69"/>
      <c r="BB47" s="69">
        <v>25.8</v>
      </c>
      <c r="BC47" s="69">
        <v>75.5</v>
      </c>
      <c r="BD47" s="69">
        <v>19.7</v>
      </c>
      <c r="BE47" s="69">
        <v>4.7</v>
      </c>
      <c r="BF47" s="69">
        <v>2.2999999999999998</v>
      </c>
      <c r="BG47" s="69">
        <v>2.4</v>
      </c>
      <c r="BH47" s="69">
        <v>0.8</v>
      </c>
      <c r="BI47" s="69"/>
      <c r="BJ47" s="69"/>
      <c r="BK47" s="69">
        <v>20</v>
      </c>
      <c r="BL47" s="69"/>
      <c r="BM47" s="69"/>
      <c r="BN47" s="70">
        <v>1018.5</v>
      </c>
    </row>
    <row r="48" spans="1:66" x14ac:dyDescent="0.35">
      <c r="A48" s="1"/>
      <c r="B48" s="50" t="s">
        <v>796</v>
      </c>
      <c r="C48" s="65">
        <v>15.1</v>
      </c>
      <c r="D48" s="65">
        <v>15.4</v>
      </c>
      <c r="E48" s="65">
        <v>8.6999999999999993</v>
      </c>
      <c r="F48" s="65">
        <v>20.399999999999999</v>
      </c>
      <c r="G48" s="65">
        <v>2</v>
      </c>
      <c r="H48" s="65"/>
      <c r="I48" s="65">
        <v>10</v>
      </c>
      <c r="J48" s="65"/>
      <c r="K48" s="65">
        <v>19.899999999999999</v>
      </c>
      <c r="L48" s="65"/>
      <c r="M48" s="65">
        <v>20.2</v>
      </c>
      <c r="N48" s="65">
        <v>20.2</v>
      </c>
      <c r="O48" s="65">
        <v>9.5</v>
      </c>
      <c r="P48" s="65">
        <v>3.4</v>
      </c>
      <c r="Q48" s="65">
        <v>4.2</v>
      </c>
      <c r="R48" s="65">
        <v>20</v>
      </c>
      <c r="S48" s="65">
        <v>20</v>
      </c>
      <c r="T48" s="65">
        <v>20</v>
      </c>
      <c r="U48" s="65">
        <v>4.5999999999999996</v>
      </c>
      <c r="V48" s="65">
        <v>17.3</v>
      </c>
      <c r="W48" s="65">
        <v>35.799999999999997</v>
      </c>
      <c r="X48" s="65">
        <v>95.5</v>
      </c>
      <c r="Y48" s="65">
        <v>84.7</v>
      </c>
      <c r="Z48" s="65">
        <v>94.2</v>
      </c>
      <c r="AA48" s="65"/>
      <c r="AB48" s="65">
        <v>7.3</v>
      </c>
      <c r="AC48" s="65">
        <v>5.8</v>
      </c>
      <c r="AD48" s="65">
        <v>20.9</v>
      </c>
      <c r="AE48" s="65">
        <v>8.5</v>
      </c>
      <c r="AF48" s="65">
        <v>20</v>
      </c>
      <c r="AG48" s="65">
        <v>20</v>
      </c>
      <c r="AH48" s="65">
        <v>20</v>
      </c>
      <c r="AI48" s="65"/>
      <c r="AJ48" s="65"/>
      <c r="AK48" s="65">
        <v>1.4</v>
      </c>
      <c r="AL48" s="65">
        <v>0.1</v>
      </c>
      <c r="AM48" s="65">
        <v>3.5</v>
      </c>
      <c r="AN48" s="65">
        <v>18.5</v>
      </c>
      <c r="AO48" s="65"/>
      <c r="AP48" s="65"/>
      <c r="AQ48" s="65">
        <v>3.7</v>
      </c>
      <c r="AR48" s="65"/>
      <c r="AS48" s="65"/>
      <c r="AT48" s="65">
        <v>5.4</v>
      </c>
      <c r="AU48" s="65">
        <v>9.9</v>
      </c>
      <c r="AV48" s="65">
        <v>57.8</v>
      </c>
      <c r="AW48" s="65"/>
      <c r="AX48" s="65">
        <v>102.4</v>
      </c>
      <c r="AY48" s="65"/>
      <c r="AZ48" s="65">
        <v>0.6</v>
      </c>
      <c r="BA48" s="65"/>
      <c r="BB48" s="65">
        <v>26.8</v>
      </c>
      <c r="BC48" s="65">
        <v>77.900000000000006</v>
      </c>
      <c r="BD48" s="65">
        <v>19.8</v>
      </c>
      <c r="BE48" s="65">
        <v>4.7</v>
      </c>
      <c r="BF48" s="65">
        <v>2.2999999999999998</v>
      </c>
      <c r="BG48" s="65">
        <v>2.4</v>
      </c>
      <c r="BH48" s="65">
        <v>0.8</v>
      </c>
      <c r="BI48" s="65"/>
      <c r="BJ48" s="65"/>
      <c r="BK48" s="65">
        <v>20</v>
      </c>
      <c r="BL48" s="65"/>
      <c r="BM48" s="65"/>
      <c r="BN48" s="66">
        <v>1001.6</v>
      </c>
    </row>
    <row r="49" spans="1:66" x14ac:dyDescent="0.35">
      <c r="A49" s="1"/>
      <c r="B49" s="54" t="s">
        <v>797</v>
      </c>
      <c r="C49" s="67">
        <v>15.2</v>
      </c>
      <c r="D49" s="67">
        <v>15.4</v>
      </c>
      <c r="E49" s="67">
        <v>7.7</v>
      </c>
      <c r="F49" s="67">
        <v>20.399999999999999</v>
      </c>
      <c r="G49" s="67">
        <v>2</v>
      </c>
      <c r="H49" s="67"/>
      <c r="I49" s="67">
        <v>10.7</v>
      </c>
      <c r="J49" s="67"/>
      <c r="K49" s="67">
        <v>19.8</v>
      </c>
      <c r="L49" s="67"/>
      <c r="M49" s="67">
        <v>20.2</v>
      </c>
      <c r="N49" s="67">
        <v>20.3</v>
      </c>
      <c r="O49" s="67">
        <v>9.5</v>
      </c>
      <c r="P49" s="67">
        <v>3.4</v>
      </c>
      <c r="Q49" s="67">
        <v>4.2</v>
      </c>
      <c r="R49" s="67">
        <v>19.8</v>
      </c>
      <c r="S49" s="67">
        <v>20.5</v>
      </c>
      <c r="T49" s="67">
        <v>20</v>
      </c>
      <c r="U49" s="67">
        <v>4.5999999999999996</v>
      </c>
      <c r="V49" s="67">
        <v>15.8</v>
      </c>
      <c r="W49" s="67">
        <v>28.8</v>
      </c>
      <c r="X49" s="67">
        <v>89.9</v>
      </c>
      <c r="Y49" s="67">
        <v>86.1</v>
      </c>
      <c r="Z49" s="67">
        <v>94.6</v>
      </c>
      <c r="AA49" s="67"/>
      <c r="AB49" s="67">
        <v>9.9</v>
      </c>
      <c r="AC49" s="67">
        <v>5.8</v>
      </c>
      <c r="AD49" s="67">
        <v>20.9</v>
      </c>
      <c r="AE49" s="67">
        <v>8.5</v>
      </c>
      <c r="AF49" s="67">
        <v>20</v>
      </c>
      <c r="AG49" s="67">
        <v>20</v>
      </c>
      <c r="AH49" s="67">
        <v>20</v>
      </c>
      <c r="AI49" s="67"/>
      <c r="AJ49" s="67"/>
      <c r="AK49" s="67">
        <v>0.7</v>
      </c>
      <c r="AL49" s="67"/>
      <c r="AM49" s="67">
        <v>3.5</v>
      </c>
      <c r="AN49" s="67">
        <v>18.5</v>
      </c>
      <c r="AO49" s="67"/>
      <c r="AP49" s="67"/>
      <c r="AQ49" s="67">
        <v>3.7</v>
      </c>
      <c r="AR49" s="67"/>
      <c r="AS49" s="67"/>
      <c r="AT49" s="67">
        <v>5.3</v>
      </c>
      <c r="AU49" s="67">
        <v>9.9</v>
      </c>
      <c r="AV49" s="67">
        <v>57.7</v>
      </c>
      <c r="AW49" s="67"/>
      <c r="AX49" s="67">
        <v>108.7</v>
      </c>
      <c r="AY49" s="67"/>
      <c r="AZ49" s="67">
        <v>0.6</v>
      </c>
      <c r="BA49" s="67"/>
      <c r="BB49" s="67">
        <v>27.5</v>
      </c>
      <c r="BC49" s="67">
        <v>75.900000000000006</v>
      </c>
      <c r="BD49" s="67">
        <v>19.899999999999999</v>
      </c>
      <c r="BE49" s="67">
        <v>4.7</v>
      </c>
      <c r="BF49" s="67">
        <v>2.2999999999999998</v>
      </c>
      <c r="BG49" s="67">
        <v>2.4</v>
      </c>
      <c r="BH49" s="67">
        <v>0.8</v>
      </c>
      <c r="BI49" s="67"/>
      <c r="BJ49" s="67"/>
      <c r="BK49" s="67">
        <v>19.899999999999999</v>
      </c>
      <c r="BL49" s="67"/>
      <c r="BM49" s="67"/>
      <c r="BN49" s="68">
        <v>996</v>
      </c>
    </row>
    <row r="50" spans="1:66" x14ac:dyDescent="0.35">
      <c r="A50" s="1"/>
      <c r="B50" s="54" t="s">
        <v>798</v>
      </c>
      <c r="C50" s="67">
        <v>15.2</v>
      </c>
      <c r="D50" s="67">
        <v>15.4</v>
      </c>
      <c r="E50" s="67">
        <v>7.7</v>
      </c>
      <c r="F50" s="67">
        <v>20.5</v>
      </c>
      <c r="G50" s="67">
        <v>2</v>
      </c>
      <c r="H50" s="67"/>
      <c r="I50" s="67">
        <v>10.6</v>
      </c>
      <c r="J50" s="67"/>
      <c r="K50" s="67">
        <v>19.8</v>
      </c>
      <c r="L50" s="67"/>
      <c r="M50" s="67">
        <v>20.2</v>
      </c>
      <c r="N50" s="67">
        <v>20.2</v>
      </c>
      <c r="O50" s="67">
        <v>9.5</v>
      </c>
      <c r="P50" s="67">
        <v>3.4</v>
      </c>
      <c r="Q50" s="67">
        <v>4.2</v>
      </c>
      <c r="R50" s="67">
        <v>20</v>
      </c>
      <c r="S50" s="67">
        <v>20.2</v>
      </c>
      <c r="T50" s="67">
        <v>20</v>
      </c>
      <c r="U50" s="67">
        <v>4.5999999999999996</v>
      </c>
      <c r="V50" s="67">
        <v>13.9</v>
      </c>
      <c r="W50" s="67">
        <v>31</v>
      </c>
      <c r="X50" s="67">
        <v>77.099999999999994</v>
      </c>
      <c r="Y50" s="67">
        <v>81.599999999999994</v>
      </c>
      <c r="Z50" s="67">
        <v>92.2</v>
      </c>
      <c r="AA50" s="67"/>
      <c r="AB50" s="67">
        <v>8.6</v>
      </c>
      <c r="AC50" s="67">
        <v>6.2</v>
      </c>
      <c r="AD50" s="67">
        <v>20.9</v>
      </c>
      <c r="AE50" s="67">
        <v>8.5</v>
      </c>
      <c r="AF50" s="67">
        <v>20</v>
      </c>
      <c r="AG50" s="67">
        <v>20</v>
      </c>
      <c r="AH50" s="67">
        <v>20</v>
      </c>
      <c r="AI50" s="67"/>
      <c r="AJ50" s="67"/>
      <c r="AK50" s="67">
        <v>0.7</v>
      </c>
      <c r="AL50" s="67"/>
      <c r="AM50" s="67">
        <v>3.5</v>
      </c>
      <c r="AN50" s="67">
        <v>18.5</v>
      </c>
      <c r="AO50" s="67"/>
      <c r="AP50" s="67"/>
      <c r="AQ50" s="67">
        <v>3.7</v>
      </c>
      <c r="AR50" s="67"/>
      <c r="AS50" s="67"/>
      <c r="AT50" s="67">
        <v>4.8</v>
      </c>
      <c r="AU50" s="67">
        <v>9.9</v>
      </c>
      <c r="AV50" s="67">
        <v>45.6</v>
      </c>
      <c r="AW50" s="67"/>
      <c r="AX50" s="67">
        <v>85.7</v>
      </c>
      <c r="AY50" s="67"/>
      <c r="AZ50" s="67">
        <v>0.6</v>
      </c>
      <c r="BA50" s="67"/>
      <c r="BB50" s="67">
        <v>23.4</v>
      </c>
      <c r="BC50" s="67">
        <v>64.400000000000006</v>
      </c>
      <c r="BD50" s="67">
        <v>19.8</v>
      </c>
      <c r="BE50" s="67">
        <v>4.8</v>
      </c>
      <c r="BF50" s="67">
        <v>2.2000000000000002</v>
      </c>
      <c r="BG50" s="67">
        <v>2.4</v>
      </c>
      <c r="BH50" s="67">
        <v>0.8</v>
      </c>
      <c r="BI50" s="67"/>
      <c r="BJ50" s="67"/>
      <c r="BK50" s="67">
        <v>20</v>
      </c>
      <c r="BL50" s="67"/>
      <c r="BM50" s="67"/>
      <c r="BN50" s="68">
        <v>924.3</v>
      </c>
    </row>
    <row r="51" spans="1:66" x14ac:dyDescent="0.35">
      <c r="A51" s="1"/>
      <c r="B51" s="54" t="s">
        <v>799</v>
      </c>
      <c r="C51" s="67">
        <v>15.2</v>
      </c>
      <c r="D51" s="67">
        <v>15.4</v>
      </c>
      <c r="E51" s="67">
        <v>7.9</v>
      </c>
      <c r="F51" s="67">
        <v>20.399999999999999</v>
      </c>
      <c r="G51" s="67">
        <v>2</v>
      </c>
      <c r="H51" s="67"/>
      <c r="I51" s="67">
        <v>10.7</v>
      </c>
      <c r="J51" s="67"/>
      <c r="K51" s="67">
        <v>19.8</v>
      </c>
      <c r="L51" s="67"/>
      <c r="M51" s="67">
        <v>20.2</v>
      </c>
      <c r="N51" s="67">
        <v>20.3</v>
      </c>
      <c r="O51" s="67">
        <v>9.5</v>
      </c>
      <c r="P51" s="67">
        <v>3.4</v>
      </c>
      <c r="Q51" s="67">
        <v>4.2</v>
      </c>
      <c r="R51" s="67">
        <v>19.899999999999999</v>
      </c>
      <c r="S51" s="67">
        <v>20.6</v>
      </c>
      <c r="T51" s="67">
        <v>20</v>
      </c>
      <c r="U51" s="67">
        <v>4.5999999999999996</v>
      </c>
      <c r="V51" s="67">
        <v>15.3</v>
      </c>
      <c r="W51" s="67">
        <v>40.700000000000003</v>
      </c>
      <c r="X51" s="67">
        <v>68.400000000000006</v>
      </c>
      <c r="Y51" s="67">
        <v>79.900000000000006</v>
      </c>
      <c r="Z51" s="67">
        <v>88.1</v>
      </c>
      <c r="AA51" s="67"/>
      <c r="AB51" s="67">
        <v>5.4</v>
      </c>
      <c r="AC51" s="67">
        <v>3.1</v>
      </c>
      <c r="AD51" s="67">
        <v>20.9</v>
      </c>
      <c r="AE51" s="67">
        <v>8.5</v>
      </c>
      <c r="AF51" s="67">
        <v>20</v>
      </c>
      <c r="AG51" s="67">
        <v>20</v>
      </c>
      <c r="AH51" s="67">
        <v>20</v>
      </c>
      <c r="AI51" s="67"/>
      <c r="AJ51" s="67"/>
      <c r="AK51" s="67">
        <v>0.4</v>
      </c>
      <c r="AL51" s="67"/>
      <c r="AM51" s="67">
        <v>3.5</v>
      </c>
      <c r="AN51" s="67">
        <v>18.5</v>
      </c>
      <c r="AO51" s="67"/>
      <c r="AP51" s="67"/>
      <c r="AQ51" s="67">
        <v>3.7</v>
      </c>
      <c r="AR51" s="67"/>
      <c r="AS51" s="67"/>
      <c r="AT51" s="67">
        <v>3.9</v>
      </c>
      <c r="AU51" s="67">
        <v>9.9</v>
      </c>
      <c r="AV51" s="67">
        <v>28.7</v>
      </c>
      <c r="AW51" s="67"/>
      <c r="AX51" s="67">
        <v>60.7</v>
      </c>
      <c r="AY51" s="67"/>
      <c r="AZ51" s="67">
        <v>0.6</v>
      </c>
      <c r="BA51" s="67"/>
      <c r="BB51" s="67">
        <v>16.8</v>
      </c>
      <c r="BC51" s="67">
        <v>49.9</v>
      </c>
      <c r="BD51" s="67">
        <v>19.899999999999999</v>
      </c>
      <c r="BE51" s="67">
        <v>4.8</v>
      </c>
      <c r="BF51" s="67">
        <v>2.2000000000000002</v>
      </c>
      <c r="BG51" s="67">
        <v>2.4</v>
      </c>
      <c r="BH51" s="67">
        <v>0.8</v>
      </c>
      <c r="BI51" s="67"/>
      <c r="BJ51" s="67"/>
      <c r="BK51" s="67">
        <v>19.899999999999999</v>
      </c>
      <c r="BL51" s="67"/>
      <c r="BM51" s="67"/>
      <c r="BN51" s="68">
        <v>851</v>
      </c>
    </row>
    <row r="52" spans="1:66" x14ac:dyDescent="0.35">
      <c r="A52" s="1"/>
      <c r="B52" s="54" t="s">
        <v>800</v>
      </c>
      <c r="C52" s="67">
        <v>15.3</v>
      </c>
      <c r="D52" s="67">
        <v>15.4</v>
      </c>
      <c r="E52" s="67">
        <v>7.9</v>
      </c>
      <c r="F52" s="67">
        <v>20.399999999999999</v>
      </c>
      <c r="G52" s="67">
        <v>2</v>
      </c>
      <c r="H52" s="67"/>
      <c r="I52" s="67">
        <v>10</v>
      </c>
      <c r="J52" s="67"/>
      <c r="K52" s="67">
        <v>19.8</v>
      </c>
      <c r="L52" s="67"/>
      <c r="M52" s="67">
        <v>20.2</v>
      </c>
      <c r="N52" s="67">
        <v>20.2</v>
      </c>
      <c r="O52" s="67">
        <v>9.5</v>
      </c>
      <c r="P52" s="67">
        <v>3.4</v>
      </c>
      <c r="Q52" s="67">
        <v>4.2</v>
      </c>
      <c r="R52" s="67">
        <v>20</v>
      </c>
      <c r="S52" s="67">
        <v>20.3</v>
      </c>
      <c r="T52" s="67">
        <v>20</v>
      </c>
      <c r="U52" s="67">
        <v>4.5999999999999996</v>
      </c>
      <c r="V52" s="67">
        <v>16.100000000000001</v>
      </c>
      <c r="W52" s="67">
        <v>49.2</v>
      </c>
      <c r="X52" s="67">
        <v>66.599999999999994</v>
      </c>
      <c r="Y52" s="67">
        <v>73</v>
      </c>
      <c r="Z52" s="67">
        <v>85.6</v>
      </c>
      <c r="AA52" s="67"/>
      <c r="AB52" s="67">
        <v>4.8</v>
      </c>
      <c r="AC52" s="67">
        <v>2.6</v>
      </c>
      <c r="AD52" s="67">
        <v>20.9</v>
      </c>
      <c r="AE52" s="67">
        <v>8.5</v>
      </c>
      <c r="AF52" s="67">
        <v>20</v>
      </c>
      <c r="AG52" s="67">
        <v>20</v>
      </c>
      <c r="AH52" s="67">
        <v>20</v>
      </c>
      <c r="AI52" s="67"/>
      <c r="AJ52" s="67"/>
      <c r="AK52" s="67">
        <v>0.1</v>
      </c>
      <c r="AL52" s="67"/>
      <c r="AM52" s="67">
        <v>3.5</v>
      </c>
      <c r="AN52" s="67">
        <v>18.5</v>
      </c>
      <c r="AO52" s="67"/>
      <c r="AP52" s="67"/>
      <c r="AQ52" s="67">
        <v>3.7</v>
      </c>
      <c r="AR52" s="67"/>
      <c r="AS52" s="67"/>
      <c r="AT52" s="67">
        <v>1.1000000000000001</v>
      </c>
      <c r="AU52" s="67"/>
      <c r="AV52" s="67">
        <v>27.9</v>
      </c>
      <c r="AW52" s="67"/>
      <c r="AX52" s="67">
        <v>45.1</v>
      </c>
      <c r="AY52" s="67"/>
      <c r="AZ52" s="67">
        <v>0.6</v>
      </c>
      <c r="BA52" s="67"/>
      <c r="BB52" s="67">
        <v>14.5</v>
      </c>
      <c r="BC52" s="67">
        <v>43.4</v>
      </c>
      <c r="BD52" s="67">
        <v>19.8</v>
      </c>
      <c r="BE52" s="67">
        <v>4.8</v>
      </c>
      <c r="BF52" s="67">
        <v>2.2000000000000002</v>
      </c>
      <c r="BG52" s="67">
        <v>2.4</v>
      </c>
      <c r="BH52" s="67">
        <v>0.8</v>
      </c>
      <c r="BI52" s="67"/>
      <c r="BJ52" s="67"/>
      <c r="BK52" s="67">
        <v>20</v>
      </c>
      <c r="BL52" s="67"/>
      <c r="BM52" s="67"/>
      <c r="BN52" s="68">
        <v>808.9</v>
      </c>
    </row>
    <row r="53" spans="1:66" x14ac:dyDescent="0.35">
      <c r="A53" s="1"/>
      <c r="B53" s="54" t="s">
        <v>801</v>
      </c>
      <c r="C53" s="67">
        <v>15.2</v>
      </c>
      <c r="D53" s="67">
        <v>15.4</v>
      </c>
      <c r="E53" s="67">
        <v>7.8</v>
      </c>
      <c r="F53" s="67">
        <v>20.399999999999999</v>
      </c>
      <c r="G53" s="67">
        <v>2</v>
      </c>
      <c r="H53" s="67"/>
      <c r="I53" s="67">
        <v>10</v>
      </c>
      <c r="J53" s="67"/>
      <c r="K53" s="67">
        <v>19.8</v>
      </c>
      <c r="L53" s="67"/>
      <c r="M53" s="67">
        <v>20.2</v>
      </c>
      <c r="N53" s="67">
        <v>20.2</v>
      </c>
      <c r="O53" s="67">
        <v>9.5</v>
      </c>
      <c r="P53" s="67">
        <v>3.4</v>
      </c>
      <c r="Q53" s="67">
        <v>4.2</v>
      </c>
      <c r="R53" s="67">
        <v>20</v>
      </c>
      <c r="S53" s="67">
        <v>19.899999999999999</v>
      </c>
      <c r="T53" s="67">
        <v>20</v>
      </c>
      <c r="U53" s="67">
        <v>4.5</v>
      </c>
      <c r="V53" s="67">
        <v>16.3</v>
      </c>
      <c r="W53" s="67">
        <v>56.6</v>
      </c>
      <c r="X53" s="67">
        <v>76.900000000000006</v>
      </c>
      <c r="Y53" s="67">
        <v>71</v>
      </c>
      <c r="Z53" s="67">
        <v>80</v>
      </c>
      <c r="AA53" s="67"/>
      <c r="AB53" s="67">
        <v>3.5</v>
      </c>
      <c r="AC53" s="67">
        <v>2.9</v>
      </c>
      <c r="AD53" s="67">
        <v>20.9</v>
      </c>
      <c r="AE53" s="67">
        <v>8.5</v>
      </c>
      <c r="AF53" s="67">
        <v>20</v>
      </c>
      <c r="AG53" s="67">
        <v>20</v>
      </c>
      <c r="AH53" s="67">
        <v>20</v>
      </c>
      <c r="AI53" s="67"/>
      <c r="AJ53" s="67"/>
      <c r="AK53" s="67">
        <v>0.1</v>
      </c>
      <c r="AL53" s="67"/>
      <c r="AM53" s="67">
        <v>3.5</v>
      </c>
      <c r="AN53" s="67">
        <v>18.5</v>
      </c>
      <c r="AO53" s="67"/>
      <c r="AP53" s="67"/>
      <c r="AQ53" s="67">
        <v>3.7</v>
      </c>
      <c r="AR53" s="67"/>
      <c r="AS53" s="67"/>
      <c r="AT53" s="67"/>
      <c r="AU53" s="67"/>
      <c r="AV53" s="67">
        <v>19.8</v>
      </c>
      <c r="AW53" s="67"/>
      <c r="AX53" s="67">
        <v>41.6</v>
      </c>
      <c r="AY53" s="67"/>
      <c r="AZ53" s="67"/>
      <c r="BA53" s="67"/>
      <c r="BB53" s="67">
        <v>14.2</v>
      </c>
      <c r="BC53" s="67">
        <v>41.9</v>
      </c>
      <c r="BD53" s="67">
        <v>19.600000000000001</v>
      </c>
      <c r="BE53" s="67">
        <v>4.7</v>
      </c>
      <c r="BF53" s="67">
        <v>2.2000000000000002</v>
      </c>
      <c r="BG53" s="67">
        <v>2.4</v>
      </c>
      <c r="BH53" s="67">
        <v>0.8</v>
      </c>
      <c r="BI53" s="67"/>
      <c r="BJ53" s="67"/>
      <c r="BK53" s="67">
        <v>20</v>
      </c>
      <c r="BL53" s="67"/>
      <c r="BM53" s="67"/>
      <c r="BN53" s="68">
        <v>802.1</v>
      </c>
    </row>
    <row r="54" spans="1:66" x14ac:dyDescent="0.35">
      <c r="A54" s="1"/>
      <c r="B54" s="54" t="s">
        <v>802</v>
      </c>
      <c r="C54" s="67">
        <v>15.3</v>
      </c>
      <c r="D54" s="67">
        <v>15.5</v>
      </c>
      <c r="E54" s="67">
        <v>8.1</v>
      </c>
      <c r="F54" s="67">
        <v>20.2</v>
      </c>
      <c r="G54" s="67">
        <v>2</v>
      </c>
      <c r="H54" s="67"/>
      <c r="I54" s="67">
        <v>10.6</v>
      </c>
      <c r="J54" s="67"/>
      <c r="K54" s="67">
        <v>19.7</v>
      </c>
      <c r="L54" s="67"/>
      <c r="M54" s="67">
        <v>20.2</v>
      </c>
      <c r="N54" s="67">
        <v>20.2</v>
      </c>
      <c r="O54" s="67">
        <v>9.5</v>
      </c>
      <c r="P54" s="67">
        <v>3.3</v>
      </c>
      <c r="Q54" s="67">
        <v>4.2</v>
      </c>
      <c r="R54" s="67">
        <v>19.8</v>
      </c>
      <c r="S54" s="67">
        <v>20.2</v>
      </c>
      <c r="T54" s="67">
        <v>20</v>
      </c>
      <c r="U54" s="67">
        <v>4.5</v>
      </c>
      <c r="V54" s="67">
        <v>14.9</v>
      </c>
      <c r="W54" s="67">
        <v>51.6</v>
      </c>
      <c r="X54" s="67">
        <v>99.2</v>
      </c>
      <c r="Y54" s="67">
        <v>76.599999999999994</v>
      </c>
      <c r="Z54" s="67">
        <v>83.8</v>
      </c>
      <c r="AA54" s="67"/>
      <c r="AB54" s="67">
        <v>4.5999999999999996</v>
      </c>
      <c r="AC54" s="67">
        <v>2.2000000000000002</v>
      </c>
      <c r="AD54" s="67">
        <v>20.9</v>
      </c>
      <c r="AE54" s="67">
        <v>8.5</v>
      </c>
      <c r="AF54" s="67">
        <v>20</v>
      </c>
      <c r="AG54" s="67">
        <v>20</v>
      </c>
      <c r="AH54" s="67">
        <v>20</v>
      </c>
      <c r="AI54" s="67"/>
      <c r="AJ54" s="67"/>
      <c r="AK54" s="67">
        <v>0.1</v>
      </c>
      <c r="AL54" s="67"/>
      <c r="AM54" s="67">
        <v>3.4</v>
      </c>
      <c r="AN54" s="67">
        <v>18.5</v>
      </c>
      <c r="AO54" s="67"/>
      <c r="AP54" s="67"/>
      <c r="AQ54" s="67">
        <v>3.7</v>
      </c>
      <c r="AR54" s="67"/>
      <c r="AS54" s="67"/>
      <c r="AT54" s="67"/>
      <c r="AU54" s="67"/>
      <c r="AV54" s="67">
        <v>11.8</v>
      </c>
      <c r="AW54" s="67"/>
      <c r="AX54" s="67">
        <v>26.3</v>
      </c>
      <c r="AY54" s="67"/>
      <c r="AZ54" s="67"/>
      <c r="BA54" s="67"/>
      <c r="BB54" s="67">
        <v>20.100000000000001</v>
      </c>
      <c r="BC54" s="67">
        <v>52.8</v>
      </c>
      <c r="BD54" s="67">
        <v>19.8</v>
      </c>
      <c r="BE54" s="67">
        <v>4.8</v>
      </c>
      <c r="BF54" s="67">
        <v>2.2000000000000002</v>
      </c>
      <c r="BG54" s="67">
        <v>2.4</v>
      </c>
      <c r="BH54" s="67">
        <v>0.8</v>
      </c>
      <c r="BI54" s="67"/>
      <c r="BJ54" s="67"/>
      <c r="BK54" s="67">
        <v>19.8</v>
      </c>
      <c r="BL54" s="67"/>
      <c r="BM54" s="67"/>
      <c r="BN54" s="68">
        <v>822.1</v>
      </c>
    </row>
    <row r="55" spans="1:66" x14ac:dyDescent="0.35">
      <c r="A55" s="1"/>
      <c r="B55" s="56" t="s">
        <v>1018</v>
      </c>
      <c r="C55" s="69">
        <v>15.3</v>
      </c>
      <c r="D55" s="69">
        <v>15.5</v>
      </c>
      <c r="E55" s="69">
        <v>8</v>
      </c>
      <c r="F55" s="69">
        <v>20.3</v>
      </c>
      <c r="G55" s="69">
        <v>2</v>
      </c>
      <c r="H55" s="69"/>
      <c r="I55" s="69">
        <v>10.4</v>
      </c>
      <c r="J55" s="69"/>
      <c r="K55" s="69">
        <v>19.7</v>
      </c>
      <c r="L55" s="69"/>
      <c r="M55" s="69">
        <v>20.100000000000001</v>
      </c>
      <c r="N55" s="69">
        <v>20.2</v>
      </c>
      <c r="O55" s="69">
        <v>9.5</v>
      </c>
      <c r="P55" s="69">
        <v>3.2</v>
      </c>
      <c r="Q55" s="69">
        <v>4.2</v>
      </c>
      <c r="R55" s="69">
        <v>20</v>
      </c>
      <c r="S55" s="69">
        <v>20.3</v>
      </c>
      <c r="T55" s="69">
        <v>20</v>
      </c>
      <c r="U55" s="69">
        <v>4.5999999999999996</v>
      </c>
      <c r="V55" s="69">
        <v>16.399999999999999</v>
      </c>
      <c r="W55" s="69">
        <v>42.2</v>
      </c>
      <c r="X55" s="69">
        <v>108.9</v>
      </c>
      <c r="Y55" s="69">
        <v>57</v>
      </c>
      <c r="Z55" s="69">
        <v>72.400000000000006</v>
      </c>
      <c r="AA55" s="69"/>
      <c r="AB55" s="69">
        <v>3.4</v>
      </c>
      <c r="AC55" s="69">
        <v>1.9</v>
      </c>
      <c r="AD55" s="69">
        <v>20.9</v>
      </c>
      <c r="AE55" s="69">
        <v>8.5</v>
      </c>
      <c r="AF55" s="69">
        <v>20</v>
      </c>
      <c r="AG55" s="69">
        <v>20</v>
      </c>
      <c r="AH55" s="69">
        <v>20</v>
      </c>
      <c r="AI55" s="69"/>
      <c r="AJ55" s="69"/>
      <c r="AK55" s="69"/>
      <c r="AL55" s="69"/>
      <c r="AM55" s="69">
        <v>3.4</v>
      </c>
      <c r="AN55" s="69">
        <v>18.600000000000001</v>
      </c>
      <c r="AO55" s="69"/>
      <c r="AP55" s="69"/>
      <c r="AQ55" s="69">
        <v>3.7</v>
      </c>
      <c r="AR55" s="69"/>
      <c r="AS55" s="69"/>
      <c r="AT55" s="69"/>
      <c r="AU55" s="69"/>
      <c r="AV55" s="69">
        <v>7.6</v>
      </c>
      <c r="AW55" s="69"/>
      <c r="AX55" s="69">
        <v>15.8</v>
      </c>
      <c r="AY55" s="69"/>
      <c r="AZ55" s="69"/>
      <c r="BA55" s="69"/>
      <c r="BB55" s="69">
        <v>26.6</v>
      </c>
      <c r="BC55" s="69">
        <v>65.2</v>
      </c>
      <c r="BD55" s="69">
        <v>19.600000000000001</v>
      </c>
      <c r="BE55" s="69">
        <v>4.8</v>
      </c>
      <c r="BF55" s="69">
        <v>2.2000000000000002</v>
      </c>
      <c r="BG55" s="69">
        <v>2.4</v>
      </c>
      <c r="BH55" s="69">
        <v>0.8</v>
      </c>
      <c r="BI55" s="69"/>
      <c r="BJ55" s="69"/>
      <c r="BK55" s="69">
        <v>20</v>
      </c>
      <c r="BL55" s="69"/>
      <c r="BM55" s="69"/>
      <c r="BN55" s="70">
        <v>795.6</v>
      </c>
    </row>
    <row r="56" spans="1:66" ht="15.5" x14ac:dyDescent="0.35">
      <c r="A56" s="1"/>
      <c r="B56" s="71" t="s">
        <v>1019</v>
      </c>
      <c r="C56" s="72">
        <v>361.8</v>
      </c>
      <c r="D56" s="72">
        <v>327.10000000000002</v>
      </c>
      <c r="E56" s="72">
        <v>165.15</v>
      </c>
      <c r="F56" s="72">
        <v>352.55</v>
      </c>
      <c r="G56" s="72">
        <v>48</v>
      </c>
      <c r="H56" s="72">
        <v>0</v>
      </c>
      <c r="I56" s="72">
        <v>238.05</v>
      </c>
      <c r="J56" s="72">
        <v>4.5999999999999996</v>
      </c>
      <c r="K56" s="72">
        <v>473.65</v>
      </c>
      <c r="L56" s="72">
        <v>0</v>
      </c>
      <c r="M56" s="72">
        <v>478.15</v>
      </c>
      <c r="N56" s="72">
        <v>485.9</v>
      </c>
      <c r="O56" s="72">
        <v>229.8</v>
      </c>
      <c r="P56" s="72">
        <v>79.05</v>
      </c>
      <c r="Q56" s="72">
        <v>100.55</v>
      </c>
      <c r="R56" s="72">
        <v>477.8</v>
      </c>
      <c r="S56" s="72">
        <v>484.3</v>
      </c>
      <c r="T56" s="72">
        <v>479.85</v>
      </c>
      <c r="U56" s="72">
        <v>114.6</v>
      </c>
      <c r="V56" s="72">
        <v>466.15</v>
      </c>
      <c r="W56" s="72">
        <v>1037.4000000000001</v>
      </c>
      <c r="X56" s="72">
        <v>2618.1</v>
      </c>
      <c r="Y56" s="72">
        <v>1658</v>
      </c>
      <c r="Z56" s="72">
        <v>1829.2</v>
      </c>
      <c r="AA56" s="72">
        <v>404.1</v>
      </c>
      <c r="AB56" s="72">
        <v>172.3</v>
      </c>
      <c r="AC56" s="72">
        <v>152.30000000000001</v>
      </c>
      <c r="AD56" s="72">
        <v>501.6</v>
      </c>
      <c r="AE56" s="72">
        <v>198.05</v>
      </c>
      <c r="AF56" s="72">
        <v>480</v>
      </c>
      <c r="AG56" s="72">
        <v>480</v>
      </c>
      <c r="AH56" s="72">
        <v>472.5</v>
      </c>
      <c r="AI56" s="72">
        <v>0</v>
      </c>
      <c r="AJ56" s="72">
        <v>740.2</v>
      </c>
      <c r="AK56" s="72">
        <v>50</v>
      </c>
      <c r="AL56" s="72">
        <v>56.95</v>
      </c>
      <c r="AM56" s="72">
        <v>84.65</v>
      </c>
      <c r="AN56" s="72">
        <v>445.05</v>
      </c>
      <c r="AO56" s="72">
        <v>0</v>
      </c>
      <c r="AP56" s="72">
        <v>2.5499999999999998</v>
      </c>
      <c r="AQ56" s="72">
        <v>87.85</v>
      </c>
      <c r="AR56" s="72">
        <v>125.05500000000001</v>
      </c>
      <c r="AS56" s="72">
        <v>157.35</v>
      </c>
      <c r="AT56" s="72">
        <v>43.45</v>
      </c>
      <c r="AU56" s="72">
        <v>218.25</v>
      </c>
      <c r="AV56" s="72">
        <v>1398.45</v>
      </c>
      <c r="AW56" s="72">
        <v>1519.75</v>
      </c>
      <c r="AX56" s="72">
        <v>2031.85</v>
      </c>
      <c r="AY56" s="72">
        <v>1154.25</v>
      </c>
      <c r="AZ56" s="72">
        <v>13.5</v>
      </c>
      <c r="BA56" s="72">
        <v>196.15</v>
      </c>
      <c r="BB56" s="72">
        <v>652.45000000000005</v>
      </c>
      <c r="BC56" s="72">
        <v>1864.05</v>
      </c>
      <c r="BD56" s="72">
        <v>477.5</v>
      </c>
      <c r="BE56" s="72">
        <v>113.25</v>
      </c>
      <c r="BF56" s="72">
        <v>53</v>
      </c>
      <c r="BG56" s="72">
        <v>56.5</v>
      </c>
      <c r="BH56" s="72">
        <v>19.2</v>
      </c>
      <c r="BI56" s="72">
        <v>136.6</v>
      </c>
      <c r="BJ56" s="72">
        <v>0</v>
      </c>
      <c r="BK56" s="72">
        <v>478.1</v>
      </c>
      <c r="BL56" s="72">
        <v>6.9</v>
      </c>
      <c r="BM56" s="72">
        <v>207.22749999999999</v>
      </c>
      <c r="BN56" s="72">
        <v>27760.682499999999</v>
      </c>
    </row>
    <row r="57" spans="1:6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5">
      <c r="A70" s="1"/>
      <c r="B70" s="1"/>
      <c r="C70" s="1"/>
      <c r="D70" s="1"/>
      <c r="E70" s="1"/>
      <c r="F70" s="1"/>
      <c r="G70" s="1"/>
      <c r="H70" s="1"/>
      <c r="I70" s="1"/>
      <c r="J70" s="1"/>
      <c r="K70" s="1"/>
      <c r="L70" s="1" t="s">
        <v>548</v>
      </c>
      <c r="M70" s="1">
        <v>1334.05</v>
      </c>
      <c r="N70" s="1">
        <v>4.8055374719263479</v>
      </c>
      <c r="O70" s="1" t="s">
        <v>1020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5">
      <c r="A71" s="1"/>
      <c r="B71" s="1"/>
      <c r="C71" s="1"/>
      <c r="D71" s="1"/>
      <c r="E71" s="1"/>
      <c r="F71" s="1"/>
      <c r="G71" s="1"/>
      <c r="H71" s="1"/>
      <c r="I71" s="1"/>
      <c r="J71" s="1"/>
      <c r="K71" s="1"/>
      <c r="L71" s="1" t="s">
        <v>549</v>
      </c>
      <c r="M71" s="1">
        <v>4647.8325000000004</v>
      </c>
      <c r="N71" s="1">
        <v>16.742500837290294</v>
      </c>
      <c r="O71" s="1" t="s">
        <v>1021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5">
      <c r="A72" s="1"/>
      <c r="B72" s="1"/>
      <c r="C72" s="1"/>
      <c r="D72" s="1"/>
      <c r="E72" s="1"/>
      <c r="F72" s="1"/>
      <c r="G72" s="1"/>
      <c r="H72" s="1"/>
      <c r="I72" s="1"/>
      <c r="J72" s="1"/>
      <c r="K72" s="1"/>
      <c r="L72" s="1" t="s">
        <v>547</v>
      </c>
      <c r="M72" s="1">
        <v>7791.6</v>
      </c>
      <c r="N72" s="1">
        <v>28.067033294300309</v>
      </c>
      <c r="O72" s="1" t="s">
        <v>1022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5">
      <c r="A73" s="1"/>
      <c r="B73" s="1"/>
      <c r="C73" s="1"/>
      <c r="D73" s="1"/>
      <c r="E73" s="1"/>
      <c r="F73" s="1"/>
      <c r="G73" s="1"/>
      <c r="H73" s="1"/>
      <c r="I73" s="1"/>
      <c r="J73" s="1"/>
      <c r="K73" s="1"/>
      <c r="L73" s="1" t="s">
        <v>550</v>
      </c>
      <c r="M73" s="1">
        <v>13987.2</v>
      </c>
      <c r="N73" s="1">
        <v>50.384928396483048</v>
      </c>
      <c r="O73" s="1" t="s">
        <v>1023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17" activePane="bottomRight" state="frozen"/>
      <selection pane="topRight" activeCell="C1" sqref="C1"/>
      <selection pane="bottomLeft" activeCell="A8" sqref="A8"/>
      <selection pane="bottomRight" activeCell="I21" sqref="I21"/>
    </sheetView>
  </sheetViews>
  <sheetFormatPr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20" x14ac:dyDescent="0.4">
      <c r="A5" s="1"/>
      <c r="B5" s="208" t="s">
        <v>1024</v>
      </c>
      <c r="C5" s="208"/>
      <c r="D5" s="208"/>
      <c r="E5" s="208"/>
      <c r="F5" s="208"/>
      <c r="G5" s="208"/>
      <c r="H5" s="208"/>
      <c r="I5" s="208"/>
    </row>
    <row r="6" spans="1:9" ht="44" customHeight="1" x14ac:dyDescent="0.35">
      <c r="A6" s="1"/>
      <c r="B6" s="207" t="s">
        <v>541</v>
      </c>
      <c r="C6" s="207" t="s">
        <v>590</v>
      </c>
      <c r="D6" s="207" t="s">
        <v>591</v>
      </c>
      <c r="E6" s="207" t="s">
        <v>592</v>
      </c>
      <c r="F6" s="207" t="s">
        <v>587</v>
      </c>
      <c r="G6" s="207" t="s">
        <v>588</v>
      </c>
      <c r="H6" s="207" t="s">
        <v>589</v>
      </c>
      <c r="I6" s="64" t="s">
        <v>1025</v>
      </c>
    </row>
    <row r="7" spans="1:9" x14ac:dyDescent="0.35">
      <c r="A7" s="1"/>
      <c r="B7" s="207"/>
      <c r="C7" s="64" t="s">
        <v>977</v>
      </c>
      <c r="D7" s="64" t="s">
        <v>978</v>
      </c>
      <c r="E7" s="64" t="s">
        <v>979</v>
      </c>
      <c r="F7" s="64" t="s">
        <v>981</v>
      </c>
      <c r="G7" s="64" t="s">
        <v>1026</v>
      </c>
      <c r="H7" s="64" t="s">
        <v>997</v>
      </c>
      <c r="I7" s="64" t="s">
        <v>746</v>
      </c>
    </row>
    <row r="8" spans="1:9" x14ac:dyDescent="0.35">
      <c r="A8" s="1"/>
      <c r="B8" s="50" t="s">
        <v>999</v>
      </c>
      <c r="C8" s="65">
        <v>14.9</v>
      </c>
      <c r="D8" s="65">
        <v>11.7</v>
      </c>
      <c r="E8" s="65">
        <v>6.6</v>
      </c>
      <c r="F8" s="65">
        <v>9.8000000000000007</v>
      </c>
      <c r="G8" s="65">
        <v>78.599999999999994</v>
      </c>
      <c r="H8" s="65">
        <v>32.799999999999997</v>
      </c>
      <c r="I8" s="66">
        <v>154.4</v>
      </c>
    </row>
    <row r="9" spans="1:9" x14ac:dyDescent="0.35">
      <c r="A9" s="1"/>
      <c r="B9" s="54" t="s">
        <v>1000</v>
      </c>
      <c r="C9" s="67">
        <v>13.2</v>
      </c>
      <c r="D9" s="67">
        <v>14.2</v>
      </c>
      <c r="E9" s="67">
        <v>6.8</v>
      </c>
      <c r="F9" s="67">
        <v>9.8000000000000007</v>
      </c>
      <c r="G9" s="67">
        <v>78.5</v>
      </c>
      <c r="H9" s="67">
        <v>32.9</v>
      </c>
      <c r="I9" s="68">
        <v>155.4</v>
      </c>
    </row>
    <row r="10" spans="1:9" x14ac:dyDescent="0.35">
      <c r="A10" s="1"/>
      <c r="B10" s="54" t="s">
        <v>1001</v>
      </c>
      <c r="C10" s="67">
        <v>15</v>
      </c>
      <c r="D10" s="67">
        <v>14.1</v>
      </c>
      <c r="E10" s="67">
        <v>6.8</v>
      </c>
      <c r="F10" s="67">
        <v>9.9</v>
      </c>
      <c r="G10" s="67">
        <v>78.400000000000006</v>
      </c>
      <c r="H10" s="67">
        <v>32.9</v>
      </c>
      <c r="I10" s="68">
        <v>157.1</v>
      </c>
    </row>
    <row r="11" spans="1:9" x14ac:dyDescent="0.35">
      <c r="A11" s="1"/>
      <c r="B11" s="54" t="s">
        <v>1002</v>
      </c>
      <c r="C11" s="67">
        <v>15.1</v>
      </c>
      <c r="D11" s="67">
        <v>11.5</v>
      </c>
      <c r="E11" s="67">
        <v>6.8</v>
      </c>
      <c r="F11" s="67">
        <v>9.1999999999999993</v>
      </c>
      <c r="G11" s="67">
        <v>78.7</v>
      </c>
      <c r="H11" s="67">
        <v>32.9</v>
      </c>
      <c r="I11" s="68">
        <v>154.19999999999999</v>
      </c>
    </row>
    <row r="12" spans="1:9" x14ac:dyDescent="0.35">
      <c r="A12" s="1"/>
      <c r="B12" s="54" t="s">
        <v>1003</v>
      </c>
      <c r="C12" s="67">
        <v>15.1</v>
      </c>
      <c r="D12" s="67">
        <v>11.5</v>
      </c>
      <c r="E12" s="67">
        <v>6.3</v>
      </c>
      <c r="F12" s="67">
        <v>9.8000000000000007</v>
      </c>
      <c r="G12" s="67">
        <v>78.5</v>
      </c>
      <c r="H12" s="67">
        <v>33.1</v>
      </c>
      <c r="I12" s="68">
        <v>154.30000000000001</v>
      </c>
    </row>
    <row r="13" spans="1:9" x14ac:dyDescent="0.35">
      <c r="A13" s="1"/>
      <c r="B13" s="54" t="s">
        <v>1004</v>
      </c>
      <c r="C13" s="67">
        <v>15.2</v>
      </c>
      <c r="D13" s="67">
        <v>11.5</v>
      </c>
      <c r="E13" s="67">
        <v>6.5</v>
      </c>
      <c r="F13" s="67">
        <v>9.8000000000000007</v>
      </c>
      <c r="G13" s="67">
        <v>78.099999999999994</v>
      </c>
      <c r="H13" s="67">
        <v>33</v>
      </c>
      <c r="I13" s="68">
        <v>154.1</v>
      </c>
    </row>
    <row r="14" spans="1:9" x14ac:dyDescent="0.35">
      <c r="A14" s="1"/>
      <c r="B14" s="54" t="s">
        <v>1005</v>
      </c>
      <c r="C14" s="67">
        <v>15</v>
      </c>
      <c r="D14" s="67">
        <v>11.5</v>
      </c>
      <c r="E14" s="67">
        <v>6.4</v>
      </c>
      <c r="F14" s="67">
        <v>9.8000000000000007</v>
      </c>
      <c r="G14" s="67">
        <v>78.5</v>
      </c>
      <c r="H14" s="67">
        <v>33.1</v>
      </c>
      <c r="I14" s="68">
        <v>154.30000000000001</v>
      </c>
    </row>
    <row r="15" spans="1:9" x14ac:dyDescent="0.35">
      <c r="A15" s="1"/>
      <c r="B15" s="56" t="s">
        <v>1006</v>
      </c>
      <c r="C15" s="69">
        <v>15</v>
      </c>
      <c r="D15" s="69">
        <v>11.5</v>
      </c>
      <c r="E15" s="69">
        <v>7.2</v>
      </c>
      <c r="F15" s="69">
        <v>9.6999999999999993</v>
      </c>
      <c r="G15" s="69">
        <v>77.8</v>
      </c>
      <c r="H15" s="69">
        <v>33.1</v>
      </c>
      <c r="I15" s="70">
        <v>154.30000000000001</v>
      </c>
    </row>
    <row r="16" spans="1:9" x14ac:dyDescent="0.35">
      <c r="A16" s="1"/>
      <c r="B16" s="50" t="s">
        <v>1007</v>
      </c>
      <c r="C16" s="65">
        <v>14.6</v>
      </c>
      <c r="D16" s="65">
        <v>11.5</v>
      </c>
      <c r="E16" s="65">
        <v>7.2</v>
      </c>
      <c r="F16" s="65">
        <v>9.9</v>
      </c>
      <c r="G16" s="65">
        <v>78.599999999999994</v>
      </c>
      <c r="H16" s="65">
        <v>33.1</v>
      </c>
      <c r="I16" s="66">
        <v>154.9</v>
      </c>
    </row>
    <row r="17" spans="1:9" x14ac:dyDescent="0.35">
      <c r="A17" s="1"/>
      <c r="B17" s="54" t="s">
        <v>1008</v>
      </c>
      <c r="C17" s="67">
        <v>15</v>
      </c>
      <c r="D17" s="67">
        <v>11.5</v>
      </c>
      <c r="E17" s="67">
        <v>7.3</v>
      </c>
      <c r="F17" s="67">
        <v>9.1999999999999993</v>
      </c>
      <c r="G17" s="67">
        <v>78.5</v>
      </c>
      <c r="H17" s="67">
        <v>33.200000000000003</v>
      </c>
      <c r="I17" s="68">
        <v>154.69999999999999</v>
      </c>
    </row>
    <row r="18" spans="1:9" x14ac:dyDescent="0.35">
      <c r="A18" s="1"/>
      <c r="B18" s="54" t="s">
        <v>1009</v>
      </c>
      <c r="C18" s="67">
        <v>14.9</v>
      </c>
      <c r="D18" s="67">
        <v>14.2</v>
      </c>
      <c r="E18" s="67">
        <v>6.3</v>
      </c>
      <c r="F18" s="67">
        <v>9.6</v>
      </c>
      <c r="G18" s="67">
        <v>78.599999999999994</v>
      </c>
      <c r="H18" s="67">
        <v>33.200000000000003</v>
      </c>
      <c r="I18" s="68">
        <v>156.80000000000001</v>
      </c>
    </row>
    <row r="19" spans="1:9" x14ac:dyDescent="0.35">
      <c r="A19" s="1"/>
      <c r="B19" s="54" t="s">
        <v>1010</v>
      </c>
      <c r="C19" s="67">
        <v>15.1</v>
      </c>
      <c r="D19" s="67">
        <v>15.1</v>
      </c>
      <c r="E19" s="67">
        <v>5.4</v>
      </c>
      <c r="F19" s="67">
        <v>9.8000000000000007</v>
      </c>
      <c r="G19" s="67">
        <v>78.5</v>
      </c>
      <c r="H19" s="67">
        <v>33.1</v>
      </c>
      <c r="I19" s="68">
        <v>157</v>
      </c>
    </row>
    <row r="20" spans="1:9" x14ac:dyDescent="0.35">
      <c r="A20" s="1"/>
      <c r="B20" s="54" t="s">
        <v>1011</v>
      </c>
      <c r="C20" s="67">
        <v>15.2</v>
      </c>
      <c r="D20" s="67">
        <v>15.1</v>
      </c>
      <c r="E20" s="67">
        <v>5.6</v>
      </c>
      <c r="F20" s="67">
        <v>9.4</v>
      </c>
      <c r="G20" s="67">
        <v>78.5</v>
      </c>
      <c r="H20" s="67">
        <v>32.9</v>
      </c>
      <c r="I20" s="68">
        <v>156.69999999999999</v>
      </c>
    </row>
    <row r="21" spans="1:9" x14ac:dyDescent="0.35">
      <c r="A21" s="1"/>
      <c r="B21" s="54" t="s">
        <v>1012</v>
      </c>
      <c r="C21" s="67">
        <v>15.1</v>
      </c>
      <c r="D21" s="67">
        <v>15</v>
      </c>
      <c r="E21" s="67">
        <v>4.9000000000000004</v>
      </c>
      <c r="F21" s="67">
        <v>9.6999999999999993</v>
      </c>
      <c r="G21" s="67">
        <v>78.8</v>
      </c>
      <c r="H21" s="67">
        <v>33</v>
      </c>
      <c r="I21" s="68">
        <v>156.5</v>
      </c>
    </row>
    <row r="22" spans="1:9" x14ac:dyDescent="0.35">
      <c r="A22" s="1"/>
      <c r="B22" s="54" t="s">
        <v>1013</v>
      </c>
      <c r="C22" s="67">
        <v>15</v>
      </c>
      <c r="D22" s="67">
        <v>13.6</v>
      </c>
      <c r="E22" s="67">
        <v>4.7</v>
      </c>
      <c r="F22" s="67">
        <v>10</v>
      </c>
      <c r="G22" s="67">
        <v>78.900000000000006</v>
      </c>
      <c r="H22" s="67">
        <v>33</v>
      </c>
      <c r="I22" s="68">
        <v>155.19999999999999</v>
      </c>
    </row>
    <row r="23" spans="1:9" x14ac:dyDescent="0.35">
      <c r="A23" s="1"/>
      <c r="B23" s="56" t="s">
        <v>1014</v>
      </c>
      <c r="C23" s="69">
        <v>15</v>
      </c>
      <c r="D23" s="69">
        <v>11.4</v>
      </c>
      <c r="E23" s="69">
        <v>5.2</v>
      </c>
      <c r="F23" s="69">
        <v>9.5</v>
      </c>
      <c r="G23" s="69">
        <v>78.5</v>
      </c>
      <c r="H23" s="69">
        <v>33</v>
      </c>
      <c r="I23" s="70">
        <v>152.6</v>
      </c>
    </row>
    <row r="24" spans="1:9" x14ac:dyDescent="0.35">
      <c r="A24" s="1"/>
      <c r="B24" s="50" t="s">
        <v>1015</v>
      </c>
      <c r="C24" s="65">
        <v>15</v>
      </c>
      <c r="D24" s="65">
        <v>10.199999999999999</v>
      </c>
      <c r="E24" s="65">
        <v>5.2</v>
      </c>
      <c r="F24" s="65">
        <v>9.3000000000000007</v>
      </c>
      <c r="G24" s="65">
        <v>78.3</v>
      </c>
      <c r="H24" s="65">
        <v>32.700000000000003</v>
      </c>
      <c r="I24" s="66">
        <v>150.69999999999999</v>
      </c>
    </row>
    <row r="25" spans="1:9" x14ac:dyDescent="0.35">
      <c r="A25" s="1"/>
      <c r="B25" s="54" t="s">
        <v>1016</v>
      </c>
      <c r="C25" s="67">
        <v>15.1</v>
      </c>
      <c r="D25" s="67">
        <v>11.6</v>
      </c>
      <c r="E25" s="67">
        <v>6.9</v>
      </c>
      <c r="F25" s="67">
        <v>9.6999999999999993</v>
      </c>
      <c r="G25" s="67">
        <v>78.599999999999994</v>
      </c>
      <c r="H25" s="67">
        <v>32.9</v>
      </c>
      <c r="I25" s="68">
        <v>154.80000000000001</v>
      </c>
    </row>
    <row r="26" spans="1:9" x14ac:dyDescent="0.35">
      <c r="A26" s="1"/>
      <c r="B26" s="54" t="s">
        <v>1017</v>
      </c>
      <c r="C26" s="67">
        <v>15.1</v>
      </c>
      <c r="D26" s="67">
        <v>12.5</v>
      </c>
      <c r="E26" s="67">
        <v>7.1</v>
      </c>
      <c r="F26" s="67">
        <v>9.9</v>
      </c>
      <c r="G26" s="67">
        <v>79.3</v>
      </c>
      <c r="H26" s="67">
        <v>32.700000000000003</v>
      </c>
      <c r="I26" s="68">
        <v>156.6</v>
      </c>
    </row>
    <row r="27" spans="1:9" x14ac:dyDescent="0.35">
      <c r="A27" s="1"/>
      <c r="B27" s="54" t="s">
        <v>775</v>
      </c>
      <c r="C27" s="67">
        <v>15.2</v>
      </c>
      <c r="D27" s="67">
        <v>12.6</v>
      </c>
      <c r="E27" s="67">
        <v>7.5</v>
      </c>
      <c r="F27" s="67">
        <v>9.9</v>
      </c>
      <c r="G27" s="67">
        <v>78.7</v>
      </c>
      <c r="H27" s="67">
        <v>32.5</v>
      </c>
      <c r="I27" s="68">
        <v>156.4</v>
      </c>
    </row>
    <row r="28" spans="1:9" x14ac:dyDescent="0.35">
      <c r="A28" s="1"/>
      <c r="B28" s="54" t="s">
        <v>776</v>
      </c>
      <c r="C28" s="67">
        <v>15</v>
      </c>
      <c r="D28" s="67">
        <v>12.5</v>
      </c>
      <c r="E28" s="67">
        <v>7.1</v>
      </c>
      <c r="F28" s="67">
        <v>9.6999999999999993</v>
      </c>
      <c r="G28" s="67">
        <v>78.3</v>
      </c>
      <c r="H28" s="67">
        <v>32.5</v>
      </c>
      <c r="I28" s="68">
        <v>155.1</v>
      </c>
    </row>
    <row r="29" spans="1:9" x14ac:dyDescent="0.35">
      <c r="A29" s="1"/>
      <c r="B29" s="54" t="s">
        <v>777</v>
      </c>
      <c r="C29" s="67">
        <v>15.1</v>
      </c>
      <c r="D29" s="67">
        <v>12.6</v>
      </c>
      <c r="E29" s="67">
        <v>6.9</v>
      </c>
      <c r="F29" s="67">
        <v>9.9</v>
      </c>
      <c r="G29" s="67">
        <v>78.2</v>
      </c>
      <c r="H29" s="67">
        <v>32.5</v>
      </c>
      <c r="I29" s="68">
        <v>155.19999999999999</v>
      </c>
    </row>
    <row r="30" spans="1:9" x14ac:dyDescent="0.35">
      <c r="A30" s="1"/>
      <c r="B30" s="54" t="s">
        <v>778</v>
      </c>
      <c r="C30" s="67">
        <v>15.2</v>
      </c>
      <c r="D30" s="67">
        <v>12.6</v>
      </c>
      <c r="E30" s="67">
        <v>7.2</v>
      </c>
      <c r="F30" s="67">
        <v>9.9</v>
      </c>
      <c r="G30" s="67">
        <v>78.5</v>
      </c>
      <c r="H30" s="67">
        <v>32.200000000000003</v>
      </c>
      <c r="I30" s="68">
        <v>155.6</v>
      </c>
    </row>
    <row r="31" spans="1:9" x14ac:dyDescent="0.35">
      <c r="A31" s="1"/>
      <c r="B31" s="56" t="s">
        <v>779</v>
      </c>
      <c r="C31" s="69">
        <v>15.2</v>
      </c>
      <c r="D31" s="69">
        <v>12.6</v>
      </c>
      <c r="E31" s="69">
        <v>7.8</v>
      </c>
      <c r="F31" s="69">
        <v>9.1999999999999993</v>
      </c>
      <c r="G31" s="69">
        <v>78.599999999999994</v>
      </c>
      <c r="H31" s="69">
        <v>32.299999999999997</v>
      </c>
      <c r="I31" s="70">
        <v>155.69999999999999</v>
      </c>
    </row>
    <row r="32" spans="1:9" x14ac:dyDescent="0.35">
      <c r="A32" s="1"/>
      <c r="B32" s="50" t="s">
        <v>780</v>
      </c>
      <c r="C32" s="65">
        <v>15.2</v>
      </c>
      <c r="D32" s="65">
        <v>12.5</v>
      </c>
      <c r="E32" s="65">
        <v>6.8</v>
      </c>
      <c r="F32" s="65">
        <v>9.4</v>
      </c>
      <c r="G32" s="65">
        <v>78.3</v>
      </c>
      <c r="H32" s="65">
        <v>32.4</v>
      </c>
      <c r="I32" s="66">
        <v>154.6</v>
      </c>
    </row>
    <row r="33" spans="1:9" x14ac:dyDescent="0.35">
      <c r="A33" s="1"/>
      <c r="B33" s="54" t="s">
        <v>781</v>
      </c>
      <c r="C33" s="67">
        <v>15.2</v>
      </c>
      <c r="D33" s="67">
        <v>12.4</v>
      </c>
      <c r="E33" s="67">
        <v>6.5</v>
      </c>
      <c r="F33" s="67">
        <v>9.8000000000000007</v>
      </c>
      <c r="G33" s="67">
        <v>77.8</v>
      </c>
      <c r="H33" s="67">
        <v>32.5</v>
      </c>
      <c r="I33" s="68">
        <v>154.19999999999999</v>
      </c>
    </row>
    <row r="34" spans="1:9" x14ac:dyDescent="0.35">
      <c r="A34" s="1"/>
      <c r="B34" s="54" t="s">
        <v>782</v>
      </c>
      <c r="C34" s="67">
        <v>14.5</v>
      </c>
      <c r="D34" s="67">
        <v>12.4</v>
      </c>
      <c r="E34" s="67">
        <v>6.7</v>
      </c>
      <c r="F34" s="67">
        <v>9.6999999999999993</v>
      </c>
      <c r="G34" s="67">
        <v>78.5</v>
      </c>
      <c r="H34" s="67">
        <v>32.4</v>
      </c>
      <c r="I34" s="68">
        <v>154.19999999999999</v>
      </c>
    </row>
    <row r="35" spans="1:9" x14ac:dyDescent="0.35">
      <c r="A35" s="1"/>
      <c r="B35" s="54" t="s">
        <v>783</v>
      </c>
      <c r="C35" s="67">
        <v>15.2</v>
      </c>
      <c r="D35" s="67">
        <v>12</v>
      </c>
      <c r="E35" s="67">
        <v>6.7</v>
      </c>
      <c r="F35" s="67">
        <v>9.3000000000000007</v>
      </c>
      <c r="G35" s="67">
        <v>77.900000000000006</v>
      </c>
      <c r="H35" s="67">
        <v>32.1</v>
      </c>
      <c r="I35" s="68">
        <v>153.19999999999999</v>
      </c>
    </row>
    <row r="36" spans="1:9" x14ac:dyDescent="0.35">
      <c r="A36" s="1"/>
      <c r="B36" s="54" t="s">
        <v>784</v>
      </c>
      <c r="C36" s="67">
        <v>15.1</v>
      </c>
      <c r="D36" s="67">
        <v>12.9</v>
      </c>
      <c r="E36" s="67">
        <v>7</v>
      </c>
      <c r="F36" s="67">
        <v>9.6999999999999993</v>
      </c>
      <c r="G36" s="67">
        <v>78.400000000000006</v>
      </c>
      <c r="H36" s="67">
        <v>32.299999999999997</v>
      </c>
      <c r="I36" s="68">
        <v>155.4</v>
      </c>
    </row>
    <row r="37" spans="1:9" x14ac:dyDescent="0.35">
      <c r="A37" s="1"/>
      <c r="B37" s="54" t="s">
        <v>785</v>
      </c>
      <c r="C37" s="67">
        <v>15.1</v>
      </c>
      <c r="D37" s="67">
        <v>14.2</v>
      </c>
      <c r="E37" s="67">
        <v>7.1</v>
      </c>
      <c r="F37" s="67">
        <v>9.6999999999999993</v>
      </c>
      <c r="G37" s="67">
        <v>78.099999999999994</v>
      </c>
      <c r="H37" s="67">
        <v>32.200000000000003</v>
      </c>
      <c r="I37" s="68">
        <v>156.4</v>
      </c>
    </row>
    <row r="38" spans="1:9" x14ac:dyDescent="0.35">
      <c r="A38" s="1"/>
      <c r="B38" s="54" t="s">
        <v>786</v>
      </c>
      <c r="C38" s="67">
        <v>15.2</v>
      </c>
      <c r="D38" s="67">
        <v>14.6</v>
      </c>
      <c r="E38" s="67">
        <v>7.7</v>
      </c>
      <c r="F38" s="67">
        <v>9.6</v>
      </c>
      <c r="G38" s="67">
        <v>78.099999999999994</v>
      </c>
      <c r="H38" s="67">
        <v>32.4</v>
      </c>
      <c r="I38" s="68">
        <v>157.6</v>
      </c>
    </row>
    <row r="39" spans="1:9" x14ac:dyDescent="0.35">
      <c r="A39" s="1"/>
      <c r="B39" s="56" t="s">
        <v>787</v>
      </c>
      <c r="C39" s="69">
        <v>15.3</v>
      </c>
      <c r="D39" s="69">
        <v>14.9</v>
      </c>
      <c r="E39" s="69">
        <v>6.7</v>
      </c>
      <c r="F39" s="69">
        <v>9.8000000000000007</v>
      </c>
      <c r="G39" s="69">
        <v>78.099999999999994</v>
      </c>
      <c r="H39" s="69">
        <v>32</v>
      </c>
      <c r="I39" s="70">
        <v>156.80000000000001</v>
      </c>
    </row>
    <row r="40" spans="1:9" x14ac:dyDescent="0.35">
      <c r="A40" s="1"/>
      <c r="B40" s="50" t="s">
        <v>788</v>
      </c>
      <c r="C40" s="65">
        <v>15.3</v>
      </c>
      <c r="D40" s="65">
        <v>15</v>
      </c>
      <c r="E40" s="65">
        <v>6.9</v>
      </c>
      <c r="F40" s="65">
        <v>10.6</v>
      </c>
      <c r="G40" s="65">
        <v>78.099999999999994</v>
      </c>
      <c r="H40" s="65">
        <v>32.299999999999997</v>
      </c>
      <c r="I40" s="66">
        <v>158.19999999999999</v>
      </c>
    </row>
    <row r="41" spans="1:9" x14ac:dyDescent="0.35">
      <c r="A41" s="1"/>
      <c r="B41" s="54" t="s">
        <v>789</v>
      </c>
      <c r="C41" s="67">
        <v>15.3</v>
      </c>
      <c r="D41" s="67">
        <v>15.4</v>
      </c>
      <c r="E41" s="67">
        <v>7</v>
      </c>
      <c r="F41" s="67">
        <v>9.6</v>
      </c>
      <c r="G41" s="67">
        <v>78.400000000000006</v>
      </c>
      <c r="H41" s="67">
        <v>32.200000000000003</v>
      </c>
      <c r="I41" s="68">
        <v>157.9</v>
      </c>
    </row>
    <row r="42" spans="1:9" x14ac:dyDescent="0.35">
      <c r="A42" s="1"/>
      <c r="B42" s="54" t="s">
        <v>790</v>
      </c>
      <c r="C42" s="67">
        <v>15.2</v>
      </c>
      <c r="D42" s="67">
        <v>15.4</v>
      </c>
      <c r="E42" s="67">
        <v>7.1</v>
      </c>
      <c r="F42" s="67">
        <v>10.199999999999999</v>
      </c>
      <c r="G42" s="67">
        <v>78.099999999999994</v>
      </c>
      <c r="H42" s="67">
        <v>32.4</v>
      </c>
      <c r="I42" s="68">
        <v>158.4</v>
      </c>
    </row>
    <row r="43" spans="1:9" x14ac:dyDescent="0.35">
      <c r="A43" s="1"/>
      <c r="B43" s="54" t="s">
        <v>791</v>
      </c>
      <c r="C43" s="67">
        <v>15.1</v>
      </c>
      <c r="D43" s="67">
        <v>15.4</v>
      </c>
      <c r="E43" s="67">
        <v>7.1</v>
      </c>
      <c r="F43" s="67">
        <v>10.5</v>
      </c>
      <c r="G43" s="67">
        <v>78</v>
      </c>
      <c r="H43" s="67">
        <v>32.1</v>
      </c>
      <c r="I43" s="68">
        <v>158.19999999999999</v>
      </c>
    </row>
    <row r="44" spans="1:9" x14ac:dyDescent="0.35">
      <c r="A44" s="1"/>
      <c r="B44" s="54" t="s">
        <v>792</v>
      </c>
      <c r="C44" s="67">
        <v>15.1</v>
      </c>
      <c r="D44" s="67">
        <v>15.4</v>
      </c>
      <c r="E44" s="67">
        <v>6.7</v>
      </c>
      <c r="F44" s="67">
        <v>10.5</v>
      </c>
      <c r="G44" s="67">
        <v>78.900000000000006</v>
      </c>
      <c r="H44" s="67">
        <v>32.299999999999997</v>
      </c>
      <c r="I44" s="68">
        <v>158.9</v>
      </c>
    </row>
    <row r="45" spans="1:9" x14ac:dyDescent="0.35">
      <c r="A45" s="1"/>
      <c r="B45" s="54" t="s">
        <v>793</v>
      </c>
      <c r="C45" s="67">
        <v>15.3</v>
      </c>
      <c r="D45" s="67">
        <v>15.4</v>
      </c>
      <c r="E45" s="67">
        <v>6.7</v>
      </c>
      <c r="F45" s="67">
        <v>10.7</v>
      </c>
      <c r="G45" s="67">
        <v>79</v>
      </c>
      <c r="H45" s="67">
        <v>32.1</v>
      </c>
      <c r="I45" s="68">
        <v>159.19999999999999</v>
      </c>
    </row>
    <row r="46" spans="1:9" x14ac:dyDescent="0.35">
      <c r="A46" s="1"/>
      <c r="B46" s="54" t="s">
        <v>794</v>
      </c>
      <c r="C46" s="67">
        <v>15.4</v>
      </c>
      <c r="D46" s="67">
        <v>15.4</v>
      </c>
      <c r="E46" s="67">
        <v>6.4</v>
      </c>
      <c r="F46" s="67">
        <v>11.1</v>
      </c>
      <c r="G46" s="67">
        <v>78.7</v>
      </c>
      <c r="H46" s="67">
        <v>32.1</v>
      </c>
      <c r="I46" s="68">
        <v>159.1</v>
      </c>
    </row>
    <row r="47" spans="1:9" x14ac:dyDescent="0.35">
      <c r="A47" s="1"/>
      <c r="B47" s="56" t="s">
        <v>795</v>
      </c>
      <c r="C47" s="69">
        <v>15</v>
      </c>
      <c r="D47" s="69">
        <v>15.4</v>
      </c>
      <c r="E47" s="69">
        <v>7.7</v>
      </c>
      <c r="F47" s="69">
        <v>10.5</v>
      </c>
      <c r="G47" s="69">
        <v>78.599999999999994</v>
      </c>
      <c r="H47" s="69">
        <v>32.299999999999997</v>
      </c>
      <c r="I47" s="70">
        <v>159.5</v>
      </c>
    </row>
    <row r="48" spans="1:9" x14ac:dyDescent="0.35">
      <c r="A48" s="1"/>
      <c r="B48" s="50" t="s">
        <v>796</v>
      </c>
      <c r="C48" s="65">
        <v>15.1</v>
      </c>
      <c r="D48" s="65">
        <v>15.4</v>
      </c>
      <c r="E48" s="65">
        <v>8.6999999999999993</v>
      </c>
      <c r="F48" s="65">
        <v>10</v>
      </c>
      <c r="G48" s="65">
        <v>78.3</v>
      </c>
      <c r="H48" s="65">
        <v>32.6</v>
      </c>
      <c r="I48" s="66">
        <v>160.1</v>
      </c>
    </row>
    <row r="49" spans="1:9" x14ac:dyDescent="0.35">
      <c r="A49" s="1"/>
      <c r="B49" s="54" t="s">
        <v>797</v>
      </c>
      <c r="C49" s="67">
        <v>15.2</v>
      </c>
      <c r="D49" s="67">
        <v>15.4</v>
      </c>
      <c r="E49" s="67">
        <v>7.7</v>
      </c>
      <c r="F49" s="67">
        <v>10.7</v>
      </c>
      <c r="G49" s="67">
        <v>77.900000000000006</v>
      </c>
      <c r="H49" s="67">
        <v>32.799999999999997</v>
      </c>
      <c r="I49" s="68">
        <v>159.69999999999999</v>
      </c>
    </row>
    <row r="50" spans="1:9" x14ac:dyDescent="0.35">
      <c r="A50" s="1"/>
      <c r="B50" s="54" t="s">
        <v>798</v>
      </c>
      <c r="C50" s="67">
        <v>15.2</v>
      </c>
      <c r="D50" s="67">
        <v>15.4</v>
      </c>
      <c r="E50" s="67">
        <v>7.7</v>
      </c>
      <c r="F50" s="67">
        <v>10.6</v>
      </c>
      <c r="G50" s="67">
        <v>77.900000000000006</v>
      </c>
      <c r="H50" s="67">
        <v>32.9</v>
      </c>
      <c r="I50" s="68">
        <v>159.69999999999999</v>
      </c>
    </row>
    <row r="51" spans="1:9" x14ac:dyDescent="0.35">
      <c r="A51" s="1"/>
      <c r="B51" s="54" t="s">
        <v>799</v>
      </c>
      <c r="C51" s="67">
        <v>15.2</v>
      </c>
      <c r="D51" s="67">
        <v>15.4</v>
      </c>
      <c r="E51" s="67">
        <v>7.9</v>
      </c>
      <c r="F51" s="67">
        <v>10.7</v>
      </c>
      <c r="G51" s="67">
        <v>77.599999999999994</v>
      </c>
      <c r="H51" s="67">
        <v>32.9</v>
      </c>
      <c r="I51" s="68">
        <v>159.69999999999999</v>
      </c>
    </row>
    <row r="52" spans="1:9" x14ac:dyDescent="0.35">
      <c r="A52" s="1"/>
      <c r="B52" s="54" t="s">
        <v>800</v>
      </c>
      <c r="C52" s="67">
        <v>15.3</v>
      </c>
      <c r="D52" s="67">
        <v>15.4</v>
      </c>
      <c r="E52" s="67">
        <v>7.9</v>
      </c>
      <c r="F52" s="67">
        <v>10</v>
      </c>
      <c r="G52" s="67">
        <v>77.599999999999994</v>
      </c>
      <c r="H52" s="67">
        <v>32.9</v>
      </c>
      <c r="I52" s="68">
        <v>159.1</v>
      </c>
    </row>
    <row r="53" spans="1:9" x14ac:dyDescent="0.35">
      <c r="A53" s="1"/>
      <c r="B53" s="54" t="s">
        <v>801</v>
      </c>
      <c r="C53" s="67">
        <v>15.2</v>
      </c>
      <c r="D53" s="67">
        <v>15.4</v>
      </c>
      <c r="E53" s="67">
        <v>7.8</v>
      </c>
      <c r="F53" s="67">
        <v>10</v>
      </c>
      <c r="G53" s="67">
        <v>77.400000000000006</v>
      </c>
      <c r="H53" s="67">
        <v>32.799999999999997</v>
      </c>
      <c r="I53" s="68">
        <v>158.6</v>
      </c>
    </row>
    <row r="54" spans="1:9" x14ac:dyDescent="0.35">
      <c r="A54" s="1"/>
      <c r="B54" s="54" t="s">
        <v>802</v>
      </c>
      <c r="C54" s="67">
        <v>15.3</v>
      </c>
      <c r="D54" s="67">
        <v>15.5</v>
      </c>
      <c r="E54" s="67">
        <v>8.1</v>
      </c>
      <c r="F54" s="67">
        <v>10.6</v>
      </c>
      <c r="G54" s="67">
        <v>75.7</v>
      </c>
      <c r="H54" s="67">
        <v>32.799999999999997</v>
      </c>
      <c r="I54" s="68">
        <v>158</v>
      </c>
    </row>
    <row r="55" spans="1:9" x14ac:dyDescent="0.35">
      <c r="A55" s="1"/>
      <c r="B55" s="56" t="s">
        <v>1018</v>
      </c>
      <c r="C55" s="69">
        <v>15.3</v>
      </c>
      <c r="D55" s="69">
        <v>15.5</v>
      </c>
      <c r="E55" s="69">
        <v>8</v>
      </c>
      <c r="F55" s="69">
        <v>10.4</v>
      </c>
      <c r="G55" s="69">
        <v>71.400000000000006</v>
      </c>
      <c r="H55" s="69">
        <v>33</v>
      </c>
      <c r="I55" s="70">
        <v>153.6</v>
      </c>
    </row>
    <row r="56" spans="1:9" ht="15.5" x14ac:dyDescent="0.35">
      <c r="A56" s="1"/>
      <c r="B56" s="71" t="s">
        <v>1019</v>
      </c>
      <c r="C56" s="72">
        <v>361.8</v>
      </c>
      <c r="D56" s="72">
        <v>327.10000000000002</v>
      </c>
      <c r="E56" s="72">
        <v>165.15</v>
      </c>
      <c r="F56" s="72">
        <v>238.05</v>
      </c>
      <c r="G56" s="72">
        <v>1875.65</v>
      </c>
      <c r="H56" s="72">
        <v>783.7</v>
      </c>
      <c r="I56" s="72">
        <v>3751.45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51"/>
  <sheetViews>
    <sheetView showGridLines="0" zoomScale="80" workbookViewId="0">
      <pane xSplit="5" ySplit="7" topLeftCell="F167" activePane="bottomRight" state="frozen"/>
      <selection pane="topRight" activeCell="F1" sqref="F1"/>
      <selection pane="bottomLeft" activeCell="A8" sqref="A8"/>
      <selection pane="bottomRight" activeCell="E175" sqref="E175"/>
    </sheetView>
  </sheetViews>
  <sheetFormatPr defaultRowHeight="14.5" x14ac:dyDescent="0.35"/>
  <cols>
    <col min="1" max="1" width="2" customWidth="1"/>
    <col min="2" max="2" width="55" customWidth="1"/>
    <col min="3" max="4" width="35" customWidth="1"/>
    <col min="5" max="5" width="30" customWidth="1"/>
    <col min="6" max="20" width="13" customWidth="1"/>
    <col min="21" max="21" width="21" customWidth="1"/>
  </cols>
  <sheetData>
    <row r="1" spans="1:21" x14ac:dyDescent="0.35">
      <c r="A1" s="1"/>
      <c r="B1" s="1"/>
      <c r="C1" s="1"/>
      <c r="D1" s="1"/>
      <c r="E1" s="1"/>
      <c r="F1" s="1"/>
      <c r="G1" s="1"/>
      <c r="H1" s="1"/>
      <c r="I1" s="1"/>
      <c r="J1" s="1"/>
      <c r="K1" s="1"/>
      <c r="L1" s="1"/>
      <c r="M1" s="1"/>
      <c r="N1" s="1"/>
      <c r="O1" s="1"/>
      <c r="P1" s="1"/>
      <c r="Q1" s="1"/>
      <c r="R1" s="1"/>
      <c r="S1" s="1"/>
      <c r="T1" s="1"/>
      <c r="U1" s="1"/>
    </row>
    <row r="2" spans="1:21" x14ac:dyDescent="0.35">
      <c r="A2" s="1"/>
      <c r="B2" s="1"/>
      <c r="C2" s="1"/>
      <c r="D2" s="1"/>
      <c r="E2" s="1"/>
      <c r="F2" s="1"/>
      <c r="G2" s="1"/>
      <c r="H2" s="1"/>
      <c r="I2" s="1"/>
      <c r="J2" s="1"/>
      <c r="K2" s="1"/>
      <c r="L2" s="1"/>
      <c r="M2" s="1"/>
      <c r="N2" s="1"/>
      <c r="O2" s="1"/>
      <c r="P2" s="1"/>
      <c r="Q2" s="1"/>
      <c r="R2" s="1"/>
      <c r="S2" s="1"/>
      <c r="T2" s="1"/>
      <c r="U2" s="1"/>
    </row>
    <row r="3" spans="1:21" ht="69" customHeight="1" x14ac:dyDescent="0.35">
      <c r="A3" s="1"/>
      <c r="B3" s="191" t="s">
        <v>1027</v>
      </c>
      <c r="C3" s="192"/>
      <c r="D3" s="192"/>
      <c r="E3" s="192"/>
      <c r="F3" s="192"/>
      <c r="G3" s="192"/>
      <c r="H3" s="1"/>
      <c r="I3" s="1"/>
      <c r="J3" s="1"/>
      <c r="K3" s="1"/>
      <c r="L3" s="1"/>
      <c r="M3" s="1"/>
      <c r="N3" s="1"/>
      <c r="O3" s="1"/>
      <c r="P3" s="1"/>
      <c r="Q3" s="1"/>
      <c r="R3" s="1"/>
      <c r="S3" s="1"/>
      <c r="T3" s="1"/>
      <c r="U3" s="1"/>
    </row>
    <row r="4" spans="1:21" ht="0" hidden="1" customHeight="1" x14ac:dyDescent="0.35">
      <c r="A4" s="1"/>
      <c r="B4" s="1"/>
      <c r="C4" s="1"/>
      <c r="D4" s="1"/>
      <c r="E4" s="1"/>
      <c r="F4" s="1"/>
      <c r="G4" s="1"/>
      <c r="H4" s="1"/>
      <c r="I4" s="1"/>
      <c r="J4" s="1"/>
      <c r="K4" s="1"/>
      <c r="L4" s="1"/>
      <c r="M4" s="1"/>
      <c r="N4" s="1"/>
      <c r="O4" s="1"/>
      <c r="P4" s="1"/>
      <c r="Q4" s="1"/>
      <c r="R4" s="1"/>
      <c r="S4" s="1"/>
      <c r="T4" s="1"/>
      <c r="U4" s="1"/>
    </row>
    <row r="5" spans="1:21" ht="18" x14ac:dyDescent="0.4">
      <c r="A5" s="1"/>
      <c r="B5" s="2" t="s">
        <v>1028</v>
      </c>
      <c r="C5" s="1"/>
      <c r="D5" s="1"/>
      <c r="E5" s="1"/>
      <c r="F5" s="1"/>
      <c r="G5" s="1"/>
      <c r="H5" s="1"/>
      <c r="I5" s="1"/>
      <c r="J5" s="1"/>
      <c r="K5" s="1"/>
      <c r="L5" s="1"/>
      <c r="M5" s="1"/>
      <c r="N5" s="1"/>
      <c r="O5" s="1"/>
      <c r="P5" s="1"/>
      <c r="Q5" s="1"/>
      <c r="R5" s="1"/>
      <c r="S5" s="1"/>
      <c r="T5" s="1"/>
      <c r="U5" s="1"/>
    </row>
    <row r="6" spans="1:21" ht="23" customHeight="1" x14ac:dyDescent="0.35">
      <c r="A6" s="1"/>
      <c r="B6" s="195" t="s">
        <v>3</v>
      </c>
      <c r="C6" s="195" t="s">
        <v>83</v>
      </c>
      <c r="D6" s="195" t="s">
        <v>1029</v>
      </c>
      <c r="E6" s="195" t="s">
        <v>1030</v>
      </c>
      <c r="F6" s="209" t="s">
        <v>1031</v>
      </c>
      <c r="G6" s="209"/>
      <c r="H6" s="209"/>
      <c r="I6" s="209"/>
      <c r="J6" s="209"/>
      <c r="K6" s="209"/>
      <c r="L6" s="209"/>
      <c r="M6" s="209"/>
      <c r="N6" s="209"/>
      <c r="O6" s="209"/>
      <c r="P6" s="209"/>
      <c r="Q6" s="209"/>
      <c r="R6" s="209"/>
      <c r="S6" s="209"/>
      <c r="T6" s="209"/>
      <c r="U6" s="209"/>
    </row>
    <row r="7" spans="1:21" ht="23" customHeight="1" x14ac:dyDescent="0.35">
      <c r="A7" s="1"/>
      <c r="B7" s="195"/>
      <c r="C7" s="195"/>
      <c r="D7" s="195"/>
      <c r="E7" s="195"/>
      <c r="F7" s="73">
        <v>1</v>
      </c>
      <c r="G7" s="73">
        <v>2</v>
      </c>
      <c r="H7" s="73">
        <v>3</v>
      </c>
      <c r="I7" s="73">
        <v>4</v>
      </c>
      <c r="J7" s="73">
        <v>5</v>
      </c>
      <c r="K7" s="73">
        <v>6</v>
      </c>
      <c r="L7" s="73">
        <v>7</v>
      </c>
      <c r="M7" s="73">
        <v>8</v>
      </c>
      <c r="N7" s="73">
        <v>9</v>
      </c>
      <c r="O7" s="73">
        <v>10</v>
      </c>
      <c r="P7" s="73">
        <v>11</v>
      </c>
      <c r="Q7" s="73">
        <v>12</v>
      </c>
      <c r="R7" s="73">
        <v>13</v>
      </c>
      <c r="S7" s="73">
        <v>14</v>
      </c>
      <c r="T7" s="73">
        <v>15</v>
      </c>
      <c r="U7" s="73" t="s">
        <v>905</v>
      </c>
    </row>
    <row r="8" spans="1:21" x14ac:dyDescent="0.35">
      <c r="A8" s="1"/>
      <c r="B8" s="74" t="s">
        <v>590</v>
      </c>
      <c r="C8" s="74" t="s">
        <v>977</v>
      </c>
      <c r="D8" s="74" t="s">
        <v>1032</v>
      </c>
      <c r="E8" s="75" t="s">
        <v>548</v>
      </c>
      <c r="F8" s="76">
        <v>321.55</v>
      </c>
      <c r="G8" s="76"/>
      <c r="H8" s="76">
        <v>140.25</v>
      </c>
      <c r="I8" s="76">
        <v>394.15</v>
      </c>
      <c r="J8" s="76">
        <v>388.75</v>
      </c>
      <c r="K8" s="76">
        <v>365.3</v>
      </c>
      <c r="L8" s="76">
        <v>349.9</v>
      </c>
      <c r="M8" s="76">
        <v>336.6</v>
      </c>
      <c r="N8" s="76">
        <v>333.3</v>
      </c>
      <c r="O8" s="76">
        <v>336.55</v>
      </c>
      <c r="P8" s="76">
        <v>329.55</v>
      </c>
      <c r="Q8" s="76">
        <v>338.8</v>
      </c>
      <c r="R8" s="76">
        <v>339.7</v>
      </c>
      <c r="S8" s="76">
        <v>351.9</v>
      </c>
      <c r="T8" s="76">
        <v>361.8</v>
      </c>
      <c r="U8" s="76">
        <v>4688.1000000000004</v>
      </c>
    </row>
    <row r="9" spans="1:21" x14ac:dyDescent="0.35">
      <c r="A9" s="1"/>
      <c r="B9" s="74" t="s">
        <v>591</v>
      </c>
      <c r="C9" s="74" t="s">
        <v>1033</v>
      </c>
      <c r="D9" s="74" t="s">
        <v>1034</v>
      </c>
      <c r="E9" s="75" t="s">
        <v>548</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327.10000000000002</v>
      </c>
      <c r="U9" s="76">
        <v>5701.77</v>
      </c>
    </row>
    <row r="10" spans="1:21" x14ac:dyDescent="0.35">
      <c r="A10" s="1"/>
      <c r="B10" s="74" t="s">
        <v>592</v>
      </c>
      <c r="C10" s="74" t="s">
        <v>1035</v>
      </c>
      <c r="D10" s="74" t="s">
        <v>83</v>
      </c>
      <c r="E10" s="75" t="s">
        <v>548</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165.15</v>
      </c>
      <c r="U10" s="76">
        <v>2364.1999999999998</v>
      </c>
    </row>
    <row r="11" spans="1:21" x14ac:dyDescent="0.35">
      <c r="A11" s="1"/>
      <c r="B11" s="74" t="s">
        <v>578</v>
      </c>
      <c r="C11" s="74" t="s">
        <v>908</v>
      </c>
      <c r="D11" s="74" t="s">
        <v>83</v>
      </c>
      <c r="E11" s="75" t="s">
        <v>547</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352.55</v>
      </c>
      <c r="U11" s="76">
        <v>3838.45</v>
      </c>
    </row>
    <row r="12" spans="1:21" x14ac:dyDescent="0.35">
      <c r="A12" s="1"/>
      <c r="B12" s="74" t="s">
        <v>579</v>
      </c>
      <c r="C12" s="74" t="s">
        <v>910</v>
      </c>
      <c r="D12" s="74" t="s">
        <v>83</v>
      </c>
      <c r="E12" s="75" t="s">
        <v>547</v>
      </c>
      <c r="F12" s="76">
        <v>48</v>
      </c>
      <c r="G12" s="76">
        <v>46</v>
      </c>
      <c r="H12" s="76">
        <v>48</v>
      </c>
      <c r="I12" s="76">
        <v>48</v>
      </c>
      <c r="J12" s="76">
        <v>48</v>
      </c>
      <c r="K12" s="76">
        <v>48</v>
      </c>
      <c r="L12" s="76">
        <v>48</v>
      </c>
      <c r="M12" s="76">
        <v>48</v>
      </c>
      <c r="N12" s="76">
        <v>48</v>
      </c>
      <c r="O12" s="76">
        <v>48</v>
      </c>
      <c r="P12" s="76">
        <v>48</v>
      </c>
      <c r="Q12" s="76">
        <v>47</v>
      </c>
      <c r="R12" s="76">
        <v>47</v>
      </c>
      <c r="S12" s="76">
        <v>46.6</v>
      </c>
      <c r="T12" s="76">
        <v>48</v>
      </c>
      <c r="U12" s="76">
        <v>714.6</v>
      </c>
    </row>
    <row r="13" spans="1:21" x14ac:dyDescent="0.35">
      <c r="A13" s="1"/>
      <c r="B13" s="74" t="s">
        <v>193</v>
      </c>
      <c r="C13" s="74" t="s">
        <v>980</v>
      </c>
      <c r="D13" s="74" t="s">
        <v>83</v>
      </c>
      <c r="E13" s="75" t="s">
        <v>547</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c r="U13" s="76">
        <v>98.85</v>
      </c>
    </row>
    <row r="14" spans="1:21" x14ac:dyDescent="0.35">
      <c r="A14" s="1"/>
      <c r="B14" s="74" t="s">
        <v>587</v>
      </c>
      <c r="C14" s="74" t="s">
        <v>981</v>
      </c>
      <c r="D14" s="74" t="s">
        <v>1036</v>
      </c>
      <c r="E14" s="75" t="s">
        <v>548</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238.05</v>
      </c>
      <c r="U14" s="76">
        <v>3272.65</v>
      </c>
    </row>
    <row r="15" spans="1:21" x14ac:dyDescent="0.35">
      <c r="A15" s="1"/>
      <c r="B15" s="74" t="s">
        <v>199</v>
      </c>
      <c r="C15" s="74" t="s">
        <v>911</v>
      </c>
      <c r="D15" s="74" t="s">
        <v>83</v>
      </c>
      <c r="E15" s="75" t="s">
        <v>547</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3016.25</v>
      </c>
      <c r="U15" s="76">
        <v>62621.2</v>
      </c>
    </row>
    <row r="16" spans="1:21" x14ac:dyDescent="0.35">
      <c r="A16" s="1"/>
      <c r="B16" s="74" t="s">
        <v>556</v>
      </c>
      <c r="C16" s="74" t="s">
        <v>912</v>
      </c>
      <c r="D16" s="74" t="s">
        <v>83</v>
      </c>
      <c r="E16" s="75" t="s">
        <v>547</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404.1</v>
      </c>
      <c r="U16" s="76">
        <v>5553.2</v>
      </c>
    </row>
    <row r="17" spans="1:21" x14ac:dyDescent="0.35">
      <c r="A17" s="1"/>
      <c r="B17" s="74" t="s">
        <v>551</v>
      </c>
      <c r="C17" s="74" t="s">
        <v>913</v>
      </c>
      <c r="D17" s="74" t="s">
        <v>83</v>
      </c>
      <c r="E17" s="75" t="s">
        <v>547</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22.9</v>
      </c>
      <c r="U17" s="76">
        <v>319.05</v>
      </c>
    </row>
    <row r="18" spans="1:21" x14ac:dyDescent="0.35">
      <c r="A18" s="1"/>
      <c r="B18" s="74" t="s">
        <v>551</v>
      </c>
      <c r="C18" s="74" t="s">
        <v>914</v>
      </c>
      <c r="D18" s="74" t="s">
        <v>83</v>
      </c>
      <c r="E18" s="75" t="s">
        <v>547</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35.299999999999997</v>
      </c>
      <c r="U18" s="76">
        <v>495.65</v>
      </c>
    </row>
    <row r="19" spans="1:21" x14ac:dyDescent="0.35">
      <c r="A19" s="1"/>
      <c r="B19" s="74" t="s">
        <v>207</v>
      </c>
      <c r="C19" s="74" t="s">
        <v>915</v>
      </c>
      <c r="D19" s="74" t="s">
        <v>83</v>
      </c>
      <c r="E19" s="75" t="s">
        <v>547</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3618.1</v>
      </c>
      <c r="U19" s="76">
        <v>52799.9</v>
      </c>
    </row>
    <row r="20" spans="1:21" x14ac:dyDescent="0.35">
      <c r="A20" s="1"/>
      <c r="B20" s="74" t="s">
        <v>207</v>
      </c>
      <c r="C20" s="74" t="s">
        <v>916</v>
      </c>
      <c r="D20" s="74" t="s">
        <v>83</v>
      </c>
      <c r="E20" s="75" t="s">
        <v>547</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969.9</v>
      </c>
      <c r="U20" s="76">
        <v>11558.45</v>
      </c>
    </row>
    <row r="21" spans="1:21" x14ac:dyDescent="0.35">
      <c r="A21" s="1"/>
      <c r="B21" s="74" t="s">
        <v>559</v>
      </c>
      <c r="C21" s="74" t="s">
        <v>1037</v>
      </c>
      <c r="D21" s="74" t="s">
        <v>83</v>
      </c>
      <c r="E21" s="75" t="s">
        <v>549</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4.5999999999999996</v>
      </c>
      <c r="U21" s="76">
        <v>77.545000000000002</v>
      </c>
    </row>
    <row r="22" spans="1:21" x14ac:dyDescent="0.35">
      <c r="A22" s="1"/>
      <c r="B22" s="74" t="s">
        <v>75</v>
      </c>
      <c r="C22" s="74" t="s">
        <v>917</v>
      </c>
      <c r="D22" s="74" t="s">
        <v>83</v>
      </c>
      <c r="E22" s="75" t="s">
        <v>547</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158.4</v>
      </c>
      <c r="U22" s="76">
        <v>2402.85</v>
      </c>
    </row>
    <row r="23" spans="1:21" x14ac:dyDescent="0.35">
      <c r="A23" s="1"/>
      <c r="B23" s="74" t="s">
        <v>75</v>
      </c>
      <c r="C23" s="74" t="s">
        <v>1038</v>
      </c>
      <c r="D23" s="74" t="s">
        <v>83</v>
      </c>
      <c r="E23" s="75" t="s">
        <v>547</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c r="U23" s="76">
        <v>3006.65</v>
      </c>
    </row>
    <row r="24" spans="1:21" x14ac:dyDescent="0.35">
      <c r="A24" s="1"/>
      <c r="B24" s="74" t="s">
        <v>75</v>
      </c>
      <c r="C24" s="74" t="s">
        <v>918</v>
      </c>
      <c r="D24" s="74" t="s">
        <v>83</v>
      </c>
      <c r="E24" s="75" t="s">
        <v>547</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1705.45</v>
      </c>
      <c r="U24" s="76">
        <v>26897.35</v>
      </c>
    </row>
    <row r="25" spans="1:21" x14ac:dyDescent="0.35">
      <c r="A25" s="1"/>
      <c r="B25" s="74" t="s">
        <v>75</v>
      </c>
      <c r="C25" s="74" t="s">
        <v>919</v>
      </c>
      <c r="D25" s="74" t="s">
        <v>83</v>
      </c>
      <c r="E25" s="75" t="s">
        <v>547</v>
      </c>
      <c r="F25" s="76"/>
      <c r="G25" s="76"/>
      <c r="H25" s="76"/>
      <c r="I25" s="76"/>
      <c r="J25" s="76"/>
      <c r="K25" s="76"/>
      <c r="L25" s="76"/>
      <c r="M25" s="76"/>
      <c r="N25" s="76"/>
      <c r="O25" s="76"/>
      <c r="P25" s="76"/>
      <c r="Q25" s="76"/>
      <c r="R25" s="76">
        <v>64.650000000000006</v>
      </c>
      <c r="S25" s="76">
        <v>97</v>
      </c>
      <c r="T25" s="76">
        <v>155.85</v>
      </c>
      <c r="U25" s="76">
        <v>317.5</v>
      </c>
    </row>
    <row r="26" spans="1:21" x14ac:dyDescent="0.35">
      <c r="A26" s="1"/>
      <c r="B26" s="74" t="s">
        <v>75</v>
      </c>
      <c r="C26" s="74" t="s">
        <v>1039</v>
      </c>
      <c r="D26" s="74" t="s">
        <v>83</v>
      </c>
      <c r="E26" s="75" t="s">
        <v>548</v>
      </c>
      <c r="F26" s="76">
        <v>8.5</v>
      </c>
      <c r="G26" s="76"/>
      <c r="H26" s="76"/>
      <c r="I26" s="76"/>
      <c r="J26" s="76"/>
      <c r="K26" s="76"/>
      <c r="L26" s="76"/>
      <c r="M26" s="76"/>
      <c r="N26" s="76"/>
      <c r="O26" s="76"/>
      <c r="P26" s="76"/>
      <c r="Q26" s="76"/>
      <c r="R26" s="76"/>
      <c r="S26" s="76"/>
      <c r="T26" s="76"/>
      <c r="U26" s="76">
        <v>8.5</v>
      </c>
    </row>
    <row r="27" spans="1:21" x14ac:dyDescent="0.35">
      <c r="A27" s="1"/>
      <c r="B27" s="74" t="s">
        <v>75</v>
      </c>
      <c r="C27" s="74" t="s">
        <v>1039</v>
      </c>
      <c r="D27" s="74" t="s">
        <v>1040</v>
      </c>
      <c r="E27" s="75" t="s">
        <v>548</v>
      </c>
      <c r="F27" s="76"/>
      <c r="G27" s="76"/>
      <c r="H27" s="76"/>
      <c r="I27" s="76"/>
      <c r="J27" s="76"/>
      <c r="K27" s="76"/>
      <c r="L27" s="76"/>
      <c r="M27" s="76"/>
      <c r="N27" s="76"/>
      <c r="O27" s="76"/>
      <c r="P27" s="76"/>
      <c r="Q27" s="76"/>
      <c r="R27" s="76">
        <v>30.95</v>
      </c>
      <c r="S27" s="76"/>
      <c r="T27" s="76"/>
      <c r="U27" s="76">
        <v>30.95</v>
      </c>
    </row>
    <row r="28" spans="1:21" x14ac:dyDescent="0.35">
      <c r="A28" s="1"/>
      <c r="B28" s="74" t="s">
        <v>75</v>
      </c>
      <c r="C28" s="74" t="s">
        <v>1041</v>
      </c>
      <c r="D28" s="74" t="s">
        <v>83</v>
      </c>
      <c r="E28" s="75" t="s">
        <v>548</v>
      </c>
      <c r="F28" s="76"/>
      <c r="G28" s="76"/>
      <c r="H28" s="76"/>
      <c r="I28" s="76"/>
      <c r="J28" s="76"/>
      <c r="K28" s="76">
        <v>19.899999999999999</v>
      </c>
      <c r="L28" s="76"/>
      <c r="M28" s="76"/>
      <c r="N28" s="76"/>
      <c r="O28" s="76"/>
      <c r="P28" s="76"/>
      <c r="Q28" s="76"/>
      <c r="R28" s="76"/>
      <c r="S28" s="76"/>
      <c r="T28" s="76"/>
      <c r="U28" s="76">
        <v>19.899999999999999</v>
      </c>
    </row>
    <row r="29" spans="1:21" x14ac:dyDescent="0.35">
      <c r="A29" s="1"/>
      <c r="B29" s="74" t="s">
        <v>231</v>
      </c>
      <c r="C29" s="74" t="s">
        <v>920</v>
      </c>
      <c r="D29" s="74" t="s">
        <v>1036</v>
      </c>
      <c r="E29" s="75" t="s">
        <v>547</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473.65</v>
      </c>
      <c r="U29" s="76">
        <v>5017.45</v>
      </c>
    </row>
    <row r="30" spans="1:21" x14ac:dyDescent="0.35">
      <c r="A30" s="1"/>
      <c r="B30" s="74" t="s">
        <v>231</v>
      </c>
      <c r="C30" s="74" t="s">
        <v>921</v>
      </c>
      <c r="D30" s="74" t="s">
        <v>83</v>
      </c>
      <c r="E30" s="75" t="s">
        <v>547</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478.15</v>
      </c>
      <c r="U30" s="76">
        <v>7065.85</v>
      </c>
    </row>
    <row r="31" spans="1:21" x14ac:dyDescent="0.35">
      <c r="A31" s="1"/>
      <c r="B31" s="74" t="s">
        <v>231</v>
      </c>
      <c r="C31" s="74" t="s">
        <v>922</v>
      </c>
      <c r="D31" s="74" t="s">
        <v>83</v>
      </c>
      <c r="E31" s="75" t="s">
        <v>547</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485.9</v>
      </c>
      <c r="U31" s="76">
        <v>5880.4</v>
      </c>
    </row>
    <row r="32" spans="1:21" x14ac:dyDescent="0.35">
      <c r="A32" s="1"/>
      <c r="B32" s="74" t="s">
        <v>231</v>
      </c>
      <c r="C32" s="74" t="s">
        <v>923</v>
      </c>
      <c r="D32" s="74" t="s">
        <v>1036</v>
      </c>
      <c r="E32" s="75" t="s">
        <v>547</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229.8</v>
      </c>
      <c r="U32" s="76">
        <v>3381.85</v>
      </c>
    </row>
    <row r="33" spans="1:21" x14ac:dyDescent="0.35">
      <c r="A33" s="1"/>
      <c r="B33" s="74" t="s">
        <v>234</v>
      </c>
      <c r="C33" s="74" t="s">
        <v>924</v>
      </c>
      <c r="D33" s="74" t="s">
        <v>83</v>
      </c>
      <c r="E33" s="75" t="s">
        <v>547</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3190.95</v>
      </c>
      <c r="U33" s="76">
        <v>59114.7</v>
      </c>
    </row>
    <row r="34" spans="1:21" x14ac:dyDescent="0.35">
      <c r="A34" s="1"/>
      <c r="B34" s="74" t="s">
        <v>245</v>
      </c>
      <c r="C34" s="74" t="s">
        <v>925</v>
      </c>
      <c r="D34" s="74" t="s">
        <v>83</v>
      </c>
      <c r="E34" s="75" t="s">
        <v>547</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176.7</v>
      </c>
      <c r="U34" s="76">
        <v>2605.65</v>
      </c>
    </row>
    <row r="35" spans="1:21" x14ac:dyDescent="0.35">
      <c r="A35" s="1"/>
      <c r="B35" s="74" t="s">
        <v>245</v>
      </c>
      <c r="C35" s="74" t="s">
        <v>1042</v>
      </c>
      <c r="D35" s="74" t="s">
        <v>1043</v>
      </c>
      <c r="E35" s="75" t="s">
        <v>548</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189.05</v>
      </c>
      <c r="U35" s="76">
        <v>1208.7</v>
      </c>
    </row>
    <row r="36" spans="1:21" x14ac:dyDescent="0.35">
      <c r="A36" s="1"/>
      <c r="B36" s="74" t="s">
        <v>577</v>
      </c>
      <c r="C36" s="74" t="s">
        <v>926</v>
      </c>
      <c r="D36" s="74" t="s">
        <v>83</v>
      </c>
      <c r="E36" s="75" t="s">
        <v>547</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79.05</v>
      </c>
      <c r="U36" s="76">
        <v>1255.3</v>
      </c>
    </row>
    <row r="37" spans="1:21" x14ac:dyDescent="0.35">
      <c r="A37" s="1"/>
      <c r="B37" s="74" t="s">
        <v>80</v>
      </c>
      <c r="C37" s="74" t="s">
        <v>927</v>
      </c>
      <c r="D37" s="74" t="s">
        <v>83</v>
      </c>
      <c r="E37" s="75" t="s">
        <v>547</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15542</v>
      </c>
      <c r="U37" s="76">
        <v>229401.86</v>
      </c>
    </row>
    <row r="38" spans="1:21" x14ac:dyDescent="0.35">
      <c r="A38" s="1"/>
      <c r="B38" s="74" t="s">
        <v>80</v>
      </c>
      <c r="C38" s="74" t="s">
        <v>928</v>
      </c>
      <c r="D38" s="74" t="s">
        <v>83</v>
      </c>
      <c r="E38" s="75" t="s">
        <v>547</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4558.5</v>
      </c>
      <c r="U38" s="76">
        <v>73056.134999999995</v>
      </c>
    </row>
    <row r="39" spans="1:21" x14ac:dyDescent="0.35">
      <c r="A39" s="1"/>
      <c r="B39" s="74" t="s">
        <v>80</v>
      </c>
      <c r="C39" s="74" t="s">
        <v>1044</v>
      </c>
      <c r="D39" s="74" t="s">
        <v>1045</v>
      </c>
      <c r="E39" s="75" t="s">
        <v>548</v>
      </c>
      <c r="F39" s="76"/>
      <c r="G39" s="76"/>
      <c r="H39" s="76"/>
      <c r="I39" s="76">
        <v>31.355</v>
      </c>
      <c r="J39" s="76">
        <v>49.97</v>
      </c>
      <c r="K39" s="76">
        <v>58.344999999999999</v>
      </c>
      <c r="L39" s="76">
        <v>2.5499999999999998</v>
      </c>
      <c r="M39" s="76"/>
      <c r="N39" s="76"/>
      <c r="O39" s="76"/>
      <c r="P39" s="76"/>
      <c r="Q39" s="76"/>
      <c r="R39" s="76"/>
      <c r="S39" s="76"/>
      <c r="T39" s="76"/>
      <c r="U39" s="76">
        <v>142.22</v>
      </c>
    </row>
    <row r="40" spans="1:21" x14ac:dyDescent="0.35">
      <c r="A40" s="1"/>
      <c r="B40" s="74" t="s">
        <v>80</v>
      </c>
      <c r="C40" s="74" t="s">
        <v>1044</v>
      </c>
      <c r="D40" s="74" t="s">
        <v>1046</v>
      </c>
      <c r="E40" s="75" t="s">
        <v>548</v>
      </c>
      <c r="F40" s="76"/>
      <c r="G40" s="76"/>
      <c r="H40" s="76"/>
      <c r="I40" s="76">
        <v>32.215000000000003</v>
      </c>
      <c r="J40" s="76">
        <v>49.57</v>
      </c>
      <c r="K40" s="76">
        <v>57.884999999999998</v>
      </c>
      <c r="L40" s="76">
        <v>11.835000000000001</v>
      </c>
      <c r="M40" s="76"/>
      <c r="N40" s="76"/>
      <c r="O40" s="76"/>
      <c r="P40" s="76"/>
      <c r="Q40" s="76"/>
      <c r="R40" s="76"/>
      <c r="S40" s="76"/>
      <c r="T40" s="76"/>
      <c r="U40" s="76">
        <v>151.505</v>
      </c>
    </row>
    <row r="41" spans="1:21" ht="28" x14ac:dyDescent="0.35">
      <c r="A41" s="1"/>
      <c r="B41" s="74" t="s">
        <v>565</v>
      </c>
      <c r="C41" s="74" t="s">
        <v>929</v>
      </c>
      <c r="D41" s="74" t="s">
        <v>83</v>
      </c>
      <c r="E41" s="75" t="s">
        <v>547</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100.55</v>
      </c>
      <c r="U41" s="76">
        <v>1333.5</v>
      </c>
    </row>
    <row r="42" spans="1:21" ht="28" x14ac:dyDescent="0.35">
      <c r="A42" s="1"/>
      <c r="B42" s="74" t="s">
        <v>580</v>
      </c>
      <c r="C42" s="74" t="s">
        <v>930</v>
      </c>
      <c r="D42" s="74" t="s">
        <v>83</v>
      </c>
      <c r="E42" s="75" t="s">
        <v>547</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477.8</v>
      </c>
      <c r="U42" s="76">
        <v>7182.05</v>
      </c>
    </row>
    <row r="43" spans="1:21" ht="28" x14ac:dyDescent="0.35">
      <c r="A43" s="1"/>
      <c r="B43" s="74" t="s">
        <v>566</v>
      </c>
      <c r="C43" s="74" t="s">
        <v>931</v>
      </c>
      <c r="D43" s="74" t="s">
        <v>1036</v>
      </c>
      <c r="E43" s="75" t="s">
        <v>547</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484.3</v>
      </c>
      <c r="U43" s="76">
        <v>6943.3</v>
      </c>
    </row>
    <row r="44" spans="1:21" x14ac:dyDescent="0.35">
      <c r="A44" s="1"/>
      <c r="B44" s="74" t="s">
        <v>553</v>
      </c>
      <c r="C44" s="74" t="s">
        <v>932</v>
      </c>
      <c r="D44" s="74" t="s">
        <v>83</v>
      </c>
      <c r="E44" s="75" t="s">
        <v>547</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10633.7</v>
      </c>
      <c r="U44" s="76">
        <v>145981.45000000001</v>
      </c>
    </row>
    <row r="45" spans="1:21" x14ac:dyDescent="0.35">
      <c r="A45" s="1"/>
      <c r="B45" s="74" t="s">
        <v>553</v>
      </c>
      <c r="C45" s="74" t="s">
        <v>933</v>
      </c>
      <c r="D45" s="74" t="s">
        <v>83</v>
      </c>
      <c r="E45" s="75" t="s">
        <v>547</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155.94999999999999</v>
      </c>
      <c r="U45" s="76">
        <v>2304.0500000000002</v>
      </c>
    </row>
    <row r="46" spans="1:21" x14ac:dyDescent="0.35">
      <c r="A46" s="1"/>
      <c r="B46" s="74" t="s">
        <v>934</v>
      </c>
      <c r="C46" s="74" t="s">
        <v>935</v>
      </c>
      <c r="D46" s="74" t="s">
        <v>83</v>
      </c>
      <c r="E46" s="75" t="s">
        <v>547</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864.05</v>
      </c>
      <c r="U46" s="76">
        <v>11108.75</v>
      </c>
    </row>
    <row r="47" spans="1:21" x14ac:dyDescent="0.35">
      <c r="A47" s="1"/>
      <c r="B47" s="74" t="s">
        <v>567</v>
      </c>
      <c r="C47" s="74" t="s">
        <v>936</v>
      </c>
      <c r="D47" s="74" t="s">
        <v>83</v>
      </c>
      <c r="E47" s="75" t="s">
        <v>547</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479.85</v>
      </c>
      <c r="U47" s="76">
        <v>5627.95</v>
      </c>
    </row>
    <row r="48" spans="1:21" x14ac:dyDescent="0.35">
      <c r="A48" s="1"/>
      <c r="B48" s="74" t="s">
        <v>568</v>
      </c>
      <c r="C48" s="74" t="s">
        <v>937</v>
      </c>
      <c r="D48" s="74" t="s">
        <v>83</v>
      </c>
      <c r="E48" s="75" t="s">
        <v>547</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114.6</v>
      </c>
      <c r="U48" s="76">
        <v>1381.9</v>
      </c>
    </row>
    <row r="49" spans="1:21" x14ac:dyDescent="0.35">
      <c r="A49" s="1"/>
      <c r="B49" s="74" t="s">
        <v>85</v>
      </c>
      <c r="C49" s="74" t="s">
        <v>1047</v>
      </c>
      <c r="D49" s="74" t="s">
        <v>1048</v>
      </c>
      <c r="E49" s="75" t="s">
        <v>548</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c r="U49" s="76">
        <v>10967.9</v>
      </c>
    </row>
    <row r="50" spans="1:21" x14ac:dyDescent="0.35">
      <c r="A50" s="1"/>
      <c r="B50" s="74" t="s">
        <v>85</v>
      </c>
      <c r="C50" s="74" t="s">
        <v>1049</v>
      </c>
      <c r="D50" s="74" t="s">
        <v>1050</v>
      </c>
      <c r="E50" s="75" t="s">
        <v>548</v>
      </c>
      <c r="F50" s="76"/>
      <c r="G50" s="76"/>
      <c r="H50" s="76"/>
      <c r="I50" s="76">
        <v>991.2</v>
      </c>
      <c r="J50" s="76">
        <v>1097.1500000000001</v>
      </c>
      <c r="K50" s="76">
        <v>445.85</v>
      </c>
      <c r="L50" s="76">
        <v>976.75</v>
      </c>
      <c r="M50" s="76">
        <v>42.8</v>
      </c>
      <c r="N50" s="76"/>
      <c r="O50" s="76"/>
      <c r="P50" s="76"/>
      <c r="Q50" s="76"/>
      <c r="R50" s="76"/>
      <c r="S50" s="76"/>
      <c r="T50" s="76"/>
      <c r="U50" s="76">
        <v>3553.75</v>
      </c>
    </row>
    <row r="51" spans="1:21" x14ac:dyDescent="0.35">
      <c r="A51" s="1"/>
      <c r="B51" s="74" t="s">
        <v>85</v>
      </c>
      <c r="C51" s="74" t="s">
        <v>1051</v>
      </c>
      <c r="D51" s="74" t="s">
        <v>1052</v>
      </c>
      <c r="E51" s="75" t="s">
        <v>548</v>
      </c>
      <c r="F51" s="76"/>
      <c r="G51" s="76"/>
      <c r="H51" s="76"/>
      <c r="I51" s="76"/>
      <c r="J51" s="76">
        <v>543.9</v>
      </c>
      <c r="K51" s="76"/>
      <c r="L51" s="76"/>
      <c r="M51" s="76"/>
      <c r="N51" s="76"/>
      <c r="O51" s="76"/>
      <c r="P51" s="76"/>
      <c r="Q51" s="76"/>
      <c r="R51" s="76"/>
      <c r="S51" s="76"/>
      <c r="T51" s="76"/>
      <c r="U51" s="76">
        <v>543.9</v>
      </c>
    </row>
    <row r="52" spans="1:21" x14ac:dyDescent="0.35">
      <c r="A52" s="1"/>
      <c r="B52" s="74" t="s">
        <v>581</v>
      </c>
      <c r="C52" s="74" t="s">
        <v>1053</v>
      </c>
      <c r="D52" s="74" t="s">
        <v>83</v>
      </c>
      <c r="E52" s="75" t="s">
        <v>550</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1037.4000000000001</v>
      </c>
      <c r="U52" s="76">
        <v>18868.75</v>
      </c>
    </row>
    <row r="53" spans="1:21" x14ac:dyDescent="0.35">
      <c r="A53" s="1"/>
      <c r="B53" s="74" t="s">
        <v>581</v>
      </c>
      <c r="C53" s="74" t="s">
        <v>1054</v>
      </c>
      <c r="D53" s="74" t="s">
        <v>83</v>
      </c>
      <c r="E53" s="75" t="s">
        <v>550</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466.15</v>
      </c>
      <c r="U53" s="76">
        <v>7584.8</v>
      </c>
    </row>
    <row r="54" spans="1:21" x14ac:dyDescent="0.35">
      <c r="A54" s="1"/>
      <c r="B54" s="74" t="s">
        <v>560</v>
      </c>
      <c r="C54" s="74" t="s">
        <v>1055</v>
      </c>
      <c r="D54" s="74" t="s">
        <v>83</v>
      </c>
      <c r="E54" s="75" t="s">
        <v>550</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2618.1</v>
      </c>
      <c r="U54" s="76">
        <v>33417.817499999997</v>
      </c>
    </row>
    <row r="55" spans="1:21" x14ac:dyDescent="0.35">
      <c r="A55" s="1"/>
      <c r="B55" s="74" t="s">
        <v>40</v>
      </c>
      <c r="C55" s="74" t="s">
        <v>89</v>
      </c>
      <c r="D55" s="74" t="s">
        <v>1056</v>
      </c>
      <c r="E55" s="75" t="s">
        <v>550</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1658</v>
      </c>
      <c r="U55" s="76">
        <v>24080.55</v>
      </c>
    </row>
    <row r="56" spans="1:21" x14ac:dyDescent="0.35">
      <c r="A56" s="1"/>
      <c r="B56" s="74" t="s">
        <v>40</v>
      </c>
      <c r="C56" s="74" t="s">
        <v>89</v>
      </c>
      <c r="D56" s="74" t="s">
        <v>1057</v>
      </c>
      <c r="E56" s="75" t="s">
        <v>550</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1829.2</v>
      </c>
      <c r="U56" s="76">
        <v>26179.65</v>
      </c>
    </row>
    <row r="57" spans="1:21" x14ac:dyDescent="0.35">
      <c r="A57" s="1"/>
      <c r="B57" s="74" t="s">
        <v>40</v>
      </c>
      <c r="C57" s="74" t="s">
        <v>1058</v>
      </c>
      <c r="D57" s="74" t="s">
        <v>1059</v>
      </c>
      <c r="E57" s="75" t="s">
        <v>550</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172.3</v>
      </c>
      <c r="U57" s="76">
        <v>2304.85</v>
      </c>
    </row>
    <row r="58" spans="1:21" x14ac:dyDescent="0.35">
      <c r="A58" s="1"/>
      <c r="B58" s="74" t="s">
        <v>40</v>
      </c>
      <c r="C58" s="74" t="s">
        <v>1058</v>
      </c>
      <c r="D58" s="74" t="s">
        <v>1060</v>
      </c>
      <c r="E58" s="75" t="s">
        <v>550</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152.30000000000001</v>
      </c>
      <c r="U58" s="76">
        <v>2438.15</v>
      </c>
    </row>
    <row r="59" spans="1:21" x14ac:dyDescent="0.35">
      <c r="A59" s="1"/>
      <c r="B59" s="74" t="s">
        <v>40</v>
      </c>
      <c r="C59" s="74" t="s">
        <v>92</v>
      </c>
      <c r="D59" s="74" t="s">
        <v>83</v>
      </c>
      <c r="E59" s="75" t="s">
        <v>547</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1986.35</v>
      </c>
      <c r="U59" s="76">
        <v>28798.400000000001</v>
      </c>
    </row>
    <row r="60" spans="1:21" x14ac:dyDescent="0.35">
      <c r="A60" s="1"/>
      <c r="B60" s="74" t="s">
        <v>40</v>
      </c>
      <c r="C60" s="74" t="s">
        <v>938</v>
      </c>
      <c r="D60" s="74" t="s">
        <v>83</v>
      </c>
      <c r="E60" s="75" t="s">
        <v>547</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2503.4499999999998</v>
      </c>
      <c r="U60" s="76">
        <v>40933.25</v>
      </c>
    </row>
    <row r="61" spans="1:21" x14ac:dyDescent="0.35">
      <c r="A61" s="1"/>
      <c r="B61" s="74" t="s">
        <v>40</v>
      </c>
      <c r="C61" s="74" t="s">
        <v>1061</v>
      </c>
      <c r="D61" s="74" t="s">
        <v>83</v>
      </c>
      <c r="E61" s="75" t="s">
        <v>549</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404.1</v>
      </c>
      <c r="U61" s="76">
        <v>5138.7</v>
      </c>
    </row>
    <row r="62" spans="1:21" x14ac:dyDescent="0.35">
      <c r="A62" s="1"/>
      <c r="B62" s="74" t="s">
        <v>40</v>
      </c>
      <c r="C62" s="74" t="s">
        <v>98</v>
      </c>
      <c r="D62" s="74" t="s">
        <v>1062</v>
      </c>
      <c r="E62" s="75" t="s">
        <v>548</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302.35000000000002</v>
      </c>
      <c r="U62" s="76">
        <v>44458.8</v>
      </c>
    </row>
    <row r="63" spans="1:21" x14ac:dyDescent="0.35">
      <c r="A63" s="1"/>
      <c r="B63" s="74" t="s">
        <v>40</v>
      </c>
      <c r="C63" s="74" t="s">
        <v>98</v>
      </c>
      <c r="D63" s="74" t="s">
        <v>1063</v>
      </c>
      <c r="E63" s="75" t="s">
        <v>548</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509.55</v>
      </c>
      <c r="U63" s="76">
        <v>32122.400000000001</v>
      </c>
    </row>
    <row r="64" spans="1:21" x14ac:dyDescent="0.35">
      <c r="A64" s="1"/>
      <c r="B64" s="74" t="s">
        <v>40</v>
      </c>
      <c r="C64" s="74" t="s">
        <v>98</v>
      </c>
      <c r="D64" s="74" t="s">
        <v>1064</v>
      </c>
      <c r="E64" s="75" t="s">
        <v>548</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214.3</v>
      </c>
      <c r="U64" s="76">
        <v>31615.75</v>
      </c>
    </row>
    <row r="65" spans="1:21" x14ac:dyDescent="0.35">
      <c r="A65" s="1"/>
      <c r="B65" s="74" t="s">
        <v>40</v>
      </c>
      <c r="C65" s="74" t="s">
        <v>98</v>
      </c>
      <c r="D65" s="74" t="s">
        <v>1034</v>
      </c>
      <c r="E65" s="75" t="s">
        <v>548</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131.94999999999999</v>
      </c>
      <c r="U65" s="76">
        <v>52621.59</v>
      </c>
    </row>
    <row r="66" spans="1:21" x14ac:dyDescent="0.35">
      <c r="A66" s="1"/>
      <c r="B66" s="74" t="s">
        <v>40</v>
      </c>
      <c r="C66" s="74" t="s">
        <v>102</v>
      </c>
      <c r="D66" s="74" t="s">
        <v>1065</v>
      </c>
      <c r="E66" s="75" t="s">
        <v>548</v>
      </c>
      <c r="F66" s="76"/>
      <c r="G66" s="76"/>
      <c r="H66" s="76"/>
      <c r="I66" s="76"/>
      <c r="J66" s="76"/>
      <c r="K66" s="76"/>
      <c r="L66" s="76"/>
      <c r="M66" s="76"/>
      <c r="N66" s="76"/>
      <c r="O66" s="76"/>
      <c r="P66" s="76"/>
      <c r="Q66" s="76"/>
      <c r="R66" s="76"/>
      <c r="S66" s="76"/>
      <c r="T66" s="76"/>
      <c r="U66" s="76">
        <v>0</v>
      </c>
    </row>
    <row r="67" spans="1:21" x14ac:dyDescent="0.35">
      <c r="A67" s="1"/>
      <c r="B67" s="74" t="s">
        <v>40</v>
      </c>
      <c r="C67" s="74" t="s">
        <v>102</v>
      </c>
      <c r="D67" s="74" t="s">
        <v>1066</v>
      </c>
      <c r="E67" s="75" t="s">
        <v>548</v>
      </c>
      <c r="F67" s="76"/>
      <c r="G67" s="76"/>
      <c r="H67" s="76"/>
      <c r="I67" s="76"/>
      <c r="J67" s="76"/>
      <c r="K67" s="76"/>
      <c r="L67" s="76"/>
      <c r="M67" s="76"/>
      <c r="N67" s="76"/>
      <c r="O67" s="76"/>
      <c r="P67" s="76"/>
      <c r="Q67" s="76"/>
      <c r="R67" s="76"/>
      <c r="S67" s="76"/>
      <c r="T67" s="76"/>
      <c r="U67" s="76">
        <v>0</v>
      </c>
    </row>
    <row r="68" spans="1:21" x14ac:dyDescent="0.35">
      <c r="A68" s="1"/>
      <c r="B68" s="74" t="s">
        <v>40</v>
      </c>
      <c r="C68" s="74" t="s">
        <v>1067</v>
      </c>
      <c r="D68" s="74" t="s">
        <v>1065</v>
      </c>
      <c r="E68" s="75" t="s">
        <v>548</v>
      </c>
      <c r="F68" s="76"/>
      <c r="G68" s="76"/>
      <c r="H68" s="76"/>
      <c r="I68" s="76"/>
      <c r="J68" s="76"/>
      <c r="K68" s="76"/>
      <c r="L68" s="76"/>
      <c r="M68" s="76"/>
      <c r="N68" s="76"/>
      <c r="O68" s="76"/>
      <c r="P68" s="76"/>
      <c r="Q68" s="76"/>
      <c r="R68" s="76"/>
      <c r="S68" s="76"/>
      <c r="T68" s="76"/>
      <c r="U68" s="76">
        <v>0</v>
      </c>
    </row>
    <row r="69" spans="1:21" x14ac:dyDescent="0.35">
      <c r="A69" s="1"/>
      <c r="B69" s="74" t="s">
        <v>40</v>
      </c>
      <c r="C69" s="74" t="s">
        <v>1067</v>
      </c>
      <c r="D69" s="74" t="s">
        <v>1068</v>
      </c>
      <c r="E69" s="75" t="s">
        <v>548</v>
      </c>
      <c r="F69" s="76"/>
      <c r="G69" s="76"/>
      <c r="H69" s="76"/>
      <c r="I69" s="76"/>
      <c r="J69" s="76"/>
      <c r="K69" s="76"/>
      <c r="L69" s="76"/>
      <c r="M69" s="76"/>
      <c r="N69" s="76"/>
      <c r="O69" s="76"/>
      <c r="P69" s="76"/>
      <c r="Q69" s="76"/>
      <c r="R69" s="76"/>
      <c r="S69" s="76"/>
      <c r="T69" s="76"/>
      <c r="U69" s="76">
        <v>0</v>
      </c>
    </row>
    <row r="70" spans="1:21" x14ac:dyDescent="0.35">
      <c r="A70" s="1"/>
      <c r="B70" s="74" t="s">
        <v>40</v>
      </c>
      <c r="C70" s="74" t="s">
        <v>1067</v>
      </c>
      <c r="D70" s="74" t="s">
        <v>1069</v>
      </c>
      <c r="E70" s="75" t="s">
        <v>548</v>
      </c>
      <c r="F70" s="76"/>
      <c r="G70" s="76"/>
      <c r="H70" s="76"/>
      <c r="I70" s="76"/>
      <c r="J70" s="76"/>
      <c r="K70" s="76"/>
      <c r="L70" s="76"/>
      <c r="M70" s="76"/>
      <c r="N70" s="76"/>
      <c r="O70" s="76"/>
      <c r="P70" s="76"/>
      <c r="Q70" s="76"/>
      <c r="R70" s="76"/>
      <c r="S70" s="76"/>
      <c r="T70" s="76"/>
      <c r="U70" s="76">
        <v>0</v>
      </c>
    </row>
    <row r="71" spans="1:21" x14ac:dyDescent="0.35">
      <c r="A71" s="1"/>
      <c r="B71" s="74" t="s">
        <v>40</v>
      </c>
      <c r="C71" s="74" t="s">
        <v>1070</v>
      </c>
      <c r="D71" s="74" t="s">
        <v>471</v>
      </c>
      <c r="E71" s="75" t="s">
        <v>548</v>
      </c>
      <c r="F71" s="76"/>
      <c r="G71" s="76"/>
      <c r="H71" s="76"/>
      <c r="I71" s="76"/>
      <c r="J71" s="76"/>
      <c r="K71" s="76"/>
      <c r="L71" s="76"/>
      <c r="M71" s="76"/>
      <c r="N71" s="76"/>
      <c r="O71" s="76"/>
      <c r="P71" s="76"/>
      <c r="Q71" s="76"/>
      <c r="R71" s="76"/>
      <c r="S71" s="76"/>
      <c r="T71" s="76"/>
      <c r="U71" s="76">
        <v>0</v>
      </c>
    </row>
    <row r="72" spans="1:21" x14ac:dyDescent="0.35">
      <c r="A72" s="1"/>
      <c r="B72" s="74" t="s">
        <v>40</v>
      </c>
      <c r="C72" s="74" t="s">
        <v>1070</v>
      </c>
      <c r="D72" s="74" t="s">
        <v>1071</v>
      </c>
      <c r="E72" s="75" t="s">
        <v>548</v>
      </c>
      <c r="F72" s="76"/>
      <c r="G72" s="76"/>
      <c r="H72" s="76"/>
      <c r="I72" s="76"/>
      <c r="J72" s="76"/>
      <c r="K72" s="76"/>
      <c r="L72" s="76"/>
      <c r="M72" s="76"/>
      <c r="N72" s="76"/>
      <c r="O72" s="76"/>
      <c r="P72" s="76"/>
      <c r="Q72" s="76"/>
      <c r="R72" s="76"/>
      <c r="S72" s="76"/>
      <c r="T72" s="76"/>
      <c r="U72" s="76">
        <v>0</v>
      </c>
    </row>
    <row r="73" spans="1:21" x14ac:dyDescent="0.35">
      <c r="A73" s="1"/>
      <c r="B73" s="74" t="s">
        <v>40</v>
      </c>
      <c r="C73" s="74" t="s">
        <v>1070</v>
      </c>
      <c r="D73" s="74" t="s">
        <v>1064</v>
      </c>
      <c r="E73" s="75" t="s">
        <v>548</v>
      </c>
      <c r="F73" s="76"/>
      <c r="G73" s="76"/>
      <c r="H73" s="76"/>
      <c r="I73" s="76"/>
      <c r="J73" s="76"/>
      <c r="K73" s="76"/>
      <c r="L73" s="76"/>
      <c r="M73" s="76"/>
      <c r="N73" s="76"/>
      <c r="O73" s="76"/>
      <c r="P73" s="76"/>
      <c r="Q73" s="76"/>
      <c r="R73" s="76"/>
      <c r="S73" s="76"/>
      <c r="T73" s="76"/>
      <c r="U73" s="76">
        <v>0</v>
      </c>
    </row>
    <row r="74" spans="1:21" x14ac:dyDescent="0.35">
      <c r="A74" s="1"/>
      <c r="B74" s="74" t="s">
        <v>104</v>
      </c>
      <c r="C74" s="74" t="s">
        <v>105</v>
      </c>
      <c r="D74" s="74" t="s">
        <v>1072</v>
      </c>
      <c r="E74" s="75" t="s">
        <v>548</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2310.2685000000001</v>
      </c>
      <c r="U74" s="76">
        <v>40474.795245000001</v>
      </c>
    </row>
    <row r="75" spans="1:21" x14ac:dyDescent="0.35">
      <c r="A75" s="1"/>
      <c r="B75" s="74" t="s">
        <v>104</v>
      </c>
      <c r="C75" s="74" t="s">
        <v>105</v>
      </c>
      <c r="D75" s="74" t="s">
        <v>1073</v>
      </c>
      <c r="E75" s="75" t="s">
        <v>548</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3489.6669999999999</v>
      </c>
      <c r="U75" s="76">
        <v>37686.5651</v>
      </c>
    </row>
    <row r="76" spans="1:21" x14ac:dyDescent="0.35">
      <c r="A76" s="1"/>
      <c r="B76" s="74" t="s">
        <v>104</v>
      </c>
      <c r="C76" s="74" t="s">
        <v>105</v>
      </c>
      <c r="D76" s="74" t="s">
        <v>1074</v>
      </c>
      <c r="E76" s="75" t="s">
        <v>548</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3196.6565000000001</v>
      </c>
      <c r="U76" s="76">
        <v>42044.542889999997</v>
      </c>
    </row>
    <row r="77" spans="1:21" x14ac:dyDescent="0.35">
      <c r="A77" s="1"/>
      <c r="B77" s="74" t="s">
        <v>582</v>
      </c>
      <c r="C77" s="74" t="s">
        <v>939</v>
      </c>
      <c r="D77" s="74" t="s">
        <v>83</v>
      </c>
      <c r="E77" s="75" t="s">
        <v>547</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501.6</v>
      </c>
      <c r="U77" s="76">
        <v>7396.5768850000004</v>
      </c>
    </row>
    <row r="78" spans="1:21" x14ac:dyDescent="0.35">
      <c r="A78" s="1"/>
      <c r="B78" s="74" t="s">
        <v>582</v>
      </c>
      <c r="C78" s="74" t="s">
        <v>940</v>
      </c>
      <c r="D78" s="74" t="s">
        <v>83</v>
      </c>
      <c r="E78" s="75" t="s">
        <v>547</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198.05</v>
      </c>
      <c r="U78" s="76">
        <v>2720.7560199999998</v>
      </c>
    </row>
    <row r="79" spans="1:21" x14ac:dyDescent="0.35">
      <c r="A79" s="1"/>
      <c r="B79" s="74" t="s">
        <v>583</v>
      </c>
      <c r="C79" s="74" t="s">
        <v>941</v>
      </c>
      <c r="D79" s="74" t="s">
        <v>1036</v>
      </c>
      <c r="E79" s="75" t="s">
        <v>547</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480</v>
      </c>
      <c r="U79" s="76">
        <v>7254.3</v>
      </c>
    </row>
    <row r="80" spans="1:21" x14ac:dyDescent="0.35">
      <c r="A80" s="1"/>
      <c r="B80" s="74" t="s">
        <v>583</v>
      </c>
      <c r="C80" s="74" t="s">
        <v>942</v>
      </c>
      <c r="D80" s="74" t="s">
        <v>1036</v>
      </c>
      <c r="E80" s="75" t="s">
        <v>547</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480</v>
      </c>
      <c r="U80" s="76">
        <v>7261.6</v>
      </c>
    </row>
    <row r="81" spans="1:21" x14ac:dyDescent="0.35">
      <c r="A81" s="1"/>
      <c r="B81" s="74" t="s">
        <v>583</v>
      </c>
      <c r="C81" s="74" t="s">
        <v>943</v>
      </c>
      <c r="D81" s="74" t="s">
        <v>1036</v>
      </c>
      <c r="E81" s="75" t="s">
        <v>547</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472.5</v>
      </c>
      <c r="U81" s="76">
        <v>7109.9</v>
      </c>
    </row>
    <row r="82" spans="1:21" x14ac:dyDescent="0.35">
      <c r="A82" s="1"/>
      <c r="B82" s="74" t="s">
        <v>583</v>
      </c>
      <c r="C82" s="74" t="s">
        <v>987</v>
      </c>
      <c r="D82" s="74" t="s">
        <v>83</v>
      </c>
      <c r="E82" s="75" t="s">
        <v>547</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c r="U82" s="76">
        <v>1767.5</v>
      </c>
    </row>
    <row r="83" spans="1:21" x14ac:dyDescent="0.35">
      <c r="A83" s="1"/>
      <c r="B83" s="74" t="s">
        <v>588</v>
      </c>
      <c r="C83" s="74" t="s">
        <v>1075</v>
      </c>
      <c r="D83" s="74" t="s">
        <v>1076</v>
      </c>
      <c r="E83" s="75" t="s">
        <v>548</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1039.8499999999999</v>
      </c>
      <c r="U83" s="76">
        <v>14661.7</v>
      </c>
    </row>
    <row r="84" spans="1:21" x14ac:dyDescent="0.35">
      <c r="A84" s="1"/>
      <c r="B84" s="74" t="s">
        <v>588</v>
      </c>
      <c r="C84" s="74" t="s">
        <v>1075</v>
      </c>
      <c r="D84" s="74" t="s">
        <v>1077</v>
      </c>
      <c r="E84" s="75" t="s">
        <v>548</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835.8</v>
      </c>
      <c r="U84" s="76">
        <v>12481.785</v>
      </c>
    </row>
    <row r="85" spans="1:21" x14ac:dyDescent="0.35">
      <c r="A85" s="1"/>
      <c r="B85" s="74" t="s">
        <v>561</v>
      </c>
      <c r="C85" s="74" t="s">
        <v>1078</v>
      </c>
      <c r="D85" s="74" t="s">
        <v>1078</v>
      </c>
      <c r="E85" s="75" t="s">
        <v>549</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740.2</v>
      </c>
      <c r="U85" s="76">
        <v>10957.2</v>
      </c>
    </row>
    <row r="86" spans="1:21" x14ac:dyDescent="0.35">
      <c r="A86" s="1"/>
      <c r="B86" s="74" t="s">
        <v>282</v>
      </c>
      <c r="C86" s="74" t="s">
        <v>1079</v>
      </c>
      <c r="D86" s="74" t="s">
        <v>83</v>
      </c>
      <c r="E86" s="75" t="s">
        <v>550</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50</v>
      </c>
      <c r="U86" s="76">
        <v>1744.75</v>
      </c>
    </row>
    <row r="87" spans="1:21" x14ac:dyDescent="0.35">
      <c r="A87" s="1"/>
      <c r="B87" s="74" t="s">
        <v>562</v>
      </c>
      <c r="C87" s="74" t="s">
        <v>1080</v>
      </c>
      <c r="D87" s="74" t="s">
        <v>83</v>
      </c>
      <c r="E87" s="75" t="s">
        <v>550</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56.95</v>
      </c>
      <c r="U87" s="76">
        <v>2205.15</v>
      </c>
    </row>
    <row r="88" spans="1:21" x14ac:dyDescent="0.35">
      <c r="A88" s="1"/>
      <c r="B88" s="74" t="s">
        <v>569</v>
      </c>
      <c r="C88" s="74" t="s">
        <v>944</v>
      </c>
      <c r="D88" s="74" t="s">
        <v>1036</v>
      </c>
      <c r="E88" s="75" t="s">
        <v>547</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84.65</v>
      </c>
      <c r="U88" s="76">
        <v>1280.1500000000001</v>
      </c>
    </row>
    <row r="89" spans="1:21" x14ac:dyDescent="0.35">
      <c r="A89" s="1"/>
      <c r="B89" s="74" t="s">
        <v>555</v>
      </c>
      <c r="C89" s="74" t="s">
        <v>945</v>
      </c>
      <c r="D89" s="74" t="s">
        <v>83</v>
      </c>
      <c r="E89" s="75" t="s">
        <v>547</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439</v>
      </c>
      <c r="U89" s="76">
        <v>5926.05</v>
      </c>
    </row>
    <row r="90" spans="1:21" x14ac:dyDescent="0.35">
      <c r="A90" s="1"/>
      <c r="B90" s="74" t="s">
        <v>570</v>
      </c>
      <c r="C90" s="74" t="s">
        <v>946</v>
      </c>
      <c r="D90" s="74" t="s">
        <v>83</v>
      </c>
      <c r="E90" s="75" t="s">
        <v>547</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445.05</v>
      </c>
      <c r="U90" s="76">
        <v>4375.5</v>
      </c>
    </row>
    <row r="91" spans="1:21" x14ac:dyDescent="0.35">
      <c r="A91" s="1"/>
      <c r="B91" s="74" t="s">
        <v>558</v>
      </c>
      <c r="C91" s="74" t="s">
        <v>1081</v>
      </c>
      <c r="D91" s="74" t="s">
        <v>83</v>
      </c>
      <c r="E91" s="75" t="s">
        <v>548</v>
      </c>
      <c r="F91" s="76"/>
      <c r="G91" s="76"/>
      <c r="H91" s="76"/>
      <c r="I91" s="76"/>
      <c r="J91" s="76"/>
      <c r="K91" s="76"/>
      <c r="L91" s="76">
        <v>0.95</v>
      </c>
      <c r="M91" s="76"/>
      <c r="N91" s="76"/>
      <c r="O91" s="76"/>
      <c r="P91" s="76"/>
      <c r="Q91" s="76"/>
      <c r="R91" s="76"/>
      <c r="S91" s="76">
        <v>1.75</v>
      </c>
      <c r="T91" s="76"/>
      <c r="U91" s="76">
        <v>2.7</v>
      </c>
    </row>
    <row r="92" spans="1:21" x14ac:dyDescent="0.35">
      <c r="A92" s="1"/>
      <c r="B92" s="74" t="s">
        <v>558</v>
      </c>
      <c r="C92" s="74" t="s">
        <v>1082</v>
      </c>
      <c r="D92" s="74" t="s">
        <v>83</v>
      </c>
      <c r="E92" s="75" t="s">
        <v>548</v>
      </c>
      <c r="F92" s="76"/>
      <c r="G92" s="76"/>
      <c r="H92" s="76"/>
      <c r="I92" s="76"/>
      <c r="J92" s="76"/>
      <c r="K92" s="76"/>
      <c r="L92" s="76"/>
      <c r="M92" s="76"/>
      <c r="N92" s="76"/>
      <c r="O92" s="76"/>
      <c r="P92" s="76"/>
      <c r="Q92" s="76"/>
      <c r="R92" s="76"/>
      <c r="S92" s="76"/>
      <c r="T92" s="76"/>
      <c r="U92" s="76">
        <v>0</v>
      </c>
    </row>
    <row r="93" spans="1:21" x14ac:dyDescent="0.35">
      <c r="A93" s="1"/>
      <c r="B93" s="74" t="s">
        <v>300</v>
      </c>
      <c r="C93" s="74" t="s">
        <v>947</v>
      </c>
      <c r="D93" s="74" t="s">
        <v>83</v>
      </c>
      <c r="E93" s="75" t="s">
        <v>547</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1740.8</v>
      </c>
      <c r="U93" s="76">
        <v>32168.607625000001</v>
      </c>
    </row>
    <row r="94" spans="1:21" x14ac:dyDescent="0.35">
      <c r="A94" s="1"/>
      <c r="B94" s="74" t="s">
        <v>107</v>
      </c>
      <c r="C94" s="74" t="s">
        <v>108</v>
      </c>
      <c r="D94" s="74" t="s">
        <v>83</v>
      </c>
      <c r="E94" s="75" t="s">
        <v>547</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13572.15</v>
      </c>
      <c r="U94" s="76">
        <v>191594.65</v>
      </c>
    </row>
    <row r="95" spans="1:21" x14ac:dyDescent="0.35">
      <c r="A95" s="1"/>
      <c r="B95" s="74" t="s">
        <v>107</v>
      </c>
      <c r="C95" s="74" t="s">
        <v>112</v>
      </c>
      <c r="D95" s="74" t="s">
        <v>1062</v>
      </c>
      <c r="E95" s="75" t="s">
        <v>548</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3123.15</v>
      </c>
      <c r="U95" s="76">
        <v>42627.1</v>
      </c>
    </row>
    <row r="96" spans="1:21" x14ac:dyDescent="0.35">
      <c r="A96" s="1"/>
      <c r="B96" s="74" t="s">
        <v>107</v>
      </c>
      <c r="C96" s="74" t="s">
        <v>112</v>
      </c>
      <c r="D96" s="74" t="s">
        <v>1063</v>
      </c>
      <c r="E96" s="75" t="s">
        <v>548</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3121.65</v>
      </c>
      <c r="U96" s="76">
        <v>46104.3</v>
      </c>
    </row>
    <row r="97" spans="1:21" x14ac:dyDescent="0.35">
      <c r="A97" s="1"/>
      <c r="B97" s="74" t="s">
        <v>107</v>
      </c>
      <c r="C97" s="74" t="s">
        <v>112</v>
      </c>
      <c r="D97" s="74" t="s">
        <v>1064</v>
      </c>
      <c r="E97" s="75" t="s">
        <v>548</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3121.95</v>
      </c>
      <c r="U97" s="76">
        <v>46133.65</v>
      </c>
    </row>
    <row r="98" spans="1:21" x14ac:dyDescent="0.35">
      <c r="A98" s="1"/>
      <c r="B98" s="74" t="s">
        <v>107</v>
      </c>
      <c r="C98" s="74" t="s">
        <v>112</v>
      </c>
      <c r="D98" s="74" t="s">
        <v>1034</v>
      </c>
      <c r="E98" s="75" t="s">
        <v>548</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5478.7</v>
      </c>
      <c r="U98" s="76">
        <v>79720.850000000006</v>
      </c>
    </row>
    <row r="99" spans="1:21" x14ac:dyDescent="0.35">
      <c r="A99" s="1"/>
      <c r="B99" s="74" t="s">
        <v>107</v>
      </c>
      <c r="C99" s="74" t="s">
        <v>115</v>
      </c>
      <c r="D99" s="74" t="s">
        <v>471</v>
      </c>
      <c r="E99" s="75" t="s">
        <v>548</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3766.1</v>
      </c>
      <c r="U99" s="76">
        <v>32347.15</v>
      </c>
    </row>
    <row r="100" spans="1:21" x14ac:dyDescent="0.35">
      <c r="A100" s="1"/>
      <c r="B100" s="74" t="s">
        <v>107</v>
      </c>
      <c r="C100" s="74" t="s">
        <v>115</v>
      </c>
      <c r="D100" s="74" t="s">
        <v>1034</v>
      </c>
      <c r="E100" s="75" t="s">
        <v>548</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2088.3000000000002</v>
      </c>
      <c r="U100" s="76">
        <v>16722.8</v>
      </c>
    </row>
    <row r="101" spans="1:21" x14ac:dyDescent="0.35">
      <c r="A101" s="1"/>
      <c r="B101" s="74" t="s">
        <v>107</v>
      </c>
      <c r="C101" s="74" t="s">
        <v>948</v>
      </c>
      <c r="D101" s="74" t="s">
        <v>83</v>
      </c>
      <c r="E101" s="75" t="s">
        <v>547</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251.45</v>
      </c>
      <c r="U101" s="76">
        <v>3749.05</v>
      </c>
    </row>
    <row r="102" spans="1:21" x14ac:dyDescent="0.35">
      <c r="A102" s="1"/>
      <c r="B102" s="74" t="s">
        <v>563</v>
      </c>
      <c r="C102" s="74" t="s">
        <v>1083</v>
      </c>
      <c r="D102" s="74" t="s">
        <v>83</v>
      </c>
      <c r="E102" s="75" t="s">
        <v>549</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2.5499999999999998</v>
      </c>
      <c r="U102" s="76">
        <v>33.6</v>
      </c>
    </row>
    <row r="103" spans="1:21" x14ac:dyDescent="0.35">
      <c r="A103" s="1"/>
      <c r="B103" s="74" t="s">
        <v>554</v>
      </c>
      <c r="C103" s="74" t="s">
        <v>949</v>
      </c>
      <c r="D103" s="74" t="s">
        <v>83</v>
      </c>
      <c r="E103" s="75" t="s">
        <v>547</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1596.2</v>
      </c>
      <c r="U103" s="76">
        <v>22014.1</v>
      </c>
    </row>
    <row r="104" spans="1:21" x14ac:dyDescent="0.35">
      <c r="A104" s="1"/>
      <c r="B104" s="74" t="s">
        <v>564</v>
      </c>
      <c r="C104" s="74" t="s">
        <v>950</v>
      </c>
      <c r="D104" s="74" t="s">
        <v>83</v>
      </c>
      <c r="E104" s="75" t="s">
        <v>547</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87.85</v>
      </c>
      <c r="U104" s="76">
        <v>1304.75</v>
      </c>
    </row>
    <row r="105" spans="1:21" x14ac:dyDescent="0.35">
      <c r="A105" s="1"/>
      <c r="B105" s="74" t="s">
        <v>584</v>
      </c>
      <c r="C105" s="74" t="s">
        <v>1084</v>
      </c>
      <c r="D105" s="74" t="s">
        <v>83</v>
      </c>
      <c r="E105" s="75" t="s">
        <v>549</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125.05500000000001</v>
      </c>
      <c r="U105" s="76">
        <v>1949.9549999999999</v>
      </c>
    </row>
    <row r="106" spans="1:21" x14ac:dyDescent="0.35">
      <c r="A106" s="1"/>
      <c r="B106" s="74" t="s">
        <v>318</v>
      </c>
      <c r="C106" s="74" t="s">
        <v>1085</v>
      </c>
      <c r="D106" s="74" t="s">
        <v>83</v>
      </c>
      <c r="E106" s="75" t="s">
        <v>548</v>
      </c>
      <c r="F106" s="76"/>
      <c r="G106" s="76"/>
      <c r="H106" s="76"/>
      <c r="I106" s="76">
        <v>877.7</v>
      </c>
      <c r="J106" s="76">
        <v>960.4</v>
      </c>
      <c r="K106" s="76">
        <v>169.85</v>
      </c>
      <c r="L106" s="76"/>
      <c r="M106" s="76"/>
      <c r="N106" s="76"/>
      <c r="O106" s="76"/>
      <c r="P106" s="76"/>
      <c r="Q106" s="76"/>
      <c r="R106" s="76"/>
      <c r="S106" s="76"/>
      <c r="T106" s="76"/>
      <c r="U106" s="76">
        <v>2007.95</v>
      </c>
    </row>
    <row r="107" spans="1:21" x14ac:dyDescent="0.35">
      <c r="A107" s="1"/>
      <c r="B107" s="74" t="s">
        <v>571</v>
      </c>
      <c r="C107" s="74" t="s">
        <v>1086</v>
      </c>
      <c r="D107" s="74" t="s">
        <v>83</v>
      </c>
      <c r="E107" s="75" t="s">
        <v>549</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157.35</v>
      </c>
      <c r="U107" s="76">
        <v>2114.6999999999998</v>
      </c>
    </row>
    <row r="108" spans="1:21" x14ac:dyDescent="0.35">
      <c r="A108" s="1"/>
      <c r="B108" s="74" t="s">
        <v>117</v>
      </c>
      <c r="C108" s="74" t="s">
        <v>951</v>
      </c>
      <c r="D108" s="74" t="s">
        <v>83</v>
      </c>
      <c r="E108" s="75" t="s">
        <v>547</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43.45</v>
      </c>
      <c r="U108" s="76">
        <v>637.95000000000005</v>
      </c>
    </row>
    <row r="109" spans="1:21" x14ac:dyDescent="0.35">
      <c r="A109" s="1"/>
      <c r="B109" s="74" t="s">
        <v>117</v>
      </c>
      <c r="C109" s="74" t="s">
        <v>952</v>
      </c>
      <c r="D109" s="74" t="s">
        <v>83</v>
      </c>
      <c r="E109" s="75" t="s">
        <v>547</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4005.2</v>
      </c>
      <c r="U109" s="76">
        <v>81391.649999999994</v>
      </c>
    </row>
    <row r="110" spans="1:21" x14ac:dyDescent="0.35">
      <c r="A110" s="1"/>
      <c r="B110" s="74" t="s">
        <v>117</v>
      </c>
      <c r="C110" s="74" t="s">
        <v>121</v>
      </c>
      <c r="D110" s="74" t="s">
        <v>83</v>
      </c>
      <c r="E110" s="75" t="s">
        <v>547</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546.54999999999995</v>
      </c>
      <c r="U110" s="76">
        <v>8162.15</v>
      </c>
    </row>
    <row r="111" spans="1:21" x14ac:dyDescent="0.35">
      <c r="A111" s="1"/>
      <c r="B111" s="74" t="s">
        <v>117</v>
      </c>
      <c r="C111" s="74" t="s">
        <v>953</v>
      </c>
      <c r="D111" s="74" t="s">
        <v>83</v>
      </c>
      <c r="E111" s="75" t="s">
        <v>547</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218.25</v>
      </c>
      <c r="U111" s="76">
        <v>2545.9</v>
      </c>
    </row>
    <row r="112" spans="1:21" x14ac:dyDescent="0.35">
      <c r="A112" s="1"/>
      <c r="B112" s="74" t="s">
        <v>123</v>
      </c>
      <c r="C112" s="74" t="s">
        <v>124</v>
      </c>
      <c r="D112" s="74" t="s">
        <v>83</v>
      </c>
      <c r="E112" s="75" t="s">
        <v>550</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1398.45</v>
      </c>
      <c r="U112" s="76">
        <v>11813.5</v>
      </c>
    </row>
    <row r="113" spans="1:21" x14ac:dyDescent="0.35">
      <c r="A113" s="1"/>
      <c r="B113" s="74" t="s">
        <v>123</v>
      </c>
      <c r="C113" s="74" t="s">
        <v>1087</v>
      </c>
      <c r="D113" s="74" t="s">
        <v>83</v>
      </c>
      <c r="E113" s="75" t="s">
        <v>550</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2031.85</v>
      </c>
      <c r="U113" s="76">
        <v>27722.5</v>
      </c>
    </row>
    <row r="114" spans="1:21" x14ac:dyDescent="0.35">
      <c r="A114" s="1"/>
      <c r="B114" s="74" t="s">
        <v>123</v>
      </c>
      <c r="C114" s="74" t="s">
        <v>954</v>
      </c>
      <c r="D114" s="74" t="s">
        <v>83</v>
      </c>
      <c r="E114" s="75" t="s">
        <v>547</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1877.6</v>
      </c>
      <c r="U114" s="76">
        <v>27700.45</v>
      </c>
    </row>
    <row r="115" spans="1:21" x14ac:dyDescent="0.35">
      <c r="A115" s="1"/>
      <c r="B115" s="74" t="s">
        <v>123</v>
      </c>
      <c r="C115" s="74" t="s">
        <v>956</v>
      </c>
      <c r="D115" s="74" t="s">
        <v>1036</v>
      </c>
      <c r="E115" s="75" t="s">
        <v>547</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13.5</v>
      </c>
      <c r="U115" s="76">
        <v>210.35</v>
      </c>
    </row>
    <row r="116" spans="1:21" x14ac:dyDescent="0.35">
      <c r="A116" s="1"/>
      <c r="B116" s="74" t="s">
        <v>123</v>
      </c>
      <c r="C116" s="74" t="s">
        <v>958</v>
      </c>
      <c r="D116" s="74" t="s">
        <v>83</v>
      </c>
      <c r="E116" s="75" t="s">
        <v>547</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688.2</v>
      </c>
      <c r="U116" s="76">
        <v>10505.4</v>
      </c>
    </row>
    <row r="117" spans="1:21" x14ac:dyDescent="0.35">
      <c r="A117" s="1"/>
      <c r="B117" s="74" t="s">
        <v>123</v>
      </c>
      <c r="C117" s="74" t="s">
        <v>959</v>
      </c>
      <c r="D117" s="74" t="s">
        <v>83</v>
      </c>
      <c r="E117" s="75" t="s">
        <v>547</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3945.95</v>
      </c>
      <c r="U117" s="76">
        <v>45823.7</v>
      </c>
    </row>
    <row r="118" spans="1:21" x14ac:dyDescent="0.35">
      <c r="A118" s="1"/>
      <c r="B118" s="74" t="s">
        <v>123</v>
      </c>
      <c r="C118" s="74" t="s">
        <v>960</v>
      </c>
      <c r="D118" s="74" t="s">
        <v>83</v>
      </c>
      <c r="E118" s="75" t="s">
        <v>547</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2792.95</v>
      </c>
      <c r="U118" s="76">
        <v>42523.25</v>
      </c>
    </row>
    <row r="119" spans="1:21" x14ac:dyDescent="0.35">
      <c r="A119" s="1"/>
      <c r="B119" s="74" t="s">
        <v>123</v>
      </c>
      <c r="C119" s="74" t="s">
        <v>961</v>
      </c>
      <c r="D119" s="74" t="s">
        <v>83</v>
      </c>
      <c r="E119" s="75" t="s">
        <v>547</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1521.8</v>
      </c>
      <c r="U119" s="76">
        <v>22458.45</v>
      </c>
    </row>
    <row r="120" spans="1:21" x14ac:dyDescent="0.35">
      <c r="A120" s="1"/>
      <c r="B120" s="74" t="s">
        <v>123</v>
      </c>
      <c r="C120" s="74" t="s">
        <v>1088</v>
      </c>
      <c r="D120" s="74" t="s">
        <v>1089</v>
      </c>
      <c r="E120" s="75" t="s">
        <v>549</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1154.25</v>
      </c>
      <c r="U120" s="76">
        <v>15728.6</v>
      </c>
    </row>
    <row r="121" spans="1:21" x14ac:dyDescent="0.35">
      <c r="A121" s="1"/>
      <c r="B121" s="74" t="s">
        <v>123</v>
      </c>
      <c r="C121" s="74" t="s">
        <v>1090</v>
      </c>
      <c r="D121" s="74" t="s">
        <v>83</v>
      </c>
      <c r="E121" s="75" t="s">
        <v>549</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1519.75</v>
      </c>
      <c r="U121" s="76">
        <v>20552.099999999999</v>
      </c>
    </row>
    <row r="122" spans="1:21" x14ac:dyDescent="0.35">
      <c r="A122" s="1"/>
      <c r="B122" s="74" t="s">
        <v>123</v>
      </c>
      <c r="C122" s="74" t="s">
        <v>1091</v>
      </c>
      <c r="D122" s="74" t="s">
        <v>128</v>
      </c>
      <c r="E122" s="75" t="s">
        <v>548</v>
      </c>
      <c r="F122" s="76"/>
      <c r="G122" s="76"/>
      <c r="H122" s="76"/>
      <c r="I122" s="76"/>
      <c r="J122" s="76"/>
      <c r="K122" s="76"/>
      <c r="L122" s="76"/>
      <c r="M122" s="76"/>
      <c r="N122" s="76"/>
      <c r="O122" s="76"/>
      <c r="P122" s="76"/>
      <c r="Q122" s="76"/>
      <c r="R122" s="76"/>
      <c r="S122" s="76"/>
      <c r="T122" s="76"/>
      <c r="U122" s="76">
        <v>0</v>
      </c>
    </row>
    <row r="123" spans="1:21" x14ac:dyDescent="0.35">
      <c r="A123" s="1"/>
      <c r="B123" s="74" t="s">
        <v>123</v>
      </c>
      <c r="C123" s="74" t="s">
        <v>1091</v>
      </c>
      <c r="D123" s="74" t="s">
        <v>1092</v>
      </c>
      <c r="E123" s="75" t="s">
        <v>548</v>
      </c>
      <c r="F123" s="76"/>
      <c r="G123" s="76"/>
      <c r="H123" s="76"/>
      <c r="I123" s="76"/>
      <c r="J123" s="76"/>
      <c r="K123" s="76"/>
      <c r="L123" s="76"/>
      <c r="M123" s="76"/>
      <c r="N123" s="76"/>
      <c r="O123" s="76"/>
      <c r="P123" s="76"/>
      <c r="Q123" s="76"/>
      <c r="R123" s="76"/>
      <c r="S123" s="76"/>
      <c r="T123" s="76"/>
      <c r="U123" s="76">
        <v>0</v>
      </c>
    </row>
    <row r="124" spans="1:21" x14ac:dyDescent="0.35">
      <c r="A124" s="1"/>
      <c r="B124" s="74" t="s">
        <v>123</v>
      </c>
      <c r="C124" s="74" t="s">
        <v>1091</v>
      </c>
      <c r="D124" s="74" t="s">
        <v>1093</v>
      </c>
      <c r="E124" s="75" t="s">
        <v>548</v>
      </c>
      <c r="F124" s="76"/>
      <c r="G124" s="76"/>
      <c r="H124" s="76"/>
      <c r="I124" s="76"/>
      <c r="J124" s="76"/>
      <c r="K124" s="76"/>
      <c r="L124" s="76"/>
      <c r="M124" s="76"/>
      <c r="N124" s="76"/>
      <c r="O124" s="76"/>
      <c r="P124" s="76"/>
      <c r="Q124" s="76"/>
      <c r="R124" s="76"/>
      <c r="S124" s="76"/>
      <c r="T124" s="76"/>
      <c r="U124" s="76">
        <v>0</v>
      </c>
    </row>
    <row r="125" spans="1:21" x14ac:dyDescent="0.35">
      <c r="A125" s="1"/>
      <c r="B125" s="74" t="s">
        <v>123</v>
      </c>
      <c r="C125" s="74" t="s">
        <v>1094</v>
      </c>
      <c r="D125" s="74" t="s">
        <v>1095</v>
      </c>
      <c r="E125" s="75" t="s">
        <v>548</v>
      </c>
      <c r="F125" s="76"/>
      <c r="G125" s="76"/>
      <c r="H125" s="76">
        <v>850.45</v>
      </c>
      <c r="I125" s="76"/>
      <c r="J125" s="76"/>
      <c r="K125" s="76"/>
      <c r="L125" s="76"/>
      <c r="M125" s="76"/>
      <c r="N125" s="76"/>
      <c r="O125" s="76"/>
      <c r="P125" s="76"/>
      <c r="Q125" s="76"/>
      <c r="R125" s="76"/>
      <c r="S125" s="76"/>
      <c r="T125" s="76"/>
      <c r="U125" s="76">
        <v>850.45</v>
      </c>
    </row>
    <row r="126" spans="1:21" x14ac:dyDescent="0.35">
      <c r="A126" s="1"/>
      <c r="B126" s="74" t="s">
        <v>123</v>
      </c>
      <c r="C126" s="74" t="s">
        <v>131</v>
      </c>
      <c r="D126" s="74" t="s">
        <v>1064</v>
      </c>
      <c r="E126" s="75" t="s">
        <v>548</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c r="U126" s="76">
        <v>37505.15</v>
      </c>
    </row>
    <row r="127" spans="1:21" x14ac:dyDescent="0.35">
      <c r="A127" s="1"/>
      <c r="B127" s="74" t="s">
        <v>123</v>
      </c>
      <c r="C127" s="74" t="s">
        <v>131</v>
      </c>
      <c r="D127" s="74" t="s">
        <v>1050</v>
      </c>
      <c r="E127" s="75" t="s">
        <v>548</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3063.8</v>
      </c>
      <c r="U127" s="76">
        <v>39514.050000000003</v>
      </c>
    </row>
    <row r="128" spans="1:21" x14ac:dyDescent="0.35">
      <c r="A128" s="1"/>
      <c r="B128" s="74" t="s">
        <v>123</v>
      </c>
      <c r="C128" s="74" t="s">
        <v>131</v>
      </c>
      <c r="D128" s="74" t="s">
        <v>1096</v>
      </c>
      <c r="E128" s="75" t="s">
        <v>548</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1436.6</v>
      </c>
      <c r="U128" s="76">
        <v>43231.45</v>
      </c>
    </row>
    <row r="129" spans="1:21" x14ac:dyDescent="0.35">
      <c r="A129" s="1"/>
      <c r="B129" s="74" t="s">
        <v>1097</v>
      </c>
      <c r="C129" s="74" t="s">
        <v>1098</v>
      </c>
      <c r="D129" s="74" t="s">
        <v>83</v>
      </c>
      <c r="E129" s="75" t="s">
        <v>549</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196.15</v>
      </c>
      <c r="U129" s="76">
        <v>2729.45</v>
      </c>
    </row>
    <row r="130" spans="1:21" x14ac:dyDescent="0.35">
      <c r="A130" s="1"/>
      <c r="B130" s="74" t="s">
        <v>573</v>
      </c>
      <c r="C130" s="74" t="s">
        <v>1099</v>
      </c>
      <c r="D130" s="74" t="s">
        <v>83</v>
      </c>
      <c r="E130" s="75" t="s">
        <v>550</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652.45000000000005</v>
      </c>
      <c r="U130" s="76">
        <v>7860.35</v>
      </c>
    </row>
    <row r="131" spans="1:21" x14ac:dyDescent="0.35">
      <c r="A131" s="1"/>
      <c r="B131" s="74" t="s">
        <v>574</v>
      </c>
      <c r="C131" s="74" t="s">
        <v>1100</v>
      </c>
      <c r="D131" s="74" t="s">
        <v>83</v>
      </c>
      <c r="E131" s="75" t="s">
        <v>550</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1864.05</v>
      </c>
      <c r="U131" s="76">
        <v>22032.15</v>
      </c>
    </row>
    <row r="132" spans="1:21" ht="28" x14ac:dyDescent="0.35">
      <c r="A132" s="1"/>
      <c r="B132" s="74" t="s">
        <v>351</v>
      </c>
      <c r="C132" s="74" t="s">
        <v>962</v>
      </c>
      <c r="D132" s="74" t="s">
        <v>83</v>
      </c>
      <c r="E132" s="75" t="s">
        <v>547</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477.5</v>
      </c>
      <c r="U132" s="76">
        <v>6772.8</v>
      </c>
    </row>
    <row r="133" spans="1:21" x14ac:dyDescent="0.35">
      <c r="A133" s="1"/>
      <c r="B133" s="74" t="s">
        <v>356</v>
      </c>
      <c r="C133" s="74" t="s">
        <v>993</v>
      </c>
      <c r="D133" s="74" t="s">
        <v>83</v>
      </c>
      <c r="E133" s="75" t="s">
        <v>548</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113.25</v>
      </c>
      <c r="U133" s="76">
        <v>1659.3</v>
      </c>
    </row>
    <row r="134" spans="1:21" x14ac:dyDescent="0.35">
      <c r="A134" s="1"/>
      <c r="B134" s="74" t="s">
        <v>356</v>
      </c>
      <c r="C134" s="74" t="s">
        <v>1101</v>
      </c>
      <c r="D134" s="74" t="s">
        <v>83</v>
      </c>
      <c r="E134" s="75" t="s">
        <v>548</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53</v>
      </c>
      <c r="U134" s="76">
        <v>884.75</v>
      </c>
    </row>
    <row r="135" spans="1:21" x14ac:dyDescent="0.35">
      <c r="A135" s="1"/>
      <c r="B135" s="74" t="s">
        <v>356</v>
      </c>
      <c r="C135" s="74" t="s">
        <v>1102</v>
      </c>
      <c r="D135" s="74" t="s">
        <v>83</v>
      </c>
      <c r="E135" s="75" t="s">
        <v>548</v>
      </c>
      <c r="F135" s="76"/>
      <c r="G135" s="76"/>
      <c r="H135" s="76"/>
      <c r="I135" s="76"/>
      <c r="J135" s="76"/>
      <c r="K135" s="76"/>
      <c r="L135" s="76"/>
      <c r="M135" s="76"/>
      <c r="N135" s="76">
        <v>5.9</v>
      </c>
      <c r="O135" s="76">
        <v>28.8</v>
      </c>
      <c r="P135" s="76">
        <v>28.35</v>
      </c>
      <c r="Q135" s="76">
        <v>28.8</v>
      </c>
      <c r="R135" s="76">
        <v>20.6</v>
      </c>
      <c r="S135" s="76">
        <v>19.2</v>
      </c>
      <c r="T135" s="76">
        <v>19.2</v>
      </c>
      <c r="U135" s="76">
        <v>150.85</v>
      </c>
    </row>
    <row r="136" spans="1:21" x14ac:dyDescent="0.35">
      <c r="A136" s="1"/>
      <c r="B136" s="74" t="s">
        <v>356</v>
      </c>
      <c r="C136" s="74" t="s">
        <v>1103</v>
      </c>
      <c r="D136" s="74" t="s">
        <v>83</v>
      </c>
      <c r="E136" s="75" t="s">
        <v>548</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56.5</v>
      </c>
      <c r="U136" s="76">
        <v>833.5</v>
      </c>
    </row>
    <row r="137" spans="1:21" ht="28" x14ac:dyDescent="0.35">
      <c r="A137" s="1"/>
      <c r="B137" s="74" t="s">
        <v>359</v>
      </c>
      <c r="C137" s="74" t="s">
        <v>1104</v>
      </c>
      <c r="D137" s="74" t="s">
        <v>361</v>
      </c>
      <c r="E137" s="75" t="s">
        <v>548</v>
      </c>
      <c r="F137" s="76"/>
      <c r="G137" s="76"/>
      <c r="H137" s="76"/>
      <c r="I137" s="76">
        <v>299.45</v>
      </c>
      <c r="J137" s="76">
        <v>218.5</v>
      </c>
      <c r="K137" s="76">
        <v>630.1</v>
      </c>
      <c r="L137" s="76"/>
      <c r="M137" s="76"/>
      <c r="N137" s="76"/>
      <c r="O137" s="76"/>
      <c r="P137" s="76"/>
      <c r="Q137" s="76"/>
      <c r="R137" s="76"/>
      <c r="S137" s="76"/>
      <c r="T137" s="76"/>
      <c r="U137" s="76">
        <v>1148.05</v>
      </c>
    </row>
    <row r="138" spans="1:21" ht="28" x14ac:dyDescent="0.35">
      <c r="A138" s="1"/>
      <c r="B138" s="74" t="s">
        <v>359</v>
      </c>
      <c r="C138" s="74" t="s">
        <v>1104</v>
      </c>
      <c r="D138" s="74" t="s">
        <v>1105</v>
      </c>
      <c r="E138" s="75" t="s">
        <v>548</v>
      </c>
      <c r="F138" s="76"/>
      <c r="G138" s="76"/>
      <c r="H138" s="76"/>
      <c r="I138" s="76"/>
      <c r="J138" s="76">
        <v>16.5</v>
      </c>
      <c r="K138" s="76">
        <v>26.55</v>
      </c>
      <c r="L138" s="76"/>
      <c r="M138" s="76"/>
      <c r="N138" s="76"/>
      <c r="O138" s="76"/>
      <c r="P138" s="76"/>
      <c r="Q138" s="76"/>
      <c r="R138" s="76"/>
      <c r="S138" s="76"/>
      <c r="T138" s="76"/>
      <c r="U138" s="76">
        <v>43.05</v>
      </c>
    </row>
    <row r="139" spans="1:21" x14ac:dyDescent="0.35">
      <c r="A139" s="1"/>
      <c r="B139" s="74" t="s">
        <v>585</v>
      </c>
      <c r="C139" s="74" t="s">
        <v>1106</v>
      </c>
      <c r="D139" s="74" t="s">
        <v>83</v>
      </c>
      <c r="E139" s="75" t="s">
        <v>549</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136.6</v>
      </c>
      <c r="U139" s="76">
        <v>1917.65</v>
      </c>
    </row>
    <row r="140" spans="1:21" x14ac:dyDescent="0.35">
      <c r="A140" s="1"/>
      <c r="B140" s="74" t="s">
        <v>138</v>
      </c>
      <c r="C140" s="74" t="s">
        <v>139</v>
      </c>
      <c r="D140" s="74" t="s">
        <v>471</v>
      </c>
      <c r="E140" s="75" t="s">
        <v>548</v>
      </c>
      <c r="F140" s="76"/>
      <c r="G140" s="76"/>
      <c r="H140" s="76"/>
      <c r="I140" s="76"/>
      <c r="J140" s="76"/>
      <c r="K140" s="76"/>
      <c r="L140" s="76"/>
      <c r="M140" s="76"/>
      <c r="N140" s="76"/>
      <c r="O140" s="76"/>
      <c r="P140" s="76"/>
      <c r="Q140" s="76"/>
      <c r="R140" s="76"/>
      <c r="S140" s="76"/>
      <c r="T140" s="76"/>
      <c r="U140" s="76">
        <v>0</v>
      </c>
    </row>
    <row r="141" spans="1:21" x14ac:dyDescent="0.35">
      <c r="A141" s="1"/>
      <c r="B141" s="74" t="s">
        <v>138</v>
      </c>
      <c r="C141" s="74" t="s">
        <v>139</v>
      </c>
      <c r="D141" s="74" t="s">
        <v>1071</v>
      </c>
      <c r="E141" s="75" t="s">
        <v>548</v>
      </c>
      <c r="F141" s="76"/>
      <c r="G141" s="76"/>
      <c r="H141" s="76"/>
      <c r="I141" s="76"/>
      <c r="J141" s="76"/>
      <c r="K141" s="76"/>
      <c r="L141" s="76"/>
      <c r="M141" s="76"/>
      <c r="N141" s="76"/>
      <c r="O141" s="76"/>
      <c r="P141" s="76"/>
      <c r="Q141" s="76"/>
      <c r="R141" s="76"/>
      <c r="S141" s="76"/>
      <c r="T141" s="76"/>
      <c r="U141" s="76">
        <v>0</v>
      </c>
    </row>
    <row r="142" spans="1:21" x14ac:dyDescent="0.35">
      <c r="A142" s="1"/>
      <c r="B142" s="74" t="s">
        <v>138</v>
      </c>
      <c r="C142" s="74" t="s">
        <v>139</v>
      </c>
      <c r="D142" s="74" t="s">
        <v>1064</v>
      </c>
      <c r="E142" s="75" t="s">
        <v>548</v>
      </c>
      <c r="F142" s="76"/>
      <c r="G142" s="76"/>
      <c r="H142" s="76"/>
      <c r="I142" s="76"/>
      <c r="J142" s="76"/>
      <c r="K142" s="76"/>
      <c r="L142" s="76"/>
      <c r="M142" s="76"/>
      <c r="N142" s="76"/>
      <c r="O142" s="76"/>
      <c r="P142" s="76"/>
      <c r="Q142" s="76"/>
      <c r="R142" s="76"/>
      <c r="S142" s="76"/>
      <c r="T142" s="76"/>
      <c r="U142" s="76">
        <v>0</v>
      </c>
    </row>
    <row r="143" spans="1:21" x14ac:dyDescent="0.35">
      <c r="A143" s="1"/>
      <c r="B143" s="74" t="s">
        <v>138</v>
      </c>
      <c r="C143" s="74" t="s">
        <v>139</v>
      </c>
      <c r="D143" s="74" t="s">
        <v>1050</v>
      </c>
      <c r="E143" s="75" t="s">
        <v>548</v>
      </c>
      <c r="F143" s="76"/>
      <c r="G143" s="76"/>
      <c r="H143" s="76"/>
      <c r="I143" s="76"/>
      <c r="J143" s="76"/>
      <c r="K143" s="76"/>
      <c r="L143" s="76"/>
      <c r="M143" s="76"/>
      <c r="N143" s="76"/>
      <c r="O143" s="76"/>
      <c r="P143" s="76"/>
      <c r="Q143" s="76"/>
      <c r="R143" s="76"/>
      <c r="S143" s="76"/>
      <c r="T143" s="76"/>
      <c r="U143" s="76">
        <v>0</v>
      </c>
    </row>
    <row r="144" spans="1:21" x14ac:dyDescent="0.35">
      <c r="A144" s="1"/>
      <c r="B144" s="74" t="s">
        <v>473</v>
      </c>
      <c r="C144" s="74" t="s">
        <v>963</v>
      </c>
      <c r="D144" s="74" t="s">
        <v>83</v>
      </c>
      <c r="E144" s="75" t="s">
        <v>547</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2522.5</v>
      </c>
      <c r="U144" s="76">
        <v>38390.9</v>
      </c>
    </row>
    <row r="145" spans="1:21" x14ac:dyDescent="0.35">
      <c r="A145" s="1"/>
      <c r="B145" s="74" t="s">
        <v>589</v>
      </c>
      <c r="C145" s="74" t="s">
        <v>997</v>
      </c>
      <c r="D145" s="74" t="s">
        <v>471</v>
      </c>
      <c r="E145" s="75" t="s">
        <v>548</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707</v>
      </c>
      <c r="U145" s="76">
        <v>10512.682085</v>
      </c>
    </row>
    <row r="146" spans="1:21" x14ac:dyDescent="0.35">
      <c r="A146" s="1"/>
      <c r="B146" s="74" t="s">
        <v>589</v>
      </c>
      <c r="C146" s="74" t="s">
        <v>997</v>
      </c>
      <c r="D146" s="74" t="s">
        <v>1107</v>
      </c>
      <c r="E146" s="75" t="s">
        <v>548</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76.7</v>
      </c>
      <c r="U146" s="76">
        <v>1183.1395849999999</v>
      </c>
    </row>
    <row r="147" spans="1:21" x14ac:dyDescent="0.35">
      <c r="A147" s="1"/>
      <c r="B147" s="74" t="s">
        <v>552</v>
      </c>
      <c r="C147" s="74" t="s">
        <v>1108</v>
      </c>
      <c r="D147" s="74" t="s">
        <v>1109</v>
      </c>
      <c r="E147" s="75" t="s">
        <v>548</v>
      </c>
      <c r="F147" s="76"/>
      <c r="G147" s="76"/>
      <c r="H147" s="76"/>
      <c r="I147" s="76"/>
      <c r="J147" s="76"/>
      <c r="K147" s="76"/>
      <c r="L147" s="76"/>
      <c r="M147" s="76"/>
      <c r="N147" s="76"/>
      <c r="O147" s="76">
        <v>2.0499999999999998</v>
      </c>
      <c r="P147" s="76"/>
      <c r="Q147" s="76"/>
      <c r="R147" s="76"/>
      <c r="S147" s="76"/>
      <c r="T147" s="76"/>
      <c r="U147" s="76">
        <v>2.0499999999999998</v>
      </c>
    </row>
    <row r="148" spans="1:21" x14ac:dyDescent="0.35">
      <c r="A148" s="1"/>
      <c r="B148" s="74" t="s">
        <v>552</v>
      </c>
      <c r="C148" s="74" t="s">
        <v>1108</v>
      </c>
      <c r="D148" s="74" t="s">
        <v>1107</v>
      </c>
      <c r="E148" s="75" t="s">
        <v>548</v>
      </c>
      <c r="F148" s="76"/>
      <c r="G148" s="76"/>
      <c r="H148" s="76"/>
      <c r="I148" s="76"/>
      <c r="J148" s="76"/>
      <c r="K148" s="76"/>
      <c r="L148" s="76"/>
      <c r="M148" s="76"/>
      <c r="N148" s="76"/>
      <c r="O148" s="76"/>
      <c r="P148" s="76"/>
      <c r="Q148" s="76"/>
      <c r="R148" s="76"/>
      <c r="S148" s="76"/>
      <c r="T148" s="76"/>
      <c r="U148" s="76">
        <v>0</v>
      </c>
    </row>
    <row r="149" spans="1:21" x14ac:dyDescent="0.35">
      <c r="A149" s="1"/>
      <c r="B149" s="74" t="s">
        <v>552</v>
      </c>
      <c r="C149" s="74" t="s">
        <v>1108</v>
      </c>
      <c r="D149" s="74" t="s">
        <v>1110</v>
      </c>
      <c r="E149" s="75" t="s">
        <v>548</v>
      </c>
      <c r="F149" s="76"/>
      <c r="G149" s="76"/>
      <c r="H149" s="76"/>
      <c r="I149" s="76"/>
      <c r="J149" s="76"/>
      <c r="K149" s="76"/>
      <c r="L149" s="76"/>
      <c r="M149" s="76"/>
      <c r="N149" s="76"/>
      <c r="O149" s="76"/>
      <c r="P149" s="76"/>
      <c r="Q149" s="76"/>
      <c r="R149" s="76"/>
      <c r="S149" s="76"/>
      <c r="T149" s="76"/>
      <c r="U149" s="76">
        <v>0</v>
      </c>
    </row>
    <row r="150" spans="1:21" x14ac:dyDescent="0.35">
      <c r="A150" s="1"/>
      <c r="B150" s="74" t="s">
        <v>552</v>
      </c>
      <c r="C150" s="74" t="s">
        <v>1108</v>
      </c>
      <c r="D150" s="74" t="s">
        <v>1111</v>
      </c>
      <c r="E150" s="75" t="s">
        <v>548</v>
      </c>
      <c r="F150" s="76"/>
      <c r="G150" s="76"/>
      <c r="H150" s="76"/>
      <c r="I150" s="76"/>
      <c r="J150" s="76"/>
      <c r="K150" s="76"/>
      <c r="L150" s="76"/>
      <c r="M150" s="76"/>
      <c r="N150" s="76"/>
      <c r="O150" s="76"/>
      <c r="P150" s="76"/>
      <c r="Q150" s="76"/>
      <c r="R150" s="76"/>
      <c r="S150" s="76"/>
      <c r="T150" s="76"/>
      <c r="U150" s="76">
        <v>0</v>
      </c>
    </row>
    <row r="151" spans="1:21" x14ac:dyDescent="0.35">
      <c r="A151" s="1"/>
      <c r="B151" s="74" t="s">
        <v>964</v>
      </c>
      <c r="C151" s="74" t="s">
        <v>965</v>
      </c>
      <c r="D151" s="74" t="s">
        <v>83</v>
      </c>
      <c r="E151" s="75" t="s">
        <v>547</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478.1</v>
      </c>
      <c r="U151" s="76">
        <v>7131.85</v>
      </c>
    </row>
    <row r="152" spans="1:21" x14ac:dyDescent="0.35">
      <c r="A152" s="1"/>
      <c r="B152" s="74" t="s">
        <v>964</v>
      </c>
      <c r="C152" s="74" t="s">
        <v>966</v>
      </c>
      <c r="D152" s="74" t="s">
        <v>83</v>
      </c>
      <c r="E152" s="75" t="s">
        <v>547</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6.9</v>
      </c>
      <c r="U152" s="76">
        <v>81.05</v>
      </c>
    </row>
    <row r="153" spans="1:21" x14ac:dyDescent="0.35">
      <c r="A153" s="1"/>
      <c r="B153" s="74" t="s">
        <v>141</v>
      </c>
      <c r="C153" s="74" t="s">
        <v>967</v>
      </c>
      <c r="D153" s="74" t="s">
        <v>83</v>
      </c>
      <c r="E153" s="75" t="s">
        <v>547</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67.2</v>
      </c>
      <c r="U153" s="76">
        <v>702.91499999999996</v>
      </c>
    </row>
    <row r="154" spans="1:21" x14ac:dyDescent="0.35">
      <c r="A154" s="1"/>
      <c r="B154" s="74" t="s">
        <v>141</v>
      </c>
      <c r="C154" s="74" t="s">
        <v>968</v>
      </c>
      <c r="D154" s="74" t="s">
        <v>83</v>
      </c>
      <c r="E154" s="75" t="s">
        <v>547</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1090</v>
      </c>
      <c r="U154" s="76">
        <v>16175.89</v>
      </c>
    </row>
    <row r="155" spans="1:21" x14ac:dyDescent="0.35">
      <c r="A155" s="1"/>
      <c r="B155" s="74" t="s">
        <v>141</v>
      </c>
      <c r="C155" s="74" t="s">
        <v>142</v>
      </c>
      <c r="D155" s="74" t="s">
        <v>83</v>
      </c>
      <c r="E155" s="75" t="s">
        <v>547</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4029.45</v>
      </c>
      <c r="U155" s="76">
        <v>48137.455000000002</v>
      </c>
    </row>
    <row r="156" spans="1:21" x14ac:dyDescent="0.35">
      <c r="A156" s="1"/>
      <c r="B156" s="74" t="s">
        <v>141</v>
      </c>
      <c r="C156" s="74" t="s">
        <v>969</v>
      </c>
      <c r="D156" s="74" t="s">
        <v>83</v>
      </c>
      <c r="E156" s="75" t="s">
        <v>547</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343.05</v>
      </c>
      <c r="U156" s="76">
        <v>5237.4250000000002</v>
      </c>
    </row>
    <row r="157" spans="1:21" x14ac:dyDescent="0.35">
      <c r="A157" s="1"/>
      <c r="B157" s="74" t="s">
        <v>141</v>
      </c>
      <c r="C157" s="74" t="s">
        <v>145</v>
      </c>
      <c r="D157" s="74" t="s">
        <v>83</v>
      </c>
      <c r="E157" s="75" t="s">
        <v>547</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812.2</v>
      </c>
      <c r="U157" s="76">
        <v>12132.155000000001</v>
      </c>
    </row>
    <row r="158" spans="1:21" x14ac:dyDescent="0.35">
      <c r="A158" s="1"/>
      <c r="B158" s="74" t="s">
        <v>141</v>
      </c>
      <c r="C158" s="74" t="s">
        <v>970</v>
      </c>
      <c r="D158" s="74" t="s">
        <v>83</v>
      </c>
      <c r="E158" s="75" t="s">
        <v>547</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141.85</v>
      </c>
      <c r="U158" s="76">
        <v>2429.4250000000002</v>
      </c>
    </row>
    <row r="159" spans="1:21" x14ac:dyDescent="0.35">
      <c r="A159" s="1"/>
      <c r="B159" s="74" t="s">
        <v>141</v>
      </c>
      <c r="C159" s="74" t="s">
        <v>971</v>
      </c>
      <c r="D159" s="74" t="s">
        <v>83</v>
      </c>
      <c r="E159" s="75" t="s">
        <v>547</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87.35</v>
      </c>
      <c r="U159" s="76">
        <v>673.57500000000005</v>
      </c>
    </row>
    <row r="160" spans="1:21" x14ac:dyDescent="0.35">
      <c r="A160" s="1"/>
      <c r="B160" s="74" t="s">
        <v>141</v>
      </c>
      <c r="C160" s="74" t="s">
        <v>972</v>
      </c>
      <c r="D160" s="74" t="s">
        <v>83</v>
      </c>
      <c r="E160" s="75" t="s">
        <v>547</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60</v>
      </c>
      <c r="U160" s="76">
        <v>815.13499999999999</v>
      </c>
    </row>
    <row r="161" spans="1:21" x14ac:dyDescent="0.35">
      <c r="A161" s="1"/>
      <c r="B161" s="74" t="s">
        <v>141</v>
      </c>
      <c r="C161" s="74" t="s">
        <v>973</v>
      </c>
      <c r="D161" s="74" t="s">
        <v>83</v>
      </c>
      <c r="E161" s="75" t="s">
        <v>547</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2507.0500000000002</v>
      </c>
      <c r="U161" s="76">
        <v>37787.305</v>
      </c>
    </row>
    <row r="162" spans="1:21" x14ac:dyDescent="0.35">
      <c r="A162" s="1"/>
      <c r="B162" s="74" t="s">
        <v>1112</v>
      </c>
      <c r="C162" s="74" t="s">
        <v>1113</v>
      </c>
      <c r="D162" s="74" t="s">
        <v>83</v>
      </c>
      <c r="E162" s="75" t="s">
        <v>549</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207.22749999999999</v>
      </c>
      <c r="U162" s="76">
        <v>2502.1275000000001</v>
      </c>
    </row>
    <row r="163" spans="1:21" x14ac:dyDescent="0.35">
      <c r="A163" s="1"/>
      <c r="B163" s="74" t="s">
        <v>147</v>
      </c>
      <c r="C163" s="74" t="s">
        <v>1114</v>
      </c>
      <c r="D163" s="74" t="s">
        <v>471</v>
      </c>
      <c r="E163" s="75" t="s">
        <v>548</v>
      </c>
      <c r="F163" s="76"/>
      <c r="G163" s="76"/>
      <c r="H163" s="76"/>
      <c r="I163" s="76"/>
      <c r="J163" s="76"/>
      <c r="K163" s="76"/>
      <c r="L163" s="76"/>
      <c r="M163" s="76"/>
      <c r="N163" s="76"/>
      <c r="O163" s="76"/>
      <c r="P163" s="76"/>
      <c r="Q163" s="76">
        <v>1979.95</v>
      </c>
      <c r="R163" s="76"/>
      <c r="S163" s="76"/>
      <c r="T163" s="76"/>
      <c r="U163" s="76">
        <v>1979.95</v>
      </c>
    </row>
    <row r="164" spans="1:21" x14ac:dyDescent="0.35">
      <c r="A164" s="1"/>
      <c r="B164" s="74" t="s">
        <v>147</v>
      </c>
      <c r="C164" s="74" t="s">
        <v>1114</v>
      </c>
      <c r="D164" s="74" t="s">
        <v>1034</v>
      </c>
      <c r="E164" s="75" t="s">
        <v>548</v>
      </c>
      <c r="F164" s="76"/>
      <c r="G164" s="76"/>
      <c r="H164" s="76"/>
      <c r="I164" s="76"/>
      <c r="J164" s="76"/>
      <c r="K164" s="76"/>
      <c r="L164" s="76"/>
      <c r="M164" s="76"/>
      <c r="N164" s="76"/>
      <c r="O164" s="76"/>
      <c r="P164" s="76"/>
      <c r="Q164" s="76"/>
      <c r="R164" s="76"/>
      <c r="S164" s="76"/>
      <c r="T164" s="76"/>
      <c r="U164" s="76">
        <v>0</v>
      </c>
    </row>
    <row r="165" spans="1:21" x14ac:dyDescent="0.35">
      <c r="A165" s="1"/>
      <c r="B165" s="74" t="s">
        <v>150</v>
      </c>
      <c r="C165" s="74" t="s">
        <v>1115</v>
      </c>
      <c r="D165" s="74" t="s">
        <v>471</v>
      </c>
      <c r="E165" s="75" t="s">
        <v>548</v>
      </c>
      <c r="F165" s="76"/>
      <c r="G165" s="76"/>
      <c r="H165" s="76"/>
      <c r="I165" s="76"/>
      <c r="J165" s="76"/>
      <c r="K165" s="76"/>
      <c r="L165" s="76"/>
      <c r="M165" s="76"/>
      <c r="N165" s="76"/>
      <c r="O165" s="76"/>
      <c r="P165" s="76"/>
      <c r="Q165" s="76"/>
      <c r="R165" s="76"/>
      <c r="S165" s="76"/>
      <c r="T165" s="76"/>
      <c r="U165" s="76">
        <v>0</v>
      </c>
    </row>
    <row r="166" spans="1:21" x14ac:dyDescent="0.35">
      <c r="A166" s="1"/>
      <c r="B166" s="74" t="s">
        <v>150</v>
      </c>
      <c r="C166" s="74" t="s">
        <v>1115</v>
      </c>
      <c r="D166" s="74" t="s">
        <v>1071</v>
      </c>
      <c r="E166" s="75" t="s">
        <v>548</v>
      </c>
      <c r="F166" s="76"/>
      <c r="G166" s="76"/>
      <c r="H166" s="76"/>
      <c r="I166" s="76"/>
      <c r="J166" s="76"/>
      <c r="K166" s="76"/>
      <c r="L166" s="76"/>
      <c r="M166" s="76"/>
      <c r="N166" s="76"/>
      <c r="O166" s="76"/>
      <c r="P166" s="76"/>
      <c r="Q166" s="76"/>
      <c r="R166" s="76"/>
      <c r="S166" s="76"/>
      <c r="T166" s="76"/>
      <c r="U166" s="76">
        <v>0</v>
      </c>
    </row>
    <row r="167" spans="1:21" x14ac:dyDescent="0.35">
      <c r="A167" s="1"/>
      <c r="B167" s="210" t="s">
        <v>1116</v>
      </c>
      <c r="C167" s="210"/>
      <c r="D167" s="210"/>
      <c r="E167" s="210"/>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160300.47450000001</v>
      </c>
      <c r="U167" s="77">
        <v>2521289.6054349998</v>
      </c>
    </row>
    <row r="168" spans="1:21" x14ac:dyDescent="0.35">
      <c r="A168" s="1"/>
      <c r="B168" s="1"/>
      <c r="C168" s="1"/>
      <c r="D168" s="1"/>
      <c r="E168" s="1"/>
      <c r="F168" s="1"/>
      <c r="G168" s="1"/>
      <c r="H168" s="1"/>
      <c r="I168" s="1"/>
      <c r="J168" s="1"/>
      <c r="K168" s="1"/>
      <c r="L168" s="1"/>
      <c r="M168" s="1"/>
      <c r="N168" s="1"/>
      <c r="O168" s="1"/>
      <c r="P168" s="1"/>
      <c r="Q168" s="1"/>
      <c r="R168" s="1"/>
      <c r="S168" s="1"/>
      <c r="T168" s="1"/>
      <c r="U168" s="1"/>
    </row>
    <row r="169" spans="1:21" x14ac:dyDescent="0.35">
      <c r="A169" s="1"/>
      <c r="B169" s="1"/>
      <c r="C169" s="1"/>
      <c r="D169" s="1"/>
      <c r="E169" s="1"/>
      <c r="F169" s="1"/>
      <c r="G169" s="1"/>
      <c r="H169" s="1"/>
      <c r="I169" s="1"/>
      <c r="J169" s="1"/>
      <c r="K169" s="1"/>
      <c r="L169" s="1"/>
      <c r="M169" s="1"/>
      <c r="N169" s="1"/>
      <c r="O169" s="1"/>
      <c r="P169" s="1"/>
      <c r="Q169" s="1"/>
      <c r="R169" s="1"/>
      <c r="S169" s="1"/>
      <c r="T169" s="1"/>
      <c r="U169" s="1"/>
    </row>
    <row r="170" spans="1:21" ht="18" x14ac:dyDescent="0.4">
      <c r="A170" s="1"/>
      <c r="B170" s="2" t="s">
        <v>1117</v>
      </c>
      <c r="C170" s="1"/>
      <c r="D170" s="1"/>
      <c r="E170" s="1"/>
      <c r="F170" s="1"/>
      <c r="G170" s="1"/>
      <c r="H170" s="1"/>
      <c r="I170" s="1"/>
      <c r="J170" s="1"/>
      <c r="K170" s="1"/>
      <c r="L170" s="1"/>
      <c r="M170" s="1"/>
      <c r="N170" s="1"/>
      <c r="O170" s="1"/>
      <c r="P170" s="1"/>
      <c r="Q170" s="1"/>
      <c r="R170" s="1"/>
      <c r="S170" s="1"/>
      <c r="T170" s="1"/>
      <c r="U170" s="1"/>
    </row>
    <row r="171" spans="1:21" ht="23" customHeight="1" x14ac:dyDescent="0.35">
      <c r="A171" s="1"/>
      <c r="B171" s="195" t="s">
        <v>3</v>
      </c>
      <c r="C171" s="195" t="s">
        <v>83</v>
      </c>
      <c r="D171" s="195" t="s">
        <v>1029</v>
      </c>
      <c r="E171" s="195" t="s">
        <v>1030</v>
      </c>
      <c r="F171" s="209" t="s">
        <v>1031</v>
      </c>
      <c r="G171" s="209"/>
      <c r="H171" s="209"/>
      <c r="I171" s="209"/>
      <c r="J171" s="209"/>
      <c r="K171" s="209"/>
      <c r="L171" s="209"/>
      <c r="M171" s="209"/>
      <c r="N171" s="209"/>
      <c r="O171" s="209"/>
      <c r="P171" s="209"/>
      <c r="Q171" s="209"/>
      <c r="R171" s="209"/>
      <c r="S171" s="209"/>
      <c r="T171" s="209"/>
      <c r="U171" s="209"/>
    </row>
    <row r="172" spans="1:21" ht="23" customHeight="1" x14ac:dyDescent="0.35">
      <c r="A172" s="1"/>
      <c r="B172" s="195"/>
      <c r="C172" s="195"/>
      <c r="D172" s="195"/>
      <c r="E172" s="195"/>
      <c r="F172" s="73">
        <v>1</v>
      </c>
      <c r="G172" s="73">
        <v>2</v>
      </c>
      <c r="H172" s="73">
        <v>3</v>
      </c>
      <c r="I172" s="73">
        <v>4</v>
      </c>
      <c r="J172" s="73">
        <v>5</v>
      </c>
      <c r="K172" s="73">
        <v>6</v>
      </c>
      <c r="L172" s="73">
        <v>7</v>
      </c>
      <c r="M172" s="73">
        <v>8</v>
      </c>
      <c r="N172" s="73">
        <v>9</v>
      </c>
      <c r="O172" s="73">
        <v>10</v>
      </c>
      <c r="P172" s="73">
        <v>11</v>
      </c>
      <c r="Q172" s="73">
        <v>12</v>
      </c>
      <c r="R172" s="73">
        <v>13</v>
      </c>
      <c r="S172" s="73">
        <v>14</v>
      </c>
      <c r="T172" s="73">
        <v>15</v>
      </c>
      <c r="U172" s="73" t="s">
        <v>905</v>
      </c>
    </row>
    <row r="173" spans="1:21" x14ac:dyDescent="0.35">
      <c r="A173" s="1"/>
      <c r="B173" s="74" t="s">
        <v>1118</v>
      </c>
      <c r="C173" s="74" t="s">
        <v>1119</v>
      </c>
      <c r="D173" s="74" t="s">
        <v>1036</v>
      </c>
      <c r="E173" s="75" t="s">
        <v>547</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280.96850000000001</v>
      </c>
      <c r="U173" s="76">
        <v>3949.9477499999998</v>
      </c>
    </row>
    <row r="174" spans="1:21" x14ac:dyDescent="0.35">
      <c r="A174" s="1"/>
      <c r="B174" s="74" t="s">
        <v>594</v>
      </c>
      <c r="C174" s="74" t="s">
        <v>3211</v>
      </c>
      <c r="D174" s="74"/>
      <c r="E174" s="75" t="s">
        <v>3212</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75.688500000000005</v>
      </c>
      <c r="U174" s="76">
        <v>1311.4839999999999</v>
      </c>
    </row>
    <row r="175" spans="1:21" x14ac:dyDescent="0.35">
      <c r="A175" s="1"/>
      <c r="B175" s="74" t="s">
        <v>596</v>
      </c>
      <c r="C175" s="74" t="s">
        <v>1120</v>
      </c>
      <c r="D175" s="74" t="s">
        <v>83</v>
      </c>
      <c r="E175" s="75" t="s">
        <v>547</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112.95</v>
      </c>
      <c r="U175" s="76">
        <v>1593.75</v>
      </c>
    </row>
    <row r="176" spans="1:21" x14ac:dyDescent="0.35">
      <c r="A176" s="1"/>
      <c r="B176" s="74" t="s">
        <v>597</v>
      </c>
      <c r="C176" s="74" t="s">
        <v>1121</v>
      </c>
      <c r="D176" s="74" t="s">
        <v>83</v>
      </c>
      <c r="E176" s="75" t="s">
        <v>548</v>
      </c>
      <c r="F176" s="76"/>
      <c r="G176" s="76"/>
      <c r="H176" s="76"/>
      <c r="I176" s="76"/>
      <c r="J176" s="76"/>
      <c r="K176" s="76"/>
      <c r="L176" s="76"/>
      <c r="M176" s="76"/>
      <c r="N176" s="76"/>
      <c r="O176" s="76"/>
      <c r="P176" s="76"/>
      <c r="Q176" s="76"/>
      <c r="R176" s="76"/>
      <c r="S176" s="76"/>
      <c r="T176" s="76"/>
      <c r="U176" s="76">
        <v>0</v>
      </c>
    </row>
    <row r="177" spans="1:21" x14ac:dyDescent="0.35">
      <c r="A177" s="1"/>
      <c r="B177" s="74" t="s">
        <v>473</v>
      </c>
      <c r="C177" s="74" t="s">
        <v>474</v>
      </c>
      <c r="D177" s="74" t="s">
        <v>83</v>
      </c>
      <c r="E177" s="75" t="s">
        <v>547</v>
      </c>
      <c r="F177" s="76"/>
      <c r="G177" s="76"/>
      <c r="H177" s="76"/>
      <c r="I177" s="76"/>
      <c r="J177" s="76"/>
      <c r="K177" s="76"/>
      <c r="L177" s="76"/>
      <c r="M177" s="76"/>
      <c r="N177" s="76"/>
      <c r="O177" s="76"/>
      <c r="P177" s="76"/>
      <c r="Q177" s="76"/>
      <c r="R177" s="76"/>
      <c r="S177" s="76"/>
      <c r="T177" s="76">
        <v>19.11</v>
      </c>
      <c r="U177" s="76">
        <v>19.11</v>
      </c>
    </row>
    <row r="178" spans="1:21" x14ac:dyDescent="0.35">
      <c r="A178" s="1"/>
      <c r="B178" s="74" t="s">
        <v>1122</v>
      </c>
      <c r="C178" s="74" t="s">
        <v>1123</v>
      </c>
      <c r="D178" s="74" t="s">
        <v>1123</v>
      </c>
      <c r="E178" s="75" t="s">
        <v>548</v>
      </c>
      <c r="F178" s="76">
        <v>429.56072499999999</v>
      </c>
      <c r="G178" s="76">
        <v>446.32733500000001</v>
      </c>
      <c r="H178" s="76">
        <v>445.23989</v>
      </c>
      <c r="I178" s="76">
        <v>395.75170000000003</v>
      </c>
      <c r="J178" s="76">
        <v>373.155845</v>
      </c>
      <c r="K178" s="76">
        <v>454.19065999999998</v>
      </c>
      <c r="L178" s="76">
        <v>454.18507</v>
      </c>
      <c r="M178" s="76">
        <v>453.84280999999999</v>
      </c>
      <c r="N178" s="76">
        <v>451.31883499999998</v>
      </c>
      <c r="O178" s="76">
        <v>454.14555000000001</v>
      </c>
      <c r="P178" s="76">
        <v>319.48989999999998</v>
      </c>
      <c r="Q178" s="76">
        <v>227.43011999999999</v>
      </c>
      <c r="R178" s="76">
        <v>302.82836500000002</v>
      </c>
      <c r="S178" s="76">
        <v>306.22774500000003</v>
      </c>
      <c r="T178" s="76">
        <v>226.45702499999999</v>
      </c>
      <c r="U178" s="76">
        <v>5740.1515749999999</v>
      </c>
    </row>
    <row r="179" spans="1:21" x14ac:dyDescent="0.35">
      <c r="A179" s="1"/>
      <c r="B179" s="74" t="s">
        <v>964</v>
      </c>
      <c r="C179" s="74" t="s">
        <v>1124</v>
      </c>
      <c r="D179" s="74" t="s">
        <v>83</v>
      </c>
      <c r="E179" s="75" t="s">
        <v>547</v>
      </c>
      <c r="F179" s="76"/>
      <c r="G179" s="76"/>
      <c r="H179" s="76"/>
      <c r="I179" s="76"/>
      <c r="J179" s="76"/>
      <c r="K179" s="76"/>
      <c r="L179" s="76"/>
      <c r="M179" s="76"/>
      <c r="N179" s="76"/>
      <c r="O179" s="76"/>
      <c r="P179" s="76"/>
      <c r="Q179" s="76"/>
      <c r="R179" s="76"/>
      <c r="S179" s="76"/>
      <c r="T179" s="76"/>
      <c r="U179" s="76">
        <v>0</v>
      </c>
    </row>
    <row r="180" spans="1:21" x14ac:dyDescent="0.35">
      <c r="A180" s="1"/>
      <c r="B180" s="74" t="s">
        <v>964</v>
      </c>
      <c r="C180" s="74" t="s">
        <v>1125</v>
      </c>
      <c r="D180" s="74" t="s">
        <v>83</v>
      </c>
      <c r="E180" s="75" t="s">
        <v>547</v>
      </c>
      <c r="F180" s="76">
        <v>11.55</v>
      </c>
      <c r="G180" s="76">
        <v>23.9</v>
      </c>
      <c r="H180" s="76">
        <v>22.9</v>
      </c>
      <c r="I180" s="76">
        <v>22.95</v>
      </c>
      <c r="J180" s="76">
        <v>22.85</v>
      </c>
      <c r="K180" s="76">
        <v>23.15</v>
      </c>
      <c r="L180" s="76"/>
      <c r="M180" s="76"/>
      <c r="N180" s="76">
        <v>43.15</v>
      </c>
      <c r="O180" s="76">
        <v>46.25</v>
      </c>
      <c r="P180" s="76">
        <v>26.05</v>
      </c>
      <c r="Q180" s="76">
        <v>68.099999999999994</v>
      </c>
      <c r="R180" s="76">
        <v>68.95</v>
      </c>
      <c r="S180" s="76">
        <v>69.7</v>
      </c>
      <c r="T180" s="76"/>
      <c r="U180" s="76">
        <v>449.5</v>
      </c>
    </row>
    <row r="181" spans="1:21" x14ac:dyDescent="0.35">
      <c r="A181" s="1"/>
      <c r="B181" s="74" t="s">
        <v>593</v>
      </c>
      <c r="C181" s="74" t="s">
        <v>1126</v>
      </c>
      <c r="D181" s="74" t="s">
        <v>1036</v>
      </c>
      <c r="E181" s="75" t="s">
        <v>547</v>
      </c>
      <c r="F181" s="76">
        <v>341.26344499999999</v>
      </c>
      <c r="G181" s="76">
        <v>567.24</v>
      </c>
      <c r="H181" s="76">
        <v>576.45000000000005</v>
      </c>
      <c r="I181" s="76">
        <v>572.79</v>
      </c>
      <c r="J181" s="76">
        <v>552.76</v>
      </c>
      <c r="K181" s="76">
        <v>527.32939999999996</v>
      </c>
      <c r="L181" s="76">
        <v>521.79055000000005</v>
      </c>
      <c r="M181" s="76">
        <v>564.37765000000002</v>
      </c>
      <c r="N181" s="76">
        <v>578.41304000000002</v>
      </c>
      <c r="O181" s="76">
        <v>575.51436000000001</v>
      </c>
      <c r="P181" s="76">
        <v>575.02410499999996</v>
      </c>
      <c r="Q181" s="76">
        <v>575.85244</v>
      </c>
      <c r="R181" s="76">
        <v>574.28062999999997</v>
      </c>
      <c r="S181" s="76">
        <v>574.41916500000002</v>
      </c>
      <c r="T181" s="76">
        <v>575.20396000000005</v>
      </c>
      <c r="U181" s="76">
        <v>8252.7087449999999</v>
      </c>
    </row>
    <row r="182" spans="1:21" x14ac:dyDescent="0.35">
      <c r="A182" s="1"/>
      <c r="B182" s="210" t="s">
        <v>1127</v>
      </c>
      <c r="C182" s="210"/>
      <c r="D182" s="210"/>
      <c r="E182" s="210"/>
      <c r="F182" s="77">
        <v>1150.92292</v>
      </c>
      <c r="G182" s="77">
        <v>1488.2468349999999</v>
      </c>
      <c r="H182" s="77">
        <v>1457.9967650000001</v>
      </c>
      <c r="I182" s="77">
        <v>1462.3528249999999</v>
      </c>
      <c r="J182" s="77">
        <v>1387.0293449999999</v>
      </c>
      <c r="K182" s="77">
        <v>1432.61931</v>
      </c>
      <c r="L182" s="77">
        <v>1423.44362</v>
      </c>
      <c r="M182" s="77">
        <v>1465.9999600000001</v>
      </c>
      <c r="N182" s="77">
        <v>1576.5376249999999</v>
      </c>
      <c r="O182" s="77">
        <v>1541.2559100000001</v>
      </c>
      <c r="P182" s="77">
        <v>1370.171505</v>
      </c>
      <c r="Q182" s="77">
        <v>1360.24506</v>
      </c>
      <c r="R182" s="77">
        <v>1450.2914949999999</v>
      </c>
      <c r="S182" s="77">
        <v>1459.1609100000001</v>
      </c>
      <c r="T182" s="77">
        <v>1290.3779850000001</v>
      </c>
      <c r="U182" s="77">
        <v>21316.65207</v>
      </c>
    </row>
    <row r="183" spans="1:21" x14ac:dyDescent="0.35">
      <c r="A183" s="1"/>
      <c r="B183" s="1"/>
      <c r="C183" s="1"/>
      <c r="D183" s="1"/>
      <c r="E183" s="1"/>
      <c r="F183" s="1"/>
      <c r="G183" s="1"/>
      <c r="H183" s="1"/>
      <c r="I183" s="1"/>
      <c r="J183" s="1"/>
      <c r="K183" s="1"/>
      <c r="L183" s="1"/>
      <c r="M183" s="1"/>
      <c r="N183" s="1"/>
      <c r="O183" s="1"/>
      <c r="P183" s="1"/>
      <c r="Q183" s="1"/>
      <c r="R183" s="1"/>
      <c r="S183" s="1"/>
      <c r="T183" s="1"/>
      <c r="U183" s="1"/>
    </row>
    <row r="184" spans="1:21" x14ac:dyDescent="0.35">
      <c r="A184" s="1"/>
      <c r="B184" s="1"/>
      <c r="C184" s="1"/>
      <c r="D184" s="1"/>
      <c r="E184" s="1"/>
      <c r="F184" s="1"/>
      <c r="G184" s="1"/>
      <c r="H184" s="1"/>
      <c r="I184" s="1"/>
      <c r="J184" s="1"/>
      <c r="K184" s="1"/>
      <c r="L184" s="1"/>
      <c r="M184" s="1"/>
      <c r="N184" s="1"/>
      <c r="O184" s="1"/>
      <c r="P184" s="1"/>
      <c r="Q184" s="1"/>
      <c r="R184" s="1"/>
      <c r="S184" s="1"/>
      <c r="T184" s="1"/>
      <c r="U184" s="1"/>
    </row>
    <row r="185" spans="1:21" x14ac:dyDescent="0.35">
      <c r="A185" s="1"/>
      <c r="B185" s="1"/>
      <c r="C185" s="1"/>
      <c r="D185" s="1"/>
      <c r="E185" s="1"/>
      <c r="F185" s="1"/>
      <c r="G185" s="1"/>
      <c r="H185" s="1"/>
      <c r="I185" s="1"/>
      <c r="J185" s="1"/>
      <c r="K185" s="1"/>
      <c r="L185" s="1"/>
      <c r="M185" s="1"/>
      <c r="N185" s="1"/>
      <c r="O185" s="1"/>
      <c r="P185" s="1"/>
      <c r="Q185" s="1"/>
      <c r="R185" s="1"/>
      <c r="S185" s="1"/>
      <c r="T185" s="1"/>
      <c r="U185" s="1"/>
    </row>
    <row r="186" spans="1:21" x14ac:dyDescent="0.35">
      <c r="A186" s="1"/>
      <c r="B186" s="1"/>
      <c r="C186" s="1"/>
      <c r="D186" s="1"/>
      <c r="E186" s="1"/>
      <c r="F186" s="1"/>
      <c r="G186" s="1"/>
      <c r="H186" s="1"/>
      <c r="I186" s="1"/>
      <c r="J186" s="1"/>
      <c r="K186" s="1"/>
      <c r="L186" s="1"/>
      <c r="M186" s="1"/>
      <c r="N186" s="1"/>
      <c r="O186" s="1"/>
      <c r="P186" s="1"/>
      <c r="Q186" s="1"/>
      <c r="R186" s="1"/>
      <c r="S186" s="1"/>
      <c r="T186" s="1"/>
      <c r="U186" s="1"/>
    </row>
    <row r="187" spans="1:21" x14ac:dyDescent="0.35">
      <c r="A187" s="1"/>
      <c r="B187" s="1"/>
      <c r="C187" s="1"/>
      <c r="D187" s="1"/>
      <c r="E187" s="1"/>
      <c r="F187" s="1"/>
      <c r="G187" s="1"/>
      <c r="H187" s="1"/>
      <c r="I187" s="78" t="s">
        <v>107</v>
      </c>
      <c r="J187" s="78">
        <v>458999.55</v>
      </c>
      <c r="K187" s="1"/>
      <c r="L187" s="1"/>
      <c r="M187" s="1"/>
      <c r="N187" s="1"/>
      <c r="O187" s="1"/>
      <c r="P187" s="1"/>
      <c r="Q187" s="1"/>
      <c r="R187" s="1"/>
      <c r="S187" s="1"/>
      <c r="T187" s="1"/>
      <c r="U187" s="1"/>
    </row>
    <row r="188" spans="1:21" x14ac:dyDescent="0.35">
      <c r="A188" s="1"/>
      <c r="B188" s="1"/>
      <c r="C188" s="1"/>
      <c r="D188" s="1"/>
      <c r="E188" s="1"/>
      <c r="F188" s="1"/>
      <c r="G188" s="1"/>
      <c r="H188" s="1"/>
      <c r="I188" s="78" t="s">
        <v>123</v>
      </c>
      <c r="J188" s="78">
        <v>346139.4</v>
      </c>
      <c r="K188" s="1"/>
      <c r="L188" s="1"/>
      <c r="M188" s="1"/>
      <c r="N188" s="1"/>
      <c r="O188" s="1"/>
      <c r="P188" s="1"/>
      <c r="Q188" s="1"/>
      <c r="R188" s="1"/>
      <c r="S188" s="1"/>
      <c r="T188" s="1"/>
      <c r="U188" s="1"/>
    </row>
    <row r="189" spans="1:21" x14ac:dyDescent="0.35">
      <c r="A189" s="1"/>
      <c r="B189" s="1"/>
      <c r="C189" s="1"/>
      <c r="D189" s="1"/>
      <c r="E189" s="1"/>
      <c r="F189" s="1"/>
      <c r="G189" s="1"/>
      <c r="H189" s="1"/>
      <c r="I189" s="78" t="s">
        <v>80</v>
      </c>
      <c r="J189" s="78">
        <v>302751.71999999997</v>
      </c>
      <c r="K189" s="1"/>
      <c r="L189" s="1"/>
      <c r="M189" s="1"/>
      <c r="N189" s="1"/>
      <c r="O189" s="1"/>
      <c r="P189" s="1"/>
      <c r="Q189" s="1"/>
      <c r="R189" s="1"/>
      <c r="S189" s="1"/>
      <c r="T189" s="1"/>
      <c r="U189" s="1"/>
    </row>
    <row r="190" spans="1:21" x14ac:dyDescent="0.35">
      <c r="A190" s="1"/>
      <c r="B190" s="1"/>
      <c r="C190" s="1"/>
      <c r="D190" s="1"/>
      <c r="E190" s="1"/>
      <c r="F190" s="1"/>
      <c r="G190" s="1"/>
      <c r="H190" s="1"/>
      <c r="I190" s="78" t="s">
        <v>40</v>
      </c>
      <c r="J190" s="78">
        <v>290692.09000000003</v>
      </c>
      <c r="K190" s="1"/>
      <c r="L190" s="1"/>
      <c r="M190" s="1"/>
      <c r="N190" s="1"/>
      <c r="O190" s="1"/>
      <c r="P190" s="1"/>
      <c r="Q190" s="1"/>
      <c r="R190" s="1"/>
      <c r="S190" s="1"/>
      <c r="T190" s="1"/>
      <c r="U190" s="1"/>
    </row>
    <row r="191" spans="1:21" x14ac:dyDescent="0.35">
      <c r="A191" s="1"/>
      <c r="B191" s="1"/>
      <c r="C191" s="1"/>
      <c r="D191" s="1"/>
      <c r="E191" s="1"/>
      <c r="F191" s="1"/>
      <c r="G191" s="1"/>
      <c r="H191" s="1"/>
      <c r="I191" s="78" t="s">
        <v>553</v>
      </c>
      <c r="J191" s="78">
        <v>148285.5</v>
      </c>
      <c r="K191" s="1"/>
      <c r="L191" s="1"/>
      <c r="M191" s="1"/>
      <c r="N191" s="1"/>
      <c r="O191" s="1"/>
      <c r="P191" s="1"/>
      <c r="Q191" s="1"/>
      <c r="R191" s="1"/>
      <c r="S191" s="1"/>
      <c r="T191" s="1"/>
      <c r="U191" s="1"/>
    </row>
    <row r="192" spans="1:21" x14ac:dyDescent="0.35">
      <c r="A192" s="1"/>
      <c r="B192" s="1"/>
      <c r="C192" s="1"/>
      <c r="D192" s="1"/>
      <c r="E192" s="1"/>
      <c r="F192" s="1"/>
      <c r="G192" s="1"/>
      <c r="H192" s="1"/>
      <c r="I192" s="78" t="s">
        <v>141</v>
      </c>
      <c r="J192" s="78">
        <v>124091.28</v>
      </c>
      <c r="K192" s="1"/>
      <c r="L192" s="1"/>
      <c r="M192" s="1"/>
      <c r="N192" s="1"/>
      <c r="O192" s="1"/>
      <c r="P192" s="1"/>
      <c r="Q192" s="1"/>
      <c r="R192" s="1"/>
      <c r="S192" s="1"/>
      <c r="T192" s="1"/>
      <c r="U192" s="1"/>
    </row>
    <row r="193" spans="1:21" x14ac:dyDescent="0.35">
      <c r="A193" s="1"/>
      <c r="B193" s="1"/>
      <c r="C193" s="1"/>
      <c r="D193" s="1"/>
      <c r="E193" s="1"/>
      <c r="F193" s="1"/>
      <c r="G193" s="1"/>
      <c r="H193" s="1"/>
      <c r="I193" s="78" t="s">
        <v>104</v>
      </c>
      <c r="J193" s="78">
        <v>120205.90323500001</v>
      </c>
      <c r="K193" s="1"/>
      <c r="L193" s="1"/>
      <c r="M193" s="1"/>
      <c r="N193" s="1"/>
      <c r="O193" s="1"/>
      <c r="P193" s="1"/>
      <c r="Q193" s="1"/>
      <c r="R193" s="1"/>
      <c r="S193" s="1"/>
      <c r="T193" s="1"/>
      <c r="U193" s="1"/>
    </row>
    <row r="194" spans="1:21" x14ac:dyDescent="0.35">
      <c r="A194" s="1"/>
      <c r="B194" s="1"/>
      <c r="C194" s="1"/>
      <c r="D194" s="1"/>
      <c r="E194" s="1"/>
      <c r="F194" s="1"/>
      <c r="G194" s="1"/>
      <c r="H194" s="1"/>
      <c r="I194" s="78" t="s">
        <v>117</v>
      </c>
      <c r="J194" s="78">
        <v>92737.65</v>
      </c>
      <c r="K194" s="1"/>
      <c r="L194" s="1"/>
      <c r="M194" s="1"/>
      <c r="N194" s="1"/>
      <c r="O194" s="1"/>
      <c r="P194" s="1"/>
      <c r="Q194" s="1"/>
      <c r="R194" s="1"/>
      <c r="S194" s="1"/>
      <c r="T194" s="1"/>
      <c r="U194" s="1"/>
    </row>
    <row r="195" spans="1:21" x14ac:dyDescent="0.35">
      <c r="A195" s="1"/>
      <c r="B195" s="1"/>
      <c r="C195" s="1"/>
      <c r="D195" s="1"/>
      <c r="E195" s="1"/>
      <c r="F195" s="1"/>
      <c r="G195" s="1"/>
      <c r="H195" s="1"/>
      <c r="I195" s="78" t="s">
        <v>207</v>
      </c>
      <c r="J195" s="78">
        <v>64358.35</v>
      </c>
      <c r="K195" s="1"/>
      <c r="L195" s="1"/>
      <c r="M195" s="1"/>
      <c r="N195" s="1"/>
      <c r="O195" s="1"/>
      <c r="P195" s="1"/>
      <c r="Q195" s="1"/>
      <c r="R195" s="1"/>
      <c r="S195" s="1"/>
      <c r="T195" s="1"/>
      <c r="U195" s="1"/>
    </row>
    <row r="196" spans="1:21" x14ac:dyDescent="0.35">
      <c r="A196" s="1"/>
      <c r="B196" s="1"/>
      <c r="C196" s="1"/>
      <c r="D196" s="1"/>
      <c r="E196" s="1"/>
      <c r="F196" s="1"/>
      <c r="G196" s="1"/>
      <c r="H196" s="1"/>
      <c r="I196" s="78" t="s">
        <v>199</v>
      </c>
      <c r="J196" s="78">
        <v>62621.2</v>
      </c>
      <c r="K196" s="1"/>
      <c r="L196" s="1"/>
      <c r="M196" s="1"/>
      <c r="N196" s="1"/>
      <c r="O196" s="1"/>
      <c r="P196" s="1"/>
      <c r="Q196" s="1"/>
      <c r="R196" s="1"/>
      <c r="S196" s="1"/>
      <c r="T196" s="1"/>
      <c r="U196" s="1"/>
    </row>
    <row r="197" spans="1:21" x14ac:dyDescent="0.35">
      <c r="A197" s="1"/>
      <c r="B197" s="1"/>
      <c r="C197" s="1"/>
      <c r="D197" s="1"/>
      <c r="E197" s="1"/>
      <c r="F197" s="1"/>
      <c r="G197" s="1"/>
      <c r="H197" s="1"/>
      <c r="I197" s="78" t="s">
        <v>234</v>
      </c>
      <c r="J197" s="78">
        <v>59114.7</v>
      </c>
      <c r="K197" s="1"/>
      <c r="L197" s="1"/>
      <c r="M197" s="1"/>
      <c r="N197" s="1"/>
      <c r="O197" s="1"/>
      <c r="P197" s="1"/>
      <c r="Q197" s="1"/>
      <c r="R197" s="1"/>
      <c r="S197" s="1"/>
      <c r="T197" s="1"/>
      <c r="U197" s="1"/>
    </row>
    <row r="198" spans="1:21" x14ac:dyDescent="0.35">
      <c r="A198" s="1"/>
      <c r="B198" s="1"/>
      <c r="C198" s="1"/>
      <c r="D198" s="1"/>
      <c r="E198" s="1"/>
      <c r="F198" s="1"/>
      <c r="G198" s="1"/>
      <c r="H198" s="1"/>
      <c r="I198" s="78" t="s">
        <v>473</v>
      </c>
      <c r="J198" s="78">
        <v>38390.9</v>
      </c>
      <c r="K198" s="1"/>
      <c r="L198" s="1"/>
      <c r="M198" s="1"/>
      <c r="N198" s="1"/>
      <c r="O198" s="1"/>
      <c r="P198" s="1"/>
      <c r="Q198" s="1"/>
      <c r="R198" s="1"/>
      <c r="S198" s="1"/>
      <c r="T198" s="1"/>
      <c r="U198" s="1"/>
    </row>
    <row r="199" spans="1:21" x14ac:dyDescent="0.35">
      <c r="A199" s="1"/>
      <c r="B199" s="1"/>
      <c r="C199" s="1"/>
      <c r="D199" s="1"/>
      <c r="E199" s="1"/>
      <c r="F199" s="1"/>
      <c r="G199" s="1"/>
      <c r="H199" s="1"/>
      <c r="I199" s="78" t="s">
        <v>560</v>
      </c>
      <c r="J199" s="78">
        <v>33417.817499999997</v>
      </c>
      <c r="K199" s="1"/>
      <c r="L199" s="1"/>
      <c r="M199" s="1"/>
      <c r="N199" s="1"/>
      <c r="O199" s="1"/>
      <c r="P199" s="1"/>
      <c r="Q199" s="1"/>
      <c r="R199" s="1"/>
      <c r="S199" s="1"/>
      <c r="T199" s="1"/>
      <c r="U199" s="1"/>
    </row>
    <row r="200" spans="1:21" x14ac:dyDescent="0.35">
      <c r="A200" s="1"/>
      <c r="B200" s="1"/>
      <c r="C200" s="1"/>
      <c r="D200" s="1"/>
      <c r="E200" s="1"/>
      <c r="F200" s="1"/>
      <c r="G200" s="1"/>
      <c r="H200" s="1"/>
      <c r="I200" s="78" t="s">
        <v>75</v>
      </c>
      <c r="J200" s="78">
        <v>32683.7</v>
      </c>
      <c r="K200" s="1"/>
      <c r="L200" s="1"/>
      <c r="M200" s="1"/>
      <c r="N200" s="1"/>
      <c r="O200" s="1"/>
      <c r="P200" s="1"/>
      <c r="Q200" s="1"/>
      <c r="R200" s="1"/>
      <c r="S200" s="1"/>
      <c r="T200" s="1"/>
      <c r="U200" s="1"/>
    </row>
    <row r="201" spans="1:21" x14ac:dyDescent="0.35">
      <c r="A201" s="1"/>
      <c r="B201" s="1"/>
      <c r="C201" s="1"/>
      <c r="D201" s="1"/>
      <c r="E201" s="1"/>
      <c r="F201" s="1"/>
      <c r="G201" s="1"/>
      <c r="H201" s="1"/>
      <c r="I201" s="78" t="s">
        <v>300</v>
      </c>
      <c r="J201" s="78">
        <v>32168.607625000001</v>
      </c>
      <c r="K201" s="1"/>
      <c r="L201" s="1"/>
      <c r="M201" s="1"/>
      <c r="N201" s="1"/>
      <c r="O201" s="1"/>
      <c r="P201" s="1"/>
      <c r="Q201" s="1"/>
      <c r="R201" s="1"/>
      <c r="S201" s="1"/>
      <c r="T201" s="1"/>
      <c r="U201" s="1"/>
    </row>
    <row r="202" spans="1:21" x14ac:dyDescent="0.35">
      <c r="A202" s="1"/>
      <c r="B202" s="1"/>
      <c r="C202" s="1"/>
      <c r="D202" s="1"/>
      <c r="E202" s="1"/>
      <c r="F202" s="1"/>
      <c r="G202" s="1"/>
      <c r="H202" s="1"/>
      <c r="I202" s="78" t="s">
        <v>588</v>
      </c>
      <c r="J202" s="78">
        <v>27143.485000000001</v>
      </c>
      <c r="K202" s="1"/>
      <c r="L202" s="1"/>
      <c r="M202" s="1"/>
      <c r="N202" s="1"/>
      <c r="O202" s="1"/>
      <c r="P202" s="1"/>
      <c r="Q202" s="1"/>
      <c r="R202" s="1"/>
      <c r="S202" s="1"/>
      <c r="T202" s="1"/>
      <c r="U202" s="1"/>
    </row>
    <row r="203" spans="1:21" x14ac:dyDescent="0.35">
      <c r="A203" s="1"/>
      <c r="B203" s="1"/>
      <c r="C203" s="1"/>
      <c r="D203" s="1"/>
      <c r="E203" s="1"/>
      <c r="F203" s="1"/>
      <c r="G203" s="1"/>
      <c r="H203" s="1"/>
      <c r="I203" s="78" t="s">
        <v>581</v>
      </c>
      <c r="J203" s="78">
        <v>26453.55</v>
      </c>
      <c r="K203" s="1"/>
      <c r="L203" s="1"/>
      <c r="M203" s="1"/>
      <c r="N203" s="1"/>
      <c r="O203" s="1"/>
      <c r="P203" s="1"/>
      <c r="Q203" s="1"/>
      <c r="R203" s="1"/>
      <c r="S203" s="1"/>
      <c r="T203" s="1"/>
      <c r="U203" s="1"/>
    </row>
    <row r="204" spans="1:21" x14ac:dyDescent="0.35">
      <c r="A204" s="1"/>
      <c r="B204" s="1"/>
      <c r="C204" s="1"/>
      <c r="D204" s="1"/>
      <c r="E204" s="1"/>
      <c r="F204" s="1"/>
      <c r="G204" s="1"/>
      <c r="H204" s="1"/>
      <c r="I204" s="78" t="s">
        <v>583</v>
      </c>
      <c r="J204" s="78">
        <v>23393.3</v>
      </c>
      <c r="K204" s="1"/>
      <c r="L204" s="1"/>
      <c r="M204" s="1"/>
      <c r="N204" s="1"/>
      <c r="O204" s="1"/>
      <c r="P204" s="1"/>
      <c r="Q204" s="1"/>
      <c r="R204" s="1"/>
      <c r="S204" s="1"/>
      <c r="T204" s="1"/>
      <c r="U204" s="1"/>
    </row>
    <row r="205" spans="1:21" x14ac:dyDescent="0.35">
      <c r="A205" s="1"/>
      <c r="B205" s="1"/>
      <c r="C205" s="1"/>
      <c r="D205" s="1"/>
      <c r="E205" s="1"/>
      <c r="F205" s="1"/>
      <c r="G205" s="1"/>
      <c r="H205" s="1"/>
      <c r="I205" s="78" t="s">
        <v>574</v>
      </c>
      <c r="J205" s="78">
        <v>22032.15</v>
      </c>
      <c r="K205" s="1"/>
      <c r="L205" s="1"/>
      <c r="M205" s="1"/>
      <c r="N205" s="1"/>
      <c r="O205" s="1"/>
      <c r="P205" s="1"/>
      <c r="Q205" s="1"/>
      <c r="R205" s="1"/>
      <c r="S205" s="1"/>
      <c r="T205" s="1"/>
      <c r="U205" s="1"/>
    </row>
    <row r="206" spans="1:21" x14ac:dyDescent="0.35">
      <c r="A206" s="1"/>
      <c r="B206" s="1"/>
      <c r="C206" s="1"/>
      <c r="D206" s="1"/>
      <c r="E206" s="1"/>
      <c r="F206" s="1"/>
      <c r="G206" s="1"/>
      <c r="H206" s="1"/>
      <c r="I206" s="78" t="s">
        <v>554</v>
      </c>
      <c r="J206" s="78">
        <v>22014.1</v>
      </c>
      <c r="K206" s="1"/>
      <c r="L206" s="1"/>
      <c r="M206" s="1"/>
      <c r="N206" s="1"/>
      <c r="O206" s="1"/>
      <c r="P206" s="1"/>
      <c r="Q206" s="1"/>
      <c r="R206" s="1"/>
      <c r="S206" s="1"/>
      <c r="T206" s="1"/>
      <c r="U206" s="1"/>
    </row>
    <row r="207" spans="1:21" x14ac:dyDescent="0.35">
      <c r="A207" s="1"/>
      <c r="B207" s="1"/>
      <c r="C207" s="1"/>
      <c r="D207" s="1"/>
      <c r="E207" s="1"/>
      <c r="F207" s="1"/>
      <c r="G207" s="1"/>
      <c r="H207" s="1"/>
      <c r="I207" s="78" t="s">
        <v>231</v>
      </c>
      <c r="J207" s="78">
        <v>21345.55</v>
      </c>
      <c r="K207" s="1"/>
      <c r="L207" s="1"/>
      <c r="M207" s="1"/>
      <c r="N207" s="1"/>
      <c r="O207" s="1"/>
      <c r="P207" s="1"/>
      <c r="Q207" s="1"/>
      <c r="R207" s="1"/>
      <c r="S207" s="1"/>
      <c r="T207" s="1"/>
      <c r="U207" s="1"/>
    </row>
    <row r="208" spans="1:21" x14ac:dyDescent="0.35">
      <c r="A208" s="1"/>
      <c r="B208" s="1"/>
      <c r="C208" s="1"/>
      <c r="D208" s="1"/>
      <c r="E208" s="1"/>
      <c r="F208" s="1"/>
      <c r="G208" s="1"/>
      <c r="H208" s="1"/>
      <c r="I208" s="78" t="s">
        <v>85</v>
      </c>
      <c r="J208" s="78">
        <v>15065.55</v>
      </c>
      <c r="K208" s="1"/>
      <c r="L208" s="1"/>
      <c r="M208" s="1"/>
      <c r="N208" s="1"/>
      <c r="O208" s="1"/>
      <c r="P208" s="1"/>
      <c r="Q208" s="1"/>
      <c r="R208" s="1"/>
      <c r="S208" s="1"/>
      <c r="T208" s="1"/>
      <c r="U208" s="1"/>
    </row>
    <row r="209" spans="1:21" x14ac:dyDescent="0.35">
      <c r="A209" s="1"/>
      <c r="B209" s="1"/>
      <c r="C209" s="1"/>
      <c r="D209" s="1"/>
      <c r="E209" s="1"/>
      <c r="F209" s="1"/>
      <c r="G209" s="1"/>
      <c r="H209" s="1"/>
      <c r="I209" s="78" t="s">
        <v>589</v>
      </c>
      <c r="J209" s="78">
        <v>11695.821669999999</v>
      </c>
      <c r="K209" s="1"/>
      <c r="L209" s="1"/>
      <c r="M209" s="1"/>
      <c r="N209" s="1"/>
      <c r="O209" s="1"/>
      <c r="P209" s="1"/>
      <c r="Q209" s="1"/>
      <c r="R209" s="1"/>
      <c r="S209" s="1"/>
      <c r="T209" s="1"/>
      <c r="U209" s="1"/>
    </row>
    <row r="210" spans="1:21" x14ac:dyDescent="0.35">
      <c r="A210" s="1"/>
      <c r="B210" s="1"/>
      <c r="C210" s="1"/>
      <c r="D210" s="1"/>
      <c r="E210" s="1"/>
      <c r="F210" s="1"/>
      <c r="G210" s="1"/>
      <c r="H210" s="1"/>
      <c r="I210" s="78" t="s">
        <v>557</v>
      </c>
      <c r="J210" s="78">
        <v>11108.75</v>
      </c>
      <c r="K210" s="1"/>
      <c r="L210" s="1"/>
      <c r="M210" s="1"/>
      <c r="N210" s="1"/>
      <c r="O210" s="1"/>
      <c r="P210" s="1"/>
      <c r="Q210" s="1"/>
      <c r="R210" s="1"/>
      <c r="S210" s="1"/>
      <c r="T210" s="1"/>
      <c r="U210" s="1"/>
    </row>
    <row r="211" spans="1:21" x14ac:dyDescent="0.35">
      <c r="A211" s="1"/>
      <c r="B211" s="1"/>
      <c r="C211" s="1"/>
      <c r="D211" s="1"/>
      <c r="E211" s="1"/>
      <c r="F211" s="1"/>
      <c r="G211" s="1"/>
      <c r="H211" s="1"/>
      <c r="I211" s="78" t="s">
        <v>561</v>
      </c>
      <c r="J211" s="78">
        <v>10957.2</v>
      </c>
      <c r="K211" s="1"/>
      <c r="L211" s="1"/>
      <c r="M211" s="1"/>
      <c r="N211" s="1"/>
      <c r="O211" s="1"/>
      <c r="P211" s="1"/>
      <c r="Q211" s="1"/>
      <c r="R211" s="1"/>
      <c r="S211" s="1"/>
      <c r="T211" s="1"/>
      <c r="U211" s="1"/>
    </row>
    <row r="212" spans="1:21" x14ac:dyDescent="0.35">
      <c r="A212" s="1"/>
      <c r="B212" s="1"/>
      <c r="C212" s="1"/>
      <c r="D212" s="1"/>
      <c r="E212" s="1"/>
      <c r="F212" s="1"/>
      <c r="G212" s="1"/>
      <c r="H212" s="1"/>
      <c r="I212" s="78" t="s">
        <v>582</v>
      </c>
      <c r="J212" s="78">
        <v>10117.332904999999</v>
      </c>
      <c r="K212" s="1"/>
      <c r="L212" s="1"/>
      <c r="M212" s="1"/>
      <c r="N212" s="1"/>
      <c r="O212" s="1"/>
      <c r="P212" s="1"/>
      <c r="Q212" s="1"/>
      <c r="R212" s="1"/>
      <c r="S212" s="1"/>
      <c r="T212" s="1"/>
      <c r="U212" s="1"/>
    </row>
    <row r="213" spans="1:21" x14ac:dyDescent="0.35">
      <c r="A213" s="1"/>
      <c r="B213" s="1"/>
      <c r="C213" s="1"/>
      <c r="D213" s="1"/>
      <c r="E213" s="1"/>
      <c r="F213" s="1"/>
      <c r="G213" s="1"/>
      <c r="H213" s="1"/>
      <c r="I213" s="78" t="s">
        <v>573</v>
      </c>
      <c r="J213" s="78">
        <v>7860.35</v>
      </c>
      <c r="K213" s="1"/>
      <c r="L213" s="1"/>
      <c r="M213" s="1"/>
      <c r="N213" s="1"/>
      <c r="O213" s="1"/>
      <c r="P213" s="1"/>
      <c r="Q213" s="1"/>
      <c r="R213" s="1"/>
      <c r="S213" s="1"/>
      <c r="T213" s="1"/>
      <c r="U213" s="1"/>
    </row>
    <row r="214" spans="1:21" x14ac:dyDescent="0.35">
      <c r="A214" s="1"/>
      <c r="B214" s="1"/>
      <c r="C214" s="1"/>
      <c r="D214" s="1"/>
      <c r="E214" s="1"/>
      <c r="F214" s="1"/>
      <c r="G214" s="1"/>
      <c r="H214" s="1"/>
      <c r="I214" s="78" t="s">
        <v>586</v>
      </c>
      <c r="J214" s="78">
        <v>7212.9</v>
      </c>
      <c r="K214" s="1"/>
      <c r="L214" s="1"/>
      <c r="M214" s="1"/>
      <c r="N214" s="1"/>
      <c r="O214" s="1"/>
      <c r="P214" s="1"/>
      <c r="Q214" s="1"/>
      <c r="R214" s="1"/>
      <c r="S214" s="1"/>
      <c r="T214" s="1"/>
      <c r="U214" s="1"/>
    </row>
    <row r="215" spans="1:21" x14ac:dyDescent="0.35">
      <c r="A215" s="1"/>
      <c r="B215" s="1"/>
      <c r="C215" s="1"/>
      <c r="D215" s="1"/>
      <c r="E215" s="1"/>
      <c r="F215" s="1"/>
      <c r="G215" s="1"/>
      <c r="H215" s="1"/>
      <c r="I215" s="78" t="s">
        <v>580</v>
      </c>
      <c r="J215" s="78">
        <v>7182.05</v>
      </c>
      <c r="K215" s="1"/>
      <c r="L215" s="1"/>
      <c r="M215" s="1"/>
      <c r="N215" s="1"/>
      <c r="O215" s="1"/>
      <c r="P215" s="1"/>
      <c r="Q215" s="1"/>
      <c r="R215" s="1"/>
      <c r="S215" s="1"/>
      <c r="T215" s="1"/>
      <c r="U215" s="1"/>
    </row>
    <row r="216" spans="1:21" x14ac:dyDescent="0.35">
      <c r="A216" s="1"/>
      <c r="B216" s="1"/>
      <c r="C216" s="1"/>
      <c r="D216" s="1"/>
      <c r="E216" s="1"/>
      <c r="F216" s="1"/>
      <c r="G216" s="1"/>
      <c r="H216" s="1"/>
      <c r="I216" s="78" t="s">
        <v>566</v>
      </c>
      <c r="J216" s="78">
        <v>6943.3</v>
      </c>
      <c r="K216" s="1"/>
      <c r="L216" s="1"/>
      <c r="M216" s="1"/>
      <c r="N216" s="1"/>
      <c r="O216" s="1"/>
      <c r="P216" s="1"/>
      <c r="Q216" s="1"/>
      <c r="R216" s="1"/>
      <c r="S216" s="1"/>
      <c r="T216" s="1"/>
      <c r="U216" s="1"/>
    </row>
    <row r="217" spans="1:21" x14ac:dyDescent="0.35">
      <c r="A217" s="1"/>
      <c r="B217" s="1"/>
      <c r="C217" s="1"/>
      <c r="D217" s="1"/>
      <c r="E217" s="1"/>
      <c r="F217" s="1"/>
      <c r="G217" s="1"/>
      <c r="H217" s="1"/>
      <c r="I217" s="78" t="s">
        <v>351</v>
      </c>
      <c r="J217" s="78">
        <v>6772.8</v>
      </c>
      <c r="K217" s="1"/>
      <c r="L217" s="1"/>
      <c r="M217" s="1"/>
      <c r="N217" s="1"/>
      <c r="O217" s="1"/>
      <c r="P217" s="1"/>
      <c r="Q217" s="1"/>
      <c r="R217" s="1"/>
      <c r="S217" s="1"/>
      <c r="T217" s="1"/>
      <c r="U217" s="1"/>
    </row>
    <row r="218" spans="1:21" x14ac:dyDescent="0.35">
      <c r="A218" s="1"/>
      <c r="B218" s="1"/>
      <c r="C218" s="1"/>
      <c r="D218" s="1"/>
      <c r="E218" s="1"/>
      <c r="F218" s="1"/>
      <c r="G218" s="1"/>
      <c r="H218" s="1"/>
      <c r="I218" s="78" t="s">
        <v>555</v>
      </c>
      <c r="J218" s="78">
        <v>5926.05</v>
      </c>
      <c r="K218" s="1"/>
      <c r="L218" s="1"/>
      <c r="M218" s="1"/>
      <c r="N218" s="1"/>
      <c r="O218" s="1"/>
      <c r="P218" s="1"/>
      <c r="Q218" s="1"/>
      <c r="R218" s="1"/>
      <c r="S218" s="1"/>
      <c r="T218" s="1"/>
      <c r="U218" s="1"/>
    </row>
    <row r="219" spans="1:21" x14ac:dyDescent="0.35">
      <c r="A219" s="1"/>
      <c r="B219" s="1"/>
      <c r="C219" s="1"/>
      <c r="D219" s="1"/>
      <c r="E219" s="1"/>
      <c r="F219" s="1"/>
      <c r="G219" s="1"/>
      <c r="H219" s="1"/>
      <c r="I219" s="78" t="s">
        <v>591</v>
      </c>
      <c r="J219" s="78">
        <v>5701.77</v>
      </c>
      <c r="K219" s="1"/>
      <c r="L219" s="1"/>
      <c r="M219" s="1"/>
      <c r="N219" s="1"/>
      <c r="O219" s="1"/>
      <c r="P219" s="1"/>
      <c r="Q219" s="1"/>
      <c r="R219" s="1"/>
      <c r="S219" s="1"/>
      <c r="T219" s="1"/>
      <c r="U219" s="1"/>
    </row>
    <row r="220" spans="1:21" x14ac:dyDescent="0.35">
      <c r="A220" s="1"/>
      <c r="B220" s="1"/>
      <c r="C220" s="1"/>
      <c r="D220" s="1"/>
      <c r="E220" s="1"/>
      <c r="F220" s="1"/>
      <c r="G220" s="1"/>
      <c r="H220" s="1"/>
      <c r="I220" s="78" t="s">
        <v>567</v>
      </c>
      <c r="J220" s="78">
        <v>5627.95</v>
      </c>
      <c r="K220" s="1"/>
      <c r="L220" s="1"/>
      <c r="M220" s="1"/>
      <c r="N220" s="1"/>
      <c r="O220" s="1"/>
      <c r="P220" s="1"/>
      <c r="Q220" s="1"/>
      <c r="R220" s="1"/>
      <c r="S220" s="1"/>
      <c r="T220" s="1"/>
      <c r="U220" s="1"/>
    </row>
    <row r="221" spans="1:21" x14ac:dyDescent="0.35">
      <c r="A221" s="1"/>
      <c r="B221" s="1"/>
      <c r="C221" s="1"/>
      <c r="D221" s="1"/>
      <c r="E221" s="1"/>
      <c r="F221" s="1"/>
      <c r="G221" s="1"/>
      <c r="H221" s="1"/>
      <c r="I221" s="78" t="s">
        <v>556</v>
      </c>
      <c r="J221" s="78">
        <v>5553.2</v>
      </c>
      <c r="K221" s="1"/>
      <c r="L221" s="1"/>
      <c r="M221" s="1"/>
      <c r="N221" s="1"/>
      <c r="O221" s="1"/>
      <c r="P221" s="1"/>
      <c r="Q221" s="1"/>
      <c r="R221" s="1"/>
      <c r="S221" s="1"/>
      <c r="T221" s="1"/>
      <c r="U221" s="1"/>
    </row>
    <row r="222" spans="1:21" x14ac:dyDescent="0.35">
      <c r="A222" s="1"/>
      <c r="B222" s="1"/>
      <c r="C222" s="1"/>
      <c r="D222" s="1"/>
      <c r="E222" s="1"/>
      <c r="F222" s="1"/>
      <c r="G222" s="1"/>
      <c r="H222" s="1"/>
      <c r="I222" s="78" t="s">
        <v>590</v>
      </c>
      <c r="J222" s="78">
        <v>4688.1000000000004</v>
      </c>
      <c r="K222" s="1"/>
      <c r="L222" s="1"/>
      <c r="M222" s="1"/>
      <c r="N222" s="1"/>
      <c r="O222" s="1"/>
      <c r="P222" s="1"/>
      <c r="Q222" s="1"/>
      <c r="R222" s="1"/>
      <c r="S222" s="1"/>
      <c r="T222" s="1"/>
      <c r="U222" s="1"/>
    </row>
    <row r="223" spans="1:21" x14ac:dyDescent="0.35">
      <c r="A223" s="1"/>
      <c r="B223" s="1"/>
      <c r="C223" s="1"/>
      <c r="D223" s="1"/>
      <c r="E223" s="1"/>
      <c r="F223" s="1"/>
      <c r="G223" s="1"/>
      <c r="H223" s="1"/>
      <c r="I223" s="78" t="s">
        <v>570</v>
      </c>
      <c r="J223" s="78">
        <v>4375.5</v>
      </c>
      <c r="K223" s="1"/>
      <c r="L223" s="1"/>
      <c r="M223" s="1"/>
      <c r="N223" s="1"/>
      <c r="O223" s="1"/>
      <c r="P223" s="1"/>
      <c r="Q223" s="1"/>
      <c r="R223" s="1"/>
      <c r="S223" s="1"/>
      <c r="T223" s="1"/>
      <c r="U223" s="1"/>
    </row>
    <row r="224" spans="1:21" x14ac:dyDescent="0.35">
      <c r="A224" s="1"/>
      <c r="B224" s="1"/>
      <c r="C224" s="1"/>
      <c r="D224" s="1"/>
      <c r="E224" s="1"/>
      <c r="F224" s="1"/>
      <c r="G224" s="1"/>
      <c r="H224" s="1"/>
      <c r="I224" s="78" t="s">
        <v>578</v>
      </c>
      <c r="J224" s="78">
        <v>3838.45</v>
      </c>
      <c r="K224" s="1"/>
      <c r="L224" s="1"/>
      <c r="M224" s="1"/>
      <c r="N224" s="1"/>
      <c r="O224" s="1"/>
      <c r="P224" s="1"/>
      <c r="Q224" s="1"/>
      <c r="R224" s="1"/>
      <c r="S224" s="1"/>
      <c r="T224" s="1"/>
      <c r="U224" s="1"/>
    </row>
    <row r="225" spans="1:21" x14ac:dyDescent="0.35">
      <c r="A225" s="1"/>
      <c r="B225" s="1"/>
      <c r="C225" s="1"/>
      <c r="D225" s="1"/>
      <c r="E225" s="1"/>
      <c r="F225" s="1"/>
      <c r="G225" s="1"/>
      <c r="H225" s="1"/>
      <c r="I225" s="78" t="s">
        <v>245</v>
      </c>
      <c r="J225" s="78">
        <v>3814.35</v>
      </c>
      <c r="K225" s="1"/>
      <c r="L225" s="1"/>
      <c r="M225" s="1"/>
      <c r="N225" s="1"/>
      <c r="O225" s="1"/>
      <c r="P225" s="1"/>
      <c r="Q225" s="1"/>
      <c r="R225" s="1"/>
      <c r="S225" s="1"/>
      <c r="T225" s="1"/>
      <c r="U225" s="1"/>
    </row>
    <row r="226" spans="1:21" x14ac:dyDescent="0.35">
      <c r="A226" s="1"/>
      <c r="B226" s="1"/>
      <c r="C226" s="1"/>
      <c r="D226" s="1"/>
      <c r="E226" s="1"/>
      <c r="F226" s="1"/>
      <c r="G226" s="1"/>
      <c r="H226" s="1"/>
      <c r="I226" s="78" t="s">
        <v>575</v>
      </c>
      <c r="J226" s="78">
        <v>3528.4</v>
      </c>
      <c r="K226" s="1"/>
      <c r="L226" s="1"/>
      <c r="M226" s="1"/>
      <c r="N226" s="1"/>
      <c r="O226" s="1"/>
      <c r="P226" s="1"/>
      <c r="Q226" s="1"/>
      <c r="R226" s="1"/>
      <c r="S226" s="1"/>
      <c r="T226" s="1"/>
      <c r="U226" s="1"/>
    </row>
    <row r="227" spans="1:21" x14ac:dyDescent="0.35">
      <c r="A227" s="1"/>
      <c r="B227" s="1"/>
      <c r="C227" s="1"/>
      <c r="D227" s="1"/>
      <c r="E227" s="1"/>
      <c r="F227" s="1"/>
      <c r="G227" s="1"/>
      <c r="H227" s="1"/>
      <c r="I227" s="78" t="s">
        <v>587</v>
      </c>
      <c r="J227" s="78">
        <v>3272.65</v>
      </c>
      <c r="K227" s="1"/>
      <c r="L227" s="1"/>
      <c r="M227" s="1"/>
      <c r="N227" s="1"/>
      <c r="O227" s="1"/>
      <c r="P227" s="1"/>
      <c r="Q227" s="1"/>
      <c r="R227" s="1"/>
      <c r="S227" s="1"/>
      <c r="T227" s="1"/>
      <c r="U227" s="1"/>
    </row>
    <row r="228" spans="1:21" x14ac:dyDescent="0.35">
      <c r="A228" s="1"/>
      <c r="B228" s="1"/>
      <c r="C228" s="1"/>
      <c r="D228" s="1"/>
      <c r="E228" s="1"/>
      <c r="F228" s="1"/>
      <c r="G228" s="1"/>
      <c r="H228" s="1"/>
      <c r="I228" s="78" t="s">
        <v>572</v>
      </c>
      <c r="J228" s="78">
        <v>2729.45</v>
      </c>
      <c r="K228" s="1"/>
      <c r="L228" s="1"/>
      <c r="M228" s="1"/>
      <c r="N228" s="1"/>
      <c r="O228" s="1"/>
      <c r="P228" s="1"/>
      <c r="Q228" s="1"/>
      <c r="R228" s="1"/>
      <c r="S228" s="1"/>
      <c r="T228" s="1"/>
      <c r="U228" s="1"/>
    </row>
    <row r="229" spans="1:21" x14ac:dyDescent="0.35">
      <c r="A229" s="1"/>
      <c r="B229" s="1"/>
      <c r="C229" s="1"/>
      <c r="D229" s="1"/>
      <c r="E229" s="1"/>
      <c r="F229" s="1"/>
      <c r="G229" s="1"/>
      <c r="H229" s="1"/>
      <c r="I229" s="78" t="s">
        <v>576</v>
      </c>
      <c r="J229" s="78">
        <v>2502.1275000000001</v>
      </c>
      <c r="K229" s="1"/>
      <c r="L229" s="1"/>
      <c r="M229" s="1"/>
      <c r="N229" s="1"/>
      <c r="O229" s="1"/>
      <c r="P229" s="1"/>
      <c r="Q229" s="1"/>
      <c r="R229" s="1"/>
      <c r="S229" s="1"/>
      <c r="T229" s="1"/>
      <c r="U229" s="1"/>
    </row>
    <row r="230" spans="1:21" x14ac:dyDescent="0.35">
      <c r="A230" s="1"/>
      <c r="B230" s="1"/>
      <c r="C230" s="1"/>
      <c r="D230" s="1"/>
      <c r="E230" s="1"/>
      <c r="F230" s="1"/>
      <c r="G230" s="1"/>
      <c r="H230" s="1"/>
      <c r="I230" s="78" t="s">
        <v>592</v>
      </c>
      <c r="J230" s="78">
        <v>2364.1999999999998</v>
      </c>
      <c r="K230" s="1"/>
      <c r="L230" s="1"/>
      <c r="M230" s="1"/>
      <c r="N230" s="1"/>
      <c r="O230" s="1"/>
      <c r="P230" s="1"/>
      <c r="Q230" s="1"/>
      <c r="R230" s="1"/>
      <c r="S230" s="1"/>
      <c r="T230" s="1"/>
      <c r="U230" s="1"/>
    </row>
    <row r="231" spans="1:21" x14ac:dyDescent="0.35">
      <c r="A231" s="1"/>
      <c r="B231" s="1"/>
      <c r="C231" s="1"/>
      <c r="D231" s="1"/>
      <c r="E231" s="1"/>
      <c r="F231" s="1"/>
      <c r="G231" s="1"/>
      <c r="H231" s="1"/>
      <c r="I231" s="78" t="s">
        <v>562</v>
      </c>
      <c r="J231" s="78">
        <v>2205.15</v>
      </c>
      <c r="K231" s="1"/>
      <c r="L231" s="1"/>
      <c r="M231" s="1"/>
      <c r="N231" s="1"/>
      <c r="O231" s="1"/>
      <c r="P231" s="1"/>
      <c r="Q231" s="1"/>
      <c r="R231" s="1"/>
      <c r="S231" s="1"/>
      <c r="T231" s="1"/>
      <c r="U231" s="1"/>
    </row>
    <row r="232" spans="1:21" x14ac:dyDescent="0.35">
      <c r="A232" s="1"/>
      <c r="B232" s="1"/>
      <c r="C232" s="1"/>
      <c r="D232" s="1"/>
      <c r="E232" s="1"/>
      <c r="F232" s="1"/>
      <c r="G232" s="1"/>
      <c r="H232" s="1"/>
      <c r="I232" s="78" t="s">
        <v>571</v>
      </c>
      <c r="J232" s="78">
        <v>2114.6999999999998</v>
      </c>
      <c r="K232" s="1"/>
      <c r="L232" s="1"/>
      <c r="M232" s="1"/>
      <c r="N232" s="1"/>
      <c r="O232" s="1"/>
      <c r="P232" s="1"/>
      <c r="Q232" s="1"/>
      <c r="R232" s="1"/>
      <c r="S232" s="1"/>
      <c r="T232" s="1"/>
      <c r="U232" s="1"/>
    </row>
    <row r="233" spans="1:21" x14ac:dyDescent="0.35">
      <c r="A233" s="1"/>
      <c r="B233" s="1"/>
      <c r="C233" s="1"/>
      <c r="D233" s="1"/>
      <c r="E233" s="1"/>
      <c r="F233" s="1"/>
      <c r="G233" s="1"/>
      <c r="H233" s="1"/>
      <c r="I233" s="78" t="s">
        <v>318</v>
      </c>
      <c r="J233" s="78">
        <v>2007.95</v>
      </c>
      <c r="K233" s="1"/>
      <c r="L233" s="1"/>
      <c r="M233" s="1"/>
      <c r="N233" s="1"/>
      <c r="O233" s="1"/>
      <c r="P233" s="1"/>
      <c r="Q233" s="1"/>
      <c r="R233" s="1"/>
      <c r="S233" s="1"/>
      <c r="T233" s="1"/>
      <c r="U233" s="1"/>
    </row>
    <row r="234" spans="1:21" x14ac:dyDescent="0.35">
      <c r="A234" s="1"/>
      <c r="B234" s="1"/>
      <c r="C234" s="1"/>
      <c r="D234" s="1"/>
      <c r="E234" s="1"/>
      <c r="F234" s="1"/>
      <c r="G234" s="1"/>
      <c r="H234" s="1"/>
      <c r="I234" s="78" t="s">
        <v>147</v>
      </c>
      <c r="J234" s="78">
        <v>1979.95</v>
      </c>
      <c r="K234" s="1"/>
      <c r="L234" s="1"/>
      <c r="M234" s="1"/>
      <c r="N234" s="1"/>
      <c r="O234" s="1"/>
      <c r="P234" s="1"/>
      <c r="Q234" s="1"/>
      <c r="R234" s="1"/>
      <c r="S234" s="1"/>
      <c r="T234" s="1"/>
      <c r="U234" s="1"/>
    </row>
    <row r="235" spans="1:21" x14ac:dyDescent="0.35">
      <c r="A235" s="1"/>
      <c r="B235" s="1"/>
      <c r="C235" s="1"/>
      <c r="D235" s="1"/>
      <c r="E235" s="1"/>
      <c r="F235" s="1"/>
      <c r="G235" s="1"/>
      <c r="H235" s="1"/>
      <c r="I235" s="78" t="s">
        <v>584</v>
      </c>
      <c r="J235" s="78">
        <v>1949.9549999999999</v>
      </c>
      <c r="K235" s="1"/>
      <c r="L235" s="1"/>
      <c r="M235" s="1"/>
      <c r="N235" s="1"/>
      <c r="O235" s="1"/>
      <c r="P235" s="1"/>
      <c r="Q235" s="1"/>
      <c r="R235" s="1"/>
      <c r="S235" s="1"/>
      <c r="T235" s="1"/>
      <c r="U235" s="1"/>
    </row>
    <row r="236" spans="1:21" x14ac:dyDescent="0.35">
      <c r="A236" s="1"/>
      <c r="B236" s="1"/>
      <c r="C236" s="1"/>
      <c r="D236" s="1"/>
      <c r="E236" s="1"/>
      <c r="F236" s="1"/>
      <c r="G236" s="1"/>
      <c r="H236" s="1"/>
      <c r="I236" s="78" t="s">
        <v>585</v>
      </c>
      <c r="J236" s="78">
        <v>1917.65</v>
      </c>
      <c r="K236" s="1"/>
      <c r="L236" s="1"/>
      <c r="M236" s="1"/>
      <c r="N236" s="1"/>
      <c r="O236" s="1"/>
      <c r="P236" s="1"/>
      <c r="Q236" s="1"/>
      <c r="R236" s="1"/>
      <c r="S236" s="1"/>
      <c r="T236" s="1"/>
      <c r="U236" s="1"/>
    </row>
    <row r="237" spans="1:21" x14ac:dyDescent="0.35">
      <c r="A237" s="1"/>
      <c r="B237" s="1"/>
      <c r="C237" s="1"/>
      <c r="D237" s="1"/>
      <c r="E237" s="1"/>
      <c r="F237" s="1"/>
      <c r="G237" s="1"/>
      <c r="H237" s="1"/>
      <c r="I237" s="78" t="s">
        <v>282</v>
      </c>
      <c r="J237" s="78">
        <v>1744.75</v>
      </c>
      <c r="K237" s="1"/>
      <c r="L237" s="1"/>
      <c r="M237" s="1"/>
      <c r="N237" s="1"/>
      <c r="O237" s="1"/>
      <c r="P237" s="1"/>
      <c r="Q237" s="1"/>
      <c r="R237" s="1"/>
      <c r="S237" s="1"/>
      <c r="T237" s="1"/>
      <c r="U237" s="1"/>
    </row>
    <row r="238" spans="1:21" x14ac:dyDescent="0.35">
      <c r="A238" s="1"/>
      <c r="B238" s="1"/>
      <c r="C238" s="1"/>
      <c r="D238" s="1"/>
      <c r="E238" s="1"/>
      <c r="F238" s="1"/>
      <c r="G238" s="1"/>
      <c r="H238" s="1"/>
      <c r="I238" s="78" t="s">
        <v>568</v>
      </c>
      <c r="J238" s="78">
        <v>1381.9</v>
      </c>
      <c r="K238" s="1"/>
      <c r="L238" s="1"/>
      <c r="M238" s="1"/>
      <c r="N238" s="1"/>
      <c r="O238" s="1"/>
      <c r="P238" s="1"/>
      <c r="Q238" s="1"/>
      <c r="R238" s="1"/>
      <c r="S238" s="1"/>
      <c r="T238" s="1"/>
      <c r="U238" s="1"/>
    </row>
    <row r="239" spans="1:21" x14ac:dyDescent="0.35">
      <c r="A239" s="1"/>
      <c r="B239" s="1"/>
      <c r="C239" s="1"/>
      <c r="D239" s="1"/>
      <c r="E239" s="1"/>
      <c r="F239" s="1"/>
      <c r="G239" s="1"/>
      <c r="H239" s="1"/>
      <c r="I239" s="78" t="s">
        <v>565</v>
      </c>
      <c r="J239" s="78">
        <v>1333.5</v>
      </c>
      <c r="K239" s="1"/>
      <c r="L239" s="1"/>
      <c r="M239" s="1"/>
      <c r="N239" s="1"/>
      <c r="O239" s="1"/>
      <c r="P239" s="1"/>
      <c r="Q239" s="1"/>
      <c r="R239" s="1"/>
      <c r="S239" s="1"/>
      <c r="T239" s="1"/>
      <c r="U239" s="1"/>
    </row>
    <row r="240" spans="1:21" x14ac:dyDescent="0.35">
      <c r="A240" s="1"/>
      <c r="B240" s="1"/>
      <c r="C240" s="1"/>
      <c r="D240" s="1"/>
      <c r="E240" s="1"/>
      <c r="F240" s="1"/>
      <c r="G240" s="1"/>
      <c r="H240" s="1"/>
      <c r="I240" s="78" t="s">
        <v>564</v>
      </c>
      <c r="J240" s="78">
        <v>1304.75</v>
      </c>
      <c r="K240" s="1"/>
      <c r="L240" s="1"/>
      <c r="M240" s="1"/>
      <c r="N240" s="1"/>
      <c r="O240" s="1"/>
      <c r="P240" s="1"/>
      <c r="Q240" s="1"/>
      <c r="R240" s="1"/>
      <c r="S240" s="1"/>
      <c r="T240" s="1"/>
      <c r="U240" s="1"/>
    </row>
    <row r="241" spans="1:21" x14ac:dyDescent="0.35">
      <c r="A241" s="1"/>
      <c r="B241" s="1"/>
      <c r="C241" s="1"/>
      <c r="D241" s="1"/>
      <c r="E241" s="1"/>
      <c r="F241" s="1"/>
      <c r="G241" s="1"/>
      <c r="H241" s="1"/>
      <c r="I241" s="78" t="s">
        <v>569</v>
      </c>
      <c r="J241" s="78">
        <v>1280.1500000000001</v>
      </c>
      <c r="K241" s="1"/>
      <c r="L241" s="1"/>
      <c r="M241" s="1"/>
      <c r="N241" s="1"/>
      <c r="O241" s="1"/>
      <c r="P241" s="1"/>
      <c r="Q241" s="1"/>
      <c r="R241" s="1"/>
      <c r="S241" s="1"/>
      <c r="T241" s="1"/>
      <c r="U241" s="1"/>
    </row>
    <row r="242" spans="1:21" x14ac:dyDescent="0.35">
      <c r="A242" s="1"/>
      <c r="B242" s="1"/>
      <c r="C242" s="1"/>
      <c r="D242" s="1"/>
      <c r="E242" s="1"/>
      <c r="F242" s="1"/>
      <c r="G242" s="1"/>
      <c r="H242" s="1"/>
      <c r="I242" s="78" t="s">
        <v>577</v>
      </c>
      <c r="J242" s="78">
        <v>1255.3</v>
      </c>
      <c r="K242" s="1"/>
      <c r="L242" s="1"/>
      <c r="M242" s="1"/>
      <c r="N242" s="1"/>
      <c r="O242" s="1"/>
      <c r="P242" s="1"/>
      <c r="Q242" s="1"/>
      <c r="R242" s="1"/>
      <c r="S242" s="1"/>
      <c r="T242" s="1"/>
      <c r="U242" s="1"/>
    </row>
    <row r="243" spans="1:21" x14ac:dyDescent="0.35">
      <c r="A243" s="1"/>
      <c r="B243" s="1"/>
      <c r="C243" s="1"/>
      <c r="D243" s="1"/>
      <c r="E243" s="1"/>
      <c r="F243" s="1"/>
      <c r="G243" s="1"/>
      <c r="H243" s="1"/>
      <c r="I243" s="78" t="s">
        <v>359</v>
      </c>
      <c r="J243" s="78">
        <v>1191.0999999999999</v>
      </c>
      <c r="K243" s="1"/>
      <c r="L243" s="1"/>
      <c r="M243" s="1"/>
      <c r="N243" s="1"/>
      <c r="O243" s="1"/>
      <c r="P243" s="1"/>
      <c r="Q243" s="1"/>
      <c r="R243" s="1"/>
      <c r="S243" s="1"/>
      <c r="T243" s="1"/>
      <c r="U243" s="1"/>
    </row>
    <row r="244" spans="1:21" x14ac:dyDescent="0.35">
      <c r="A244" s="1"/>
      <c r="B244" s="1"/>
      <c r="C244" s="1"/>
      <c r="D244" s="1"/>
      <c r="E244" s="1"/>
      <c r="F244" s="1"/>
      <c r="G244" s="1"/>
      <c r="H244" s="1"/>
      <c r="I244" s="78" t="s">
        <v>551</v>
      </c>
      <c r="J244" s="78">
        <v>814.7</v>
      </c>
      <c r="K244" s="1"/>
      <c r="L244" s="1"/>
      <c r="M244" s="1"/>
      <c r="N244" s="1"/>
      <c r="O244" s="1"/>
      <c r="P244" s="1"/>
      <c r="Q244" s="1"/>
      <c r="R244" s="1"/>
      <c r="S244" s="1"/>
      <c r="T244" s="1"/>
      <c r="U244" s="1"/>
    </row>
    <row r="245" spans="1:21" x14ac:dyDescent="0.35">
      <c r="A245" s="1"/>
      <c r="B245" s="1"/>
      <c r="C245" s="1"/>
      <c r="D245" s="1"/>
      <c r="E245" s="1"/>
      <c r="F245" s="1"/>
      <c r="G245" s="1"/>
      <c r="H245" s="1"/>
      <c r="I245" s="78" t="s">
        <v>579</v>
      </c>
      <c r="J245" s="78">
        <v>714.6</v>
      </c>
      <c r="K245" s="1"/>
      <c r="L245" s="1"/>
      <c r="M245" s="1"/>
      <c r="N245" s="1"/>
      <c r="O245" s="1"/>
      <c r="P245" s="1"/>
      <c r="Q245" s="1"/>
      <c r="R245" s="1"/>
      <c r="S245" s="1"/>
      <c r="T245" s="1"/>
      <c r="U245" s="1"/>
    </row>
    <row r="246" spans="1:21" x14ac:dyDescent="0.35">
      <c r="A246" s="1"/>
      <c r="B246" s="1"/>
      <c r="C246" s="1"/>
      <c r="D246" s="1"/>
      <c r="E246" s="1"/>
      <c r="F246" s="1"/>
      <c r="G246" s="1"/>
      <c r="H246" s="1"/>
      <c r="I246" s="78" t="s">
        <v>193</v>
      </c>
      <c r="J246" s="78">
        <v>98.85</v>
      </c>
      <c r="K246" s="1"/>
      <c r="L246" s="1"/>
      <c r="M246" s="1"/>
      <c r="N246" s="1"/>
      <c r="O246" s="1"/>
      <c r="P246" s="1"/>
      <c r="Q246" s="1"/>
      <c r="R246" s="1"/>
      <c r="S246" s="1"/>
      <c r="T246" s="1"/>
      <c r="U246" s="1"/>
    </row>
    <row r="247" spans="1:21" x14ac:dyDescent="0.35">
      <c r="A247" s="1"/>
      <c r="B247" s="1"/>
      <c r="C247" s="1"/>
      <c r="D247" s="1"/>
      <c r="E247" s="1"/>
      <c r="F247" s="1"/>
      <c r="G247" s="1"/>
      <c r="H247" s="1"/>
      <c r="I247" s="78" t="s">
        <v>559</v>
      </c>
      <c r="J247" s="78">
        <v>77.545000000000002</v>
      </c>
      <c r="K247" s="1"/>
      <c r="L247" s="1"/>
      <c r="M247" s="1"/>
      <c r="N247" s="1"/>
      <c r="O247" s="1"/>
      <c r="P247" s="1"/>
      <c r="Q247" s="1"/>
      <c r="R247" s="1"/>
      <c r="S247" s="1"/>
      <c r="T247" s="1"/>
      <c r="U247" s="1"/>
    </row>
    <row r="248" spans="1:21" x14ac:dyDescent="0.35">
      <c r="A248" s="1"/>
      <c r="B248" s="1"/>
      <c r="C248" s="1"/>
      <c r="D248" s="1"/>
      <c r="E248" s="1"/>
      <c r="F248" s="1"/>
      <c r="G248" s="1"/>
      <c r="H248" s="1"/>
      <c r="I248" s="78" t="s">
        <v>563</v>
      </c>
      <c r="J248" s="78">
        <v>33.6</v>
      </c>
      <c r="K248" s="1"/>
      <c r="L248" s="1"/>
      <c r="M248" s="1"/>
      <c r="N248" s="1"/>
      <c r="O248" s="1"/>
      <c r="P248" s="1"/>
      <c r="Q248" s="1"/>
      <c r="R248" s="1"/>
      <c r="S248" s="1"/>
      <c r="T248" s="1"/>
      <c r="U248" s="1"/>
    </row>
    <row r="249" spans="1:21" x14ac:dyDescent="0.35">
      <c r="A249" s="1"/>
      <c r="B249" s="1"/>
      <c r="C249" s="1"/>
      <c r="D249" s="1"/>
      <c r="E249" s="1"/>
      <c r="F249" s="1"/>
      <c r="G249" s="1"/>
      <c r="H249" s="1"/>
      <c r="I249" s="78" t="s">
        <v>558</v>
      </c>
      <c r="J249" s="78">
        <v>2.7</v>
      </c>
      <c r="K249" s="1"/>
      <c r="L249" s="1"/>
      <c r="M249" s="1"/>
      <c r="N249" s="1"/>
      <c r="O249" s="1"/>
      <c r="P249" s="1"/>
      <c r="Q249" s="1"/>
      <c r="R249" s="1"/>
      <c r="S249" s="1"/>
      <c r="T249" s="1"/>
      <c r="U249" s="1"/>
    </row>
    <row r="250" spans="1:21" x14ac:dyDescent="0.35">
      <c r="A250" s="1"/>
      <c r="B250" s="1"/>
      <c r="C250" s="1"/>
      <c r="D250" s="1"/>
      <c r="E250" s="1"/>
      <c r="F250" s="1"/>
      <c r="G250" s="1"/>
      <c r="H250" s="1"/>
      <c r="I250" s="78" t="s">
        <v>552</v>
      </c>
      <c r="J250" s="78">
        <v>2.0499999999999998</v>
      </c>
      <c r="K250" s="1"/>
      <c r="L250" s="1"/>
      <c r="M250" s="1"/>
      <c r="N250" s="1"/>
      <c r="O250" s="1"/>
      <c r="P250" s="1"/>
      <c r="Q250" s="1"/>
      <c r="R250" s="1"/>
      <c r="S250" s="1"/>
      <c r="T250" s="1"/>
      <c r="U250" s="1"/>
    </row>
    <row r="251" spans="1:21" x14ac:dyDescent="0.35">
      <c r="A251" s="1"/>
      <c r="B251" s="1"/>
      <c r="C251" s="1"/>
      <c r="D251" s="1"/>
      <c r="E251" s="1"/>
      <c r="F251" s="1"/>
      <c r="G251" s="1"/>
      <c r="H251" s="1"/>
      <c r="I251" s="78"/>
      <c r="J251" s="78"/>
      <c r="K251" s="1"/>
      <c r="L251" s="1"/>
      <c r="M251" s="1"/>
      <c r="N251" s="1"/>
      <c r="O251" s="1"/>
      <c r="P251" s="1"/>
      <c r="Q251" s="1"/>
      <c r="R251" s="1"/>
      <c r="S251" s="1"/>
      <c r="T251" s="1"/>
      <c r="U251" s="1"/>
    </row>
  </sheetData>
  <mergeCells count="13">
    <mergeCell ref="F171:U171"/>
    <mergeCell ref="B182:E182"/>
    <mergeCell ref="B167:E167"/>
    <mergeCell ref="B171:B172"/>
    <mergeCell ref="C171:C172"/>
    <mergeCell ref="D171:D172"/>
    <mergeCell ref="E171:E172"/>
    <mergeCell ref="B3:G3"/>
    <mergeCell ref="B6:B7"/>
    <mergeCell ref="C6:C7"/>
    <mergeCell ref="D6:D7"/>
    <mergeCell ref="E6:E7"/>
    <mergeCell ref="F6:U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5" t="s">
        <v>541</v>
      </c>
      <c r="C5" s="211" t="s">
        <v>1128</v>
      </c>
      <c r="D5" s="211" t="s">
        <v>1128</v>
      </c>
      <c r="E5" s="211" t="s">
        <v>1128</v>
      </c>
      <c r="F5" s="211" t="s">
        <v>1128</v>
      </c>
      <c r="G5" s="211" t="s">
        <v>1128</v>
      </c>
      <c r="H5" s="211" t="s">
        <v>1128</v>
      </c>
      <c r="I5" s="211" t="s">
        <v>1128</v>
      </c>
      <c r="J5" s="211" t="s">
        <v>1128</v>
      </c>
      <c r="K5" s="211" t="s">
        <v>1128</v>
      </c>
      <c r="L5" s="211" t="s">
        <v>1128</v>
      </c>
      <c r="M5" s="211" t="s">
        <v>1128</v>
      </c>
      <c r="N5" s="211" t="s">
        <v>1128</v>
      </c>
      <c r="O5" s="211" t="s">
        <v>1128</v>
      </c>
      <c r="P5" s="211" t="s">
        <v>1128</v>
      </c>
      <c r="Q5" s="211" t="s">
        <v>1128</v>
      </c>
      <c r="R5" s="211" t="s">
        <v>1128</v>
      </c>
      <c r="S5" s="215" t="s">
        <v>541</v>
      </c>
      <c r="T5" s="212" t="s">
        <v>1129</v>
      </c>
      <c r="U5" s="212" t="s">
        <v>1129</v>
      </c>
      <c r="V5" s="212" t="s">
        <v>1129</v>
      </c>
      <c r="W5" s="212" t="s">
        <v>1129</v>
      </c>
      <c r="X5" s="212" t="s">
        <v>1129</v>
      </c>
      <c r="Y5" s="215" t="s">
        <v>541</v>
      </c>
      <c r="Z5" s="213" t="s">
        <v>1129</v>
      </c>
      <c r="AA5" s="213" t="s">
        <v>1129</v>
      </c>
      <c r="AB5" s="213" t="s">
        <v>1129</v>
      </c>
      <c r="AC5" s="213" t="s">
        <v>1129</v>
      </c>
      <c r="AD5" s="213" t="s">
        <v>1129</v>
      </c>
    </row>
    <row r="6" spans="1:30" ht="20" x14ac:dyDescent="0.35">
      <c r="A6" s="1"/>
      <c r="B6" s="215"/>
      <c r="C6" s="214" t="s">
        <v>545</v>
      </c>
      <c r="D6" s="214" t="s">
        <v>545</v>
      </c>
      <c r="E6" s="214" t="s">
        <v>545</v>
      </c>
      <c r="F6" s="214" t="s">
        <v>545</v>
      </c>
      <c r="G6" s="214" t="s">
        <v>544</v>
      </c>
      <c r="H6" s="214" t="s">
        <v>544</v>
      </c>
      <c r="I6" s="214" t="s">
        <v>544</v>
      </c>
      <c r="J6" s="214" t="s">
        <v>544</v>
      </c>
      <c r="K6" s="214" t="s">
        <v>546</v>
      </c>
      <c r="L6" s="214" t="s">
        <v>546</v>
      </c>
      <c r="M6" s="214" t="s">
        <v>546</v>
      </c>
      <c r="N6" s="214" t="s">
        <v>546</v>
      </c>
      <c r="O6" s="211" t="s">
        <v>1130</v>
      </c>
      <c r="P6" s="211" t="s">
        <v>1130</v>
      </c>
      <c r="Q6" s="211" t="s">
        <v>1130</v>
      </c>
      <c r="R6" s="211" t="s">
        <v>1130</v>
      </c>
      <c r="S6" s="215"/>
      <c r="T6" s="212" t="s">
        <v>1131</v>
      </c>
      <c r="U6" s="212" t="s">
        <v>1131</v>
      </c>
      <c r="V6" s="212" t="s">
        <v>1131</v>
      </c>
      <c r="W6" s="212" t="s">
        <v>1131</v>
      </c>
      <c r="X6" s="212" t="s">
        <v>1131</v>
      </c>
      <c r="Y6" s="215"/>
      <c r="Z6" s="213" t="s">
        <v>1132</v>
      </c>
      <c r="AA6" s="213" t="s">
        <v>1132</v>
      </c>
      <c r="AB6" s="213" t="s">
        <v>1132</v>
      </c>
      <c r="AC6" s="213" t="s">
        <v>1132</v>
      </c>
      <c r="AD6" s="213" t="s">
        <v>1132</v>
      </c>
    </row>
    <row r="7" spans="1:30" ht="31.5" x14ac:dyDescent="0.35">
      <c r="A7" s="1"/>
      <c r="B7" s="215"/>
      <c r="C7" s="79" t="s">
        <v>1133</v>
      </c>
      <c r="D7" s="79" t="s">
        <v>1134</v>
      </c>
      <c r="E7" s="79" t="s">
        <v>1135</v>
      </c>
      <c r="F7" s="79" t="s">
        <v>1136</v>
      </c>
      <c r="G7" s="79" t="s">
        <v>1137</v>
      </c>
      <c r="H7" s="79" t="s">
        <v>1138</v>
      </c>
      <c r="I7" s="79" t="s">
        <v>1139</v>
      </c>
      <c r="J7" s="79" t="s">
        <v>1140</v>
      </c>
      <c r="K7" s="79" t="s">
        <v>1141</v>
      </c>
      <c r="L7" s="79" t="s">
        <v>1142</v>
      </c>
      <c r="M7" s="79" t="s">
        <v>1143</v>
      </c>
      <c r="N7" s="79" t="s">
        <v>1144</v>
      </c>
      <c r="O7" s="64" t="s">
        <v>1145</v>
      </c>
      <c r="P7" s="64" t="s">
        <v>1146</v>
      </c>
      <c r="Q7" s="64" t="s">
        <v>1147</v>
      </c>
      <c r="R7" s="64" t="s">
        <v>1148</v>
      </c>
      <c r="S7" s="216"/>
      <c r="T7" s="80" t="s">
        <v>547</v>
      </c>
      <c r="U7" s="80" t="s">
        <v>548</v>
      </c>
      <c r="V7" s="80" t="s">
        <v>549</v>
      </c>
      <c r="W7" s="80" t="s">
        <v>550</v>
      </c>
      <c r="X7" s="80" t="s">
        <v>1148</v>
      </c>
      <c r="Y7" s="216"/>
      <c r="Z7" s="81" t="s">
        <v>1149</v>
      </c>
      <c r="AA7" s="81" t="s">
        <v>1150</v>
      </c>
      <c r="AB7" s="81" t="s">
        <v>1151</v>
      </c>
      <c r="AC7" s="81" t="s">
        <v>1152</v>
      </c>
      <c r="AD7" s="81" t="s">
        <v>976</v>
      </c>
    </row>
    <row r="8" spans="1:30" x14ac:dyDescent="0.35">
      <c r="A8" s="1"/>
      <c r="B8" s="82" t="s">
        <v>756</v>
      </c>
      <c r="C8" s="83">
        <v>431.6</v>
      </c>
      <c r="D8" s="83">
        <v>106.7</v>
      </c>
      <c r="E8" s="83">
        <v>0</v>
      </c>
      <c r="F8" s="83">
        <v>68</v>
      </c>
      <c r="G8" s="83">
        <v>3504</v>
      </c>
      <c r="H8" s="83">
        <v>1881.5309999999999</v>
      </c>
      <c r="I8" s="83">
        <v>0</v>
      </c>
      <c r="J8" s="83">
        <v>291.60000000000002</v>
      </c>
      <c r="K8" s="83">
        <v>515.79999999999995</v>
      </c>
      <c r="L8" s="83">
        <v>0</v>
      </c>
      <c r="M8" s="83">
        <v>0.1</v>
      </c>
      <c r="N8" s="83">
        <v>0</v>
      </c>
      <c r="O8" s="83">
        <v>606.29999999999995</v>
      </c>
      <c r="P8" s="83">
        <v>5677.1310000000003</v>
      </c>
      <c r="Q8" s="83">
        <v>515.9</v>
      </c>
      <c r="R8" s="84">
        <v>6799.3310000000001</v>
      </c>
      <c r="S8" s="82" t="s">
        <v>756</v>
      </c>
      <c r="T8" s="83">
        <v>4451.3999999999996</v>
      </c>
      <c r="U8" s="83">
        <v>1988.231</v>
      </c>
      <c r="V8" s="83">
        <v>0.1</v>
      </c>
      <c r="W8" s="83">
        <v>359.6</v>
      </c>
      <c r="X8" s="84">
        <v>6799.3310000000001</v>
      </c>
      <c r="Y8" s="82" t="s">
        <v>756</v>
      </c>
      <c r="Z8" s="83">
        <v>327.5</v>
      </c>
      <c r="AA8" s="83">
        <v>53.2</v>
      </c>
      <c r="AB8" s="83">
        <v>0.1</v>
      </c>
      <c r="AC8" s="83">
        <v>359.6</v>
      </c>
      <c r="AD8" s="84">
        <v>740.4</v>
      </c>
    </row>
    <row r="9" spans="1:30" x14ac:dyDescent="0.35">
      <c r="A9" s="1"/>
      <c r="B9" s="82" t="s">
        <v>757</v>
      </c>
      <c r="C9" s="83">
        <v>424.7</v>
      </c>
      <c r="D9" s="83">
        <v>109.3</v>
      </c>
      <c r="E9" s="83">
        <v>0</v>
      </c>
      <c r="F9" s="83">
        <v>63.7</v>
      </c>
      <c r="G9" s="83">
        <v>3458.4</v>
      </c>
      <c r="H9" s="83">
        <v>1666.2809999999999</v>
      </c>
      <c r="I9" s="83">
        <v>0</v>
      </c>
      <c r="J9" s="83">
        <v>340.3</v>
      </c>
      <c r="K9" s="83">
        <v>513.5</v>
      </c>
      <c r="L9" s="83">
        <v>0</v>
      </c>
      <c r="M9" s="83">
        <v>0.1</v>
      </c>
      <c r="N9" s="83">
        <v>0</v>
      </c>
      <c r="O9" s="83">
        <v>597.70000000000005</v>
      </c>
      <c r="P9" s="83">
        <v>5464.9809999999998</v>
      </c>
      <c r="Q9" s="83">
        <v>513.6</v>
      </c>
      <c r="R9" s="84">
        <v>6576.2809999999999</v>
      </c>
      <c r="S9" s="82" t="s">
        <v>757</v>
      </c>
      <c r="T9" s="83">
        <v>4396.6000000000004</v>
      </c>
      <c r="U9" s="83">
        <v>1775.5809999999999</v>
      </c>
      <c r="V9" s="83">
        <v>0.1</v>
      </c>
      <c r="W9" s="83">
        <v>404</v>
      </c>
      <c r="X9" s="84">
        <v>6576.2809999999999</v>
      </c>
      <c r="Y9" s="82" t="s">
        <v>757</v>
      </c>
      <c r="Z9" s="83">
        <v>331.9</v>
      </c>
      <c r="AA9" s="83">
        <v>54.2</v>
      </c>
      <c r="AB9" s="83">
        <v>0.1</v>
      </c>
      <c r="AC9" s="83">
        <v>404</v>
      </c>
      <c r="AD9" s="84">
        <v>790.2</v>
      </c>
    </row>
    <row r="10" spans="1:30" x14ac:dyDescent="0.35">
      <c r="A10" s="1"/>
      <c r="B10" s="82" t="s">
        <v>758</v>
      </c>
      <c r="C10" s="83">
        <v>430.2</v>
      </c>
      <c r="D10" s="83">
        <v>109.2</v>
      </c>
      <c r="E10" s="83">
        <v>0</v>
      </c>
      <c r="F10" s="83">
        <v>50.1</v>
      </c>
      <c r="G10" s="83">
        <v>3488.3</v>
      </c>
      <c r="H10" s="83">
        <v>1510.3</v>
      </c>
      <c r="I10" s="83">
        <v>0</v>
      </c>
      <c r="J10" s="83">
        <v>352.8</v>
      </c>
      <c r="K10" s="83">
        <v>528.6</v>
      </c>
      <c r="L10" s="83">
        <v>0</v>
      </c>
      <c r="M10" s="83">
        <v>0.1</v>
      </c>
      <c r="N10" s="83">
        <v>0</v>
      </c>
      <c r="O10" s="83">
        <v>589.5</v>
      </c>
      <c r="P10" s="83">
        <v>5351.4</v>
      </c>
      <c r="Q10" s="83">
        <v>528.70000000000005</v>
      </c>
      <c r="R10" s="84">
        <v>6469.6</v>
      </c>
      <c r="S10" s="82" t="s">
        <v>758</v>
      </c>
      <c r="T10" s="83">
        <v>4447.1000000000004</v>
      </c>
      <c r="U10" s="83">
        <v>1619.5</v>
      </c>
      <c r="V10" s="83">
        <v>0.1</v>
      </c>
      <c r="W10" s="83">
        <v>402.9</v>
      </c>
      <c r="X10" s="84">
        <v>6469.6</v>
      </c>
      <c r="Y10" s="82" t="s">
        <v>758</v>
      </c>
      <c r="Z10" s="83">
        <v>336.7</v>
      </c>
      <c r="AA10" s="83">
        <v>56</v>
      </c>
      <c r="AB10" s="83">
        <v>0.1</v>
      </c>
      <c r="AC10" s="83">
        <v>402.9</v>
      </c>
      <c r="AD10" s="84">
        <v>795.7</v>
      </c>
    </row>
    <row r="11" spans="1:30" x14ac:dyDescent="0.35">
      <c r="A11" s="1"/>
      <c r="B11" s="82" t="s">
        <v>759</v>
      </c>
      <c r="C11" s="83">
        <v>375.6</v>
      </c>
      <c r="D11" s="83">
        <v>106.2</v>
      </c>
      <c r="E11" s="83">
        <v>0</v>
      </c>
      <c r="F11" s="83">
        <v>44.6</v>
      </c>
      <c r="G11" s="83">
        <v>3442.7</v>
      </c>
      <c r="H11" s="83">
        <v>1578.0319999999999</v>
      </c>
      <c r="I11" s="83">
        <v>0</v>
      </c>
      <c r="J11" s="83">
        <v>401.6</v>
      </c>
      <c r="K11" s="83">
        <v>514.29999999999995</v>
      </c>
      <c r="L11" s="83">
        <v>0</v>
      </c>
      <c r="M11" s="83">
        <v>0.1</v>
      </c>
      <c r="N11" s="83">
        <v>0</v>
      </c>
      <c r="O11" s="83">
        <v>526.4</v>
      </c>
      <c r="P11" s="83">
        <v>5422.3320000000003</v>
      </c>
      <c r="Q11" s="83">
        <v>514.4</v>
      </c>
      <c r="R11" s="84">
        <v>6463.1319999999996</v>
      </c>
      <c r="S11" s="82" t="s">
        <v>759</v>
      </c>
      <c r="T11" s="83">
        <v>4332.6000000000004</v>
      </c>
      <c r="U11" s="83">
        <v>1684.232</v>
      </c>
      <c r="V11" s="83">
        <v>0.1</v>
      </c>
      <c r="W11" s="83">
        <v>446.2</v>
      </c>
      <c r="X11" s="84">
        <v>6463.1319999999996</v>
      </c>
      <c r="Y11" s="82" t="s">
        <v>759</v>
      </c>
      <c r="Z11" s="83">
        <v>331.6</v>
      </c>
      <c r="AA11" s="83">
        <v>52.8</v>
      </c>
      <c r="AB11" s="83">
        <v>0.1</v>
      </c>
      <c r="AC11" s="83">
        <v>446.2</v>
      </c>
      <c r="AD11" s="84">
        <v>830.7</v>
      </c>
    </row>
    <row r="12" spans="1:30" x14ac:dyDescent="0.35">
      <c r="A12" s="1"/>
      <c r="B12" s="82" t="s">
        <v>760</v>
      </c>
      <c r="C12" s="83">
        <v>361</v>
      </c>
      <c r="D12" s="83">
        <v>106.1</v>
      </c>
      <c r="E12" s="83">
        <v>0</v>
      </c>
      <c r="F12" s="83">
        <v>39.1</v>
      </c>
      <c r="G12" s="83">
        <v>3419.3</v>
      </c>
      <c r="H12" s="83">
        <v>1432.1659999999999</v>
      </c>
      <c r="I12" s="83">
        <v>0</v>
      </c>
      <c r="J12" s="83">
        <v>441.1</v>
      </c>
      <c r="K12" s="83">
        <v>511.2</v>
      </c>
      <c r="L12" s="83">
        <v>0</v>
      </c>
      <c r="M12" s="83">
        <v>0.1</v>
      </c>
      <c r="N12" s="83">
        <v>0</v>
      </c>
      <c r="O12" s="83">
        <v>506.2</v>
      </c>
      <c r="P12" s="83">
        <v>5292.5659999999998</v>
      </c>
      <c r="Q12" s="83">
        <v>511.3</v>
      </c>
      <c r="R12" s="84">
        <v>6310.0659999999998</v>
      </c>
      <c r="S12" s="82" t="s">
        <v>760</v>
      </c>
      <c r="T12" s="83">
        <v>4291.5</v>
      </c>
      <c r="U12" s="83">
        <v>1538.2660000000001</v>
      </c>
      <c r="V12" s="83">
        <v>0.1</v>
      </c>
      <c r="W12" s="83">
        <v>480.2</v>
      </c>
      <c r="X12" s="84">
        <v>6310.0659999999998</v>
      </c>
      <c r="Y12" s="82" t="s">
        <v>760</v>
      </c>
      <c r="Z12" s="83">
        <v>329</v>
      </c>
      <c r="AA12" s="83">
        <v>52.9</v>
      </c>
      <c r="AB12" s="83">
        <v>0.1</v>
      </c>
      <c r="AC12" s="83">
        <v>480.2</v>
      </c>
      <c r="AD12" s="84">
        <v>862.2</v>
      </c>
    </row>
    <row r="13" spans="1:30" x14ac:dyDescent="0.35">
      <c r="A13" s="1"/>
      <c r="B13" s="82" t="s">
        <v>761</v>
      </c>
      <c r="C13" s="83">
        <v>361.5</v>
      </c>
      <c r="D13" s="83">
        <v>105.9</v>
      </c>
      <c r="E13" s="83">
        <v>0</v>
      </c>
      <c r="F13" s="83">
        <v>35.299999999999997</v>
      </c>
      <c r="G13" s="83">
        <v>3472.4</v>
      </c>
      <c r="H13" s="83">
        <v>1411.664</v>
      </c>
      <c r="I13" s="83">
        <v>0</v>
      </c>
      <c r="J13" s="83">
        <v>445.4</v>
      </c>
      <c r="K13" s="83">
        <v>519.70000000000005</v>
      </c>
      <c r="L13" s="83">
        <v>0</v>
      </c>
      <c r="M13" s="83">
        <v>0.1</v>
      </c>
      <c r="N13" s="83">
        <v>0</v>
      </c>
      <c r="O13" s="83">
        <v>502.7</v>
      </c>
      <c r="P13" s="83">
        <v>5329.4639999999999</v>
      </c>
      <c r="Q13" s="83">
        <v>519.79999999999995</v>
      </c>
      <c r="R13" s="84">
        <v>6351.9639999999999</v>
      </c>
      <c r="S13" s="82" t="s">
        <v>761</v>
      </c>
      <c r="T13" s="83">
        <v>4353.6000000000004</v>
      </c>
      <c r="U13" s="83">
        <v>1517.5640000000001</v>
      </c>
      <c r="V13" s="83">
        <v>0.1</v>
      </c>
      <c r="W13" s="83">
        <v>480.7</v>
      </c>
      <c r="X13" s="84">
        <v>6351.9639999999999</v>
      </c>
      <c r="Y13" s="82" t="s">
        <v>761</v>
      </c>
      <c r="Z13" s="83">
        <v>325</v>
      </c>
      <c r="AA13" s="83">
        <v>53.2</v>
      </c>
      <c r="AB13" s="83">
        <v>0.1</v>
      </c>
      <c r="AC13" s="83">
        <v>480.7</v>
      </c>
      <c r="AD13" s="84">
        <v>859</v>
      </c>
    </row>
    <row r="14" spans="1:30" x14ac:dyDescent="0.35">
      <c r="A14" s="1"/>
      <c r="B14" s="82" t="s">
        <v>762</v>
      </c>
      <c r="C14" s="83">
        <v>361</v>
      </c>
      <c r="D14" s="83">
        <v>106.2</v>
      </c>
      <c r="E14" s="83">
        <v>0</v>
      </c>
      <c r="F14" s="83">
        <v>29.1</v>
      </c>
      <c r="G14" s="83">
        <v>3494.9</v>
      </c>
      <c r="H14" s="83">
        <v>1490.7149999999999</v>
      </c>
      <c r="I14" s="83">
        <v>0</v>
      </c>
      <c r="J14" s="83">
        <v>359.7</v>
      </c>
      <c r="K14" s="83">
        <v>507</v>
      </c>
      <c r="L14" s="83">
        <v>0</v>
      </c>
      <c r="M14" s="83">
        <v>0.1</v>
      </c>
      <c r="N14" s="83">
        <v>0</v>
      </c>
      <c r="O14" s="83">
        <v>496.3</v>
      </c>
      <c r="P14" s="83">
        <v>5345.3149999999996</v>
      </c>
      <c r="Q14" s="83">
        <v>507.1</v>
      </c>
      <c r="R14" s="84">
        <v>6348.7150000000001</v>
      </c>
      <c r="S14" s="82" t="s">
        <v>762</v>
      </c>
      <c r="T14" s="83">
        <v>4362.8999999999996</v>
      </c>
      <c r="U14" s="83">
        <v>1596.915</v>
      </c>
      <c r="V14" s="83">
        <v>0.1</v>
      </c>
      <c r="W14" s="83">
        <v>388.8</v>
      </c>
      <c r="X14" s="84">
        <v>6348.7150000000001</v>
      </c>
      <c r="Y14" s="82" t="s">
        <v>762</v>
      </c>
      <c r="Z14" s="83">
        <v>324.2</v>
      </c>
      <c r="AA14" s="83">
        <v>52.9</v>
      </c>
      <c r="AB14" s="83">
        <v>0.1</v>
      </c>
      <c r="AC14" s="83">
        <v>388.8</v>
      </c>
      <c r="AD14" s="84">
        <v>766</v>
      </c>
    </row>
    <row r="15" spans="1:30" x14ac:dyDescent="0.35">
      <c r="A15" s="1"/>
      <c r="B15" s="82" t="s">
        <v>763</v>
      </c>
      <c r="C15" s="83">
        <v>364.1</v>
      </c>
      <c r="D15" s="83">
        <v>106.2</v>
      </c>
      <c r="E15" s="83">
        <v>0</v>
      </c>
      <c r="F15" s="83">
        <v>30.9</v>
      </c>
      <c r="G15" s="83">
        <v>3470.1</v>
      </c>
      <c r="H15" s="83">
        <v>1481.3710000000001</v>
      </c>
      <c r="I15" s="83">
        <v>0</v>
      </c>
      <c r="J15" s="83">
        <v>353.2</v>
      </c>
      <c r="K15" s="83">
        <v>515.6</v>
      </c>
      <c r="L15" s="83">
        <v>0</v>
      </c>
      <c r="M15" s="83">
        <v>0.1</v>
      </c>
      <c r="N15" s="83">
        <v>0</v>
      </c>
      <c r="O15" s="83">
        <v>501.2</v>
      </c>
      <c r="P15" s="83">
        <v>5304.6710000000003</v>
      </c>
      <c r="Q15" s="83">
        <v>515.70000000000005</v>
      </c>
      <c r="R15" s="84">
        <v>6321.5709999999999</v>
      </c>
      <c r="S15" s="82" t="s">
        <v>763</v>
      </c>
      <c r="T15" s="83">
        <v>4349.8</v>
      </c>
      <c r="U15" s="83">
        <v>1587.5709999999999</v>
      </c>
      <c r="V15" s="83">
        <v>0.1</v>
      </c>
      <c r="W15" s="83">
        <v>384.1</v>
      </c>
      <c r="X15" s="84">
        <v>6321.5709999999999</v>
      </c>
      <c r="Y15" s="82" t="s">
        <v>763</v>
      </c>
      <c r="Z15" s="83">
        <v>324.7</v>
      </c>
      <c r="AA15" s="83">
        <v>53.6</v>
      </c>
      <c r="AB15" s="83">
        <v>0.1</v>
      </c>
      <c r="AC15" s="83">
        <v>384.1</v>
      </c>
      <c r="AD15" s="84">
        <v>762.5</v>
      </c>
    </row>
    <row r="16" spans="1:30" x14ac:dyDescent="0.35">
      <c r="A16" s="1"/>
      <c r="B16" s="82" t="s">
        <v>764</v>
      </c>
      <c r="C16" s="83">
        <v>362.7</v>
      </c>
      <c r="D16" s="83">
        <v>107.2</v>
      </c>
      <c r="E16" s="83">
        <v>0</v>
      </c>
      <c r="F16" s="83">
        <v>26</v>
      </c>
      <c r="G16" s="83">
        <v>3459.1</v>
      </c>
      <c r="H16" s="83">
        <v>1461.2180000000001</v>
      </c>
      <c r="I16" s="83">
        <v>0</v>
      </c>
      <c r="J16" s="83">
        <v>344.7</v>
      </c>
      <c r="K16" s="83">
        <v>548.9</v>
      </c>
      <c r="L16" s="83">
        <v>0</v>
      </c>
      <c r="M16" s="83">
        <v>0.1</v>
      </c>
      <c r="N16" s="83">
        <v>0</v>
      </c>
      <c r="O16" s="83">
        <v>495.9</v>
      </c>
      <c r="P16" s="83">
        <v>5265.018</v>
      </c>
      <c r="Q16" s="83">
        <v>549</v>
      </c>
      <c r="R16" s="84">
        <v>6309.9179999999997</v>
      </c>
      <c r="S16" s="82" t="s">
        <v>764</v>
      </c>
      <c r="T16" s="83">
        <v>4370.7</v>
      </c>
      <c r="U16" s="83">
        <v>1568.4179999999999</v>
      </c>
      <c r="V16" s="83">
        <v>0.1</v>
      </c>
      <c r="W16" s="83">
        <v>370.7</v>
      </c>
      <c r="X16" s="84">
        <v>6309.9179999999997</v>
      </c>
      <c r="Y16" s="82" t="s">
        <v>764</v>
      </c>
      <c r="Z16" s="83">
        <v>325.89999999999998</v>
      </c>
      <c r="AA16" s="83">
        <v>53.4</v>
      </c>
      <c r="AB16" s="83">
        <v>0.1</v>
      </c>
      <c r="AC16" s="83">
        <v>370.7</v>
      </c>
      <c r="AD16" s="84">
        <v>750.1</v>
      </c>
    </row>
    <row r="17" spans="1:30" x14ac:dyDescent="0.35">
      <c r="A17" s="1"/>
      <c r="B17" s="82" t="s">
        <v>765</v>
      </c>
      <c r="C17" s="83">
        <v>361.1</v>
      </c>
      <c r="D17" s="83">
        <v>106.5</v>
      </c>
      <c r="E17" s="83">
        <v>0</v>
      </c>
      <c r="F17" s="83">
        <v>25.9</v>
      </c>
      <c r="G17" s="83">
        <v>3482</v>
      </c>
      <c r="H17" s="83">
        <v>1438.05</v>
      </c>
      <c r="I17" s="83">
        <v>0</v>
      </c>
      <c r="J17" s="83">
        <v>380.5</v>
      </c>
      <c r="K17" s="83">
        <v>542.5</v>
      </c>
      <c r="L17" s="83">
        <v>0</v>
      </c>
      <c r="M17" s="83">
        <v>0.873</v>
      </c>
      <c r="N17" s="83">
        <v>0</v>
      </c>
      <c r="O17" s="83">
        <v>493.5</v>
      </c>
      <c r="P17" s="83">
        <v>5300.55</v>
      </c>
      <c r="Q17" s="83">
        <v>543.37300000000005</v>
      </c>
      <c r="R17" s="84">
        <v>6337.4229999999998</v>
      </c>
      <c r="S17" s="82" t="s">
        <v>765</v>
      </c>
      <c r="T17" s="83">
        <v>4385.6000000000004</v>
      </c>
      <c r="U17" s="83">
        <v>1544.55</v>
      </c>
      <c r="V17" s="83">
        <v>0.873</v>
      </c>
      <c r="W17" s="83">
        <v>406.4</v>
      </c>
      <c r="X17" s="84">
        <v>6337.4229999999998</v>
      </c>
      <c r="Y17" s="82" t="s">
        <v>765</v>
      </c>
      <c r="Z17" s="83">
        <v>329.5</v>
      </c>
      <c r="AA17" s="83">
        <v>53.2</v>
      </c>
      <c r="AB17" s="83">
        <v>0.873</v>
      </c>
      <c r="AC17" s="83">
        <v>406.4</v>
      </c>
      <c r="AD17" s="84">
        <v>789.97299999999996</v>
      </c>
    </row>
    <row r="18" spans="1:30" x14ac:dyDescent="0.35">
      <c r="A18" s="1"/>
      <c r="B18" s="82" t="s">
        <v>766</v>
      </c>
      <c r="C18" s="83">
        <v>361.9</v>
      </c>
      <c r="D18" s="83">
        <v>108.7</v>
      </c>
      <c r="E18" s="83">
        <v>0</v>
      </c>
      <c r="F18" s="83">
        <v>27.6</v>
      </c>
      <c r="G18" s="83">
        <v>3458</v>
      </c>
      <c r="H18" s="83">
        <v>1347.1020000000001</v>
      </c>
      <c r="I18" s="83">
        <v>0</v>
      </c>
      <c r="J18" s="83">
        <v>392.3</v>
      </c>
      <c r="K18" s="83">
        <v>549.9</v>
      </c>
      <c r="L18" s="83">
        <v>0</v>
      </c>
      <c r="M18" s="83">
        <v>30.071999999999999</v>
      </c>
      <c r="N18" s="83">
        <v>0</v>
      </c>
      <c r="O18" s="83">
        <v>498.2</v>
      </c>
      <c r="P18" s="83">
        <v>5197.402</v>
      </c>
      <c r="Q18" s="83">
        <v>579.97199999999998</v>
      </c>
      <c r="R18" s="84">
        <v>6275.5739999999996</v>
      </c>
      <c r="S18" s="82" t="s">
        <v>766</v>
      </c>
      <c r="T18" s="83">
        <v>4369.8</v>
      </c>
      <c r="U18" s="83">
        <v>1455.8019999999999</v>
      </c>
      <c r="V18" s="83">
        <v>30.071999999999999</v>
      </c>
      <c r="W18" s="83">
        <v>419.9</v>
      </c>
      <c r="X18" s="84">
        <v>6275.5739999999996</v>
      </c>
      <c r="Y18" s="82" t="s">
        <v>766</v>
      </c>
      <c r="Z18" s="83">
        <v>327.9</v>
      </c>
      <c r="AA18" s="83">
        <v>55.2</v>
      </c>
      <c r="AB18" s="83">
        <v>30.071999999999999</v>
      </c>
      <c r="AC18" s="83">
        <v>419.9</v>
      </c>
      <c r="AD18" s="84">
        <v>833.072</v>
      </c>
    </row>
    <row r="19" spans="1:30" x14ac:dyDescent="0.35">
      <c r="A19" s="1"/>
      <c r="B19" s="82" t="s">
        <v>767</v>
      </c>
      <c r="C19" s="83">
        <v>349.2</v>
      </c>
      <c r="D19" s="83">
        <v>108.8</v>
      </c>
      <c r="E19" s="83">
        <v>0</v>
      </c>
      <c r="F19" s="83">
        <v>35.9</v>
      </c>
      <c r="G19" s="83">
        <v>3274.4</v>
      </c>
      <c r="H19" s="83">
        <v>1276.328</v>
      </c>
      <c r="I19" s="83">
        <v>0</v>
      </c>
      <c r="J19" s="83">
        <v>429.1</v>
      </c>
      <c r="K19" s="83">
        <v>479.9</v>
      </c>
      <c r="L19" s="83">
        <v>0</v>
      </c>
      <c r="M19" s="83">
        <v>126.776</v>
      </c>
      <c r="N19" s="83">
        <v>0</v>
      </c>
      <c r="O19" s="83">
        <v>493.9</v>
      </c>
      <c r="P19" s="83">
        <v>4979.8280000000004</v>
      </c>
      <c r="Q19" s="83">
        <v>606.67600000000004</v>
      </c>
      <c r="R19" s="84">
        <v>6080.4040000000005</v>
      </c>
      <c r="S19" s="82" t="s">
        <v>767</v>
      </c>
      <c r="T19" s="83">
        <v>4103.5</v>
      </c>
      <c r="U19" s="83">
        <v>1385.1279999999999</v>
      </c>
      <c r="V19" s="83">
        <v>126.776</v>
      </c>
      <c r="W19" s="83">
        <v>465</v>
      </c>
      <c r="X19" s="84">
        <v>6080.4040000000005</v>
      </c>
      <c r="Y19" s="82" t="s">
        <v>767</v>
      </c>
      <c r="Z19" s="83">
        <v>320.89999999999998</v>
      </c>
      <c r="AA19" s="83">
        <v>55.6</v>
      </c>
      <c r="AB19" s="83">
        <v>126.776</v>
      </c>
      <c r="AC19" s="83">
        <v>465</v>
      </c>
      <c r="AD19" s="84">
        <v>968.27599999999995</v>
      </c>
    </row>
    <row r="20" spans="1:30" x14ac:dyDescent="0.35">
      <c r="A20" s="1"/>
      <c r="B20" s="82" t="s">
        <v>768</v>
      </c>
      <c r="C20" s="83">
        <v>251</v>
      </c>
      <c r="D20" s="83">
        <v>108.6</v>
      </c>
      <c r="E20" s="83">
        <v>0</v>
      </c>
      <c r="F20" s="83">
        <v>38.6</v>
      </c>
      <c r="G20" s="83">
        <v>3172.5</v>
      </c>
      <c r="H20" s="83">
        <v>1182.981</v>
      </c>
      <c r="I20" s="83">
        <v>0</v>
      </c>
      <c r="J20" s="83">
        <v>448.7</v>
      </c>
      <c r="K20" s="83">
        <v>431.5</v>
      </c>
      <c r="L20" s="83">
        <v>0</v>
      </c>
      <c r="M20" s="83">
        <v>253.25299999999999</v>
      </c>
      <c r="N20" s="83">
        <v>0</v>
      </c>
      <c r="O20" s="83">
        <v>398.2</v>
      </c>
      <c r="P20" s="83">
        <v>4804.1809999999996</v>
      </c>
      <c r="Q20" s="83">
        <v>684.75300000000004</v>
      </c>
      <c r="R20" s="84">
        <v>5887.134</v>
      </c>
      <c r="S20" s="82" t="s">
        <v>768</v>
      </c>
      <c r="T20" s="83">
        <v>3855</v>
      </c>
      <c r="U20" s="83">
        <v>1291.5809999999999</v>
      </c>
      <c r="V20" s="83">
        <v>253.25299999999999</v>
      </c>
      <c r="W20" s="83">
        <v>487.3</v>
      </c>
      <c r="X20" s="84">
        <v>5887.134</v>
      </c>
      <c r="Y20" s="82" t="s">
        <v>768</v>
      </c>
      <c r="Z20" s="83">
        <v>317.5</v>
      </c>
      <c r="AA20" s="83">
        <v>55.5</v>
      </c>
      <c r="AB20" s="83">
        <v>253.25299999999999</v>
      </c>
      <c r="AC20" s="83">
        <v>487.3</v>
      </c>
      <c r="AD20" s="84">
        <v>1113.5530000000001</v>
      </c>
    </row>
    <row r="21" spans="1:30" x14ac:dyDescent="0.35">
      <c r="A21" s="1"/>
      <c r="B21" s="82" t="s">
        <v>769</v>
      </c>
      <c r="C21" s="83">
        <v>256.10000000000002</v>
      </c>
      <c r="D21" s="83">
        <v>108.4</v>
      </c>
      <c r="E21" s="83">
        <v>0</v>
      </c>
      <c r="F21" s="83">
        <v>39.700000000000003</v>
      </c>
      <c r="G21" s="83">
        <v>3097.6</v>
      </c>
      <c r="H21" s="83">
        <v>1152.5999999999999</v>
      </c>
      <c r="I21" s="83">
        <v>0.1</v>
      </c>
      <c r="J21" s="83">
        <v>491.2</v>
      </c>
      <c r="K21" s="83">
        <v>415.7</v>
      </c>
      <c r="L21" s="83">
        <v>0</v>
      </c>
      <c r="M21" s="83">
        <v>353.85</v>
      </c>
      <c r="N21" s="83">
        <v>0</v>
      </c>
      <c r="O21" s="83">
        <v>404.2</v>
      </c>
      <c r="P21" s="83">
        <v>4741.5</v>
      </c>
      <c r="Q21" s="83">
        <v>769.55</v>
      </c>
      <c r="R21" s="84">
        <v>5915.25</v>
      </c>
      <c r="S21" s="82" t="s">
        <v>769</v>
      </c>
      <c r="T21" s="83">
        <v>3769.4</v>
      </c>
      <c r="U21" s="83">
        <v>1261</v>
      </c>
      <c r="V21" s="83">
        <v>353.95</v>
      </c>
      <c r="W21" s="83">
        <v>530.9</v>
      </c>
      <c r="X21" s="84">
        <v>5915.25</v>
      </c>
      <c r="Y21" s="82" t="s">
        <v>769</v>
      </c>
      <c r="Z21" s="83">
        <v>318.89999999999998</v>
      </c>
      <c r="AA21" s="83">
        <v>54.9</v>
      </c>
      <c r="AB21" s="83">
        <v>353.95</v>
      </c>
      <c r="AC21" s="83">
        <v>530.9</v>
      </c>
      <c r="AD21" s="84">
        <v>1258.6500000000001</v>
      </c>
    </row>
    <row r="22" spans="1:30" x14ac:dyDescent="0.35">
      <c r="A22" s="1"/>
      <c r="B22" s="82" t="s">
        <v>770</v>
      </c>
      <c r="C22" s="83">
        <v>264</v>
      </c>
      <c r="D22" s="83">
        <v>107.2</v>
      </c>
      <c r="E22" s="83">
        <v>0.1</v>
      </c>
      <c r="F22" s="83">
        <v>38.799999999999997</v>
      </c>
      <c r="G22" s="83">
        <v>3153.4</v>
      </c>
      <c r="H22" s="83">
        <v>1142.422</v>
      </c>
      <c r="I22" s="83">
        <v>0.2</v>
      </c>
      <c r="J22" s="83">
        <v>571.79999999999995</v>
      </c>
      <c r="K22" s="83">
        <v>403.4</v>
      </c>
      <c r="L22" s="83">
        <v>0</v>
      </c>
      <c r="M22" s="83">
        <v>393.66</v>
      </c>
      <c r="N22" s="83">
        <v>0</v>
      </c>
      <c r="O22" s="83">
        <v>410.1</v>
      </c>
      <c r="P22" s="83">
        <v>4867.8220000000001</v>
      </c>
      <c r="Q22" s="83">
        <v>797.06</v>
      </c>
      <c r="R22" s="84">
        <v>6074.982</v>
      </c>
      <c r="S22" s="82" t="s">
        <v>770</v>
      </c>
      <c r="T22" s="83">
        <v>3820.8</v>
      </c>
      <c r="U22" s="83">
        <v>1249.6220000000001</v>
      </c>
      <c r="V22" s="83">
        <v>393.96</v>
      </c>
      <c r="W22" s="83">
        <v>610.6</v>
      </c>
      <c r="X22" s="84">
        <v>6074.982</v>
      </c>
      <c r="Y22" s="82" t="s">
        <v>770</v>
      </c>
      <c r="Z22" s="83">
        <v>319.60000000000002</v>
      </c>
      <c r="AA22" s="83">
        <v>53.5</v>
      </c>
      <c r="AB22" s="83">
        <v>393.96</v>
      </c>
      <c r="AC22" s="83">
        <v>610.6</v>
      </c>
      <c r="AD22" s="84">
        <v>1377.66</v>
      </c>
    </row>
    <row r="23" spans="1:30" x14ac:dyDescent="0.35">
      <c r="A23" s="1"/>
      <c r="B23" s="82" t="s">
        <v>771</v>
      </c>
      <c r="C23" s="83">
        <v>275.89999999999998</v>
      </c>
      <c r="D23" s="83">
        <v>104.6</v>
      </c>
      <c r="E23" s="83">
        <v>0.1</v>
      </c>
      <c r="F23" s="83">
        <v>32.700000000000003</v>
      </c>
      <c r="G23" s="83">
        <v>3159.3</v>
      </c>
      <c r="H23" s="83">
        <v>1157.0329999999999</v>
      </c>
      <c r="I23" s="83">
        <v>0.2</v>
      </c>
      <c r="J23" s="83">
        <v>593.79999999999995</v>
      </c>
      <c r="K23" s="83">
        <v>319.10000000000002</v>
      </c>
      <c r="L23" s="83">
        <v>0</v>
      </c>
      <c r="M23" s="83">
        <v>418.50700000000001</v>
      </c>
      <c r="N23" s="83">
        <v>0</v>
      </c>
      <c r="O23" s="83">
        <v>413.3</v>
      </c>
      <c r="P23" s="83">
        <v>4910.3329999999996</v>
      </c>
      <c r="Q23" s="83">
        <v>737.60699999999997</v>
      </c>
      <c r="R23" s="84">
        <v>6061.24</v>
      </c>
      <c r="S23" s="82" t="s">
        <v>771</v>
      </c>
      <c r="T23" s="83">
        <v>3754.3</v>
      </c>
      <c r="U23" s="83">
        <v>1261.633</v>
      </c>
      <c r="V23" s="83">
        <v>418.80700000000002</v>
      </c>
      <c r="W23" s="83">
        <v>626.5</v>
      </c>
      <c r="X23" s="84">
        <v>6061.24</v>
      </c>
      <c r="Y23" s="82" t="s">
        <v>771</v>
      </c>
      <c r="Z23" s="83">
        <v>319.89999999999998</v>
      </c>
      <c r="AA23" s="83">
        <v>51.3</v>
      </c>
      <c r="AB23" s="83">
        <v>418.80700000000002</v>
      </c>
      <c r="AC23" s="83">
        <v>626.5</v>
      </c>
      <c r="AD23" s="84">
        <v>1416.5070000000001</v>
      </c>
    </row>
    <row r="24" spans="1:30" x14ac:dyDescent="0.35">
      <c r="A24" s="1"/>
      <c r="B24" s="82" t="s">
        <v>772</v>
      </c>
      <c r="C24" s="83">
        <v>277.10000000000002</v>
      </c>
      <c r="D24" s="83">
        <v>103</v>
      </c>
      <c r="E24" s="83">
        <v>0.2</v>
      </c>
      <c r="F24" s="83">
        <v>35.9</v>
      </c>
      <c r="G24" s="83">
        <v>3279.6</v>
      </c>
      <c r="H24" s="83">
        <v>1292.7349999999999</v>
      </c>
      <c r="I24" s="83">
        <v>0.3</v>
      </c>
      <c r="J24" s="83">
        <v>620.6</v>
      </c>
      <c r="K24" s="83">
        <v>318.3</v>
      </c>
      <c r="L24" s="83">
        <v>0</v>
      </c>
      <c r="M24" s="83">
        <v>434.209</v>
      </c>
      <c r="N24" s="83">
        <v>0</v>
      </c>
      <c r="O24" s="83">
        <v>416.2</v>
      </c>
      <c r="P24" s="83">
        <v>5193.2349999999997</v>
      </c>
      <c r="Q24" s="83">
        <v>752.50900000000001</v>
      </c>
      <c r="R24" s="84">
        <v>6361.9440000000004</v>
      </c>
      <c r="S24" s="82" t="s">
        <v>772</v>
      </c>
      <c r="T24" s="83">
        <v>3875</v>
      </c>
      <c r="U24" s="83">
        <v>1395.7349999999999</v>
      </c>
      <c r="V24" s="83">
        <v>434.709</v>
      </c>
      <c r="W24" s="83">
        <v>656.5</v>
      </c>
      <c r="X24" s="84">
        <v>6361.9440000000004</v>
      </c>
      <c r="Y24" s="82" t="s">
        <v>772</v>
      </c>
      <c r="Z24" s="83">
        <v>320.2</v>
      </c>
      <c r="AA24" s="83">
        <v>49.9</v>
      </c>
      <c r="AB24" s="83">
        <v>434.709</v>
      </c>
      <c r="AC24" s="83">
        <v>656.5</v>
      </c>
      <c r="AD24" s="84">
        <v>1461.309</v>
      </c>
    </row>
    <row r="25" spans="1:30" x14ac:dyDescent="0.35">
      <c r="A25" s="1"/>
      <c r="B25" s="82" t="s">
        <v>773</v>
      </c>
      <c r="C25" s="83">
        <v>281.3</v>
      </c>
      <c r="D25" s="83">
        <v>106.8</v>
      </c>
      <c r="E25" s="83">
        <v>0.2</v>
      </c>
      <c r="F25" s="83">
        <v>47.5</v>
      </c>
      <c r="G25" s="83">
        <v>3336.7</v>
      </c>
      <c r="H25" s="83">
        <v>1278.278</v>
      </c>
      <c r="I25" s="83">
        <v>0.3</v>
      </c>
      <c r="J25" s="83">
        <v>587.4</v>
      </c>
      <c r="K25" s="83">
        <v>359.5</v>
      </c>
      <c r="L25" s="83">
        <v>0</v>
      </c>
      <c r="M25" s="83">
        <v>447.92200000000003</v>
      </c>
      <c r="N25" s="83">
        <v>0</v>
      </c>
      <c r="O25" s="83">
        <v>435.8</v>
      </c>
      <c r="P25" s="83">
        <v>5202.6779999999999</v>
      </c>
      <c r="Q25" s="83">
        <v>807.42200000000003</v>
      </c>
      <c r="R25" s="84">
        <v>6445.9</v>
      </c>
      <c r="S25" s="82" t="s">
        <v>773</v>
      </c>
      <c r="T25" s="83">
        <v>3977.5</v>
      </c>
      <c r="U25" s="83">
        <v>1385.078</v>
      </c>
      <c r="V25" s="83">
        <v>448.42200000000003</v>
      </c>
      <c r="W25" s="83">
        <v>634.9</v>
      </c>
      <c r="X25" s="84">
        <v>6445.9</v>
      </c>
      <c r="Y25" s="82" t="s">
        <v>773</v>
      </c>
      <c r="Z25" s="83">
        <v>321.5</v>
      </c>
      <c r="AA25" s="83">
        <v>53.5</v>
      </c>
      <c r="AB25" s="83">
        <v>448.42200000000003</v>
      </c>
      <c r="AC25" s="83">
        <v>634.9</v>
      </c>
      <c r="AD25" s="84">
        <v>1458.3219999999999</v>
      </c>
    </row>
    <row r="26" spans="1:30" x14ac:dyDescent="0.35">
      <c r="A26" s="1"/>
      <c r="B26" s="82" t="s">
        <v>774</v>
      </c>
      <c r="C26" s="83">
        <v>277.5</v>
      </c>
      <c r="D26" s="83">
        <v>108.8</v>
      </c>
      <c r="E26" s="83">
        <v>0.3</v>
      </c>
      <c r="F26" s="83">
        <v>69.099999999999994</v>
      </c>
      <c r="G26" s="83">
        <v>3360.2</v>
      </c>
      <c r="H26" s="83">
        <v>1345.4690000000001</v>
      </c>
      <c r="I26" s="83">
        <v>0.4</v>
      </c>
      <c r="J26" s="83">
        <v>589</v>
      </c>
      <c r="K26" s="83">
        <v>357.5</v>
      </c>
      <c r="L26" s="83">
        <v>0</v>
      </c>
      <c r="M26" s="83">
        <v>454.93</v>
      </c>
      <c r="N26" s="83">
        <v>0</v>
      </c>
      <c r="O26" s="83">
        <v>455.7</v>
      </c>
      <c r="P26" s="83">
        <v>5295.0690000000004</v>
      </c>
      <c r="Q26" s="83">
        <v>812.43</v>
      </c>
      <c r="R26" s="84">
        <v>6563.1989999999996</v>
      </c>
      <c r="S26" s="82" t="s">
        <v>774</v>
      </c>
      <c r="T26" s="83">
        <v>3995.2</v>
      </c>
      <c r="U26" s="83">
        <v>1454.269</v>
      </c>
      <c r="V26" s="83">
        <v>455.63</v>
      </c>
      <c r="W26" s="83">
        <v>658.1</v>
      </c>
      <c r="X26" s="84">
        <v>6563.1989999999996</v>
      </c>
      <c r="Y26" s="82" t="s">
        <v>774</v>
      </c>
      <c r="Z26" s="83">
        <v>320.2</v>
      </c>
      <c r="AA26" s="83">
        <v>54.7</v>
      </c>
      <c r="AB26" s="83">
        <v>455.63</v>
      </c>
      <c r="AC26" s="83">
        <v>658.1</v>
      </c>
      <c r="AD26" s="84">
        <v>1488.63</v>
      </c>
    </row>
    <row r="27" spans="1:30" x14ac:dyDescent="0.35">
      <c r="A27" s="1"/>
      <c r="B27" s="82" t="s">
        <v>775</v>
      </c>
      <c r="C27" s="83">
        <v>279.5</v>
      </c>
      <c r="D27" s="83">
        <v>108.7</v>
      </c>
      <c r="E27" s="83">
        <v>0.3</v>
      </c>
      <c r="F27" s="83">
        <v>71.599999999999994</v>
      </c>
      <c r="G27" s="83">
        <v>3386.7</v>
      </c>
      <c r="H27" s="83">
        <v>1385.1780000000001</v>
      </c>
      <c r="I27" s="83">
        <v>0.5</v>
      </c>
      <c r="J27" s="83">
        <v>574.1</v>
      </c>
      <c r="K27" s="83">
        <v>357.9</v>
      </c>
      <c r="L27" s="83">
        <v>0</v>
      </c>
      <c r="M27" s="83">
        <v>464.887</v>
      </c>
      <c r="N27" s="83">
        <v>0</v>
      </c>
      <c r="O27" s="83">
        <v>460.1</v>
      </c>
      <c r="P27" s="83">
        <v>5346.4780000000001</v>
      </c>
      <c r="Q27" s="83">
        <v>822.78700000000003</v>
      </c>
      <c r="R27" s="84">
        <v>6629.3649999999998</v>
      </c>
      <c r="S27" s="82" t="s">
        <v>775</v>
      </c>
      <c r="T27" s="83">
        <v>4024.1</v>
      </c>
      <c r="U27" s="83">
        <v>1493.8779999999999</v>
      </c>
      <c r="V27" s="83">
        <v>465.68700000000001</v>
      </c>
      <c r="W27" s="83">
        <v>645.70000000000005</v>
      </c>
      <c r="X27" s="84">
        <v>6629.3649999999998</v>
      </c>
      <c r="Y27" s="82" t="s">
        <v>775</v>
      </c>
      <c r="Z27" s="83">
        <v>320.2</v>
      </c>
      <c r="AA27" s="83">
        <v>55.3</v>
      </c>
      <c r="AB27" s="83">
        <v>465.68700000000001</v>
      </c>
      <c r="AC27" s="83">
        <v>645.70000000000005</v>
      </c>
      <c r="AD27" s="84">
        <v>1486.8869999999999</v>
      </c>
    </row>
    <row r="28" spans="1:30" x14ac:dyDescent="0.35">
      <c r="A28" s="1"/>
      <c r="B28" s="82" t="s">
        <v>776</v>
      </c>
      <c r="C28" s="83">
        <v>279.5</v>
      </c>
      <c r="D28" s="83">
        <v>107.6</v>
      </c>
      <c r="E28" s="83">
        <v>0.3</v>
      </c>
      <c r="F28" s="83">
        <v>84.9</v>
      </c>
      <c r="G28" s="83">
        <v>3348.3</v>
      </c>
      <c r="H28" s="83">
        <v>1399.664</v>
      </c>
      <c r="I28" s="83">
        <v>0.5</v>
      </c>
      <c r="J28" s="83">
        <v>575.6</v>
      </c>
      <c r="K28" s="83">
        <v>394.3</v>
      </c>
      <c r="L28" s="83">
        <v>0</v>
      </c>
      <c r="M28" s="83">
        <v>466.79599999999999</v>
      </c>
      <c r="N28" s="83">
        <v>0</v>
      </c>
      <c r="O28" s="83">
        <v>472.3</v>
      </c>
      <c r="P28" s="83">
        <v>5324.0640000000003</v>
      </c>
      <c r="Q28" s="83">
        <v>861.096</v>
      </c>
      <c r="R28" s="84">
        <v>6657.46</v>
      </c>
      <c r="S28" s="82" t="s">
        <v>776</v>
      </c>
      <c r="T28" s="83">
        <v>4022.1</v>
      </c>
      <c r="U28" s="83">
        <v>1507.2639999999999</v>
      </c>
      <c r="V28" s="83">
        <v>467.596</v>
      </c>
      <c r="W28" s="83">
        <v>660.5</v>
      </c>
      <c r="X28" s="84">
        <v>6657.46</v>
      </c>
      <c r="Y28" s="82" t="s">
        <v>776</v>
      </c>
      <c r="Z28" s="83">
        <v>319.5</v>
      </c>
      <c r="AA28" s="83">
        <v>54.3</v>
      </c>
      <c r="AB28" s="83">
        <v>467.596</v>
      </c>
      <c r="AC28" s="83">
        <v>660.5</v>
      </c>
      <c r="AD28" s="84">
        <v>1501.896</v>
      </c>
    </row>
    <row r="29" spans="1:30" x14ac:dyDescent="0.35">
      <c r="A29" s="1"/>
      <c r="B29" s="82" t="s">
        <v>777</v>
      </c>
      <c r="C29" s="83">
        <v>280.3</v>
      </c>
      <c r="D29" s="83">
        <v>107.6</v>
      </c>
      <c r="E29" s="83">
        <v>0.3</v>
      </c>
      <c r="F29" s="83">
        <v>87.4</v>
      </c>
      <c r="G29" s="83">
        <v>3365.9</v>
      </c>
      <c r="H29" s="83">
        <v>1473.482</v>
      </c>
      <c r="I29" s="83">
        <v>0.4</v>
      </c>
      <c r="J29" s="83">
        <v>579.5</v>
      </c>
      <c r="K29" s="83">
        <v>397.3</v>
      </c>
      <c r="L29" s="83">
        <v>0</v>
      </c>
      <c r="M29" s="83">
        <v>471.81700000000001</v>
      </c>
      <c r="N29" s="83">
        <v>0</v>
      </c>
      <c r="O29" s="83">
        <v>475.6</v>
      </c>
      <c r="P29" s="83">
        <v>5419.2820000000002</v>
      </c>
      <c r="Q29" s="83">
        <v>869.11699999999996</v>
      </c>
      <c r="R29" s="84">
        <v>6763.9989999999998</v>
      </c>
      <c r="S29" s="82" t="s">
        <v>777</v>
      </c>
      <c r="T29" s="83">
        <v>4043.5</v>
      </c>
      <c r="U29" s="83">
        <v>1581.0820000000001</v>
      </c>
      <c r="V29" s="83">
        <v>472.517</v>
      </c>
      <c r="W29" s="83">
        <v>666.9</v>
      </c>
      <c r="X29" s="84">
        <v>6763.9989999999998</v>
      </c>
      <c r="Y29" s="82" t="s">
        <v>777</v>
      </c>
      <c r="Z29" s="83">
        <v>319.8</v>
      </c>
      <c r="AA29" s="83">
        <v>54.3</v>
      </c>
      <c r="AB29" s="83">
        <v>472.517</v>
      </c>
      <c r="AC29" s="83">
        <v>666.9</v>
      </c>
      <c r="AD29" s="84">
        <v>1513.5170000000001</v>
      </c>
    </row>
    <row r="30" spans="1:30" x14ac:dyDescent="0.35">
      <c r="A30" s="1"/>
      <c r="B30" s="82" t="s">
        <v>778</v>
      </c>
      <c r="C30" s="83">
        <v>280.8</v>
      </c>
      <c r="D30" s="83">
        <v>108.2</v>
      </c>
      <c r="E30" s="83">
        <v>0.4</v>
      </c>
      <c r="F30" s="83">
        <v>88.6</v>
      </c>
      <c r="G30" s="83">
        <v>3354.2</v>
      </c>
      <c r="H30" s="83">
        <v>1414.752</v>
      </c>
      <c r="I30" s="83">
        <v>0.6</v>
      </c>
      <c r="J30" s="83">
        <v>596.5</v>
      </c>
      <c r="K30" s="83">
        <v>396.7</v>
      </c>
      <c r="L30" s="83">
        <v>0</v>
      </c>
      <c r="M30" s="83">
        <v>475.44400000000002</v>
      </c>
      <c r="N30" s="83">
        <v>0</v>
      </c>
      <c r="O30" s="83">
        <v>478</v>
      </c>
      <c r="P30" s="83">
        <v>5366.0519999999997</v>
      </c>
      <c r="Q30" s="83">
        <v>872.14400000000001</v>
      </c>
      <c r="R30" s="84">
        <v>6716.1959999999999</v>
      </c>
      <c r="S30" s="82" t="s">
        <v>778</v>
      </c>
      <c r="T30" s="83">
        <v>4031.7</v>
      </c>
      <c r="U30" s="83">
        <v>1522.952</v>
      </c>
      <c r="V30" s="83">
        <v>476.44400000000002</v>
      </c>
      <c r="W30" s="83">
        <v>685.1</v>
      </c>
      <c r="X30" s="84">
        <v>6716.1959999999999</v>
      </c>
      <c r="Y30" s="82" t="s">
        <v>778</v>
      </c>
      <c r="Z30" s="83">
        <v>319.89999999999998</v>
      </c>
      <c r="AA30" s="83">
        <v>54.5</v>
      </c>
      <c r="AB30" s="83">
        <v>476.44400000000002</v>
      </c>
      <c r="AC30" s="83">
        <v>685.1</v>
      </c>
      <c r="AD30" s="84">
        <v>1535.944</v>
      </c>
    </row>
    <row r="31" spans="1:30" x14ac:dyDescent="0.35">
      <c r="A31" s="1"/>
      <c r="B31" s="82" t="s">
        <v>779</v>
      </c>
      <c r="C31" s="83">
        <v>279.39999999999998</v>
      </c>
      <c r="D31" s="83">
        <v>108.2</v>
      </c>
      <c r="E31" s="83">
        <v>0.4</v>
      </c>
      <c r="F31" s="83">
        <v>92.1</v>
      </c>
      <c r="G31" s="83">
        <v>3362.4</v>
      </c>
      <c r="H31" s="83">
        <v>1486.4849999999999</v>
      </c>
      <c r="I31" s="83">
        <v>0.7</v>
      </c>
      <c r="J31" s="83">
        <v>621.9</v>
      </c>
      <c r="K31" s="83">
        <v>395.2</v>
      </c>
      <c r="L31" s="83">
        <v>0</v>
      </c>
      <c r="M31" s="83">
        <v>476.125</v>
      </c>
      <c r="N31" s="83">
        <v>0</v>
      </c>
      <c r="O31" s="83">
        <v>480.1</v>
      </c>
      <c r="P31" s="83">
        <v>5471.4849999999997</v>
      </c>
      <c r="Q31" s="83">
        <v>871.32500000000005</v>
      </c>
      <c r="R31" s="84">
        <v>6822.91</v>
      </c>
      <c r="S31" s="82" t="s">
        <v>779</v>
      </c>
      <c r="T31" s="83">
        <v>4037</v>
      </c>
      <c r="U31" s="83">
        <v>1594.6849999999999</v>
      </c>
      <c r="V31" s="83">
        <v>477.22500000000002</v>
      </c>
      <c r="W31" s="83">
        <v>714</v>
      </c>
      <c r="X31" s="84">
        <v>6822.91</v>
      </c>
      <c r="Y31" s="82" t="s">
        <v>779</v>
      </c>
      <c r="Z31" s="83">
        <v>321</v>
      </c>
      <c r="AA31" s="83">
        <v>54.3</v>
      </c>
      <c r="AB31" s="83">
        <v>477.22500000000002</v>
      </c>
      <c r="AC31" s="83">
        <v>714</v>
      </c>
      <c r="AD31" s="84">
        <v>1566.5250000000001</v>
      </c>
    </row>
    <row r="32" spans="1:30" x14ac:dyDescent="0.35">
      <c r="A32" s="1"/>
      <c r="B32" s="82" t="s">
        <v>780</v>
      </c>
      <c r="C32" s="83">
        <v>278.5</v>
      </c>
      <c r="D32" s="83">
        <v>107</v>
      </c>
      <c r="E32" s="83">
        <v>0.4</v>
      </c>
      <c r="F32" s="83">
        <v>93.2</v>
      </c>
      <c r="G32" s="83">
        <v>3340.9</v>
      </c>
      <c r="H32" s="83">
        <v>1422.5229999999999</v>
      </c>
      <c r="I32" s="83">
        <v>0.7</v>
      </c>
      <c r="J32" s="83">
        <v>629.70000000000005</v>
      </c>
      <c r="K32" s="83">
        <v>393.3</v>
      </c>
      <c r="L32" s="83">
        <v>0</v>
      </c>
      <c r="M32" s="83">
        <v>474.32900000000001</v>
      </c>
      <c r="N32" s="83">
        <v>0</v>
      </c>
      <c r="O32" s="83">
        <v>479.1</v>
      </c>
      <c r="P32" s="83">
        <v>5393.8230000000003</v>
      </c>
      <c r="Q32" s="83">
        <v>867.62900000000002</v>
      </c>
      <c r="R32" s="84">
        <v>6740.5519999999997</v>
      </c>
      <c r="S32" s="82" t="s">
        <v>780</v>
      </c>
      <c r="T32" s="83">
        <v>4012.7</v>
      </c>
      <c r="U32" s="83">
        <v>1529.5229999999999</v>
      </c>
      <c r="V32" s="83">
        <v>475.42899999999997</v>
      </c>
      <c r="W32" s="83">
        <v>722.9</v>
      </c>
      <c r="X32" s="84">
        <v>6740.5519999999997</v>
      </c>
      <c r="Y32" s="82" t="s">
        <v>780</v>
      </c>
      <c r="Z32" s="83">
        <v>320.7</v>
      </c>
      <c r="AA32" s="83">
        <v>53.4</v>
      </c>
      <c r="AB32" s="83">
        <v>475.42899999999997</v>
      </c>
      <c r="AC32" s="83">
        <v>722.9</v>
      </c>
      <c r="AD32" s="84">
        <v>1572.4290000000001</v>
      </c>
    </row>
    <row r="33" spans="1:30" x14ac:dyDescent="0.35">
      <c r="A33" s="1"/>
      <c r="B33" s="82" t="s">
        <v>781</v>
      </c>
      <c r="C33" s="83">
        <v>277.39999999999998</v>
      </c>
      <c r="D33" s="83">
        <v>106.5</v>
      </c>
      <c r="E33" s="83">
        <v>0.4</v>
      </c>
      <c r="F33" s="83">
        <v>103.7</v>
      </c>
      <c r="G33" s="83">
        <v>3365.5</v>
      </c>
      <c r="H33" s="83">
        <v>1446.481</v>
      </c>
      <c r="I33" s="83">
        <v>0.8</v>
      </c>
      <c r="J33" s="83">
        <v>630</v>
      </c>
      <c r="K33" s="83">
        <v>393</v>
      </c>
      <c r="L33" s="83">
        <v>0</v>
      </c>
      <c r="M33" s="83">
        <v>474.40600000000001</v>
      </c>
      <c r="N33" s="83">
        <v>0</v>
      </c>
      <c r="O33" s="83">
        <v>488</v>
      </c>
      <c r="P33" s="83">
        <v>5442.7809999999999</v>
      </c>
      <c r="Q33" s="83">
        <v>867.40599999999995</v>
      </c>
      <c r="R33" s="84">
        <v>6798.1869999999999</v>
      </c>
      <c r="S33" s="82" t="s">
        <v>781</v>
      </c>
      <c r="T33" s="83">
        <v>4035.9</v>
      </c>
      <c r="U33" s="83">
        <v>1552.981</v>
      </c>
      <c r="V33" s="83">
        <v>475.60599999999999</v>
      </c>
      <c r="W33" s="83">
        <v>733.7</v>
      </c>
      <c r="X33" s="84">
        <v>6798.1869999999999</v>
      </c>
      <c r="Y33" s="82" t="s">
        <v>781</v>
      </c>
      <c r="Z33" s="83">
        <v>320.5</v>
      </c>
      <c r="AA33" s="83">
        <v>53.5</v>
      </c>
      <c r="AB33" s="83">
        <v>475.60599999999999</v>
      </c>
      <c r="AC33" s="83">
        <v>733.7</v>
      </c>
      <c r="AD33" s="84">
        <v>1583.306</v>
      </c>
    </row>
    <row r="34" spans="1:30" x14ac:dyDescent="0.35">
      <c r="A34" s="1"/>
      <c r="B34" s="82" t="s">
        <v>782</v>
      </c>
      <c r="C34" s="83">
        <v>335.1</v>
      </c>
      <c r="D34" s="83">
        <v>107.3</v>
      </c>
      <c r="E34" s="83">
        <v>0.4</v>
      </c>
      <c r="F34" s="83">
        <v>103.1</v>
      </c>
      <c r="G34" s="83">
        <v>3344.7</v>
      </c>
      <c r="H34" s="83">
        <v>1368.1210000000001</v>
      </c>
      <c r="I34" s="83">
        <v>1.2</v>
      </c>
      <c r="J34" s="83">
        <v>626.70000000000005</v>
      </c>
      <c r="K34" s="83">
        <v>395.2</v>
      </c>
      <c r="L34" s="83">
        <v>0</v>
      </c>
      <c r="M34" s="83">
        <v>472.40699999999998</v>
      </c>
      <c r="N34" s="83">
        <v>0</v>
      </c>
      <c r="O34" s="83">
        <v>545.9</v>
      </c>
      <c r="P34" s="83">
        <v>5340.7209999999995</v>
      </c>
      <c r="Q34" s="83">
        <v>867.60699999999997</v>
      </c>
      <c r="R34" s="84">
        <v>6754.2280000000001</v>
      </c>
      <c r="S34" s="82" t="s">
        <v>782</v>
      </c>
      <c r="T34" s="83">
        <v>4075</v>
      </c>
      <c r="U34" s="83">
        <v>1475.421</v>
      </c>
      <c r="V34" s="83">
        <v>474.00700000000001</v>
      </c>
      <c r="W34" s="83">
        <v>729.8</v>
      </c>
      <c r="X34" s="84">
        <v>6754.2280000000001</v>
      </c>
      <c r="Y34" s="82" t="s">
        <v>782</v>
      </c>
      <c r="Z34" s="83">
        <v>320.39999999999998</v>
      </c>
      <c r="AA34" s="83">
        <v>53.2</v>
      </c>
      <c r="AB34" s="83">
        <v>474.00700000000001</v>
      </c>
      <c r="AC34" s="83">
        <v>729.8</v>
      </c>
      <c r="AD34" s="84">
        <v>1577.4069999999999</v>
      </c>
    </row>
    <row r="35" spans="1:30" x14ac:dyDescent="0.35">
      <c r="A35" s="1"/>
      <c r="B35" s="82" t="s">
        <v>783</v>
      </c>
      <c r="C35" s="83">
        <v>361.3</v>
      </c>
      <c r="D35" s="83">
        <v>105.9</v>
      </c>
      <c r="E35" s="83">
        <v>0.3</v>
      </c>
      <c r="F35" s="83">
        <v>104.7</v>
      </c>
      <c r="G35" s="83">
        <v>3317</v>
      </c>
      <c r="H35" s="83">
        <v>1369.41</v>
      </c>
      <c r="I35" s="83">
        <v>0.8</v>
      </c>
      <c r="J35" s="83">
        <v>639.4</v>
      </c>
      <c r="K35" s="83">
        <v>392.9</v>
      </c>
      <c r="L35" s="83">
        <v>0</v>
      </c>
      <c r="M35" s="83">
        <v>468.10399999999998</v>
      </c>
      <c r="N35" s="83">
        <v>0</v>
      </c>
      <c r="O35" s="83">
        <v>572.20000000000005</v>
      </c>
      <c r="P35" s="83">
        <v>5326.61</v>
      </c>
      <c r="Q35" s="83">
        <v>861.00400000000002</v>
      </c>
      <c r="R35" s="84">
        <v>6759.8140000000003</v>
      </c>
      <c r="S35" s="82" t="s">
        <v>783</v>
      </c>
      <c r="T35" s="83">
        <v>4071.2</v>
      </c>
      <c r="U35" s="83">
        <v>1475.31</v>
      </c>
      <c r="V35" s="83">
        <v>469.20400000000001</v>
      </c>
      <c r="W35" s="83">
        <v>744.1</v>
      </c>
      <c r="X35" s="84">
        <v>6759.8140000000003</v>
      </c>
      <c r="Y35" s="82" t="s">
        <v>783</v>
      </c>
      <c r="Z35" s="83">
        <v>320.10000000000002</v>
      </c>
      <c r="AA35" s="83">
        <v>53.1</v>
      </c>
      <c r="AB35" s="83">
        <v>469.20400000000001</v>
      </c>
      <c r="AC35" s="83">
        <v>744.1</v>
      </c>
      <c r="AD35" s="84">
        <v>1586.5039999999999</v>
      </c>
    </row>
    <row r="36" spans="1:30" x14ac:dyDescent="0.35">
      <c r="A36" s="1"/>
      <c r="B36" s="82" t="s">
        <v>784</v>
      </c>
      <c r="C36" s="83">
        <v>377.8</v>
      </c>
      <c r="D36" s="83">
        <v>108</v>
      </c>
      <c r="E36" s="83">
        <v>0.3</v>
      </c>
      <c r="F36" s="83">
        <v>102.3</v>
      </c>
      <c r="G36" s="83">
        <v>3210.9</v>
      </c>
      <c r="H36" s="83">
        <v>1448.4179999999999</v>
      </c>
      <c r="I36" s="83">
        <v>0.6</v>
      </c>
      <c r="J36" s="83">
        <v>646.5</v>
      </c>
      <c r="K36" s="83">
        <v>385.9</v>
      </c>
      <c r="L36" s="83">
        <v>0</v>
      </c>
      <c r="M36" s="83">
        <v>457.23500000000001</v>
      </c>
      <c r="N36" s="83">
        <v>0</v>
      </c>
      <c r="O36" s="83">
        <v>588.4</v>
      </c>
      <c r="P36" s="83">
        <v>5306.4179999999997</v>
      </c>
      <c r="Q36" s="83">
        <v>843.13499999999999</v>
      </c>
      <c r="R36" s="84">
        <v>6737.9530000000004</v>
      </c>
      <c r="S36" s="82" t="s">
        <v>784</v>
      </c>
      <c r="T36" s="83">
        <v>3974.6</v>
      </c>
      <c r="U36" s="83">
        <v>1556.4179999999999</v>
      </c>
      <c r="V36" s="83">
        <v>458.13499999999999</v>
      </c>
      <c r="W36" s="83">
        <v>748.8</v>
      </c>
      <c r="X36" s="84">
        <v>6737.9530000000004</v>
      </c>
      <c r="Y36" s="82" t="s">
        <v>784</v>
      </c>
      <c r="Z36" s="83">
        <v>320.89999999999998</v>
      </c>
      <c r="AA36" s="83">
        <v>54.5</v>
      </c>
      <c r="AB36" s="83">
        <v>458.13499999999999</v>
      </c>
      <c r="AC36" s="83">
        <v>748.8</v>
      </c>
      <c r="AD36" s="84">
        <v>1582.335</v>
      </c>
    </row>
    <row r="37" spans="1:30" x14ac:dyDescent="0.35">
      <c r="A37" s="1"/>
      <c r="B37" s="82" t="s">
        <v>785</v>
      </c>
      <c r="C37" s="83">
        <v>375.3</v>
      </c>
      <c r="D37" s="83">
        <v>109.1</v>
      </c>
      <c r="E37" s="83">
        <v>0.2</v>
      </c>
      <c r="F37" s="83">
        <v>100.6</v>
      </c>
      <c r="G37" s="83">
        <v>3236</v>
      </c>
      <c r="H37" s="83">
        <v>1480.79</v>
      </c>
      <c r="I37" s="83">
        <v>0.3</v>
      </c>
      <c r="J37" s="83">
        <v>660.8</v>
      </c>
      <c r="K37" s="83">
        <v>368.7</v>
      </c>
      <c r="L37" s="83">
        <v>0</v>
      </c>
      <c r="M37" s="83">
        <v>427.202</v>
      </c>
      <c r="N37" s="83">
        <v>0</v>
      </c>
      <c r="O37" s="83">
        <v>585.20000000000005</v>
      </c>
      <c r="P37" s="83">
        <v>5377.89</v>
      </c>
      <c r="Q37" s="83">
        <v>795.90200000000004</v>
      </c>
      <c r="R37" s="84">
        <v>6758.9920000000002</v>
      </c>
      <c r="S37" s="82" t="s">
        <v>785</v>
      </c>
      <c r="T37" s="83">
        <v>3980</v>
      </c>
      <c r="U37" s="83">
        <v>1589.89</v>
      </c>
      <c r="V37" s="83">
        <v>427.702</v>
      </c>
      <c r="W37" s="83">
        <v>761.4</v>
      </c>
      <c r="X37" s="84">
        <v>6758.9920000000002</v>
      </c>
      <c r="Y37" s="82" t="s">
        <v>785</v>
      </c>
      <c r="Z37" s="83">
        <v>320.8</v>
      </c>
      <c r="AA37" s="83">
        <v>56</v>
      </c>
      <c r="AB37" s="83">
        <v>427.702</v>
      </c>
      <c r="AC37" s="83">
        <v>761.4</v>
      </c>
      <c r="AD37" s="84">
        <v>1565.902</v>
      </c>
    </row>
    <row r="38" spans="1:30" x14ac:dyDescent="0.35">
      <c r="A38" s="1"/>
      <c r="B38" s="82" t="s">
        <v>786</v>
      </c>
      <c r="C38" s="83">
        <v>371.8</v>
      </c>
      <c r="D38" s="83">
        <v>110</v>
      </c>
      <c r="E38" s="83">
        <v>0.2</v>
      </c>
      <c r="F38" s="83">
        <v>102.8</v>
      </c>
      <c r="G38" s="83">
        <v>3216.8</v>
      </c>
      <c r="H38" s="83">
        <v>1388.9169999999999</v>
      </c>
      <c r="I38" s="83">
        <v>0.2</v>
      </c>
      <c r="J38" s="83">
        <v>660.7</v>
      </c>
      <c r="K38" s="83">
        <v>369.3</v>
      </c>
      <c r="L38" s="83">
        <v>0</v>
      </c>
      <c r="M38" s="83">
        <v>384.23399999999998</v>
      </c>
      <c r="N38" s="83">
        <v>0</v>
      </c>
      <c r="O38" s="83">
        <v>584.79999999999995</v>
      </c>
      <c r="P38" s="83">
        <v>5266.6170000000002</v>
      </c>
      <c r="Q38" s="83">
        <v>753.53399999999999</v>
      </c>
      <c r="R38" s="84">
        <v>6604.951</v>
      </c>
      <c r="S38" s="82" t="s">
        <v>786</v>
      </c>
      <c r="T38" s="83">
        <v>3957.9</v>
      </c>
      <c r="U38" s="83">
        <v>1498.9169999999999</v>
      </c>
      <c r="V38" s="83">
        <v>384.63400000000001</v>
      </c>
      <c r="W38" s="83">
        <v>763.5</v>
      </c>
      <c r="X38" s="84">
        <v>6604.951</v>
      </c>
      <c r="Y38" s="82" t="s">
        <v>786</v>
      </c>
      <c r="Z38" s="83">
        <v>320.60000000000002</v>
      </c>
      <c r="AA38" s="83">
        <v>57</v>
      </c>
      <c r="AB38" s="83">
        <v>384.63400000000001</v>
      </c>
      <c r="AC38" s="83">
        <v>763.5</v>
      </c>
      <c r="AD38" s="84">
        <v>1525.7339999999999</v>
      </c>
    </row>
    <row r="39" spans="1:30" x14ac:dyDescent="0.35">
      <c r="A39" s="1"/>
      <c r="B39" s="82" t="s">
        <v>787</v>
      </c>
      <c r="C39" s="83">
        <v>375.6</v>
      </c>
      <c r="D39" s="83">
        <v>109.5</v>
      </c>
      <c r="E39" s="83">
        <v>0.1</v>
      </c>
      <c r="F39" s="83">
        <v>106.2</v>
      </c>
      <c r="G39" s="83">
        <v>3310.6</v>
      </c>
      <c r="H39" s="83">
        <v>1453.1959999999999</v>
      </c>
      <c r="I39" s="83">
        <v>0.1</v>
      </c>
      <c r="J39" s="83">
        <v>644.79999999999995</v>
      </c>
      <c r="K39" s="83">
        <v>384.9</v>
      </c>
      <c r="L39" s="83">
        <v>0</v>
      </c>
      <c r="M39" s="83">
        <v>364.31299999999999</v>
      </c>
      <c r="N39" s="83">
        <v>0</v>
      </c>
      <c r="O39" s="83">
        <v>591.4</v>
      </c>
      <c r="P39" s="83">
        <v>5408.6959999999999</v>
      </c>
      <c r="Q39" s="83">
        <v>749.21299999999997</v>
      </c>
      <c r="R39" s="84">
        <v>6749.3090000000002</v>
      </c>
      <c r="S39" s="82" t="s">
        <v>787</v>
      </c>
      <c r="T39" s="83">
        <v>4071.1</v>
      </c>
      <c r="U39" s="83">
        <v>1562.6959999999999</v>
      </c>
      <c r="V39" s="83">
        <v>364.51299999999998</v>
      </c>
      <c r="W39" s="83">
        <v>751</v>
      </c>
      <c r="X39" s="84">
        <v>6749.3090000000002</v>
      </c>
      <c r="Y39" s="82" t="s">
        <v>787</v>
      </c>
      <c r="Z39" s="83">
        <v>320.89999999999998</v>
      </c>
      <c r="AA39" s="83">
        <v>56.6</v>
      </c>
      <c r="AB39" s="83">
        <v>364.51299999999998</v>
      </c>
      <c r="AC39" s="83">
        <v>751</v>
      </c>
      <c r="AD39" s="84">
        <v>1493.0129999999999</v>
      </c>
    </row>
    <row r="40" spans="1:30" x14ac:dyDescent="0.35">
      <c r="A40" s="1"/>
      <c r="B40" s="82" t="s">
        <v>788</v>
      </c>
      <c r="C40" s="83">
        <v>374</v>
      </c>
      <c r="D40" s="83">
        <v>110.6</v>
      </c>
      <c r="E40" s="83">
        <v>0.1</v>
      </c>
      <c r="F40" s="83">
        <v>107.7</v>
      </c>
      <c r="G40" s="83">
        <v>3414.6</v>
      </c>
      <c r="H40" s="83">
        <v>1409.6869999999999</v>
      </c>
      <c r="I40" s="83">
        <v>0.2</v>
      </c>
      <c r="J40" s="83">
        <v>640.9</v>
      </c>
      <c r="K40" s="83">
        <v>383.3</v>
      </c>
      <c r="L40" s="83">
        <v>0</v>
      </c>
      <c r="M40" s="83">
        <v>286.89600000000002</v>
      </c>
      <c r="N40" s="83">
        <v>0</v>
      </c>
      <c r="O40" s="83">
        <v>592.4</v>
      </c>
      <c r="P40" s="83">
        <v>5465.3869999999997</v>
      </c>
      <c r="Q40" s="83">
        <v>670.19600000000003</v>
      </c>
      <c r="R40" s="84">
        <v>6727.9830000000002</v>
      </c>
      <c r="S40" s="82" t="s">
        <v>788</v>
      </c>
      <c r="T40" s="83">
        <v>4171.8999999999996</v>
      </c>
      <c r="U40" s="83">
        <v>1520.287</v>
      </c>
      <c r="V40" s="83">
        <v>287.19600000000003</v>
      </c>
      <c r="W40" s="83">
        <v>748.6</v>
      </c>
      <c r="X40" s="84">
        <v>6727.9830000000002</v>
      </c>
      <c r="Y40" s="82" t="s">
        <v>788</v>
      </c>
      <c r="Z40" s="83">
        <v>320.7</v>
      </c>
      <c r="AA40" s="83">
        <v>57.9</v>
      </c>
      <c r="AB40" s="83">
        <v>287.19600000000003</v>
      </c>
      <c r="AC40" s="83">
        <v>748.6</v>
      </c>
      <c r="AD40" s="84">
        <v>1414.396</v>
      </c>
    </row>
    <row r="41" spans="1:30" x14ac:dyDescent="0.35">
      <c r="A41" s="1"/>
      <c r="B41" s="82" t="s">
        <v>789</v>
      </c>
      <c r="C41" s="83">
        <v>373.7</v>
      </c>
      <c r="D41" s="83">
        <v>110.4</v>
      </c>
      <c r="E41" s="83">
        <v>0.1</v>
      </c>
      <c r="F41" s="83">
        <v>108.5</v>
      </c>
      <c r="G41" s="83">
        <v>3459</v>
      </c>
      <c r="H41" s="83">
        <v>1406.345</v>
      </c>
      <c r="I41" s="83">
        <v>0.1</v>
      </c>
      <c r="J41" s="83">
        <v>625</v>
      </c>
      <c r="K41" s="83">
        <v>393.9</v>
      </c>
      <c r="L41" s="83">
        <v>0</v>
      </c>
      <c r="M41" s="83">
        <v>148.72499999999999</v>
      </c>
      <c r="N41" s="83">
        <v>0</v>
      </c>
      <c r="O41" s="83">
        <v>592.70000000000005</v>
      </c>
      <c r="P41" s="83">
        <v>5490.4449999999997</v>
      </c>
      <c r="Q41" s="83">
        <v>542.625</v>
      </c>
      <c r="R41" s="84">
        <v>6625.77</v>
      </c>
      <c r="S41" s="82" t="s">
        <v>789</v>
      </c>
      <c r="T41" s="83">
        <v>4226.6000000000004</v>
      </c>
      <c r="U41" s="83">
        <v>1516.7449999999999</v>
      </c>
      <c r="V41" s="83">
        <v>148.92500000000001</v>
      </c>
      <c r="W41" s="83">
        <v>733.5</v>
      </c>
      <c r="X41" s="84">
        <v>6625.77</v>
      </c>
      <c r="Y41" s="82" t="s">
        <v>789</v>
      </c>
      <c r="Z41" s="83">
        <v>321.10000000000002</v>
      </c>
      <c r="AA41" s="83">
        <v>57.4</v>
      </c>
      <c r="AB41" s="83">
        <v>148.92500000000001</v>
      </c>
      <c r="AC41" s="83">
        <v>733.5</v>
      </c>
      <c r="AD41" s="84">
        <v>1260.925</v>
      </c>
    </row>
    <row r="42" spans="1:30" x14ac:dyDescent="0.35">
      <c r="A42" s="1"/>
      <c r="B42" s="82" t="s">
        <v>790</v>
      </c>
      <c r="C42" s="83">
        <v>377.9</v>
      </c>
      <c r="D42" s="83">
        <v>110.8</v>
      </c>
      <c r="E42" s="83">
        <v>0</v>
      </c>
      <c r="F42" s="83">
        <v>107</v>
      </c>
      <c r="G42" s="83">
        <v>3398.1</v>
      </c>
      <c r="H42" s="83">
        <v>1341.37</v>
      </c>
      <c r="I42" s="83">
        <v>0</v>
      </c>
      <c r="J42" s="83">
        <v>608.9</v>
      </c>
      <c r="K42" s="83">
        <v>407.2</v>
      </c>
      <c r="L42" s="83">
        <v>0</v>
      </c>
      <c r="M42" s="83">
        <v>48.493000000000002</v>
      </c>
      <c r="N42" s="83">
        <v>0</v>
      </c>
      <c r="O42" s="83">
        <v>595.70000000000005</v>
      </c>
      <c r="P42" s="83">
        <v>5348.37</v>
      </c>
      <c r="Q42" s="83">
        <v>455.69299999999998</v>
      </c>
      <c r="R42" s="84">
        <v>6399.7629999999999</v>
      </c>
      <c r="S42" s="82" t="s">
        <v>790</v>
      </c>
      <c r="T42" s="83">
        <v>4183.2</v>
      </c>
      <c r="U42" s="83">
        <v>1452.17</v>
      </c>
      <c r="V42" s="83">
        <v>48.493000000000002</v>
      </c>
      <c r="W42" s="83">
        <v>715.9</v>
      </c>
      <c r="X42" s="84">
        <v>6399.7629999999999</v>
      </c>
      <c r="Y42" s="82" t="s">
        <v>790</v>
      </c>
      <c r="Z42" s="83">
        <v>321.5</v>
      </c>
      <c r="AA42" s="83">
        <v>58</v>
      </c>
      <c r="AB42" s="83">
        <v>48.493000000000002</v>
      </c>
      <c r="AC42" s="83">
        <v>715.9</v>
      </c>
      <c r="AD42" s="84">
        <v>1143.893</v>
      </c>
    </row>
    <row r="43" spans="1:30" x14ac:dyDescent="0.35">
      <c r="A43" s="1"/>
      <c r="B43" s="82" t="s">
        <v>791</v>
      </c>
      <c r="C43" s="83">
        <v>397.1</v>
      </c>
      <c r="D43" s="83">
        <v>111</v>
      </c>
      <c r="E43" s="83">
        <v>0</v>
      </c>
      <c r="F43" s="83">
        <v>110.5</v>
      </c>
      <c r="G43" s="83">
        <v>3443.5</v>
      </c>
      <c r="H43" s="83">
        <v>1450.4480000000001</v>
      </c>
      <c r="I43" s="83">
        <v>0</v>
      </c>
      <c r="J43" s="83">
        <v>594.9</v>
      </c>
      <c r="K43" s="83">
        <v>561.5</v>
      </c>
      <c r="L43" s="83">
        <v>0</v>
      </c>
      <c r="M43" s="83">
        <v>5</v>
      </c>
      <c r="N43" s="83">
        <v>0</v>
      </c>
      <c r="O43" s="83">
        <v>618.6</v>
      </c>
      <c r="P43" s="83">
        <v>5488.848</v>
      </c>
      <c r="Q43" s="83">
        <v>566.5</v>
      </c>
      <c r="R43" s="84">
        <v>6673.9480000000003</v>
      </c>
      <c r="S43" s="82" t="s">
        <v>791</v>
      </c>
      <c r="T43" s="83">
        <v>4402.1000000000004</v>
      </c>
      <c r="U43" s="83">
        <v>1561.4480000000001</v>
      </c>
      <c r="V43" s="83">
        <v>5</v>
      </c>
      <c r="W43" s="83">
        <v>705.4</v>
      </c>
      <c r="X43" s="84">
        <v>6673.9480000000003</v>
      </c>
      <c r="Y43" s="82" t="s">
        <v>791</v>
      </c>
      <c r="Z43" s="83">
        <v>328.7</v>
      </c>
      <c r="AA43" s="83">
        <v>58.3</v>
      </c>
      <c r="AB43" s="83">
        <v>5</v>
      </c>
      <c r="AC43" s="83">
        <v>705.4</v>
      </c>
      <c r="AD43" s="84">
        <v>1097.4000000000001</v>
      </c>
    </row>
    <row r="44" spans="1:30" x14ac:dyDescent="0.35">
      <c r="A44" s="1"/>
      <c r="B44" s="82" t="s">
        <v>792</v>
      </c>
      <c r="C44" s="83">
        <v>413.5</v>
      </c>
      <c r="D44" s="83">
        <v>111.5</v>
      </c>
      <c r="E44" s="83">
        <v>0</v>
      </c>
      <c r="F44" s="83">
        <v>100.6</v>
      </c>
      <c r="G44" s="83">
        <v>3682.1</v>
      </c>
      <c r="H44" s="83">
        <v>1664.8989999999999</v>
      </c>
      <c r="I44" s="83">
        <v>0</v>
      </c>
      <c r="J44" s="83">
        <v>576</v>
      </c>
      <c r="K44" s="83">
        <v>568.9</v>
      </c>
      <c r="L44" s="83">
        <v>0</v>
      </c>
      <c r="M44" s="83">
        <v>0</v>
      </c>
      <c r="N44" s="83">
        <v>0</v>
      </c>
      <c r="O44" s="83">
        <v>625.6</v>
      </c>
      <c r="P44" s="83">
        <v>5922.9989999999998</v>
      </c>
      <c r="Q44" s="83">
        <v>568.9</v>
      </c>
      <c r="R44" s="84">
        <v>7117.4989999999998</v>
      </c>
      <c r="S44" s="82" t="s">
        <v>792</v>
      </c>
      <c r="T44" s="83">
        <v>4664.5</v>
      </c>
      <c r="U44" s="83">
        <v>1776.3989999999999</v>
      </c>
      <c r="V44" s="83">
        <v>0</v>
      </c>
      <c r="W44" s="83">
        <v>676.6</v>
      </c>
      <c r="X44" s="84">
        <v>7117.4989999999998</v>
      </c>
      <c r="Y44" s="82" t="s">
        <v>792</v>
      </c>
      <c r="Z44" s="83">
        <v>331.1</v>
      </c>
      <c r="AA44" s="83">
        <v>57.9</v>
      </c>
      <c r="AB44" s="83">
        <v>0</v>
      </c>
      <c r="AC44" s="83">
        <v>676.6</v>
      </c>
      <c r="AD44" s="84">
        <v>1065.5999999999999</v>
      </c>
    </row>
    <row r="45" spans="1:30" x14ac:dyDescent="0.35">
      <c r="A45" s="1"/>
      <c r="B45" s="82" t="s">
        <v>793</v>
      </c>
      <c r="C45" s="83">
        <v>450.2</v>
      </c>
      <c r="D45" s="83">
        <v>111.8</v>
      </c>
      <c r="E45" s="83">
        <v>0</v>
      </c>
      <c r="F45" s="83">
        <v>80.099999999999994</v>
      </c>
      <c r="G45" s="83">
        <v>3667.6</v>
      </c>
      <c r="H45" s="83">
        <v>1895.171</v>
      </c>
      <c r="I45" s="83">
        <v>0</v>
      </c>
      <c r="J45" s="83">
        <v>588.70000000000005</v>
      </c>
      <c r="K45" s="83">
        <v>576.79999999999995</v>
      </c>
      <c r="L45" s="83">
        <v>0</v>
      </c>
      <c r="M45" s="83">
        <v>0</v>
      </c>
      <c r="N45" s="83">
        <v>0</v>
      </c>
      <c r="O45" s="83">
        <v>642.1</v>
      </c>
      <c r="P45" s="83">
        <v>6151.4709999999995</v>
      </c>
      <c r="Q45" s="83">
        <v>576.79999999999995</v>
      </c>
      <c r="R45" s="84">
        <v>7370.3710000000001</v>
      </c>
      <c r="S45" s="82" t="s">
        <v>793</v>
      </c>
      <c r="T45" s="83">
        <v>4694.6000000000004</v>
      </c>
      <c r="U45" s="83">
        <v>2006.971</v>
      </c>
      <c r="V45" s="83">
        <v>0</v>
      </c>
      <c r="W45" s="83">
        <v>668.8</v>
      </c>
      <c r="X45" s="84">
        <v>7370.3710000000001</v>
      </c>
      <c r="Y45" s="82" t="s">
        <v>793</v>
      </c>
      <c r="Z45" s="83">
        <v>334.1</v>
      </c>
      <c r="AA45" s="83">
        <v>58.3</v>
      </c>
      <c r="AB45" s="83">
        <v>0</v>
      </c>
      <c r="AC45" s="83">
        <v>668.8</v>
      </c>
      <c r="AD45" s="84">
        <v>1061.2</v>
      </c>
    </row>
    <row r="46" spans="1:30" x14ac:dyDescent="0.35">
      <c r="A46" s="1"/>
      <c r="B46" s="82" t="s">
        <v>794</v>
      </c>
      <c r="C46" s="83">
        <v>476.1</v>
      </c>
      <c r="D46" s="83">
        <v>111.6</v>
      </c>
      <c r="E46" s="83">
        <v>0</v>
      </c>
      <c r="F46" s="83">
        <v>64.5</v>
      </c>
      <c r="G46" s="83">
        <v>3705.7</v>
      </c>
      <c r="H46" s="83">
        <v>1998.8820000000001</v>
      </c>
      <c r="I46" s="83">
        <v>0</v>
      </c>
      <c r="J46" s="83">
        <v>584.6</v>
      </c>
      <c r="K46" s="83">
        <v>583.1</v>
      </c>
      <c r="L46" s="83">
        <v>0</v>
      </c>
      <c r="M46" s="83">
        <v>0</v>
      </c>
      <c r="N46" s="83">
        <v>0</v>
      </c>
      <c r="O46" s="83">
        <v>652.20000000000005</v>
      </c>
      <c r="P46" s="83">
        <v>6289.1819999999998</v>
      </c>
      <c r="Q46" s="83">
        <v>583.1</v>
      </c>
      <c r="R46" s="84">
        <v>7524.482</v>
      </c>
      <c r="S46" s="82" t="s">
        <v>794</v>
      </c>
      <c r="T46" s="83">
        <v>4764.8999999999996</v>
      </c>
      <c r="U46" s="83">
        <v>2110.482</v>
      </c>
      <c r="V46" s="83">
        <v>0</v>
      </c>
      <c r="W46" s="83">
        <v>649.1</v>
      </c>
      <c r="X46" s="84">
        <v>7524.482</v>
      </c>
      <c r="Y46" s="82" t="s">
        <v>794</v>
      </c>
      <c r="Z46" s="83">
        <v>336.1</v>
      </c>
      <c r="AA46" s="83">
        <v>58.5</v>
      </c>
      <c r="AB46" s="83">
        <v>0</v>
      </c>
      <c r="AC46" s="83">
        <v>649.1</v>
      </c>
      <c r="AD46" s="84">
        <v>1043.7</v>
      </c>
    </row>
    <row r="47" spans="1:30" x14ac:dyDescent="0.35">
      <c r="A47" s="1"/>
      <c r="B47" s="82" t="s">
        <v>795</v>
      </c>
      <c r="C47" s="83">
        <v>472.7</v>
      </c>
      <c r="D47" s="83">
        <v>112.2</v>
      </c>
      <c r="E47" s="83">
        <v>0</v>
      </c>
      <c r="F47" s="83">
        <v>56.9</v>
      </c>
      <c r="G47" s="83">
        <v>3672.5</v>
      </c>
      <c r="H47" s="83">
        <v>2098.7959999999998</v>
      </c>
      <c r="I47" s="83">
        <v>0</v>
      </c>
      <c r="J47" s="83">
        <v>567.6</v>
      </c>
      <c r="K47" s="83">
        <v>580.20000000000005</v>
      </c>
      <c r="L47" s="83">
        <v>0</v>
      </c>
      <c r="M47" s="83">
        <v>0</v>
      </c>
      <c r="N47" s="83">
        <v>0</v>
      </c>
      <c r="O47" s="83">
        <v>641.79999999999995</v>
      </c>
      <c r="P47" s="83">
        <v>6338.8959999999997</v>
      </c>
      <c r="Q47" s="83">
        <v>580.20000000000005</v>
      </c>
      <c r="R47" s="84">
        <v>7560.8959999999997</v>
      </c>
      <c r="S47" s="82" t="s">
        <v>795</v>
      </c>
      <c r="T47" s="83">
        <v>4725.3999999999996</v>
      </c>
      <c r="U47" s="83">
        <v>2210.9960000000001</v>
      </c>
      <c r="V47" s="83">
        <v>0</v>
      </c>
      <c r="W47" s="83">
        <v>624.5</v>
      </c>
      <c r="X47" s="84">
        <v>7560.8959999999997</v>
      </c>
      <c r="Y47" s="82" t="s">
        <v>795</v>
      </c>
      <c r="Z47" s="83">
        <v>335.2</v>
      </c>
      <c r="AA47" s="83">
        <v>58.8</v>
      </c>
      <c r="AB47" s="83">
        <v>0</v>
      </c>
      <c r="AC47" s="83">
        <v>624.5</v>
      </c>
      <c r="AD47" s="84">
        <v>1018.5</v>
      </c>
    </row>
    <row r="48" spans="1:30" x14ac:dyDescent="0.35">
      <c r="A48" s="1"/>
      <c r="B48" s="82" t="s">
        <v>796</v>
      </c>
      <c r="C48" s="83">
        <v>471.3</v>
      </c>
      <c r="D48" s="83">
        <v>112.4</v>
      </c>
      <c r="E48" s="83">
        <v>0</v>
      </c>
      <c r="F48" s="83">
        <v>54.6</v>
      </c>
      <c r="G48" s="83">
        <v>3665.7</v>
      </c>
      <c r="H48" s="83">
        <v>2126.16</v>
      </c>
      <c r="I48" s="83">
        <v>0</v>
      </c>
      <c r="J48" s="83">
        <v>552.4</v>
      </c>
      <c r="K48" s="83">
        <v>571.20000000000005</v>
      </c>
      <c r="L48" s="83">
        <v>0</v>
      </c>
      <c r="M48" s="83">
        <v>0</v>
      </c>
      <c r="N48" s="83">
        <v>0</v>
      </c>
      <c r="O48" s="83">
        <v>638.29999999999995</v>
      </c>
      <c r="P48" s="83">
        <v>6344.26</v>
      </c>
      <c r="Q48" s="83">
        <v>571.20000000000005</v>
      </c>
      <c r="R48" s="84">
        <v>7553.76</v>
      </c>
      <c r="S48" s="82" t="s">
        <v>796</v>
      </c>
      <c r="T48" s="83">
        <v>4708.2</v>
      </c>
      <c r="U48" s="83">
        <v>2238.56</v>
      </c>
      <c r="V48" s="83">
        <v>0</v>
      </c>
      <c r="W48" s="83">
        <v>607</v>
      </c>
      <c r="X48" s="84">
        <v>7553.76</v>
      </c>
      <c r="Y48" s="82" t="s">
        <v>796</v>
      </c>
      <c r="Z48" s="83">
        <v>335.2</v>
      </c>
      <c r="AA48" s="83">
        <v>59.4</v>
      </c>
      <c r="AB48" s="83">
        <v>0</v>
      </c>
      <c r="AC48" s="83">
        <v>607</v>
      </c>
      <c r="AD48" s="84">
        <v>1001.6</v>
      </c>
    </row>
    <row r="49" spans="1:30" x14ac:dyDescent="0.35">
      <c r="A49" s="1"/>
      <c r="B49" s="82" t="s">
        <v>797</v>
      </c>
      <c r="C49" s="83">
        <v>447.3</v>
      </c>
      <c r="D49" s="83">
        <v>111.7</v>
      </c>
      <c r="E49" s="83">
        <v>0</v>
      </c>
      <c r="F49" s="83">
        <v>45.3</v>
      </c>
      <c r="G49" s="83">
        <v>3594.9</v>
      </c>
      <c r="H49" s="83">
        <v>2117.2220000000002</v>
      </c>
      <c r="I49" s="83">
        <v>0</v>
      </c>
      <c r="J49" s="83">
        <v>556.1</v>
      </c>
      <c r="K49" s="83">
        <v>555.29999999999995</v>
      </c>
      <c r="L49" s="83">
        <v>0</v>
      </c>
      <c r="M49" s="83">
        <v>0</v>
      </c>
      <c r="N49" s="83">
        <v>0</v>
      </c>
      <c r="O49" s="83">
        <v>604.29999999999995</v>
      </c>
      <c r="P49" s="83">
        <v>6268.2219999999998</v>
      </c>
      <c r="Q49" s="83">
        <v>555.29999999999995</v>
      </c>
      <c r="R49" s="84">
        <v>7427.8220000000001</v>
      </c>
      <c r="S49" s="82" t="s">
        <v>797</v>
      </c>
      <c r="T49" s="83">
        <v>4597.5</v>
      </c>
      <c r="U49" s="83">
        <v>2228.922</v>
      </c>
      <c r="V49" s="83">
        <v>0</v>
      </c>
      <c r="W49" s="83">
        <v>601.4</v>
      </c>
      <c r="X49" s="84">
        <v>7427.8220000000001</v>
      </c>
      <c r="Y49" s="82" t="s">
        <v>797</v>
      </c>
      <c r="Z49" s="83">
        <v>335.4</v>
      </c>
      <c r="AA49" s="83">
        <v>59.2</v>
      </c>
      <c r="AB49" s="83">
        <v>0</v>
      </c>
      <c r="AC49" s="83">
        <v>601.4</v>
      </c>
      <c r="AD49" s="84">
        <v>996</v>
      </c>
    </row>
    <row r="50" spans="1:30" x14ac:dyDescent="0.35">
      <c r="A50" s="1"/>
      <c r="B50" s="82" t="s">
        <v>798</v>
      </c>
      <c r="C50" s="83">
        <v>442.7</v>
      </c>
      <c r="D50" s="83">
        <v>111.6</v>
      </c>
      <c r="E50" s="83">
        <v>0</v>
      </c>
      <c r="F50" s="83">
        <v>45.6</v>
      </c>
      <c r="G50" s="83">
        <v>3731.2</v>
      </c>
      <c r="H50" s="83">
        <v>2104.3519999999999</v>
      </c>
      <c r="I50" s="83">
        <v>0</v>
      </c>
      <c r="J50" s="83">
        <v>484.8</v>
      </c>
      <c r="K50" s="83">
        <v>539.6</v>
      </c>
      <c r="L50" s="83">
        <v>0</v>
      </c>
      <c r="M50" s="83">
        <v>0</v>
      </c>
      <c r="N50" s="83">
        <v>0</v>
      </c>
      <c r="O50" s="83">
        <v>599.9</v>
      </c>
      <c r="P50" s="83">
        <v>6320.3519999999999</v>
      </c>
      <c r="Q50" s="83">
        <v>539.6</v>
      </c>
      <c r="R50" s="84">
        <v>7459.8519999999999</v>
      </c>
      <c r="S50" s="82" t="s">
        <v>798</v>
      </c>
      <c r="T50" s="83">
        <v>4713.5</v>
      </c>
      <c r="U50" s="83">
        <v>2215.9520000000002</v>
      </c>
      <c r="V50" s="83">
        <v>0</v>
      </c>
      <c r="W50" s="83">
        <v>530.4</v>
      </c>
      <c r="X50" s="84">
        <v>7459.8519999999999</v>
      </c>
      <c r="Y50" s="82" t="s">
        <v>798</v>
      </c>
      <c r="Z50" s="83">
        <v>334.8</v>
      </c>
      <c r="AA50" s="83">
        <v>59.1</v>
      </c>
      <c r="AB50" s="83">
        <v>0</v>
      </c>
      <c r="AC50" s="83">
        <v>530.4</v>
      </c>
      <c r="AD50" s="84">
        <v>924.3</v>
      </c>
    </row>
    <row r="51" spans="1:30" x14ac:dyDescent="0.35">
      <c r="A51" s="1"/>
      <c r="B51" s="82" t="s">
        <v>799</v>
      </c>
      <c r="C51" s="83">
        <v>416.5</v>
      </c>
      <c r="D51" s="83">
        <v>111.6</v>
      </c>
      <c r="E51" s="83">
        <v>0</v>
      </c>
      <c r="F51" s="83">
        <v>56.4</v>
      </c>
      <c r="G51" s="83">
        <v>3754.4</v>
      </c>
      <c r="H51" s="83">
        <v>1977.7190000000001</v>
      </c>
      <c r="I51" s="83">
        <v>0</v>
      </c>
      <c r="J51" s="83">
        <v>401</v>
      </c>
      <c r="K51" s="83">
        <v>552.70000000000005</v>
      </c>
      <c r="L51" s="83">
        <v>0</v>
      </c>
      <c r="M51" s="83">
        <v>0</v>
      </c>
      <c r="N51" s="83">
        <v>0</v>
      </c>
      <c r="O51" s="83">
        <v>584.5</v>
      </c>
      <c r="P51" s="83">
        <v>6133.1189999999997</v>
      </c>
      <c r="Q51" s="83">
        <v>552.70000000000005</v>
      </c>
      <c r="R51" s="84">
        <v>7270.3190000000004</v>
      </c>
      <c r="S51" s="82" t="s">
        <v>799</v>
      </c>
      <c r="T51" s="83">
        <v>4723.6000000000004</v>
      </c>
      <c r="U51" s="83">
        <v>2089.319</v>
      </c>
      <c r="V51" s="83">
        <v>0</v>
      </c>
      <c r="W51" s="83">
        <v>457.4</v>
      </c>
      <c r="X51" s="84">
        <v>7270.3190000000004</v>
      </c>
      <c r="Y51" s="82" t="s">
        <v>799</v>
      </c>
      <c r="Z51" s="83">
        <v>334.2</v>
      </c>
      <c r="AA51" s="83">
        <v>59.4</v>
      </c>
      <c r="AB51" s="83">
        <v>0</v>
      </c>
      <c r="AC51" s="83">
        <v>457.4</v>
      </c>
      <c r="AD51" s="84">
        <v>851</v>
      </c>
    </row>
    <row r="52" spans="1:30" x14ac:dyDescent="0.35">
      <c r="A52" s="1"/>
      <c r="B52" s="82" t="s">
        <v>800</v>
      </c>
      <c r="C52" s="83">
        <v>368.5</v>
      </c>
      <c r="D52" s="83">
        <v>110.9</v>
      </c>
      <c r="E52" s="83">
        <v>0</v>
      </c>
      <c r="F52" s="83">
        <v>65.400000000000006</v>
      </c>
      <c r="G52" s="83">
        <v>3674.8</v>
      </c>
      <c r="H52" s="83">
        <v>1962.404</v>
      </c>
      <c r="I52" s="83">
        <v>0</v>
      </c>
      <c r="J52" s="83">
        <v>363.5</v>
      </c>
      <c r="K52" s="83">
        <v>548.6</v>
      </c>
      <c r="L52" s="83">
        <v>0</v>
      </c>
      <c r="M52" s="83">
        <v>0</v>
      </c>
      <c r="N52" s="83">
        <v>0</v>
      </c>
      <c r="O52" s="83">
        <v>544.79999999999995</v>
      </c>
      <c r="P52" s="83">
        <v>6000.7039999999997</v>
      </c>
      <c r="Q52" s="83">
        <v>548.6</v>
      </c>
      <c r="R52" s="84">
        <v>7094.1040000000003</v>
      </c>
      <c r="S52" s="82" t="s">
        <v>800</v>
      </c>
      <c r="T52" s="83">
        <v>4591.8999999999996</v>
      </c>
      <c r="U52" s="83">
        <v>2073.3040000000001</v>
      </c>
      <c r="V52" s="83">
        <v>0</v>
      </c>
      <c r="W52" s="83">
        <v>428.9</v>
      </c>
      <c r="X52" s="84">
        <v>7094.1040000000003</v>
      </c>
      <c r="Y52" s="82" t="s">
        <v>800</v>
      </c>
      <c r="Z52" s="83">
        <v>321.2</v>
      </c>
      <c r="AA52" s="83">
        <v>58.8</v>
      </c>
      <c r="AB52" s="83">
        <v>0</v>
      </c>
      <c r="AC52" s="83">
        <v>428.9</v>
      </c>
      <c r="AD52" s="84">
        <v>808.9</v>
      </c>
    </row>
    <row r="53" spans="1:30" x14ac:dyDescent="0.35">
      <c r="A53" s="1"/>
      <c r="B53" s="82" t="s">
        <v>801</v>
      </c>
      <c r="C53" s="83">
        <v>358.7</v>
      </c>
      <c r="D53" s="83">
        <v>110.6</v>
      </c>
      <c r="E53" s="83">
        <v>0</v>
      </c>
      <c r="F53" s="83">
        <v>73</v>
      </c>
      <c r="G53" s="83">
        <v>3651.7</v>
      </c>
      <c r="H53" s="83">
        <v>1887.133</v>
      </c>
      <c r="I53" s="83">
        <v>0</v>
      </c>
      <c r="J53" s="83">
        <v>351.8</v>
      </c>
      <c r="K53" s="83">
        <v>532.70000000000005</v>
      </c>
      <c r="L53" s="83">
        <v>0</v>
      </c>
      <c r="M53" s="83">
        <v>0</v>
      </c>
      <c r="N53" s="83">
        <v>0</v>
      </c>
      <c r="O53" s="83">
        <v>542.29999999999995</v>
      </c>
      <c r="P53" s="83">
        <v>5890.6329999999998</v>
      </c>
      <c r="Q53" s="83">
        <v>532.70000000000005</v>
      </c>
      <c r="R53" s="84">
        <v>6965.6329999999998</v>
      </c>
      <c r="S53" s="82" t="s">
        <v>801</v>
      </c>
      <c r="T53" s="83">
        <v>4543.1000000000004</v>
      </c>
      <c r="U53" s="83">
        <v>1997.7329999999999</v>
      </c>
      <c r="V53" s="83">
        <v>0</v>
      </c>
      <c r="W53" s="83">
        <v>424.8</v>
      </c>
      <c r="X53" s="84">
        <v>6965.6329999999998</v>
      </c>
      <c r="Y53" s="82" t="s">
        <v>801</v>
      </c>
      <c r="Z53" s="83">
        <v>318.8</v>
      </c>
      <c r="AA53" s="83">
        <v>58.5</v>
      </c>
      <c r="AB53" s="83">
        <v>0</v>
      </c>
      <c r="AC53" s="83">
        <v>424.8</v>
      </c>
      <c r="AD53" s="84">
        <v>802.1</v>
      </c>
    </row>
    <row r="54" spans="1:30" x14ac:dyDescent="0.35">
      <c r="A54" s="1"/>
      <c r="B54" s="82" t="s">
        <v>802</v>
      </c>
      <c r="C54" s="83">
        <v>348.9</v>
      </c>
      <c r="D54" s="83">
        <v>109.9</v>
      </c>
      <c r="E54" s="83">
        <v>0</v>
      </c>
      <c r="F54" s="83">
        <v>66.599999999999994</v>
      </c>
      <c r="G54" s="83">
        <v>3648</v>
      </c>
      <c r="H54" s="83">
        <v>1681.4749999999999</v>
      </c>
      <c r="I54" s="83">
        <v>0</v>
      </c>
      <c r="J54" s="83">
        <v>377.4</v>
      </c>
      <c r="K54" s="83">
        <v>539.79999999999995</v>
      </c>
      <c r="L54" s="83">
        <v>0</v>
      </c>
      <c r="M54" s="83">
        <v>0</v>
      </c>
      <c r="N54" s="83">
        <v>0</v>
      </c>
      <c r="O54" s="83">
        <v>525.4</v>
      </c>
      <c r="P54" s="83">
        <v>5706.875</v>
      </c>
      <c r="Q54" s="83">
        <v>539.79999999999995</v>
      </c>
      <c r="R54" s="84">
        <v>6772.0749999999998</v>
      </c>
      <c r="S54" s="82" t="s">
        <v>802</v>
      </c>
      <c r="T54" s="83">
        <v>4536.7</v>
      </c>
      <c r="U54" s="83">
        <v>1791.375</v>
      </c>
      <c r="V54" s="83">
        <v>0</v>
      </c>
      <c r="W54" s="83">
        <v>444</v>
      </c>
      <c r="X54" s="84">
        <v>6772.0749999999998</v>
      </c>
      <c r="Y54" s="82" t="s">
        <v>802</v>
      </c>
      <c r="Z54" s="83">
        <v>318.39999999999998</v>
      </c>
      <c r="AA54" s="83">
        <v>59.7</v>
      </c>
      <c r="AB54" s="83">
        <v>0</v>
      </c>
      <c r="AC54" s="83">
        <v>444</v>
      </c>
      <c r="AD54" s="84">
        <v>822.1</v>
      </c>
    </row>
    <row r="55" spans="1:30" x14ac:dyDescent="0.35">
      <c r="A55" s="1"/>
      <c r="B55" s="82" t="s">
        <v>73</v>
      </c>
      <c r="C55" s="83">
        <v>350.1</v>
      </c>
      <c r="D55" s="83">
        <v>105.3</v>
      </c>
      <c r="E55" s="83">
        <v>0</v>
      </c>
      <c r="F55" s="83">
        <v>58.6</v>
      </c>
      <c r="G55" s="83">
        <v>3529.7</v>
      </c>
      <c r="H55" s="83">
        <v>1677.2280000000001</v>
      </c>
      <c r="I55" s="83">
        <v>0</v>
      </c>
      <c r="J55" s="83">
        <v>358.8</v>
      </c>
      <c r="K55" s="83">
        <v>529.4</v>
      </c>
      <c r="L55" s="83">
        <v>0</v>
      </c>
      <c r="M55" s="83">
        <v>0</v>
      </c>
      <c r="N55" s="83">
        <v>0</v>
      </c>
      <c r="O55" s="83">
        <v>514</v>
      </c>
      <c r="P55" s="83">
        <v>5565.7280000000001</v>
      </c>
      <c r="Q55" s="83">
        <v>529.4</v>
      </c>
      <c r="R55" s="84">
        <v>6609.1279999999997</v>
      </c>
      <c r="S55" s="82" t="s">
        <v>73</v>
      </c>
      <c r="T55" s="83">
        <v>4409.2</v>
      </c>
      <c r="U55" s="83">
        <v>1782.528</v>
      </c>
      <c r="V55" s="83">
        <v>0</v>
      </c>
      <c r="W55" s="83">
        <v>417.4</v>
      </c>
      <c r="X55" s="84">
        <v>6609.1279999999997</v>
      </c>
      <c r="Y55" s="82" t="s">
        <v>73</v>
      </c>
      <c r="Z55" s="83">
        <v>318.8</v>
      </c>
      <c r="AA55" s="83">
        <v>59.4</v>
      </c>
      <c r="AB55" s="83">
        <v>0</v>
      </c>
      <c r="AC55" s="83">
        <v>417.4</v>
      </c>
      <c r="AD55" s="84">
        <v>795.6</v>
      </c>
    </row>
    <row r="56" spans="1:30" x14ac:dyDescent="0.35">
      <c r="A56" s="1"/>
      <c r="B56" s="85" t="s">
        <v>955</v>
      </c>
      <c r="C56" s="86">
        <v>8559.5</v>
      </c>
      <c r="D56" s="86">
        <v>2605.9499999999998</v>
      </c>
      <c r="E56" s="86">
        <v>2.5499999999999998</v>
      </c>
      <c r="F56" s="86">
        <v>1610.5</v>
      </c>
      <c r="G56" s="86">
        <v>82418.149999999994</v>
      </c>
      <c r="H56" s="86">
        <v>36931.491999999998</v>
      </c>
      <c r="I56" s="86">
        <v>4.5999999999999996</v>
      </c>
      <c r="J56" s="86">
        <v>12376.7</v>
      </c>
      <c r="K56" s="86">
        <v>11150.35</v>
      </c>
      <c r="L56" s="86">
        <v>0</v>
      </c>
      <c r="M56" s="86">
        <v>4640.6824999999999</v>
      </c>
      <c r="N56" s="86">
        <v>0</v>
      </c>
      <c r="O56" s="86">
        <v>12778.5</v>
      </c>
      <c r="P56" s="86">
        <v>131730.94200000001</v>
      </c>
      <c r="Q56" s="86">
        <v>15791.032499999999</v>
      </c>
      <c r="R56" s="86">
        <v>160300.47450000001</v>
      </c>
      <c r="S56" s="85" t="s">
        <v>955</v>
      </c>
      <c r="T56" s="86">
        <v>102128</v>
      </c>
      <c r="U56" s="86">
        <v>39537.442000000003</v>
      </c>
      <c r="V56" s="86">
        <v>4647.8325000000004</v>
      </c>
      <c r="W56" s="86">
        <v>13987.2</v>
      </c>
      <c r="X56" s="86">
        <v>160300.47450000001</v>
      </c>
      <c r="Y56" s="85" t="s">
        <v>955</v>
      </c>
      <c r="Z56" s="86">
        <v>7791.6</v>
      </c>
      <c r="AA56" s="86">
        <v>1334.05</v>
      </c>
      <c r="AB56" s="86">
        <v>4647.8325000000004</v>
      </c>
      <c r="AC56" s="86">
        <v>13987.2</v>
      </c>
      <c r="AD56" s="86">
        <v>27760.682499999999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1" t="s">
        <v>0</v>
      </c>
      <c r="C3" s="192"/>
      <c r="D3" s="192"/>
      <c r="E3" s="192"/>
      <c r="F3" s="192"/>
      <c r="G3" s="192"/>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1153</v>
      </c>
      <c r="C5" s="1"/>
      <c r="D5" s="1"/>
      <c r="E5" s="1"/>
      <c r="F5" s="1"/>
      <c r="G5" s="1"/>
      <c r="H5" s="1"/>
      <c r="I5" s="1"/>
      <c r="J5" s="1"/>
      <c r="K5" s="1"/>
      <c r="L5" s="1"/>
      <c r="M5" s="1"/>
      <c r="N5" s="1"/>
      <c r="O5" s="1"/>
      <c r="P5" s="1"/>
    </row>
    <row r="6" spans="1:16" ht="28" x14ac:dyDescent="0.35">
      <c r="A6" s="1"/>
      <c r="B6" s="3" t="s">
        <v>159</v>
      </c>
      <c r="C6" s="3" t="s">
        <v>1154</v>
      </c>
      <c r="D6" s="3" t="s">
        <v>1155</v>
      </c>
      <c r="E6" s="3" t="s">
        <v>1156</v>
      </c>
      <c r="F6" s="3" t="s">
        <v>162</v>
      </c>
      <c r="G6" s="3" t="s">
        <v>163</v>
      </c>
      <c r="H6" s="3" t="s">
        <v>1157</v>
      </c>
      <c r="I6" s="3" t="s">
        <v>1158</v>
      </c>
      <c r="J6" s="3" t="s">
        <v>1159</v>
      </c>
      <c r="K6" s="3" t="s">
        <v>1160</v>
      </c>
      <c r="L6" s="3" t="s">
        <v>1161</v>
      </c>
      <c r="M6" s="3" t="s">
        <v>1162</v>
      </c>
      <c r="N6" s="3" t="s">
        <v>1163</v>
      </c>
      <c r="O6" s="3" t="s">
        <v>1164</v>
      </c>
      <c r="P6" s="3" t="s">
        <v>1165</v>
      </c>
    </row>
    <row r="7" spans="1:16" x14ac:dyDescent="0.35">
      <c r="A7" s="1"/>
      <c r="B7" s="6" t="s">
        <v>590</v>
      </c>
      <c r="C7" s="6" t="s">
        <v>977</v>
      </c>
      <c r="D7" s="87" t="s">
        <v>83</v>
      </c>
      <c r="E7" s="6" t="s">
        <v>1166</v>
      </c>
      <c r="F7" s="87" t="s">
        <v>30</v>
      </c>
      <c r="G7" s="87" t="s">
        <v>31</v>
      </c>
      <c r="H7" s="87" t="s">
        <v>909</v>
      </c>
      <c r="I7" s="87" t="s">
        <v>909</v>
      </c>
      <c r="J7" s="87" t="s">
        <v>1167</v>
      </c>
      <c r="K7" s="87" t="s">
        <v>909</v>
      </c>
      <c r="L7" s="87" t="s">
        <v>909</v>
      </c>
      <c r="M7" s="87" t="s">
        <v>909</v>
      </c>
      <c r="N7" s="87" t="s">
        <v>909</v>
      </c>
      <c r="O7" s="6" t="s">
        <v>1168</v>
      </c>
      <c r="P7" s="6"/>
    </row>
    <row r="8" spans="1:16" x14ac:dyDescent="0.35">
      <c r="A8" s="1"/>
      <c r="B8" s="6" t="s">
        <v>591</v>
      </c>
      <c r="C8" s="6" t="s">
        <v>1033</v>
      </c>
      <c r="D8" s="87" t="s">
        <v>83</v>
      </c>
      <c r="E8" s="6" t="s">
        <v>1169</v>
      </c>
      <c r="F8" s="87" t="s">
        <v>30</v>
      </c>
      <c r="G8" s="87" t="s">
        <v>31</v>
      </c>
      <c r="H8" s="87" t="s">
        <v>909</v>
      </c>
      <c r="I8" s="87" t="s">
        <v>909</v>
      </c>
      <c r="J8" s="87" t="s">
        <v>1167</v>
      </c>
      <c r="K8" s="87" t="s">
        <v>909</v>
      </c>
      <c r="L8" s="87" t="s">
        <v>909</v>
      </c>
      <c r="M8" s="87" t="s">
        <v>909</v>
      </c>
      <c r="N8" s="87" t="s">
        <v>909</v>
      </c>
      <c r="O8" s="6" t="s">
        <v>1168</v>
      </c>
      <c r="P8" s="6"/>
    </row>
    <row r="9" spans="1:16" x14ac:dyDescent="0.35">
      <c r="A9" s="1"/>
      <c r="B9" s="6" t="s">
        <v>592</v>
      </c>
      <c r="C9" s="6" t="s">
        <v>1035</v>
      </c>
      <c r="D9" s="87" t="s">
        <v>83</v>
      </c>
      <c r="E9" s="6" t="s">
        <v>1170</v>
      </c>
      <c r="F9" s="87" t="s">
        <v>30</v>
      </c>
      <c r="G9" s="87" t="s">
        <v>31</v>
      </c>
      <c r="H9" s="87" t="s">
        <v>909</v>
      </c>
      <c r="I9" s="87" t="s">
        <v>909</v>
      </c>
      <c r="J9" s="87" t="s">
        <v>1167</v>
      </c>
      <c r="K9" s="87" t="s">
        <v>909</v>
      </c>
      <c r="L9" s="87" t="s">
        <v>909</v>
      </c>
      <c r="M9" s="87" t="s">
        <v>909</v>
      </c>
      <c r="N9" s="87" t="s">
        <v>909</v>
      </c>
      <c r="O9" s="6" t="s">
        <v>1168</v>
      </c>
      <c r="P9" s="6"/>
    </row>
    <row r="10" spans="1:16" x14ac:dyDescent="0.35">
      <c r="A10" s="1"/>
      <c r="B10" s="6" t="s">
        <v>587</v>
      </c>
      <c r="C10" s="6" t="s">
        <v>981</v>
      </c>
      <c r="D10" s="87" t="s">
        <v>1171</v>
      </c>
      <c r="E10" s="6" t="s">
        <v>1172</v>
      </c>
      <c r="F10" s="87" t="s">
        <v>30</v>
      </c>
      <c r="G10" s="87" t="s">
        <v>1173</v>
      </c>
      <c r="H10" s="87" t="s">
        <v>909</v>
      </c>
      <c r="I10" s="87" t="s">
        <v>909</v>
      </c>
      <c r="J10" s="87" t="s">
        <v>1167</v>
      </c>
      <c r="K10" s="87" t="s">
        <v>909</v>
      </c>
      <c r="L10" s="87" t="s">
        <v>909</v>
      </c>
      <c r="M10" s="87" t="s">
        <v>909</v>
      </c>
      <c r="N10" s="87" t="s">
        <v>909</v>
      </c>
      <c r="O10" s="6" t="s">
        <v>1168</v>
      </c>
      <c r="P10" s="6"/>
    </row>
    <row r="11" spans="1:16" x14ac:dyDescent="0.35">
      <c r="A11" s="1"/>
      <c r="B11" s="6" t="s">
        <v>587</v>
      </c>
      <c r="C11" s="6" t="s">
        <v>981</v>
      </c>
      <c r="D11" s="87" t="s">
        <v>83</v>
      </c>
      <c r="E11" s="6" t="s">
        <v>1174</v>
      </c>
      <c r="F11" s="87" t="s">
        <v>1173</v>
      </c>
      <c r="G11" s="87" t="s">
        <v>31</v>
      </c>
      <c r="H11" s="87" t="s">
        <v>909</v>
      </c>
      <c r="I11" s="87" t="s">
        <v>909</v>
      </c>
      <c r="J11" s="87" t="s">
        <v>1167</v>
      </c>
      <c r="K11" s="87" t="s">
        <v>909</v>
      </c>
      <c r="L11" s="87" t="s">
        <v>909</v>
      </c>
      <c r="M11" s="87" t="s">
        <v>909</v>
      </c>
      <c r="N11" s="87" t="s">
        <v>909</v>
      </c>
      <c r="O11" s="6" t="s">
        <v>1168</v>
      </c>
      <c r="P11" s="6"/>
    </row>
    <row r="12" spans="1:16" ht="37.5" x14ac:dyDescent="0.35">
      <c r="A12" s="1"/>
      <c r="B12" s="6" t="s">
        <v>245</v>
      </c>
      <c r="C12" s="6" t="s">
        <v>1042</v>
      </c>
      <c r="D12" s="87" t="s">
        <v>83</v>
      </c>
      <c r="E12" s="6" t="s">
        <v>1175</v>
      </c>
      <c r="F12" s="87" t="s">
        <v>1176</v>
      </c>
      <c r="G12" s="87" t="s">
        <v>1177</v>
      </c>
      <c r="H12" s="87" t="s">
        <v>1178</v>
      </c>
      <c r="I12" s="87" t="s">
        <v>1179</v>
      </c>
      <c r="J12" s="87" t="s">
        <v>1180</v>
      </c>
      <c r="K12" s="87" t="s">
        <v>909</v>
      </c>
      <c r="L12" s="87" t="s">
        <v>909</v>
      </c>
      <c r="M12" s="87" t="s">
        <v>909</v>
      </c>
      <c r="N12" s="87" t="s">
        <v>909</v>
      </c>
      <c r="O12" s="6" t="s">
        <v>1168</v>
      </c>
      <c r="P12" s="6" t="s">
        <v>1181</v>
      </c>
    </row>
    <row r="13" spans="1:16" x14ac:dyDescent="0.35">
      <c r="A13" s="1"/>
      <c r="B13" s="6" t="s">
        <v>245</v>
      </c>
      <c r="C13" s="6" t="s">
        <v>1042</v>
      </c>
      <c r="D13" s="87" t="s">
        <v>83</v>
      </c>
      <c r="E13" s="6" t="s">
        <v>1175</v>
      </c>
      <c r="F13" s="87" t="s">
        <v>1182</v>
      </c>
      <c r="G13" s="87" t="s">
        <v>1183</v>
      </c>
      <c r="H13" s="87" t="s">
        <v>1184</v>
      </c>
      <c r="I13" s="87" t="s">
        <v>909</v>
      </c>
      <c r="J13" s="87" t="s">
        <v>1185</v>
      </c>
      <c r="K13" s="87" t="s">
        <v>909</v>
      </c>
      <c r="L13" s="87" t="s">
        <v>909</v>
      </c>
      <c r="M13" s="87" t="s">
        <v>909</v>
      </c>
      <c r="N13" s="87" t="s">
        <v>1186</v>
      </c>
      <c r="O13" s="6" t="s">
        <v>1168</v>
      </c>
      <c r="P13" s="6"/>
    </row>
    <row r="14" spans="1:16" ht="25" x14ac:dyDescent="0.35">
      <c r="A14" s="1"/>
      <c r="B14" s="6" t="s">
        <v>245</v>
      </c>
      <c r="C14" s="6" t="s">
        <v>1042</v>
      </c>
      <c r="D14" s="87" t="s">
        <v>83</v>
      </c>
      <c r="E14" s="6" t="s">
        <v>1175</v>
      </c>
      <c r="F14" s="87" t="s">
        <v>1183</v>
      </c>
      <c r="G14" s="87" t="s">
        <v>1187</v>
      </c>
      <c r="H14" s="87" t="s">
        <v>909</v>
      </c>
      <c r="I14" s="87" t="s">
        <v>1188</v>
      </c>
      <c r="J14" s="87" t="s">
        <v>1180</v>
      </c>
      <c r="K14" s="87" t="s">
        <v>909</v>
      </c>
      <c r="L14" s="87" t="s">
        <v>909</v>
      </c>
      <c r="M14" s="87" t="s">
        <v>909</v>
      </c>
      <c r="N14" s="87" t="s">
        <v>909</v>
      </c>
      <c r="O14" s="6" t="s">
        <v>1168</v>
      </c>
      <c r="P14" s="6" t="s">
        <v>1189</v>
      </c>
    </row>
    <row r="15" spans="1:16" x14ac:dyDescent="0.35">
      <c r="A15" s="1"/>
      <c r="B15" s="6" t="s">
        <v>245</v>
      </c>
      <c r="C15" s="6" t="s">
        <v>1042</v>
      </c>
      <c r="D15" s="87" t="s">
        <v>83</v>
      </c>
      <c r="E15" s="6" t="s">
        <v>1175</v>
      </c>
      <c r="F15" s="87" t="s">
        <v>1190</v>
      </c>
      <c r="G15" s="87" t="s">
        <v>1191</v>
      </c>
      <c r="H15" s="87" t="s">
        <v>1192</v>
      </c>
      <c r="I15" s="87" t="s">
        <v>1193</v>
      </c>
      <c r="J15" s="87" t="s">
        <v>1185</v>
      </c>
      <c r="K15" s="87" t="s">
        <v>909</v>
      </c>
      <c r="L15" s="87" t="s">
        <v>909</v>
      </c>
      <c r="M15" s="87" t="s">
        <v>909</v>
      </c>
      <c r="N15" s="87" t="s">
        <v>909</v>
      </c>
      <c r="O15" s="6" t="s">
        <v>1168</v>
      </c>
      <c r="P15" s="6"/>
    </row>
    <row r="16" spans="1:16" x14ac:dyDescent="0.35">
      <c r="A16" s="1"/>
      <c r="B16" s="6" t="s">
        <v>40</v>
      </c>
      <c r="C16" s="6" t="s">
        <v>98</v>
      </c>
      <c r="D16" s="87" t="s">
        <v>83</v>
      </c>
      <c r="E16" s="6" t="s">
        <v>1194</v>
      </c>
      <c r="F16" s="87" t="s">
        <v>30</v>
      </c>
      <c r="G16" s="87" t="s">
        <v>1195</v>
      </c>
      <c r="H16" s="87" t="s">
        <v>909</v>
      </c>
      <c r="I16" s="87" t="s">
        <v>909</v>
      </c>
      <c r="J16" s="87" t="s">
        <v>1180</v>
      </c>
      <c r="K16" s="87" t="s">
        <v>909</v>
      </c>
      <c r="L16" s="87" t="s">
        <v>909</v>
      </c>
      <c r="M16" s="87" t="s">
        <v>909</v>
      </c>
      <c r="N16" s="87" t="s">
        <v>909</v>
      </c>
      <c r="O16" s="6" t="s">
        <v>1168</v>
      </c>
      <c r="P16" s="6"/>
    </row>
    <row r="17" spans="1:16" x14ac:dyDescent="0.35">
      <c r="A17" s="1"/>
      <c r="B17" s="6" t="s">
        <v>40</v>
      </c>
      <c r="C17" s="6" t="s">
        <v>98</v>
      </c>
      <c r="D17" s="87" t="s">
        <v>471</v>
      </c>
      <c r="E17" s="6" t="s">
        <v>1196</v>
      </c>
      <c r="F17" s="87" t="s">
        <v>1195</v>
      </c>
      <c r="G17" s="87" t="s">
        <v>1197</v>
      </c>
      <c r="H17" s="87" t="s">
        <v>1198</v>
      </c>
      <c r="I17" s="87" t="s">
        <v>1199</v>
      </c>
      <c r="J17" s="87" t="s">
        <v>1180</v>
      </c>
      <c r="K17" s="87" t="s">
        <v>909</v>
      </c>
      <c r="L17" s="87" t="s">
        <v>909</v>
      </c>
      <c r="M17" s="87" t="s">
        <v>909</v>
      </c>
      <c r="N17" s="87" t="s">
        <v>909</v>
      </c>
      <c r="O17" s="6" t="s">
        <v>1168</v>
      </c>
      <c r="P17" s="6"/>
    </row>
    <row r="18" spans="1:16" x14ac:dyDescent="0.35">
      <c r="A18" s="1"/>
      <c r="B18" s="6" t="s">
        <v>40</v>
      </c>
      <c r="C18" s="6" t="s">
        <v>98</v>
      </c>
      <c r="D18" s="87" t="s">
        <v>1071</v>
      </c>
      <c r="E18" s="6" t="s">
        <v>1200</v>
      </c>
      <c r="F18" s="87" t="s">
        <v>1201</v>
      </c>
      <c r="G18" s="87" t="s">
        <v>1202</v>
      </c>
      <c r="H18" s="87" t="s">
        <v>22</v>
      </c>
      <c r="I18" s="87" t="s">
        <v>909</v>
      </c>
      <c r="J18" s="87" t="s">
        <v>1180</v>
      </c>
      <c r="K18" s="87" t="s">
        <v>909</v>
      </c>
      <c r="L18" s="87" t="s">
        <v>909</v>
      </c>
      <c r="M18" s="87" t="s">
        <v>909</v>
      </c>
      <c r="N18" s="87" t="s">
        <v>909</v>
      </c>
      <c r="O18" s="6" t="s">
        <v>1168</v>
      </c>
      <c r="P18" s="6"/>
    </row>
    <row r="19" spans="1:16" x14ac:dyDescent="0.35">
      <c r="A19" s="1"/>
      <c r="B19" s="6" t="s">
        <v>40</v>
      </c>
      <c r="C19" s="6" t="s">
        <v>98</v>
      </c>
      <c r="D19" s="87" t="s">
        <v>1071</v>
      </c>
      <c r="E19" s="6" t="s">
        <v>1200</v>
      </c>
      <c r="F19" s="87" t="s">
        <v>1202</v>
      </c>
      <c r="G19" s="87" t="s">
        <v>1203</v>
      </c>
      <c r="H19" s="87" t="s">
        <v>909</v>
      </c>
      <c r="I19" s="87" t="s">
        <v>909</v>
      </c>
      <c r="J19" s="87" t="s">
        <v>1185</v>
      </c>
      <c r="K19" s="87" t="s">
        <v>909</v>
      </c>
      <c r="L19" s="87" t="s">
        <v>909</v>
      </c>
      <c r="M19" s="87" t="s">
        <v>909</v>
      </c>
      <c r="N19" s="87" t="s">
        <v>909</v>
      </c>
      <c r="O19" s="6" t="s">
        <v>1168</v>
      </c>
      <c r="P19" s="6"/>
    </row>
    <row r="20" spans="1:16" x14ac:dyDescent="0.35">
      <c r="A20" s="1"/>
      <c r="B20" s="6" t="s">
        <v>40</v>
      </c>
      <c r="C20" s="6" t="s">
        <v>98</v>
      </c>
      <c r="D20" s="87" t="s">
        <v>1064</v>
      </c>
      <c r="E20" s="6" t="s">
        <v>1204</v>
      </c>
      <c r="F20" s="87" t="s">
        <v>1205</v>
      </c>
      <c r="G20" s="87" t="s">
        <v>1206</v>
      </c>
      <c r="H20" s="87" t="s">
        <v>1207</v>
      </c>
      <c r="I20" s="87" t="s">
        <v>909</v>
      </c>
      <c r="J20" s="87" t="s">
        <v>1185</v>
      </c>
      <c r="K20" s="87" t="s">
        <v>909</v>
      </c>
      <c r="L20" s="87" t="s">
        <v>909</v>
      </c>
      <c r="M20" s="87" t="s">
        <v>909</v>
      </c>
      <c r="N20" s="87" t="s">
        <v>909</v>
      </c>
      <c r="O20" s="6" t="s">
        <v>1168</v>
      </c>
      <c r="P20" s="6"/>
    </row>
    <row r="21" spans="1:16" x14ac:dyDescent="0.35">
      <c r="A21" s="1"/>
      <c r="B21" s="6" t="s">
        <v>40</v>
      </c>
      <c r="C21" s="6" t="s">
        <v>98</v>
      </c>
      <c r="D21" s="87" t="s">
        <v>1071</v>
      </c>
      <c r="E21" s="6" t="s">
        <v>1200</v>
      </c>
      <c r="F21" s="87" t="s">
        <v>1203</v>
      </c>
      <c r="G21" s="87" t="s">
        <v>1208</v>
      </c>
      <c r="H21" s="87" t="s">
        <v>909</v>
      </c>
      <c r="I21" s="87" t="s">
        <v>1209</v>
      </c>
      <c r="J21" s="87" t="s">
        <v>1180</v>
      </c>
      <c r="K21" s="87" t="s">
        <v>909</v>
      </c>
      <c r="L21" s="87" t="s">
        <v>909</v>
      </c>
      <c r="M21" s="87" t="s">
        <v>909</v>
      </c>
      <c r="N21" s="87" t="s">
        <v>909</v>
      </c>
      <c r="O21" s="6" t="s">
        <v>1168</v>
      </c>
      <c r="P21" s="6"/>
    </row>
    <row r="22" spans="1:16" x14ac:dyDescent="0.35">
      <c r="A22" s="1"/>
      <c r="B22" s="6" t="s">
        <v>40</v>
      </c>
      <c r="C22" s="6" t="s">
        <v>98</v>
      </c>
      <c r="D22" s="87" t="s">
        <v>1064</v>
      </c>
      <c r="E22" s="6" t="s">
        <v>1204</v>
      </c>
      <c r="F22" s="87" t="s">
        <v>1206</v>
      </c>
      <c r="G22" s="87" t="s">
        <v>1210</v>
      </c>
      <c r="H22" s="87" t="s">
        <v>909</v>
      </c>
      <c r="I22" s="87" t="s">
        <v>1211</v>
      </c>
      <c r="J22" s="87" t="s">
        <v>1180</v>
      </c>
      <c r="K22" s="87" t="s">
        <v>909</v>
      </c>
      <c r="L22" s="87" t="s">
        <v>909</v>
      </c>
      <c r="M22" s="87" t="s">
        <v>909</v>
      </c>
      <c r="N22" s="87" t="s">
        <v>909</v>
      </c>
      <c r="O22" s="6" t="s">
        <v>1168</v>
      </c>
      <c r="P22" s="6"/>
    </row>
    <row r="23" spans="1:16" x14ac:dyDescent="0.35">
      <c r="A23" s="1"/>
      <c r="B23" s="6" t="s">
        <v>104</v>
      </c>
      <c r="C23" s="6" t="s">
        <v>105</v>
      </c>
      <c r="D23" s="87" t="s">
        <v>83</v>
      </c>
      <c r="E23" s="6" t="s">
        <v>1212</v>
      </c>
      <c r="F23" s="87" t="s">
        <v>30</v>
      </c>
      <c r="G23" s="87" t="s">
        <v>1213</v>
      </c>
      <c r="H23" s="87" t="s">
        <v>909</v>
      </c>
      <c r="I23" s="87" t="s">
        <v>909</v>
      </c>
      <c r="J23" s="87" t="s">
        <v>1185</v>
      </c>
      <c r="K23" s="87" t="s">
        <v>909</v>
      </c>
      <c r="L23" s="87" t="s">
        <v>909</v>
      </c>
      <c r="M23" s="87" t="s">
        <v>909</v>
      </c>
      <c r="N23" s="87" t="s">
        <v>909</v>
      </c>
      <c r="O23" s="6" t="s">
        <v>1168</v>
      </c>
      <c r="P23" s="6"/>
    </row>
    <row r="24" spans="1:16" x14ac:dyDescent="0.35">
      <c r="A24" s="1"/>
      <c r="B24" s="6" t="s">
        <v>104</v>
      </c>
      <c r="C24" s="6" t="s">
        <v>105</v>
      </c>
      <c r="D24" s="87" t="s">
        <v>83</v>
      </c>
      <c r="E24" s="6" t="s">
        <v>1212</v>
      </c>
      <c r="F24" s="87" t="s">
        <v>1213</v>
      </c>
      <c r="G24" s="87" t="s">
        <v>1214</v>
      </c>
      <c r="H24" s="87" t="s">
        <v>909</v>
      </c>
      <c r="I24" s="87" t="s">
        <v>909</v>
      </c>
      <c r="J24" s="87" t="s">
        <v>1180</v>
      </c>
      <c r="K24" s="87" t="s">
        <v>909</v>
      </c>
      <c r="L24" s="87" t="s">
        <v>909</v>
      </c>
      <c r="M24" s="87" t="s">
        <v>909</v>
      </c>
      <c r="N24" s="87" t="s">
        <v>909</v>
      </c>
      <c r="O24" s="6" t="s">
        <v>1168</v>
      </c>
      <c r="P24" s="6"/>
    </row>
    <row r="25" spans="1:16" x14ac:dyDescent="0.35">
      <c r="A25" s="1"/>
      <c r="B25" s="6" t="s">
        <v>104</v>
      </c>
      <c r="C25" s="6" t="s">
        <v>105</v>
      </c>
      <c r="D25" s="87" t="s">
        <v>83</v>
      </c>
      <c r="E25" s="6" t="s">
        <v>1215</v>
      </c>
      <c r="F25" s="87" t="s">
        <v>1214</v>
      </c>
      <c r="G25" s="87" t="s">
        <v>1216</v>
      </c>
      <c r="H25" s="87" t="s">
        <v>909</v>
      </c>
      <c r="I25" s="87" t="s">
        <v>909</v>
      </c>
      <c r="J25" s="87" t="s">
        <v>1180</v>
      </c>
      <c r="K25" s="87" t="s">
        <v>909</v>
      </c>
      <c r="L25" s="87" t="s">
        <v>909</v>
      </c>
      <c r="M25" s="87" t="s">
        <v>909</v>
      </c>
      <c r="N25" s="87" t="s">
        <v>909</v>
      </c>
      <c r="O25" s="6" t="s">
        <v>1168</v>
      </c>
      <c r="P25" s="6"/>
    </row>
    <row r="26" spans="1:16" x14ac:dyDescent="0.35">
      <c r="A26" s="1"/>
      <c r="B26" s="6" t="s">
        <v>104</v>
      </c>
      <c r="C26" s="6" t="s">
        <v>105</v>
      </c>
      <c r="D26" s="87" t="s">
        <v>1072</v>
      </c>
      <c r="E26" s="6" t="s">
        <v>1217</v>
      </c>
      <c r="F26" s="87" t="s">
        <v>1214</v>
      </c>
      <c r="G26" s="87" t="s">
        <v>1218</v>
      </c>
      <c r="H26" s="87" t="s">
        <v>909</v>
      </c>
      <c r="I26" s="87" t="s">
        <v>909</v>
      </c>
      <c r="J26" s="87" t="s">
        <v>1180</v>
      </c>
      <c r="K26" s="87" t="s">
        <v>909</v>
      </c>
      <c r="L26" s="87" t="s">
        <v>909</v>
      </c>
      <c r="M26" s="87" t="s">
        <v>909</v>
      </c>
      <c r="N26" s="87" t="s">
        <v>909</v>
      </c>
      <c r="O26" s="6" t="s">
        <v>1168</v>
      </c>
      <c r="P26" s="6"/>
    </row>
    <row r="27" spans="1:16" x14ac:dyDescent="0.35">
      <c r="A27" s="1"/>
      <c r="B27" s="6" t="s">
        <v>104</v>
      </c>
      <c r="C27" s="6" t="s">
        <v>105</v>
      </c>
      <c r="D27" s="87" t="s">
        <v>83</v>
      </c>
      <c r="E27" s="6" t="s">
        <v>1215</v>
      </c>
      <c r="F27" s="87" t="s">
        <v>1216</v>
      </c>
      <c r="G27" s="87" t="s">
        <v>1219</v>
      </c>
      <c r="H27" s="87" t="s">
        <v>909</v>
      </c>
      <c r="I27" s="87" t="s">
        <v>909</v>
      </c>
      <c r="J27" s="87" t="s">
        <v>1185</v>
      </c>
      <c r="K27" s="87" t="s">
        <v>909</v>
      </c>
      <c r="L27" s="87" t="s">
        <v>909</v>
      </c>
      <c r="M27" s="87" t="s">
        <v>909</v>
      </c>
      <c r="N27" s="87" t="s">
        <v>909</v>
      </c>
      <c r="O27" s="6" t="s">
        <v>1168</v>
      </c>
      <c r="P27" s="6"/>
    </row>
    <row r="28" spans="1:16" x14ac:dyDescent="0.35">
      <c r="A28" s="1"/>
      <c r="B28" s="6" t="s">
        <v>104</v>
      </c>
      <c r="C28" s="6" t="s">
        <v>105</v>
      </c>
      <c r="D28" s="87" t="s">
        <v>83</v>
      </c>
      <c r="E28" s="6" t="s">
        <v>1215</v>
      </c>
      <c r="F28" s="87" t="s">
        <v>1219</v>
      </c>
      <c r="G28" s="87" t="s">
        <v>1220</v>
      </c>
      <c r="H28" s="87" t="s">
        <v>909</v>
      </c>
      <c r="I28" s="87" t="s">
        <v>909</v>
      </c>
      <c r="J28" s="87" t="s">
        <v>1180</v>
      </c>
      <c r="K28" s="87" t="s">
        <v>909</v>
      </c>
      <c r="L28" s="87" t="s">
        <v>909</v>
      </c>
      <c r="M28" s="87" t="s">
        <v>909</v>
      </c>
      <c r="N28" s="87" t="s">
        <v>909</v>
      </c>
      <c r="O28" s="6" t="s">
        <v>1168</v>
      </c>
      <c r="P28" s="6"/>
    </row>
    <row r="29" spans="1:16" x14ac:dyDescent="0.35">
      <c r="A29" s="1"/>
      <c r="B29" s="6" t="s">
        <v>104</v>
      </c>
      <c r="C29" s="6" t="s">
        <v>105</v>
      </c>
      <c r="D29" s="87" t="s">
        <v>1072</v>
      </c>
      <c r="E29" s="6" t="s">
        <v>1217</v>
      </c>
      <c r="F29" s="87" t="s">
        <v>1221</v>
      </c>
      <c r="G29" s="87" t="s">
        <v>1220</v>
      </c>
      <c r="H29" s="87" t="s">
        <v>1222</v>
      </c>
      <c r="I29" s="87" t="s">
        <v>909</v>
      </c>
      <c r="J29" s="87" t="s">
        <v>1180</v>
      </c>
      <c r="K29" s="87" t="s">
        <v>909</v>
      </c>
      <c r="L29" s="87" t="s">
        <v>909</v>
      </c>
      <c r="M29" s="87" t="s">
        <v>909</v>
      </c>
      <c r="N29" s="87" t="s">
        <v>909</v>
      </c>
      <c r="O29" s="6" t="s">
        <v>1168</v>
      </c>
      <c r="P29" s="6" t="s">
        <v>1223</v>
      </c>
    </row>
    <row r="30" spans="1:16" x14ac:dyDescent="0.35">
      <c r="A30" s="1"/>
      <c r="B30" s="6" t="s">
        <v>104</v>
      </c>
      <c r="C30" s="6" t="s">
        <v>105</v>
      </c>
      <c r="D30" s="87" t="s">
        <v>83</v>
      </c>
      <c r="E30" s="6" t="s">
        <v>1212</v>
      </c>
      <c r="F30" s="87" t="s">
        <v>1220</v>
      </c>
      <c r="G30" s="87" t="s">
        <v>1224</v>
      </c>
      <c r="H30" s="87" t="s">
        <v>909</v>
      </c>
      <c r="I30" s="87" t="s">
        <v>909</v>
      </c>
      <c r="J30" s="87" t="s">
        <v>1180</v>
      </c>
      <c r="K30" s="87" t="s">
        <v>909</v>
      </c>
      <c r="L30" s="87" t="s">
        <v>909</v>
      </c>
      <c r="M30" s="87" t="s">
        <v>909</v>
      </c>
      <c r="N30" s="87" t="s">
        <v>909</v>
      </c>
      <c r="O30" s="6" t="s">
        <v>1168</v>
      </c>
      <c r="P30" s="6"/>
    </row>
    <row r="31" spans="1:16" x14ac:dyDescent="0.35">
      <c r="A31" s="1"/>
      <c r="B31" s="6" t="s">
        <v>104</v>
      </c>
      <c r="C31" s="6" t="s">
        <v>105</v>
      </c>
      <c r="D31" s="87" t="s">
        <v>83</v>
      </c>
      <c r="E31" s="6" t="s">
        <v>1212</v>
      </c>
      <c r="F31" s="87" t="s">
        <v>1224</v>
      </c>
      <c r="G31" s="87" t="s">
        <v>1225</v>
      </c>
      <c r="H31" s="87" t="s">
        <v>909</v>
      </c>
      <c r="I31" s="87" t="s">
        <v>909</v>
      </c>
      <c r="J31" s="87" t="s">
        <v>1226</v>
      </c>
      <c r="K31" s="87" t="s">
        <v>909</v>
      </c>
      <c r="L31" s="87" t="s">
        <v>909</v>
      </c>
      <c r="M31" s="87" t="s">
        <v>909</v>
      </c>
      <c r="N31" s="87" t="s">
        <v>909</v>
      </c>
      <c r="O31" s="6" t="s">
        <v>1168</v>
      </c>
      <c r="P31" s="6"/>
    </row>
    <row r="32" spans="1:16" x14ac:dyDescent="0.35">
      <c r="A32" s="1"/>
      <c r="B32" s="6" t="s">
        <v>104</v>
      </c>
      <c r="C32" s="6" t="s">
        <v>105</v>
      </c>
      <c r="D32" s="87" t="s">
        <v>83</v>
      </c>
      <c r="E32" s="6" t="s">
        <v>1212</v>
      </c>
      <c r="F32" s="87" t="s">
        <v>1225</v>
      </c>
      <c r="G32" s="87" t="s">
        <v>31</v>
      </c>
      <c r="H32" s="87" t="s">
        <v>909</v>
      </c>
      <c r="I32" s="87" t="s">
        <v>909</v>
      </c>
      <c r="J32" s="87" t="s">
        <v>1185</v>
      </c>
      <c r="K32" s="87" t="s">
        <v>909</v>
      </c>
      <c r="L32" s="87" t="s">
        <v>909</v>
      </c>
      <c r="M32" s="87" t="s">
        <v>909</v>
      </c>
      <c r="N32" s="87" t="s">
        <v>909</v>
      </c>
      <c r="O32" s="6" t="s">
        <v>1168</v>
      </c>
      <c r="P32" s="6"/>
    </row>
    <row r="33" spans="1:16" ht="25" x14ac:dyDescent="0.35">
      <c r="A33" s="1"/>
      <c r="B33" s="6" t="s">
        <v>588</v>
      </c>
      <c r="C33" s="6" t="s">
        <v>1075</v>
      </c>
      <c r="D33" s="87" t="s">
        <v>1076</v>
      </c>
      <c r="E33" s="6" t="s">
        <v>1227</v>
      </c>
      <c r="F33" s="87" t="s">
        <v>30</v>
      </c>
      <c r="G33" s="87" t="s">
        <v>31</v>
      </c>
      <c r="H33" s="87" t="s">
        <v>909</v>
      </c>
      <c r="I33" s="87" t="s">
        <v>909</v>
      </c>
      <c r="J33" s="87" t="s">
        <v>1167</v>
      </c>
      <c r="K33" s="87" t="s">
        <v>909</v>
      </c>
      <c r="L33" s="87" t="s">
        <v>909</v>
      </c>
      <c r="M33" s="87" t="s">
        <v>909</v>
      </c>
      <c r="N33" s="87" t="s">
        <v>909</v>
      </c>
      <c r="O33" s="6" t="s">
        <v>1168</v>
      </c>
      <c r="P33" s="6"/>
    </row>
    <row r="34" spans="1:16" ht="25" x14ac:dyDescent="0.35">
      <c r="A34" s="1"/>
      <c r="B34" s="6" t="s">
        <v>588</v>
      </c>
      <c r="C34" s="6" t="s">
        <v>1075</v>
      </c>
      <c r="D34" s="87" t="s">
        <v>1077</v>
      </c>
      <c r="E34" s="6" t="s">
        <v>1228</v>
      </c>
      <c r="F34" s="87" t="s">
        <v>30</v>
      </c>
      <c r="G34" s="87" t="s">
        <v>31</v>
      </c>
      <c r="H34" s="87" t="s">
        <v>909</v>
      </c>
      <c r="I34" s="87" t="s">
        <v>909</v>
      </c>
      <c r="J34" s="87" t="s">
        <v>1167</v>
      </c>
      <c r="K34" s="87" t="s">
        <v>909</v>
      </c>
      <c r="L34" s="87" t="s">
        <v>909</v>
      </c>
      <c r="M34" s="87" t="s">
        <v>909</v>
      </c>
      <c r="N34" s="87" t="s">
        <v>909</v>
      </c>
      <c r="O34" s="6" t="s">
        <v>1168</v>
      </c>
      <c r="P34" s="6"/>
    </row>
    <row r="35" spans="1:16" x14ac:dyDescent="0.35">
      <c r="A35" s="1"/>
      <c r="B35" s="6" t="s">
        <v>107</v>
      </c>
      <c r="C35" s="6" t="s">
        <v>112</v>
      </c>
      <c r="D35" s="87" t="s">
        <v>83</v>
      </c>
      <c r="E35" s="6" t="s">
        <v>1229</v>
      </c>
      <c r="F35" s="87" t="s">
        <v>30</v>
      </c>
      <c r="G35" s="87" t="s">
        <v>1230</v>
      </c>
      <c r="H35" s="87" t="s">
        <v>909</v>
      </c>
      <c r="I35" s="87" t="s">
        <v>909</v>
      </c>
      <c r="J35" s="87" t="s">
        <v>1226</v>
      </c>
      <c r="K35" s="87" t="s">
        <v>909</v>
      </c>
      <c r="L35" s="87" t="s">
        <v>909</v>
      </c>
      <c r="M35" s="87" t="s">
        <v>909</v>
      </c>
      <c r="N35" s="87" t="s">
        <v>909</v>
      </c>
      <c r="O35" s="6" t="s">
        <v>1168</v>
      </c>
      <c r="P35" s="6"/>
    </row>
    <row r="36" spans="1:16" x14ac:dyDescent="0.35">
      <c r="A36" s="1"/>
      <c r="B36" s="6" t="s">
        <v>107</v>
      </c>
      <c r="C36" s="6" t="s">
        <v>112</v>
      </c>
      <c r="D36" s="87" t="s">
        <v>83</v>
      </c>
      <c r="E36" s="6" t="s">
        <v>1229</v>
      </c>
      <c r="F36" s="87" t="s">
        <v>1230</v>
      </c>
      <c r="G36" s="87" t="s">
        <v>1219</v>
      </c>
      <c r="H36" s="87" t="s">
        <v>909</v>
      </c>
      <c r="I36" s="87" t="s">
        <v>909</v>
      </c>
      <c r="J36" s="87" t="s">
        <v>1185</v>
      </c>
      <c r="K36" s="87" t="s">
        <v>909</v>
      </c>
      <c r="L36" s="87" t="s">
        <v>909</v>
      </c>
      <c r="M36" s="87" t="s">
        <v>909</v>
      </c>
      <c r="N36" s="87" t="s">
        <v>909</v>
      </c>
      <c r="O36" s="6" t="s">
        <v>1168</v>
      </c>
      <c r="P36" s="6"/>
    </row>
    <row r="37" spans="1:16" x14ac:dyDescent="0.35">
      <c r="A37" s="1"/>
      <c r="B37" s="6" t="s">
        <v>107</v>
      </c>
      <c r="C37" s="6" t="s">
        <v>112</v>
      </c>
      <c r="D37" s="87" t="s">
        <v>83</v>
      </c>
      <c r="E37" s="6" t="s">
        <v>1229</v>
      </c>
      <c r="F37" s="87" t="s">
        <v>1219</v>
      </c>
      <c r="G37" s="87" t="s">
        <v>1231</v>
      </c>
      <c r="H37" s="87" t="s">
        <v>909</v>
      </c>
      <c r="I37" s="87" t="s">
        <v>909</v>
      </c>
      <c r="J37" s="87" t="s">
        <v>1226</v>
      </c>
      <c r="K37" s="87" t="s">
        <v>909</v>
      </c>
      <c r="L37" s="87" t="s">
        <v>909</v>
      </c>
      <c r="M37" s="87" t="s">
        <v>909</v>
      </c>
      <c r="N37" s="87" t="s">
        <v>909</v>
      </c>
      <c r="O37" s="6" t="s">
        <v>1168</v>
      </c>
      <c r="P37" s="6"/>
    </row>
    <row r="38" spans="1:16" x14ac:dyDescent="0.35">
      <c r="A38" s="1"/>
      <c r="B38" s="6" t="s">
        <v>107</v>
      </c>
      <c r="C38" s="6" t="s">
        <v>112</v>
      </c>
      <c r="D38" s="87" t="s">
        <v>83</v>
      </c>
      <c r="E38" s="6" t="s">
        <v>1229</v>
      </c>
      <c r="F38" s="87" t="s">
        <v>1231</v>
      </c>
      <c r="G38" s="87" t="s">
        <v>1232</v>
      </c>
      <c r="H38" s="87" t="s">
        <v>909</v>
      </c>
      <c r="I38" s="87" t="s">
        <v>909</v>
      </c>
      <c r="J38" s="87" t="s">
        <v>1185</v>
      </c>
      <c r="K38" s="87" t="s">
        <v>909</v>
      </c>
      <c r="L38" s="87" t="s">
        <v>909</v>
      </c>
      <c r="M38" s="87" t="s">
        <v>909</v>
      </c>
      <c r="N38" s="87" t="s">
        <v>909</v>
      </c>
      <c r="O38" s="6" t="s">
        <v>1168</v>
      </c>
      <c r="P38" s="6"/>
    </row>
    <row r="39" spans="1:16" x14ac:dyDescent="0.35">
      <c r="A39" s="1"/>
      <c r="B39" s="6" t="s">
        <v>107</v>
      </c>
      <c r="C39" s="6" t="s">
        <v>112</v>
      </c>
      <c r="D39" s="87" t="s">
        <v>83</v>
      </c>
      <c r="E39" s="6" t="s">
        <v>1229</v>
      </c>
      <c r="F39" s="87" t="s">
        <v>1232</v>
      </c>
      <c r="G39" s="87" t="s">
        <v>31</v>
      </c>
      <c r="H39" s="87" t="s">
        <v>909</v>
      </c>
      <c r="I39" s="87" t="s">
        <v>909</v>
      </c>
      <c r="J39" s="87" t="s">
        <v>1226</v>
      </c>
      <c r="K39" s="87" t="s">
        <v>909</v>
      </c>
      <c r="L39" s="87" t="s">
        <v>909</v>
      </c>
      <c r="M39" s="87" t="s">
        <v>909</v>
      </c>
      <c r="N39" s="87" t="s">
        <v>909</v>
      </c>
      <c r="O39" s="6" t="s">
        <v>1168</v>
      </c>
      <c r="P39" s="6"/>
    </row>
    <row r="40" spans="1:16" x14ac:dyDescent="0.35">
      <c r="A40" s="1"/>
      <c r="B40" s="6" t="s">
        <v>107</v>
      </c>
      <c r="C40" s="6" t="s">
        <v>115</v>
      </c>
      <c r="D40" s="87" t="s">
        <v>83</v>
      </c>
      <c r="E40" s="6" t="s">
        <v>1233</v>
      </c>
      <c r="F40" s="87" t="s">
        <v>30</v>
      </c>
      <c r="G40" s="87" t="s">
        <v>1234</v>
      </c>
      <c r="H40" s="87" t="s">
        <v>909</v>
      </c>
      <c r="I40" s="87" t="s">
        <v>909</v>
      </c>
      <c r="J40" s="87" t="s">
        <v>1185</v>
      </c>
      <c r="K40" s="87" t="s">
        <v>909</v>
      </c>
      <c r="L40" s="87" t="s">
        <v>909</v>
      </c>
      <c r="M40" s="87" t="s">
        <v>909</v>
      </c>
      <c r="N40" s="87" t="s">
        <v>909</v>
      </c>
      <c r="O40" s="6" t="s">
        <v>1168</v>
      </c>
      <c r="P40" s="6"/>
    </row>
    <row r="41" spans="1:16" x14ac:dyDescent="0.35">
      <c r="A41" s="1"/>
      <c r="B41" s="6" t="s">
        <v>107</v>
      </c>
      <c r="C41" s="6" t="s">
        <v>115</v>
      </c>
      <c r="D41" s="87" t="s">
        <v>83</v>
      </c>
      <c r="E41" s="6" t="s">
        <v>1233</v>
      </c>
      <c r="F41" s="87" t="s">
        <v>1234</v>
      </c>
      <c r="G41" s="87" t="s">
        <v>1235</v>
      </c>
      <c r="H41" s="87" t="s">
        <v>909</v>
      </c>
      <c r="I41" s="87" t="s">
        <v>909</v>
      </c>
      <c r="J41" s="87" t="s">
        <v>1180</v>
      </c>
      <c r="K41" s="87" t="s">
        <v>909</v>
      </c>
      <c r="L41" s="87" t="s">
        <v>909</v>
      </c>
      <c r="M41" s="87" t="s">
        <v>909</v>
      </c>
      <c r="N41" s="87" t="s">
        <v>909</v>
      </c>
      <c r="O41" s="6" t="s">
        <v>1168</v>
      </c>
      <c r="P41" s="6"/>
    </row>
    <row r="42" spans="1:16" x14ac:dyDescent="0.35">
      <c r="A42" s="1"/>
      <c r="B42" s="6" t="s">
        <v>107</v>
      </c>
      <c r="C42" s="6" t="s">
        <v>115</v>
      </c>
      <c r="D42" s="87" t="s">
        <v>83</v>
      </c>
      <c r="E42" s="6" t="s">
        <v>1233</v>
      </c>
      <c r="F42" s="87" t="s">
        <v>1235</v>
      </c>
      <c r="G42" s="87" t="s">
        <v>31</v>
      </c>
      <c r="H42" s="87" t="s">
        <v>909</v>
      </c>
      <c r="I42" s="87" t="s">
        <v>909</v>
      </c>
      <c r="J42" s="87" t="s">
        <v>1185</v>
      </c>
      <c r="K42" s="87" t="s">
        <v>909</v>
      </c>
      <c r="L42" s="87" t="s">
        <v>909</v>
      </c>
      <c r="M42" s="87" t="s">
        <v>909</v>
      </c>
      <c r="N42" s="87" t="s">
        <v>909</v>
      </c>
      <c r="O42" s="6" t="s">
        <v>1168</v>
      </c>
      <c r="P42" s="6"/>
    </row>
    <row r="43" spans="1:16" x14ac:dyDescent="0.35">
      <c r="A43" s="1"/>
      <c r="B43" s="6" t="s">
        <v>123</v>
      </c>
      <c r="C43" s="6" t="s">
        <v>131</v>
      </c>
      <c r="D43" s="87" t="s">
        <v>83</v>
      </c>
      <c r="E43" s="6" t="s">
        <v>1236</v>
      </c>
      <c r="F43" s="87" t="s">
        <v>30</v>
      </c>
      <c r="G43" s="87" t="s">
        <v>1230</v>
      </c>
      <c r="H43" s="87" t="s">
        <v>909</v>
      </c>
      <c r="I43" s="87" t="s">
        <v>909</v>
      </c>
      <c r="J43" s="87" t="s">
        <v>1180</v>
      </c>
      <c r="K43" s="87" t="s">
        <v>909</v>
      </c>
      <c r="L43" s="87" t="s">
        <v>909</v>
      </c>
      <c r="M43" s="87" t="s">
        <v>909</v>
      </c>
      <c r="N43" s="87" t="s">
        <v>909</v>
      </c>
      <c r="O43" s="6" t="s">
        <v>1168</v>
      </c>
      <c r="P43" s="6"/>
    </row>
    <row r="44" spans="1:16" x14ac:dyDescent="0.35">
      <c r="A44" s="1"/>
      <c r="B44" s="6" t="s">
        <v>123</v>
      </c>
      <c r="C44" s="6" t="s">
        <v>131</v>
      </c>
      <c r="D44" s="87" t="s">
        <v>83</v>
      </c>
      <c r="E44" s="6" t="s">
        <v>1236</v>
      </c>
      <c r="F44" s="87" t="s">
        <v>1230</v>
      </c>
      <c r="G44" s="87" t="s">
        <v>1237</v>
      </c>
      <c r="H44" s="87" t="s">
        <v>909</v>
      </c>
      <c r="I44" s="87" t="s">
        <v>909</v>
      </c>
      <c r="J44" s="87" t="s">
        <v>1185</v>
      </c>
      <c r="K44" s="87" t="s">
        <v>909</v>
      </c>
      <c r="L44" s="87" t="s">
        <v>909</v>
      </c>
      <c r="M44" s="87" t="s">
        <v>909</v>
      </c>
      <c r="N44" s="87" t="s">
        <v>909</v>
      </c>
      <c r="O44" s="6" t="s">
        <v>1168</v>
      </c>
      <c r="P44" s="6"/>
    </row>
    <row r="45" spans="1:16" x14ac:dyDescent="0.35">
      <c r="A45" s="1"/>
      <c r="B45" s="6" t="s">
        <v>123</v>
      </c>
      <c r="C45" s="6" t="s">
        <v>131</v>
      </c>
      <c r="D45" s="87" t="s">
        <v>83</v>
      </c>
      <c r="E45" s="6" t="s">
        <v>1236</v>
      </c>
      <c r="F45" s="87" t="s">
        <v>1237</v>
      </c>
      <c r="G45" s="87" t="s">
        <v>1231</v>
      </c>
      <c r="H45" s="87" t="s">
        <v>909</v>
      </c>
      <c r="I45" s="87" t="s">
        <v>909</v>
      </c>
      <c r="J45" s="87" t="s">
        <v>1180</v>
      </c>
      <c r="K45" s="87" t="s">
        <v>909</v>
      </c>
      <c r="L45" s="87" t="s">
        <v>909</v>
      </c>
      <c r="M45" s="87" t="s">
        <v>909</v>
      </c>
      <c r="N45" s="87" t="s">
        <v>909</v>
      </c>
      <c r="O45" s="6" t="s">
        <v>1168</v>
      </c>
      <c r="P45" s="6"/>
    </row>
    <row r="46" spans="1:16" x14ac:dyDescent="0.35">
      <c r="A46" s="1"/>
      <c r="B46" s="6" t="s">
        <v>123</v>
      </c>
      <c r="C46" s="6" t="s">
        <v>131</v>
      </c>
      <c r="D46" s="87" t="s">
        <v>83</v>
      </c>
      <c r="E46" s="6" t="s">
        <v>1236</v>
      </c>
      <c r="F46" s="87" t="s">
        <v>1231</v>
      </c>
      <c r="G46" s="87" t="s">
        <v>1238</v>
      </c>
      <c r="H46" s="87" t="s">
        <v>909</v>
      </c>
      <c r="I46" s="87" t="s">
        <v>909</v>
      </c>
      <c r="J46" s="87" t="s">
        <v>1185</v>
      </c>
      <c r="K46" s="87" t="s">
        <v>909</v>
      </c>
      <c r="L46" s="87" t="s">
        <v>909</v>
      </c>
      <c r="M46" s="87" t="s">
        <v>909</v>
      </c>
      <c r="N46" s="87" t="s">
        <v>909</v>
      </c>
      <c r="O46" s="6" t="s">
        <v>1168</v>
      </c>
      <c r="P46" s="6"/>
    </row>
    <row r="47" spans="1:16" x14ac:dyDescent="0.35">
      <c r="A47" s="1"/>
      <c r="B47" s="6" t="s">
        <v>123</v>
      </c>
      <c r="C47" s="6" t="s">
        <v>131</v>
      </c>
      <c r="D47" s="87" t="s">
        <v>83</v>
      </c>
      <c r="E47" s="6" t="s">
        <v>1236</v>
      </c>
      <c r="F47" s="87" t="s">
        <v>1238</v>
      </c>
      <c r="G47" s="87" t="s">
        <v>31</v>
      </c>
      <c r="H47" s="87" t="s">
        <v>909</v>
      </c>
      <c r="I47" s="87" t="s">
        <v>909</v>
      </c>
      <c r="J47" s="87" t="s">
        <v>1180</v>
      </c>
      <c r="K47" s="87" t="s">
        <v>909</v>
      </c>
      <c r="L47" s="87" t="s">
        <v>909</v>
      </c>
      <c r="M47" s="87" t="s">
        <v>909</v>
      </c>
      <c r="N47" s="87" t="s">
        <v>909</v>
      </c>
      <c r="O47" s="6" t="s">
        <v>1168</v>
      </c>
      <c r="P47" s="6"/>
    </row>
    <row r="48" spans="1:16" x14ac:dyDescent="0.35">
      <c r="A48" s="1"/>
      <c r="B48" s="6" t="s">
        <v>575</v>
      </c>
      <c r="C48" s="6" t="s">
        <v>993</v>
      </c>
      <c r="D48" s="87" t="s">
        <v>83</v>
      </c>
      <c r="E48" s="6" t="s">
        <v>1239</v>
      </c>
      <c r="F48" s="87" t="s">
        <v>30</v>
      </c>
      <c r="G48" s="87" t="s">
        <v>31</v>
      </c>
      <c r="H48" s="87" t="s">
        <v>909</v>
      </c>
      <c r="I48" s="87" t="s">
        <v>909</v>
      </c>
      <c r="J48" s="87" t="s">
        <v>1185</v>
      </c>
      <c r="K48" s="87" t="s">
        <v>909</v>
      </c>
      <c r="L48" s="87" t="s">
        <v>909</v>
      </c>
      <c r="M48" s="87" t="s">
        <v>909</v>
      </c>
      <c r="N48" s="87" t="s">
        <v>909</v>
      </c>
      <c r="O48" s="6" t="s">
        <v>1168</v>
      </c>
      <c r="P48" s="6"/>
    </row>
    <row r="49" spans="1:16" x14ac:dyDescent="0.35">
      <c r="A49" s="1"/>
      <c r="B49" s="6" t="s">
        <v>575</v>
      </c>
      <c r="C49" s="6" t="s">
        <v>1101</v>
      </c>
      <c r="D49" s="87" t="s">
        <v>83</v>
      </c>
      <c r="E49" s="6" t="s">
        <v>1240</v>
      </c>
      <c r="F49" s="87" t="s">
        <v>30</v>
      </c>
      <c r="G49" s="87" t="s">
        <v>31</v>
      </c>
      <c r="H49" s="87" t="s">
        <v>909</v>
      </c>
      <c r="I49" s="87" t="s">
        <v>909</v>
      </c>
      <c r="J49" s="87" t="s">
        <v>1185</v>
      </c>
      <c r="K49" s="87" t="s">
        <v>909</v>
      </c>
      <c r="L49" s="87" t="s">
        <v>909</v>
      </c>
      <c r="M49" s="87" t="s">
        <v>909</v>
      </c>
      <c r="N49" s="87" t="s">
        <v>909</v>
      </c>
      <c r="O49" s="6" t="s">
        <v>1168</v>
      </c>
      <c r="P49" s="6"/>
    </row>
    <row r="50" spans="1:16" x14ac:dyDescent="0.35">
      <c r="A50" s="1"/>
      <c r="B50" s="6" t="s">
        <v>575</v>
      </c>
      <c r="C50" s="6" t="s">
        <v>1102</v>
      </c>
      <c r="D50" s="87" t="s">
        <v>43</v>
      </c>
      <c r="E50" s="6" t="s">
        <v>1241</v>
      </c>
      <c r="F50" s="87" t="s">
        <v>30</v>
      </c>
      <c r="G50" s="87" t="s">
        <v>31</v>
      </c>
      <c r="H50" s="87" t="s">
        <v>909</v>
      </c>
      <c r="I50" s="87" t="s">
        <v>909</v>
      </c>
      <c r="J50" s="87" t="s">
        <v>1185</v>
      </c>
      <c r="K50" s="87" t="s">
        <v>909</v>
      </c>
      <c r="L50" s="87" t="s">
        <v>909</v>
      </c>
      <c r="M50" s="87" t="s">
        <v>909</v>
      </c>
      <c r="N50" s="87" t="s">
        <v>909</v>
      </c>
      <c r="O50" s="6" t="s">
        <v>1168</v>
      </c>
      <c r="P50" s="6"/>
    </row>
    <row r="51" spans="1:16" x14ac:dyDescent="0.35">
      <c r="A51" s="1"/>
      <c r="B51" s="6" t="s">
        <v>575</v>
      </c>
      <c r="C51" s="6" t="s">
        <v>1103</v>
      </c>
      <c r="D51" s="87" t="s">
        <v>83</v>
      </c>
      <c r="E51" s="6" t="s">
        <v>1242</v>
      </c>
      <c r="F51" s="87" t="s">
        <v>30</v>
      </c>
      <c r="G51" s="87" t="s">
        <v>31</v>
      </c>
      <c r="H51" s="87" t="s">
        <v>909</v>
      </c>
      <c r="I51" s="87" t="s">
        <v>909</v>
      </c>
      <c r="J51" s="87" t="s">
        <v>1185</v>
      </c>
      <c r="K51" s="87" t="s">
        <v>909</v>
      </c>
      <c r="L51" s="87" t="s">
        <v>909</v>
      </c>
      <c r="M51" s="87" t="s">
        <v>909</v>
      </c>
      <c r="N51" s="87" t="s">
        <v>909</v>
      </c>
      <c r="O51" s="6" t="s">
        <v>1168</v>
      </c>
      <c r="P51" s="6"/>
    </row>
    <row r="52" spans="1:16" x14ac:dyDescent="0.35">
      <c r="A52" s="1"/>
      <c r="B52" s="6" t="s">
        <v>589</v>
      </c>
      <c r="C52" s="6" t="s">
        <v>997</v>
      </c>
      <c r="D52" s="87" t="s">
        <v>83</v>
      </c>
      <c r="E52" s="6" t="s">
        <v>1243</v>
      </c>
      <c r="F52" s="87" t="s">
        <v>30</v>
      </c>
      <c r="G52" s="87" t="s">
        <v>31</v>
      </c>
      <c r="H52" s="87" t="s">
        <v>909</v>
      </c>
      <c r="I52" s="87" t="s">
        <v>909</v>
      </c>
      <c r="J52" s="87" t="s">
        <v>1167</v>
      </c>
      <c r="K52" s="87" t="s">
        <v>909</v>
      </c>
      <c r="L52" s="87" t="s">
        <v>909</v>
      </c>
      <c r="M52" s="87" t="s">
        <v>909</v>
      </c>
      <c r="N52" s="87" t="s">
        <v>909</v>
      </c>
      <c r="O52" s="6" t="s">
        <v>1168</v>
      </c>
      <c r="P5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1" t="s">
        <v>0</v>
      </c>
      <c r="C3" s="192"/>
      <c r="D3" s="192"/>
      <c r="E3" s="192"/>
      <c r="F3" s="192"/>
      <c r="G3" s="192"/>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1244</v>
      </c>
      <c r="C5" s="1"/>
      <c r="D5" s="1"/>
      <c r="E5" s="1"/>
      <c r="F5" s="1"/>
      <c r="G5" s="1"/>
      <c r="H5" s="1"/>
      <c r="I5" s="1"/>
      <c r="J5" s="1"/>
      <c r="K5" s="1"/>
      <c r="L5" s="1"/>
      <c r="M5" s="1"/>
      <c r="N5" s="1"/>
    </row>
    <row r="6" spans="1:14" ht="20" customHeight="1" x14ac:dyDescent="0.35">
      <c r="A6" s="1"/>
      <c r="B6" s="7" t="s">
        <v>159</v>
      </c>
      <c r="C6" s="7" t="s">
        <v>160</v>
      </c>
      <c r="D6" s="7" t="s">
        <v>161</v>
      </c>
      <c r="E6" s="7" t="s">
        <v>162</v>
      </c>
      <c r="F6" s="7" t="s">
        <v>163</v>
      </c>
      <c r="G6" s="7" t="s">
        <v>164</v>
      </c>
      <c r="H6" s="7" t="s">
        <v>165</v>
      </c>
      <c r="I6" s="7" t="s">
        <v>166</v>
      </c>
      <c r="J6" s="7" t="s">
        <v>167</v>
      </c>
      <c r="K6" s="7" t="s">
        <v>168</v>
      </c>
      <c r="L6" s="7" t="s">
        <v>169</v>
      </c>
      <c r="M6" s="7" t="s">
        <v>170</v>
      </c>
      <c r="N6" s="7" t="s">
        <v>171</v>
      </c>
    </row>
    <row r="7" spans="1:14" x14ac:dyDescent="0.35">
      <c r="A7" s="1"/>
      <c r="B7" s="5" t="s">
        <v>193</v>
      </c>
      <c r="C7" s="5" t="s">
        <v>194</v>
      </c>
      <c r="D7" s="5" t="s">
        <v>195</v>
      </c>
      <c r="E7" s="4" t="s">
        <v>174</v>
      </c>
      <c r="F7" s="4" t="s">
        <v>175</v>
      </c>
      <c r="G7" s="6" t="s">
        <v>196</v>
      </c>
      <c r="H7" s="8">
        <v>0.7</v>
      </c>
      <c r="I7" s="5" t="s">
        <v>177</v>
      </c>
      <c r="J7" s="5" t="s">
        <v>192</v>
      </c>
      <c r="K7" s="5" t="s">
        <v>179</v>
      </c>
      <c r="L7" s="5" t="s">
        <v>197</v>
      </c>
      <c r="M7" s="8">
        <v>13133</v>
      </c>
      <c r="N7" s="5" t="s">
        <v>198</v>
      </c>
    </row>
    <row r="8" spans="1:14" x14ac:dyDescent="0.35">
      <c r="A8" s="1"/>
      <c r="B8" s="5" t="s">
        <v>199</v>
      </c>
      <c r="C8" s="5" t="s">
        <v>200</v>
      </c>
      <c r="D8" s="5" t="s">
        <v>195</v>
      </c>
      <c r="E8" s="4" t="s">
        <v>174</v>
      </c>
      <c r="F8" s="4" t="s">
        <v>201</v>
      </c>
      <c r="G8" s="6" t="s">
        <v>202</v>
      </c>
      <c r="H8" s="8">
        <v>110.5</v>
      </c>
      <c r="I8" s="5" t="s">
        <v>177</v>
      </c>
      <c r="J8" s="5" t="s">
        <v>192</v>
      </c>
      <c r="K8" s="5" t="s">
        <v>179</v>
      </c>
      <c r="L8" s="5" t="s">
        <v>203</v>
      </c>
      <c r="M8" s="8">
        <v>12601</v>
      </c>
      <c r="N8" s="5" t="s">
        <v>198</v>
      </c>
    </row>
    <row r="9" spans="1:14" x14ac:dyDescent="0.35">
      <c r="A9" s="1"/>
      <c r="B9" s="5" t="s">
        <v>207</v>
      </c>
      <c r="C9" s="5" t="s">
        <v>208</v>
      </c>
      <c r="D9" s="5" t="s">
        <v>195</v>
      </c>
      <c r="E9" s="4" t="s">
        <v>209</v>
      </c>
      <c r="F9" s="4" t="s">
        <v>175</v>
      </c>
      <c r="G9" s="6" t="s">
        <v>1245</v>
      </c>
      <c r="H9" s="8">
        <v>42.6</v>
      </c>
      <c r="I9" s="5" t="s">
        <v>211</v>
      </c>
      <c r="J9" s="5" t="s">
        <v>192</v>
      </c>
      <c r="K9" s="5" t="s">
        <v>179</v>
      </c>
      <c r="L9" s="5" t="s">
        <v>180</v>
      </c>
      <c r="M9" s="8">
        <v>108</v>
      </c>
      <c r="N9" s="5" t="s">
        <v>198</v>
      </c>
    </row>
    <row r="10" spans="1:14" ht="50" x14ac:dyDescent="0.35">
      <c r="A10" s="1"/>
      <c r="B10" s="5" t="s">
        <v>75</v>
      </c>
      <c r="C10" s="5" t="s">
        <v>221</v>
      </c>
      <c r="D10" s="5" t="s">
        <v>83</v>
      </c>
      <c r="E10" s="4" t="s">
        <v>174</v>
      </c>
      <c r="F10" s="4" t="s">
        <v>175</v>
      </c>
      <c r="G10" s="6" t="s">
        <v>1246</v>
      </c>
      <c r="H10" s="8">
        <v>15.3</v>
      </c>
      <c r="I10" s="5" t="s">
        <v>177</v>
      </c>
      <c r="J10" s="5" t="s">
        <v>192</v>
      </c>
      <c r="K10" s="5" t="s">
        <v>179</v>
      </c>
      <c r="L10" s="5" t="s">
        <v>197</v>
      </c>
      <c r="M10" s="8">
        <v>1198</v>
      </c>
      <c r="N10" s="5" t="s">
        <v>198</v>
      </c>
    </row>
    <row r="11" spans="1:14" x14ac:dyDescent="0.35">
      <c r="A11" s="1"/>
      <c r="B11" s="5" t="s">
        <v>75</v>
      </c>
      <c r="C11" s="5" t="s">
        <v>221</v>
      </c>
      <c r="D11" s="5" t="s">
        <v>195</v>
      </c>
      <c r="E11" s="4" t="s">
        <v>174</v>
      </c>
      <c r="F11" s="4" t="s">
        <v>175</v>
      </c>
      <c r="G11" s="6" t="s">
        <v>223</v>
      </c>
      <c r="H11" s="8">
        <v>5.0999999999999996</v>
      </c>
      <c r="I11" s="5" t="s">
        <v>177</v>
      </c>
      <c r="J11" s="5" t="s">
        <v>192</v>
      </c>
      <c r="K11" s="5" t="s">
        <v>179</v>
      </c>
      <c r="L11" s="5" t="s">
        <v>197</v>
      </c>
      <c r="M11" s="8">
        <v>118</v>
      </c>
      <c r="N11" s="5" t="s">
        <v>198</v>
      </c>
    </row>
    <row r="12" spans="1:14" x14ac:dyDescent="0.35">
      <c r="A12" s="1"/>
      <c r="B12" s="5" t="s">
        <v>75</v>
      </c>
      <c r="C12" s="5" t="s">
        <v>224</v>
      </c>
      <c r="D12" s="5" t="s">
        <v>225</v>
      </c>
      <c r="E12" s="4" t="s">
        <v>174</v>
      </c>
      <c r="F12" s="4" t="s">
        <v>175</v>
      </c>
      <c r="G12" s="6" t="s">
        <v>226</v>
      </c>
      <c r="H12" s="8">
        <v>5.0999999999999996</v>
      </c>
      <c r="I12" s="5" t="s">
        <v>177</v>
      </c>
      <c r="J12" s="5" t="s">
        <v>192</v>
      </c>
      <c r="K12" s="5" t="s">
        <v>179</v>
      </c>
      <c r="L12" s="5" t="s">
        <v>197</v>
      </c>
      <c r="M12" s="8">
        <v>136</v>
      </c>
      <c r="N12" s="5" t="s">
        <v>198</v>
      </c>
    </row>
    <row r="13" spans="1:14" x14ac:dyDescent="0.35">
      <c r="A13" s="1"/>
      <c r="B13" s="5" t="s">
        <v>75</v>
      </c>
      <c r="C13" s="5" t="s">
        <v>224</v>
      </c>
      <c r="D13" s="5" t="s">
        <v>227</v>
      </c>
      <c r="E13" s="4" t="s">
        <v>174</v>
      </c>
      <c r="F13" s="4" t="s">
        <v>175</v>
      </c>
      <c r="G13" s="6" t="s">
        <v>226</v>
      </c>
      <c r="H13" s="8">
        <v>5.0999999999999996</v>
      </c>
      <c r="I13" s="5" t="s">
        <v>177</v>
      </c>
      <c r="J13" s="5" t="s">
        <v>192</v>
      </c>
      <c r="K13" s="5" t="s">
        <v>179</v>
      </c>
      <c r="L13" s="5" t="s">
        <v>197</v>
      </c>
      <c r="M13" s="8">
        <v>137</v>
      </c>
      <c r="N13" s="5" t="s">
        <v>198</v>
      </c>
    </row>
    <row r="14" spans="1:14" x14ac:dyDescent="0.35">
      <c r="A14" s="1"/>
      <c r="B14" s="5" t="s">
        <v>231</v>
      </c>
      <c r="C14" s="5" t="s">
        <v>232</v>
      </c>
      <c r="D14" s="5" t="s">
        <v>43</v>
      </c>
      <c r="E14" s="4" t="s">
        <v>174</v>
      </c>
      <c r="F14" s="4" t="s">
        <v>175</v>
      </c>
      <c r="G14" s="6" t="s">
        <v>233</v>
      </c>
      <c r="H14" s="8">
        <v>2.5</v>
      </c>
      <c r="I14" s="5" t="s">
        <v>177</v>
      </c>
      <c r="J14" s="5" t="s">
        <v>192</v>
      </c>
      <c r="K14" s="5" t="s">
        <v>179</v>
      </c>
      <c r="L14" s="5" t="s">
        <v>203</v>
      </c>
      <c r="M14" s="8">
        <v>12651</v>
      </c>
      <c r="N14" s="5" t="s">
        <v>198</v>
      </c>
    </row>
    <row r="15" spans="1:14" x14ac:dyDescent="0.35">
      <c r="A15" s="1"/>
      <c r="B15" s="5" t="s">
        <v>234</v>
      </c>
      <c r="C15" s="5" t="s">
        <v>235</v>
      </c>
      <c r="D15" s="5" t="s">
        <v>236</v>
      </c>
      <c r="E15" s="4" t="s">
        <v>237</v>
      </c>
      <c r="F15" s="4" t="s">
        <v>238</v>
      </c>
      <c r="G15" s="6" t="s">
        <v>239</v>
      </c>
      <c r="H15" s="8">
        <v>0</v>
      </c>
      <c r="I15" s="5" t="s">
        <v>177</v>
      </c>
      <c r="J15" s="5" t="s">
        <v>192</v>
      </c>
      <c r="K15" s="5" t="s">
        <v>179</v>
      </c>
      <c r="L15" s="5" t="s">
        <v>197</v>
      </c>
      <c r="M15" s="8">
        <v>14807</v>
      </c>
      <c r="N15" s="5" t="s">
        <v>198</v>
      </c>
    </row>
    <row r="16" spans="1:14" ht="25" x14ac:dyDescent="0.35">
      <c r="A16" s="1"/>
      <c r="B16" s="5" t="s">
        <v>245</v>
      </c>
      <c r="C16" s="5" t="s">
        <v>246</v>
      </c>
      <c r="D16" s="5" t="s">
        <v>195</v>
      </c>
      <c r="E16" s="4" t="s">
        <v>174</v>
      </c>
      <c r="F16" s="4" t="s">
        <v>247</v>
      </c>
      <c r="G16" s="6" t="s">
        <v>1247</v>
      </c>
      <c r="H16" s="8">
        <v>11.090999999999999</v>
      </c>
      <c r="I16" s="5" t="s">
        <v>177</v>
      </c>
      <c r="J16" s="5" t="s">
        <v>192</v>
      </c>
      <c r="K16" s="5" t="s">
        <v>179</v>
      </c>
      <c r="L16" s="5" t="s">
        <v>197</v>
      </c>
      <c r="M16" s="8">
        <v>124</v>
      </c>
      <c r="N16" s="5" t="s">
        <v>198</v>
      </c>
    </row>
    <row r="17" spans="1:14" ht="25" x14ac:dyDescent="0.35">
      <c r="A17" s="1"/>
      <c r="B17" s="5" t="s">
        <v>245</v>
      </c>
      <c r="C17" s="5" t="s">
        <v>246</v>
      </c>
      <c r="D17" s="5" t="s">
        <v>43</v>
      </c>
      <c r="E17" s="4" t="s">
        <v>251</v>
      </c>
      <c r="F17" s="4" t="s">
        <v>175</v>
      </c>
      <c r="G17" s="6" t="s">
        <v>1247</v>
      </c>
      <c r="H17" s="8">
        <v>11.002000000000001</v>
      </c>
      <c r="I17" s="5" t="s">
        <v>177</v>
      </c>
      <c r="J17" s="5" t="s">
        <v>192</v>
      </c>
      <c r="K17" s="5" t="s">
        <v>179</v>
      </c>
      <c r="L17" s="5" t="s">
        <v>197</v>
      </c>
      <c r="M17" s="8">
        <v>125</v>
      </c>
      <c r="N17" s="5" t="s">
        <v>198</v>
      </c>
    </row>
    <row r="18" spans="1:14" ht="25" x14ac:dyDescent="0.35">
      <c r="A18" s="1"/>
      <c r="B18" s="5" t="s">
        <v>245</v>
      </c>
      <c r="C18" s="5" t="s">
        <v>61</v>
      </c>
      <c r="D18" s="5" t="s">
        <v>252</v>
      </c>
      <c r="E18" s="4" t="s">
        <v>174</v>
      </c>
      <c r="F18" s="4" t="s">
        <v>175</v>
      </c>
      <c r="G18" s="6" t="s">
        <v>1248</v>
      </c>
      <c r="H18" s="8">
        <v>5.7320000000000002</v>
      </c>
      <c r="I18" s="5" t="s">
        <v>177</v>
      </c>
      <c r="J18" s="5" t="s">
        <v>192</v>
      </c>
      <c r="K18" s="5" t="s">
        <v>179</v>
      </c>
      <c r="L18" s="5" t="s">
        <v>197</v>
      </c>
      <c r="M18" s="8">
        <v>12780</v>
      </c>
      <c r="N18" s="5" t="s">
        <v>198</v>
      </c>
    </row>
    <row r="19" spans="1:14" x14ac:dyDescent="0.35">
      <c r="A19" s="1"/>
      <c r="B19" s="5" t="s">
        <v>245</v>
      </c>
      <c r="C19" s="5" t="s">
        <v>61</v>
      </c>
      <c r="D19" s="5" t="s">
        <v>252</v>
      </c>
      <c r="E19" s="4" t="s">
        <v>174</v>
      </c>
      <c r="F19" s="4" t="s">
        <v>175</v>
      </c>
      <c r="G19" s="6" t="s">
        <v>1249</v>
      </c>
      <c r="H19" s="8">
        <v>5.7320000000000002</v>
      </c>
      <c r="I19" s="5" t="s">
        <v>177</v>
      </c>
      <c r="J19" s="5" t="s">
        <v>192</v>
      </c>
      <c r="K19" s="5" t="s">
        <v>179</v>
      </c>
      <c r="L19" s="5" t="s">
        <v>203</v>
      </c>
      <c r="M19" s="8">
        <v>12780</v>
      </c>
      <c r="N19" s="5" t="s">
        <v>198</v>
      </c>
    </row>
    <row r="20" spans="1:14" x14ac:dyDescent="0.35">
      <c r="A20" s="1"/>
      <c r="B20" s="5" t="s">
        <v>80</v>
      </c>
      <c r="C20" s="5" t="s">
        <v>1250</v>
      </c>
      <c r="D20" s="5" t="s">
        <v>43</v>
      </c>
      <c r="E20" s="4" t="s">
        <v>260</v>
      </c>
      <c r="F20" s="4" t="s">
        <v>258</v>
      </c>
      <c r="G20" s="6" t="s">
        <v>1251</v>
      </c>
      <c r="H20" s="8">
        <v>74</v>
      </c>
      <c r="I20" s="5" t="s">
        <v>177</v>
      </c>
      <c r="J20" s="5" t="s">
        <v>192</v>
      </c>
      <c r="K20" s="5" t="s">
        <v>179</v>
      </c>
      <c r="L20" s="5" t="s">
        <v>197</v>
      </c>
      <c r="M20" s="8">
        <v>9</v>
      </c>
      <c r="N20" s="5" t="s">
        <v>198</v>
      </c>
    </row>
    <row r="21" spans="1:14" x14ac:dyDescent="0.35">
      <c r="A21" s="1"/>
      <c r="B21" s="5" t="s">
        <v>40</v>
      </c>
      <c r="C21" s="5" t="s">
        <v>41</v>
      </c>
      <c r="D21" s="5" t="s">
        <v>96</v>
      </c>
      <c r="E21" s="4" t="s">
        <v>174</v>
      </c>
      <c r="F21" s="4" t="s">
        <v>277</v>
      </c>
      <c r="G21" s="6" t="s">
        <v>278</v>
      </c>
      <c r="H21" s="8">
        <v>45.5</v>
      </c>
      <c r="I21" s="5" t="s">
        <v>177</v>
      </c>
      <c r="J21" s="5" t="s">
        <v>192</v>
      </c>
      <c r="K21" s="5" t="s">
        <v>179</v>
      </c>
      <c r="L21" s="5" t="s">
        <v>197</v>
      </c>
      <c r="M21" s="8">
        <v>201</v>
      </c>
      <c r="N21" s="5" t="s">
        <v>198</v>
      </c>
    </row>
    <row r="22" spans="1:14" x14ac:dyDescent="0.35">
      <c r="A22" s="1"/>
      <c r="B22" s="5" t="s">
        <v>300</v>
      </c>
      <c r="C22" s="5" t="s">
        <v>301</v>
      </c>
      <c r="D22" s="5" t="s">
        <v>195</v>
      </c>
      <c r="E22" s="4" t="s">
        <v>302</v>
      </c>
      <c r="F22" s="4" t="s">
        <v>303</v>
      </c>
      <c r="G22" s="6" t="s">
        <v>1252</v>
      </c>
      <c r="H22" s="8">
        <v>44.93</v>
      </c>
      <c r="I22" s="5" t="s">
        <v>177</v>
      </c>
      <c r="J22" s="5" t="s">
        <v>192</v>
      </c>
      <c r="K22" s="5" t="s">
        <v>179</v>
      </c>
      <c r="L22" s="5" t="s">
        <v>197</v>
      </c>
      <c r="M22" s="8">
        <v>14845</v>
      </c>
      <c r="N22" s="5" t="s">
        <v>198</v>
      </c>
    </row>
    <row r="23" spans="1:14" x14ac:dyDescent="0.35">
      <c r="A23" s="1"/>
      <c r="B23" s="5" t="s">
        <v>300</v>
      </c>
      <c r="C23" s="5" t="s">
        <v>301</v>
      </c>
      <c r="D23" s="5" t="s">
        <v>43</v>
      </c>
      <c r="E23" s="4" t="s">
        <v>305</v>
      </c>
      <c r="F23" s="4" t="s">
        <v>306</v>
      </c>
      <c r="G23" s="6" t="s">
        <v>1253</v>
      </c>
      <c r="H23" s="8">
        <v>44.93</v>
      </c>
      <c r="I23" s="5" t="s">
        <v>177</v>
      </c>
      <c r="J23" s="5" t="s">
        <v>192</v>
      </c>
      <c r="K23" s="5" t="s">
        <v>179</v>
      </c>
      <c r="L23" s="5" t="s">
        <v>197</v>
      </c>
      <c r="M23" s="8">
        <v>14846</v>
      </c>
      <c r="N23" s="5" t="s">
        <v>198</v>
      </c>
    </row>
    <row r="24" spans="1:14" x14ac:dyDescent="0.35">
      <c r="A24" s="1"/>
      <c r="B24" s="5" t="s">
        <v>117</v>
      </c>
      <c r="C24" s="5" t="s">
        <v>1254</v>
      </c>
      <c r="D24" s="5" t="s">
        <v>336</v>
      </c>
      <c r="E24" s="4" t="s">
        <v>174</v>
      </c>
      <c r="F24" s="4" t="s">
        <v>175</v>
      </c>
      <c r="G24" s="6" t="s">
        <v>337</v>
      </c>
      <c r="H24" s="8">
        <v>44.4</v>
      </c>
      <c r="I24" s="5" t="s">
        <v>177</v>
      </c>
      <c r="J24" s="5" t="s">
        <v>192</v>
      </c>
      <c r="K24" s="5" t="s">
        <v>179</v>
      </c>
      <c r="L24" s="5" t="s">
        <v>203</v>
      </c>
      <c r="M24" s="8">
        <v>77</v>
      </c>
      <c r="N24" s="5" t="s">
        <v>198</v>
      </c>
    </row>
    <row r="25" spans="1:14" x14ac:dyDescent="0.35">
      <c r="A25" s="1"/>
      <c r="B25" s="5" t="s">
        <v>117</v>
      </c>
      <c r="C25" s="5" t="s">
        <v>1254</v>
      </c>
      <c r="D25" s="5" t="s">
        <v>338</v>
      </c>
      <c r="E25" s="4" t="s">
        <v>174</v>
      </c>
      <c r="F25" s="4" t="s">
        <v>175</v>
      </c>
      <c r="G25" s="6" t="s">
        <v>339</v>
      </c>
      <c r="H25" s="8">
        <v>44.4</v>
      </c>
      <c r="I25" s="5" t="s">
        <v>177</v>
      </c>
      <c r="J25" s="5" t="s">
        <v>192</v>
      </c>
      <c r="K25" s="5" t="s">
        <v>179</v>
      </c>
      <c r="L25" s="5" t="s">
        <v>180</v>
      </c>
      <c r="M25" s="8">
        <v>78</v>
      </c>
      <c r="N25" s="5" t="s">
        <v>198</v>
      </c>
    </row>
    <row r="26" spans="1:14" ht="25" x14ac:dyDescent="0.35">
      <c r="A26" s="1"/>
      <c r="B26" s="5" t="s">
        <v>117</v>
      </c>
      <c r="C26" s="5" t="s">
        <v>342</v>
      </c>
      <c r="D26" s="5" t="s">
        <v>195</v>
      </c>
      <c r="E26" s="4" t="s">
        <v>343</v>
      </c>
      <c r="F26" s="4" t="s">
        <v>344</v>
      </c>
      <c r="G26" s="6" t="s">
        <v>345</v>
      </c>
      <c r="H26" s="8">
        <v>0</v>
      </c>
      <c r="I26" s="5" t="s">
        <v>211</v>
      </c>
      <c r="J26" s="5" t="s">
        <v>192</v>
      </c>
      <c r="K26" s="5" t="s">
        <v>179</v>
      </c>
      <c r="L26" s="5" t="s">
        <v>203</v>
      </c>
      <c r="M26" s="8">
        <v>61</v>
      </c>
      <c r="N26" s="5" t="s">
        <v>198</v>
      </c>
    </row>
    <row r="27" spans="1:14" x14ac:dyDescent="0.35">
      <c r="A27" s="1"/>
      <c r="B27" s="5" t="s">
        <v>123</v>
      </c>
      <c r="C27" s="5" t="s">
        <v>346</v>
      </c>
      <c r="D27" s="5" t="s">
        <v>96</v>
      </c>
      <c r="E27" s="4" t="s">
        <v>347</v>
      </c>
      <c r="F27" s="4" t="s">
        <v>175</v>
      </c>
      <c r="G27" s="6" t="s">
        <v>1245</v>
      </c>
      <c r="H27" s="8">
        <v>0.35</v>
      </c>
      <c r="I27" s="5" t="s">
        <v>211</v>
      </c>
      <c r="J27" s="5" t="s">
        <v>192</v>
      </c>
      <c r="K27" s="5" t="s">
        <v>179</v>
      </c>
      <c r="L27" s="5" t="s">
        <v>180</v>
      </c>
      <c r="M27" s="8">
        <v>18792</v>
      </c>
      <c r="N27" s="5" t="s">
        <v>198</v>
      </c>
    </row>
    <row r="28" spans="1:14" x14ac:dyDescent="0.35">
      <c r="A28" s="1"/>
      <c r="B28" s="5" t="s">
        <v>123</v>
      </c>
      <c r="C28" s="5" t="s">
        <v>346</v>
      </c>
      <c r="D28" s="5" t="s">
        <v>236</v>
      </c>
      <c r="E28" s="4" t="s">
        <v>347</v>
      </c>
      <c r="F28" s="4" t="s">
        <v>175</v>
      </c>
      <c r="G28" s="6" t="s">
        <v>1245</v>
      </c>
      <c r="H28" s="8">
        <v>0.35</v>
      </c>
      <c r="I28" s="5" t="s">
        <v>211</v>
      </c>
      <c r="J28" s="5" t="s">
        <v>192</v>
      </c>
      <c r="K28" s="5" t="s">
        <v>179</v>
      </c>
      <c r="L28" s="5" t="s">
        <v>180</v>
      </c>
      <c r="M28" s="8">
        <v>18793</v>
      </c>
      <c r="N28" s="5" t="s">
        <v>198</v>
      </c>
    </row>
    <row r="29" spans="1:14" x14ac:dyDescent="0.35">
      <c r="A29" s="1"/>
      <c r="B29" s="5" t="s">
        <v>123</v>
      </c>
      <c r="C29" s="5" t="s">
        <v>1255</v>
      </c>
      <c r="D29" s="5" t="s">
        <v>43</v>
      </c>
      <c r="E29" s="4" t="s">
        <v>349</v>
      </c>
      <c r="F29" s="4" t="s">
        <v>175</v>
      </c>
      <c r="G29" s="6" t="s">
        <v>1245</v>
      </c>
      <c r="H29" s="8">
        <v>15.76</v>
      </c>
      <c r="I29" s="5" t="s">
        <v>211</v>
      </c>
      <c r="J29" s="5" t="s">
        <v>192</v>
      </c>
      <c r="K29" s="5" t="s">
        <v>179</v>
      </c>
      <c r="L29" s="5" t="s">
        <v>180</v>
      </c>
      <c r="M29" s="8">
        <v>27</v>
      </c>
      <c r="N29" s="5" t="s">
        <v>198</v>
      </c>
    </row>
    <row r="30" spans="1:14" x14ac:dyDescent="0.35">
      <c r="A30" s="1"/>
      <c r="B30" s="5" t="s">
        <v>123</v>
      </c>
      <c r="C30" s="5" t="s">
        <v>1255</v>
      </c>
      <c r="D30" s="5" t="s">
        <v>195</v>
      </c>
      <c r="E30" s="4" t="s">
        <v>350</v>
      </c>
      <c r="F30" s="4" t="s">
        <v>175</v>
      </c>
      <c r="G30" s="6" t="s">
        <v>1245</v>
      </c>
      <c r="H30" s="8">
        <v>14.41</v>
      </c>
      <c r="I30" s="5" t="s">
        <v>211</v>
      </c>
      <c r="J30" s="5" t="s">
        <v>192</v>
      </c>
      <c r="K30" s="5" t="s">
        <v>179</v>
      </c>
      <c r="L30" s="5" t="s">
        <v>180</v>
      </c>
      <c r="M30" s="8">
        <v>26</v>
      </c>
      <c r="N30" s="5" t="s">
        <v>198</v>
      </c>
    </row>
    <row r="31" spans="1:14" ht="25" x14ac:dyDescent="0.35">
      <c r="A31" s="1"/>
      <c r="B31" s="5" t="s">
        <v>356</v>
      </c>
      <c r="C31" s="5" t="s">
        <v>1256</v>
      </c>
      <c r="D31" s="5" t="s">
        <v>195</v>
      </c>
      <c r="E31" s="4" t="s">
        <v>174</v>
      </c>
      <c r="F31" s="4" t="s">
        <v>175</v>
      </c>
      <c r="G31" s="6" t="s">
        <v>358</v>
      </c>
      <c r="H31" s="8">
        <v>1.2</v>
      </c>
      <c r="I31" s="5" t="s">
        <v>177</v>
      </c>
      <c r="J31" s="5" t="s">
        <v>192</v>
      </c>
      <c r="K31" s="5" t="s">
        <v>179</v>
      </c>
      <c r="L31" s="5" t="s">
        <v>197</v>
      </c>
      <c r="M31" s="8">
        <v>18813</v>
      </c>
      <c r="N31" s="5" t="s">
        <v>198</v>
      </c>
    </row>
    <row r="32" spans="1:14" ht="25" x14ac:dyDescent="0.35">
      <c r="A32" s="1"/>
      <c r="B32" s="5" t="s">
        <v>359</v>
      </c>
      <c r="C32" s="5" t="s">
        <v>360</v>
      </c>
      <c r="D32" s="5" t="s">
        <v>361</v>
      </c>
      <c r="E32" s="4" t="s">
        <v>174</v>
      </c>
      <c r="F32" s="4" t="s">
        <v>362</v>
      </c>
      <c r="G32" s="6" t="s">
        <v>1257</v>
      </c>
      <c r="H32" s="8">
        <v>217.12</v>
      </c>
      <c r="I32" s="5" t="s">
        <v>211</v>
      </c>
      <c r="J32" s="5" t="s">
        <v>192</v>
      </c>
      <c r="K32" s="5" t="s">
        <v>179</v>
      </c>
      <c r="L32" s="5" t="s">
        <v>203</v>
      </c>
      <c r="M32" s="8">
        <v>14928</v>
      </c>
      <c r="N32" s="5" t="s">
        <v>198</v>
      </c>
    </row>
    <row r="33" spans="1:14" x14ac:dyDescent="0.35">
      <c r="A33" s="1"/>
      <c r="B33" s="5" t="s">
        <v>138</v>
      </c>
      <c r="C33" s="5" t="s">
        <v>470</v>
      </c>
      <c r="D33" s="5" t="s">
        <v>471</v>
      </c>
      <c r="E33" s="4" t="s">
        <v>174</v>
      </c>
      <c r="F33" s="4" t="s">
        <v>175</v>
      </c>
      <c r="G33" s="6" t="s">
        <v>1258</v>
      </c>
      <c r="H33" s="8">
        <v>180</v>
      </c>
      <c r="I33" s="5" t="s">
        <v>177</v>
      </c>
      <c r="J33" s="5" t="s">
        <v>192</v>
      </c>
      <c r="K33" s="5" t="s">
        <v>179</v>
      </c>
      <c r="L33" s="5" t="s">
        <v>197</v>
      </c>
      <c r="M33" s="8">
        <v>15215</v>
      </c>
      <c r="N33" s="5" t="s">
        <v>198</v>
      </c>
    </row>
    <row r="34" spans="1:14" x14ac:dyDescent="0.35">
      <c r="A34" s="1"/>
      <c r="B34" s="5" t="s">
        <v>141</v>
      </c>
      <c r="C34" s="5" t="s">
        <v>483</v>
      </c>
      <c r="D34" s="5" t="s">
        <v>96</v>
      </c>
      <c r="E34" s="4" t="s">
        <v>174</v>
      </c>
      <c r="F34" s="4" t="s">
        <v>175</v>
      </c>
      <c r="G34" s="6" t="s">
        <v>484</v>
      </c>
      <c r="H34" s="8">
        <v>12</v>
      </c>
      <c r="I34" s="5" t="s">
        <v>177</v>
      </c>
      <c r="J34" s="5" t="s">
        <v>192</v>
      </c>
      <c r="K34" s="5" t="s">
        <v>179</v>
      </c>
      <c r="L34" s="5" t="s">
        <v>197</v>
      </c>
      <c r="M34" s="8">
        <v>41</v>
      </c>
      <c r="N34" s="5" t="s">
        <v>198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activeCell="C5" sqref="C5:HG55"/>
    </sheetView>
  </sheetViews>
  <sheetFormatPr defaultRowHeight="14.5" x14ac:dyDescent="0.3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4">
      <c r="A3" s="1"/>
      <c r="B3" s="217" t="s">
        <v>72</v>
      </c>
      <c r="C3" s="192"/>
      <c r="D3" s="192"/>
      <c r="E3" s="218" t="s">
        <v>1259</v>
      </c>
      <c r="F3" s="218"/>
      <c r="G3" s="218"/>
      <c r="H3" s="2"/>
      <c r="I3" s="2"/>
      <c r="J3" s="2"/>
      <c r="K3" s="2"/>
      <c r="L3" s="2" t="s">
        <v>1260</v>
      </c>
      <c r="M3" s="2"/>
      <c r="N3" s="2"/>
      <c r="O3" s="2"/>
      <c r="P3" s="2"/>
      <c r="Q3" s="2"/>
      <c r="R3" s="2"/>
      <c r="S3" s="2"/>
      <c r="T3" s="2"/>
      <c r="U3" s="2"/>
      <c r="V3" s="2" t="s">
        <v>1259</v>
      </c>
      <c r="W3" s="2"/>
      <c r="X3" s="2"/>
      <c r="Y3" s="2"/>
      <c r="Z3" s="2"/>
      <c r="AA3" s="2"/>
      <c r="AB3" s="2"/>
      <c r="AC3" s="2" t="s">
        <v>1260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1261</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8" t="s">
        <v>1262</v>
      </c>
      <c r="GM3" s="1"/>
      <c r="GN3" s="1"/>
      <c r="GO3" s="1"/>
      <c r="GP3" s="1"/>
      <c r="GQ3" s="1"/>
      <c r="GR3" s="1"/>
      <c r="GS3" s="1"/>
      <c r="GT3" s="1"/>
      <c r="GU3" s="88" t="s">
        <v>1263</v>
      </c>
      <c r="GV3" s="1"/>
      <c r="GW3" s="1"/>
      <c r="GX3" s="1"/>
      <c r="GY3" s="1"/>
      <c r="GZ3" s="1"/>
      <c r="HA3" s="1"/>
      <c r="HB3" s="1"/>
      <c r="HC3" s="1"/>
      <c r="HD3" s="1"/>
      <c r="HE3" s="88" t="s">
        <v>909</v>
      </c>
      <c r="HF3" s="1"/>
      <c r="HG3" s="1"/>
    </row>
    <row r="4" spans="1:215" ht="0" hidden="1" customHeight="1" x14ac:dyDescent="0.35">
      <c r="A4" s="1"/>
      <c r="B4" s="89" t="s">
        <v>1264</v>
      </c>
      <c r="C4" s="219" t="s">
        <v>1265</v>
      </c>
      <c r="D4" s="220"/>
      <c r="E4" s="219" t="s">
        <v>80</v>
      </c>
      <c r="F4" s="221"/>
      <c r="G4" s="221"/>
      <c r="H4" s="220"/>
      <c r="I4" s="219" t="s">
        <v>1266</v>
      </c>
      <c r="J4" s="220"/>
      <c r="K4" s="219" t="s">
        <v>1267</v>
      </c>
      <c r="L4" s="220"/>
      <c r="M4" s="219" t="s">
        <v>107</v>
      </c>
      <c r="N4" s="221"/>
      <c r="O4" s="221"/>
      <c r="P4" s="221"/>
      <c r="Q4" s="221"/>
      <c r="R4" s="221"/>
      <c r="S4" s="221"/>
      <c r="T4" s="220"/>
      <c r="U4" s="219" t="s">
        <v>552</v>
      </c>
      <c r="V4" s="221"/>
      <c r="W4" s="221"/>
      <c r="X4" s="220"/>
      <c r="Y4" s="222" t="s">
        <v>1268</v>
      </c>
      <c r="Z4" s="219" t="s">
        <v>1269</v>
      </c>
      <c r="AA4" s="220"/>
      <c r="AB4" s="219" t="s">
        <v>75</v>
      </c>
      <c r="AC4" s="221"/>
      <c r="AD4" s="221"/>
      <c r="AE4" s="221"/>
      <c r="AF4" s="221"/>
      <c r="AG4" s="221"/>
      <c r="AH4" s="220"/>
      <c r="AI4" s="222" t="s">
        <v>1270</v>
      </c>
      <c r="AJ4" s="222" t="s">
        <v>1271</v>
      </c>
      <c r="AK4" s="222" t="s">
        <v>1272</v>
      </c>
      <c r="AL4" s="219" t="s">
        <v>1273</v>
      </c>
      <c r="AM4" s="220"/>
      <c r="AN4" s="219" t="s">
        <v>1274</v>
      </c>
      <c r="AO4" s="220"/>
      <c r="AP4" s="222" t="s">
        <v>1275</v>
      </c>
      <c r="AQ4" s="219" t="s">
        <v>1276</v>
      </c>
      <c r="AR4" s="220"/>
      <c r="AS4" s="222" t="s">
        <v>1277</v>
      </c>
      <c r="AT4" s="222" t="s">
        <v>1278</v>
      </c>
      <c r="AU4" s="222" t="s">
        <v>1279</v>
      </c>
      <c r="AV4" s="219" t="s">
        <v>104</v>
      </c>
      <c r="AW4" s="221"/>
      <c r="AX4" s="220"/>
      <c r="AY4" s="219" t="s">
        <v>141</v>
      </c>
      <c r="AZ4" s="221"/>
      <c r="BA4" s="221"/>
      <c r="BB4" s="221"/>
      <c r="BC4" s="221"/>
      <c r="BD4" s="221"/>
      <c r="BE4" s="221"/>
      <c r="BF4" s="221"/>
      <c r="BG4" s="220"/>
      <c r="BH4" s="222" t="s">
        <v>648</v>
      </c>
      <c r="BI4" s="219" t="s">
        <v>85</v>
      </c>
      <c r="BJ4" s="221"/>
      <c r="BK4" s="220"/>
      <c r="BL4" s="219" t="s">
        <v>40</v>
      </c>
      <c r="BM4" s="221"/>
      <c r="BN4" s="221"/>
      <c r="BO4" s="221"/>
      <c r="BP4" s="221"/>
      <c r="BQ4" s="221"/>
      <c r="BR4" s="221"/>
      <c r="BS4" s="221"/>
      <c r="BT4" s="221"/>
      <c r="BU4" s="221"/>
      <c r="BV4" s="221"/>
      <c r="BW4" s="221"/>
      <c r="BX4" s="221"/>
      <c r="BY4" s="220"/>
      <c r="BZ4" s="219" t="s">
        <v>1280</v>
      </c>
      <c r="CA4" s="220"/>
      <c r="CB4" s="219" t="s">
        <v>123</v>
      </c>
      <c r="CC4" s="221"/>
      <c r="CD4" s="221"/>
      <c r="CE4" s="221"/>
      <c r="CF4" s="221"/>
      <c r="CG4" s="221"/>
      <c r="CH4" s="221"/>
      <c r="CI4" s="221"/>
      <c r="CJ4" s="221"/>
      <c r="CK4" s="221"/>
      <c r="CL4" s="221"/>
      <c r="CM4" s="220"/>
      <c r="CN4" s="219" t="s">
        <v>138</v>
      </c>
      <c r="CO4" s="221"/>
      <c r="CP4" s="221"/>
      <c r="CQ4" s="220"/>
      <c r="CR4" s="219" t="s">
        <v>1281</v>
      </c>
      <c r="CS4" s="220"/>
      <c r="CT4" s="219" t="s">
        <v>1282</v>
      </c>
      <c r="CU4" s="221"/>
      <c r="CV4" s="220"/>
      <c r="CW4" s="219" t="s">
        <v>1283</v>
      </c>
      <c r="CX4" s="221"/>
      <c r="CY4" s="221"/>
      <c r="CZ4" s="220"/>
      <c r="DA4" s="219" t="s">
        <v>1284</v>
      </c>
      <c r="DB4" s="221"/>
      <c r="DC4" s="221"/>
      <c r="DD4" s="221"/>
      <c r="DE4" s="221"/>
      <c r="DF4" s="221"/>
      <c r="DG4" s="221"/>
      <c r="DH4" s="221"/>
      <c r="DI4" s="221"/>
      <c r="DJ4" s="221"/>
      <c r="DK4" s="221"/>
      <c r="DL4" s="220"/>
      <c r="DM4" s="219" t="s">
        <v>1285</v>
      </c>
      <c r="DN4" s="221"/>
      <c r="DO4" s="221"/>
      <c r="DP4" s="220"/>
      <c r="DQ4" s="219" t="s">
        <v>1286</v>
      </c>
      <c r="DR4" s="221"/>
      <c r="DS4" s="221"/>
      <c r="DT4" s="220"/>
      <c r="DU4" s="222"/>
      <c r="DV4" s="219" t="s">
        <v>1287</v>
      </c>
      <c r="DW4" s="221"/>
      <c r="DX4" s="221"/>
      <c r="DY4" s="221"/>
      <c r="DZ4" s="221"/>
      <c r="EA4" s="220"/>
      <c r="EB4" s="1"/>
      <c r="EC4" s="222" t="s">
        <v>1288</v>
      </c>
      <c r="ED4" s="222" t="s">
        <v>1289</v>
      </c>
      <c r="EE4" s="222" t="s">
        <v>1290</v>
      </c>
      <c r="EF4" s="222" t="s">
        <v>1291</v>
      </c>
      <c r="EG4" s="222" t="s">
        <v>1292</v>
      </c>
      <c r="EH4" s="222" t="s">
        <v>1293</v>
      </c>
      <c r="EI4" s="222" t="s">
        <v>1294</v>
      </c>
      <c r="EJ4" s="219" t="s">
        <v>1266</v>
      </c>
      <c r="EK4" s="220"/>
      <c r="EL4" s="222" t="s">
        <v>1295</v>
      </c>
      <c r="EM4" s="222" t="s">
        <v>1296</v>
      </c>
      <c r="EN4" s="222" t="s">
        <v>1297</v>
      </c>
      <c r="EO4" s="222" t="s">
        <v>1298</v>
      </c>
      <c r="EP4" s="222" t="s">
        <v>1299</v>
      </c>
      <c r="EQ4" s="222" t="s">
        <v>1300</v>
      </c>
      <c r="ER4" s="222" t="s">
        <v>1301</v>
      </c>
      <c r="ES4" s="222" t="s">
        <v>1302</v>
      </c>
      <c r="ET4" s="222" t="s">
        <v>1303</v>
      </c>
      <c r="EU4" s="222" t="s">
        <v>1304</v>
      </c>
      <c r="EV4" s="222" t="s">
        <v>1305</v>
      </c>
      <c r="EW4" s="222" t="s">
        <v>1306</v>
      </c>
      <c r="EX4" s="219" t="s">
        <v>356</v>
      </c>
      <c r="EY4" s="221"/>
      <c r="EZ4" s="221"/>
      <c r="FA4" s="220"/>
      <c r="FB4" s="222" t="s">
        <v>1307</v>
      </c>
      <c r="FC4" s="222" t="s">
        <v>1308</v>
      </c>
      <c r="FD4" s="222" t="s">
        <v>1309</v>
      </c>
      <c r="FE4" s="222" t="s">
        <v>1310</v>
      </c>
      <c r="FF4" s="222" t="s">
        <v>1311</v>
      </c>
      <c r="FG4" s="222" t="s">
        <v>1312</v>
      </c>
      <c r="FH4" s="222" t="s">
        <v>1313</v>
      </c>
      <c r="FI4" s="219" t="s">
        <v>231</v>
      </c>
      <c r="FJ4" s="221"/>
      <c r="FK4" s="221"/>
      <c r="FL4" s="220"/>
      <c r="FM4" s="222" t="s">
        <v>1314</v>
      </c>
      <c r="FN4" s="219" t="s">
        <v>1315</v>
      </c>
      <c r="FO4" s="220"/>
      <c r="FP4" s="219" t="s">
        <v>40</v>
      </c>
      <c r="FQ4" s="221"/>
      <c r="FR4" s="221"/>
      <c r="FS4" s="221"/>
      <c r="FT4" s="220"/>
      <c r="FU4" s="219" t="s">
        <v>1316</v>
      </c>
      <c r="FV4" s="220"/>
      <c r="FW4" s="219" t="s">
        <v>583</v>
      </c>
      <c r="FX4" s="221"/>
      <c r="FY4" s="221"/>
      <c r="FZ4" s="220"/>
      <c r="GA4" s="222" t="s">
        <v>1317</v>
      </c>
      <c r="GB4" s="222" t="s">
        <v>1318</v>
      </c>
      <c r="GC4" s="219" t="s">
        <v>123</v>
      </c>
      <c r="GD4" s="221"/>
      <c r="GE4" s="221"/>
      <c r="GF4" s="221"/>
      <c r="GG4" s="220"/>
      <c r="GH4" s="222" t="s">
        <v>1319</v>
      </c>
      <c r="GI4" s="219" t="s">
        <v>1320</v>
      </c>
      <c r="GJ4" s="220"/>
      <c r="GK4" s="1"/>
      <c r="GL4" s="222" t="s">
        <v>1288</v>
      </c>
      <c r="GM4" s="219" t="s">
        <v>1321</v>
      </c>
      <c r="GN4" s="220"/>
      <c r="GO4" s="219" t="s">
        <v>1322</v>
      </c>
      <c r="GP4" s="220"/>
      <c r="GQ4" s="222" t="s">
        <v>1295</v>
      </c>
      <c r="GR4" s="222" t="s">
        <v>1309</v>
      </c>
      <c r="GS4" s="222" t="s">
        <v>1310</v>
      </c>
      <c r="GT4" s="1"/>
      <c r="GU4" s="222" t="s">
        <v>1323</v>
      </c>
      <c r="GV4" s="222" t="s">
        <v>1270</v>
      </c>
      <c r="GW4" s="222" t="s">
        <v>1324</v>
      </c>
      <c r="GX4" s="222" t="s">
        <v>1325</v>
      </c>
      <c r="GY4" s="222" t="s">
        <v>1326</v>
      </c>
      <c r="GZ4" s="222" t="s">
        <v>1327</v>
      </c>
      <c r="HA4" s="222" t="s">
        <v>1328</v>
      </c>
      <c r="HB4" s="219" t="s">
        <v>1320</v>
      </c>
      <c r="HC4" s="220"/>
      <c r="HD4" s="1"/>
      <c r="HE4" s="219" t="s">
        <v>1286</v>
      </c>
      <c r="HF4" s="221"/>
      <c r="HG4" s="220"/>
    </row>
    <row r="5" spans="1:215"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49607</v>
      </c>
      <c r="EM5" s="90">
        <v>213</v>
      </c>
      <c r="EN5" s="90">
        <v>214</v>
      </c>
      <c r="EO5" s="90">
        <v>260</v>
      </c>
      <c r="EP5" s="90">
        <v>2152</v>
      </c>
      <c r="EQ5" s="90">
        <v>2128</v>
      </c>
      <c r="ER5" s="90">
        <v>247</v>
      </c>
      <c r="ES5" s="90">
        <v>228</v>
      </c>
      <c r="ET5" s="90">
        <v>2135</v>
      </c>
      <c r="EU5" s="90">
        <v>261</v>
      </c>
      <c r="EV5" s="90">
        <v>237</v>
      </c>
      <c r="EW5" s="90">
        <v>253</v>
      </c>
      <c r="EX5" s="91">
        <v>770</v>
      </c>
      <c r="EY5" s="93">
        <v>225</v>
      </c>
      <c r="EZ5" s="93">
        <v>2201</v>
      </c>
      <c r="FA5" s="92">
        <v>2171</v>
      </c>
      <c r="FB5" s="90">
        <v>760</v>
      </c>
      <c r="FC5" s="90">
        <v>235</v>
      </c>
      <c r="FD5" s="90">
        <v>238</v>
      </c>
      <c r="FE5" s="90">
        <v>232</v>
      </c>
      <c r="FF5" s="90">
        <v>2190</v>
      </c>
      <c r="FG5" s="90">
        <v>2184</v>
      </c>
      <c r="FH5" s="90">
        <v>61855</v>
      </c>
      <c r="FI5" s="91">
        <v>223</v>
      </c>
      <c r="FJ5" s="93">
        <v>226</v>
      </c>
      <c r="FK5" s="93">
        <v>201</v>
      </c>
      <c r="FL5" s="92">
        <v>258</v>
      </c>
      <c r="FM5" s="90">
        <v>259</v>
      </c>
      <c r="FN5" s="91">
        <v>920</v>
      </c>
      <c r="FO5" s="92">
        <v>257</v>
      </c>
      <c r="FP5" s="91">
        <v>256</v>
      </c>
      <c r="FQ5" s="93">
        <v>2148</v>
      </c>
      <c r="FR5" s="93">
        <v>58288</v>
      </c>
      <c r="FS5" s="93">
        <v>58289</v>
      </c>
      <c r="FT5" s="92">
        <v>58839</v>
      </c>
      <c r="FU5" s="91">
        <v>58840</v>
      </c>
      <c r="FV5" s="92">
        <v>296</v>
      </c>
      <c r="FW5" s="91">
        <v>297</v>
      </c>
      <c r="FX5" s="93">
        <v>211</v>
      </c>
      <c r="FY5" s="93">
        <v>2175</v>
      </c>
      <c r="FZ5" s="92">
        <v>2178</v>
      </c>
      <c r="GA5" s="90">
        <v>2181</v>
      </c>
      <c r="GB5" s="90">
        <v>1262</v>
      </c>
      <c r="GC5" s="91">
        <v>233</v>
      </c>
      <c r="GD5" s="93">
        <v>2150</v>
      </c>
      <c r="GE5" s="93">
        <v>2165</v>
      </c>
      <c r="GF5" s="93">
        <v>2161</v>
      </c>
      <c r="GG5" s="92">
        <v>61197</v>
      </c>
      <c r="GH5" s="90">
        <v>58851</v>
      </c>
      <c r="GI5" s="91">
        <v>234</v>
      </c>
      <c r="GJ5" s="92">
        <v>215</v>
      </c>
      <c r="GK5" s="1">
        <v>917</v>
      </c>
      <c r="GL5" s="90"/>
      <c r="GM5" s="91">
        <v>289</v>
      </c>
      <c r="GN5" s="92">
        <v>58333</v>
      </c>
      <c r="GO5" s="91">
        <v>58336</v>
      </c>
      <c r="GP5" s="92">
        <v>202</v>
      </c>
      <c r="GQ5" s="90">
        <v>58487</v>
      </c>
      <c r="GR5" s="90">
        <v>213</v>
      </c>
      <c r="GS5" s="90">
        <v>232</v>
      </c>
      <c r="GT5" s="1">
        <v>2190</v>
      </c>
      <c r="GU5" s="90"/>
      <c r="GV5" s="90">
        <v>221</v>
      </c>
      <c r="GW5" s="90">
        <v>222</v>
      </c>
      <c r="GX5" s="90">
        <v>224</v>
      </c>
      <c r="GY5" s="90">
        <v>2187</v>
      </c>
      <c r="GZ5" s="90">
        <v>227</v>
      </c>
      <c r="HA5" s="90">
        <v>49400</v>
      </c>
      <c r="HB5" s="91">
        <v>199</v>
      </c>
      <c r="HC5" s="92">
        <v>200</v>
      </c>
      <c r="HD5" s="1"/>
      <c r="HE5" s="91">
        <v>7000</v>
      </c>
      <c r="HF5" s="93">
        <v>7001</v>
      </c>
      <c r="HG5" s="92">
        <v>7002</v>
      </c>
    </row>
    <row r="6" spans="1:215" ht="170" customHeight="1" x14ac:dyDescent="0.35">
      <c r="A6" s="1"/>
      <c r="B6" s="94" t="s">
        <v>1329</v>
      </c>
      <c r="C6" s="95" t="s">
        <v>599</v>
      </c>
      <c r="D6" s="96" t="s">
        <v>600</v>
      </c>
      <c r="E6" s="95" t="s">
        <v>601</v>
      </c>
      <c r="F6" s="97" t="s">
        <v>257</v>
      </c>
      <c r="G6" s="97" t="s">
        <v>602</v>
      </c>
      <c r="H6" s="96" t="s">
        <v>603</v>
      </c>
      <c r="I6" s="95" t="s">
        <v>604</v>
      </c>
      <c r="J6" s="96" t="s">
        <v>605</v>
      </c>
      <c r="K6" s="95" t="s">
        <v>606</v>
      </c>
      <c r="L6" s="96" t="s">
        <v>607</v>
      </c>
      <c r="M6" s="95" t="s">
        <v>608</v>
      </c>
      <c r="N6" s="97" t="s">
        <v>609</v>
      </c>
      <c r="O6" s="97" t="s">
        <v>610</v>
      </c>
      <c r="P6" s="97" t="s">
        <v>611</v>
      </c>
      <c r="Q6" s="97" t="s">
        <v>612</v>
      </c>
      <c r="R6" s="97" t="s">
        <v>613</v>
      </c>
      <c r="S6" s="97" t="s">
        <v>614</v>
      </c>
      <c r="T6" s="96" t="s">
        <v>615</v>
      </c>
      <c r="U6" s="95" t="s">
        <v>616</v>
      </c>
      <c r="V6" s="97" t="s">
        <v>617</v>
      </c>
      <c r="W6" s="97" t="s">
        <v>618</v>
      </c>
      <c r="X6" s="96" t="s">
        <v>619</v>
      </c>
      <c r="Y6" s="94" t="s">
        <v>235</v>
      </c>
      <c r="Z6" s="95" t="s">
        <v>620</v>
      </c>
      <c r="AA6" s="96" t="s">
        <v>61</v>
      </c>
      <c r="AB6" s="95" t="s">
        <v>621</v>
      </c>
      <c r="AC6" s="97" t="s">
        <v>221</v>
      </c>
      <c r="AD6" s="97" t="s">
        <v>622</v>
      </c>
      <c r="AE6" s="97" t="s">
        <v>623</v>
      </c>
      <c r="AF6" s="97" t="s">
        <v>624</v>
      </c>
      <c r="AG6" s="97" t="s">
        <v>625</v>
      </c>
      <c r="AH6" s="96" t="s">
        <v>626</v>
      </c>
      <c r="AI6" s="94" t="s">
        <v>627</v>
      </c>
      <c r="AJ6" s="94" t="s">
        <v>628</v>
      </c>
      <c r="AK6" s="94" t="s">
        <v>629</v>
      </c>
      <c r="AL6" s="95" t="s">
        <v>630</v>
      </c>
      <c r="AM6" s="96" t="s">
        <v>631</v>
      </c>
      <c r="AN6" s="95" t="s">
        <v>632</v>
      </c>
      <c r="AO6" s="96" t="s">
        <v>633</v>
      </c>
      <c r="AP6" s="94" t="s">
        <v>554</v>
      </c>
      <c r="AQ6" s="95" t="s">
        <v>634</v>
      </c>
      <c r="AR6" s="96" t="s">
        <v>208</v>
      </c>
      <c r="AS6" s="94" t="s">
        <v>635</v>
      </c>
      <c r="AT6" s="94" t="s">
        <v>636</v>
      </c>
      <c r="AU6" s="94" t="s">
        <v>637</v>
      </c>
      <c r="AV6" s="95" t="s">
        <v>638</v>
      </c>
      <c r="AW6" s="97" t="s">
        <v>639</v>
      </c>
      <c r="AX6" s="96" t="s">
        <v>640</v>
      </c>
      <c r="AY6" s="95" t="s">
        <v>641</v>
      </c>
      <c r="AZ6" s="97" t="s">
        <v>642</v>
      </c>
      <c r="BA6" s="97" t="s">
        <v>423</v>
      </c>
      <c r="BB6" s="97" t="s">
        <v>483</v>
      </c>
      <c r="BC6" s="97" t="s">
        <v>643</v>
      </c>
      <c r="BD6" s="97" t="s">
        <v>644</v>
      </c>
      <c r="BE6" s="97" t="s">
        <v>645</v>
      </c>
      <c r="BF6" s="97" t="s">
        <v>646</v>
      </c>
      <c r="BG6" s="96" t="s">
        <v>647</v>
      </c>
      <c r="BH6" s="94" t="s">
        <v>648</v>
      </c>
      <c r="BI6" s="95" t="s">
        <v>649</v>
      </c>
      <c r="BJ6" s="97" t="s">
        <v>650</v>
      </c>
      <c r="BK6" s="96" t="s">
        <v>651</v>
      </c>
      <c r="BL6" s="95" t="s">
        <v>652</v>
      </c>
      <c r="BM6" s="97" t="s">
        <v>653</v>
      </c>
      <c r="BN6" s="97" t="s">
        <v>654</v>
      </c>
      <c r="BO6" s="97" t="s">
        <v>276</v>
      </c>
      <c r="BP6" s="97" t="s">
        <v>655</v>
      </c>
      <c r="BQ6" s="97" t="s">
        <v>656</v>
      </c>
      <c r="BR6" s="97" t="s">
        <v>657</v>
      </c>
      <c r="BS6" s="97" t="s">
        <v>658</v>
      </c>
      <c r="BT6" s="97" t="s">
        <v>659</v>
      </c>
      <c r="BU6" s="97" t="s">
        <v>660</v>
      </c>
      <c r="BV6" s="97" t="s">
        <v>661</v>
      </c>
      <c r="BW6" s="97" t="s">
        <v>662</v>
      </c>
      <c r="BX6" s="97" t="s">
        <v>663</v>
      </c>
      <c r="BY6" s="96" t="s">
        <v>664</v>
      </c>
      <c r="BZ6" s="95" t="s">
        <v>665</v>
      </c>
      <c r="CA6" s="96" t="s">
        <v>666</v>
      </c>
      <c r="CB6" s="95" t="s">
        <v>667</v>
      </c>
      <c r="CC6" s="97" t="s">
        <v>668</v>
      </c>
      <c r="CD6" s="97" t="s">
        <v>669</v>
      </c>
      <c r="CE6" s="97" t="s">
        <v>670</v>
      </c>
      <c r="CF6" s="97" t="s">
        <v>348</v>
      </c>
      <c r="CG6" s="97" t="s">
        <v>671</v>
      </c>
      <c r="CH6" s="97" t="s">
        <v>672</v>
      </c>
      <c r="CI6" s="97" t="s">
        <v>673</v>
      </c>
      <c r="CJ6" s="97" t="s">
        <v>674</v>
      </c>
      <c r="CK6" s="97" t="s">
        <v>675</v>
      </c>
      <c r="CL6" s="97" t="s">
        <v>676</v>
      </c>
      <c r="CM6" s="96" t="s">
        <v>677</v>
      </c>
      <c r="CN6" s="95" t="s">
        <v>678</v>
      </c>
      <c r="CO6" s="97" t="s">
        <v>679</v>
      </c>
      <c r="CP6" s="97" t="s">
        <v>680</v>
      </c>
      <c r="CQ6" s="96" t="s">
        <v>681</v>
      </c>
      <c r="CR6" s="95" t="s">
        <v>682</v>
      </c>
      <c r="CS6" s="96" t="s">
        <v>683</v>
      </c>
      <c r="CT6" s="95" t="s">
        <v>1330</v>
      </c>
      <c r="CU6" s="97" t="s">
        <v>1331</v>
      </c>
      <c r="CV6" s="96" t="s">
        <v>1332</v>
      </c>
      <c r="CW6" s="95" t="s">
        <v>1333</v>
      </c>
      <c r="CX6" s="97" t="s">
        <v>1334</v>
      </c>
      <c r="CY6" s="97" t="s">
        <v>1335</v>
      </c>
      <c r="CZ6" s="96" t="s">
        <v>1336</v>
      </c>
      <c r="DA6" s="95" t="s">
        <v>1337</v>
      </c>
      <c r="DB6" s="97" t="s">
        <v>1338</v>
      </c>
      <c r="DC6" s="97" t="s">
        <v>1339</v>
      </c>
      <c r="DD6" s="97" t="s">
        <v>1340</v>
      </c>
      <c r="DE6" s="97" t="s">
        <v>1341</v>
      </c>
      <c r="DF6" s="97" t="s">
        <v>1342</v>
      </c>
      <c r="DG6" s="97" t="s">
        <v>1343</v>
      </c>
      <c r="DH6" s="97" t="s">
        <v>1344</v>
      </c>
      <c r="DI6" s="97" t="s">
        <v>1345</v>
      </c>
      <c r="DJ6" s="97" t="s">
        <v>1346</v>
      </c>
      <c r="DK6" s="97" t="s">
        <v>1347</v>
      </c>
      <c r="DL6" s="96" t="s">
        <v>1348</v>
      </c>
      <c r="DM6" s="95" t="s">
        <v>1349</v>
      </c>
      <c r="DN6" s="97" t="s">
        <v>1350</v>
      </c>
      <c r="DO6" s="97" t="s">
        <v>1351</v>
      </c>
      <c r="DP6" s="96" t="s">
        <v>1352</v>
      </c>
      <c r="DQ6" s="95" t="s">
        <v>1353</v>
      </c>
      <c r="DR6" s="97" t="s">
        <v>1354</v>
      </c>
      <c r="DS6" s="97" t="s">
        <v>1355</v>
      </c>
      <c r="DT6" s="96" t="s">
        <v>1356</v>
      </c>
      <c r="DU6" s="94" t="s">
        <v>1357</v>
      </c>
      <c r="DV6" s="95" t="s">
        <v>1358</v>
      </c>
      <c r="DW6" s="97" t="s">
        <v>1359</v>
      </c>
      <c r="DX6" s="97" t="s">
        <v>1360</v>
      </c>
      <c r="DY6" s="97" t="s">
        <v>1361</v>
      </c>
      <c r="DZ6" s="97" t="s">
        <v>1362</v>
      </c>
      <c r="EA6" s="96" t="s">
        <v>1363</v>
      </c>
      <c r="EB6" s="1"/>
      <c r="EC6" s="94" t="s">
        <v>738</v>
      </c>
      <c r="ED6" s="94" t="s">
        <v>684</v>
      </c>
      <c r="EE6" s="94" t="s">
        <v>685</v>
      </c>
      <c r="EF6" s="94" t="s">
        <v>686</v>
      </c>
      <c r="EG6" s="94" t="s">
        <v>687</v>
      </c>
      <c r="EH6" s="94" t="s">
        <v>688</v>
      </c>
      <c r="EI6" s="94" t="s">
        <v>689</v>
      </c>
      <c r="EJ6" s="95" t="s">
        <v>690</v>
      </c>
      <c r="EK6" s="96" t="s">
        <v>691</v>
      </c>
      <c r="EL6" s="94" t="s">
        <v>748</v>
      </c>
      <c r="EM6" s="94" t="s">
        <v>743</v>
      </c>
      <c r="EN6" s="94" t="s">
        <v>692</v>
      </c>
      <c r="EO6" s="94" t="s">
        <v>693</v>
      </c>
      <c r="EP6" s="94" t="s">
        <v>694</v>
      </c>
      <c r="EQ6" s="94" t="s">
        <v>695</v>
      </c>
      <c r="ER6" s="94" t="s">
        <v>696</v>
      </c>
      <c r="ES6" s="94" t="s">
        <v>697</v>
      </c>
      <c r="ET6" s="94" t="s">
        <v>698</v>
      </c>
      <c r="EU6" s="94" t="s">
        <v>699</v>
      </c>
      <c r="EV6" s="94" t="s">
        <v>700</v>
      </c>
      <c r="EW6" s="94" t="s">
        <v>701</v>
      </c>
      <c r="EX6" s="95" t="s">
        <v>702</v>
      </c>
      <c r="EY6" s="97" t="s">
        <v>703</v>
      </c>
      <c r="EZ6" s="97" t="s">
        <v>704</v>
      </c>
      <c r="FA6" s="96" t="s">
        <v>705</v>
      </c>
      <c r="FB6" s="94" t="s">
        <v>706</v>
      </c>
      <c r="FC6" s="94" t="s">
        <v>707</v>
      </c>
      <c r="FD6" s="94" t="s">
        <v>708</v>
      </c>
      <c r="FE6" s="94" t="s">
        <v>744</v>
      </c>
      <c r="FF6" s="94" t="s">
        <v>745</v>
      </c>
      <c r="FG6" s="94" t="s">
        <v>709</v>
      </c>
      <c r="FH6" s="94" t="s">
        <v>710</v>
      </c>
      <c r="FI6" s="95" t="s">
        <v>194</v>
      </c>
      <c r="FJ6" s="97" t="s">
        <v>711</v>
      </c>
      <c r="FK6" s="97" t="s">
        <v>712</v>
      </c>
      <c r="FL6" s="96" t="s">
        <v>713</v>
      </c>
      <c r="FM6" s="94" t="s">
        <v>714</v>
      </c>
      <c r="FN6" s="95" t="s">
        <v>715</v>
      </c>
      <c r="FO6" s="96" t="s">
        <v>716</v>
      </c>
      <c r="FP6" s="95" t="s">
        <v>717</v>
      </c>
      <c r="FQ6" s="97" t="s">
        <v>718</v>
      </c>
      <c r="FR6" s="97" t="s">
        <v>719</v>
      </c>
      <c r="FS6" s="97" t="s">
        <v>720</v>
      </c>
      <c r="FT6" s="96" t="s">
        <v>721</v>
      </c>
      <c r="FU6" s="95" t="s">
        <v>722</v>
      </c>
      <c r="FV6" s="96" t="s">
        <v>723</v>
      </c>
      <c r="FW6" s="95" t="s">
        <v>724</v>
      </c>
      <c r="FX6" s="97" t="s">
        <v>725</v>
      </c>
      <c r="FY6" s="97" t="s">
        <v>726</v>
      </c>
      <c r="FZ6" s="96" t="s">
        <v>727</v>
      </c>
      <c r="GA6" s="94" t="s">
        <v>728</v>
      </c>
      <c r="GB6" s="94" t="s">
        <v>729</v>
      </c>
      <c r="GC6" s="95" t="s">
        <v>730</v>
      </c>
      <c r="GD6" s="97" t="s">
        <v>731</v>
      </c>
      <c r="GE6" s="97" t="s">
        <v>732</v>
      </c>
      <c r="GF6" s="97" t="s">
        <v>733</v>
      </c>
      <c r="GG6" s="96" t="s">
        <v>734</v>
      </c>
      <c r="GH6" s="94" t="s">
        <v>735</v>
      </c>
      <c r="GI6" s="95" t="s">
        <v>441</v>
      </c>
      <c r="GJ6" s="96" t="s">
        <v>736</v>
      </c>
      <c r="GK6" s="1" t="s">
        <v>737</v>
      </c>
      <c r="GL6" s="94"/>
      <c r="GM6" s="95" t="s">
        <v>738</v>
      </c>
      <c r="GN6" s="96" t="s">
        <v>739</v>
      </c>
      <c r="GO6" s="95" t="s">
        <v>740</v>
      </c>
      <c r="GP6" s="96" t="s">
        <v>741</v>
      </c>
      <c r="GQ6" s="94" t="s">
        <v>742</v>
      </c>
      <c r="GR6" s="94" t="s">
        <v>743</v>
      </c>
      <c r="GS6" s="94" t="s">
        <v>744</v>
      </c>
      <c r="GT6" s="1" t="s">
        <v>745</v>
      </c>
      <c r="GU6" s="94"/>
      <c r="GV6" s="94" t="s">
        <v>747</v>
      </c>
      <c r="GW6" s="94" t="s">
        <v>749</v>
      </c>
      <c r="GX6" s="94" t="s">
        <v>750</v>
      </c>
      <c r="GY6" s="94" t="s">
        <v>751</v>
      </c>
      <c r="GZ6" s="94" t="s">
        <v>752</v>
      </c>
      <c r="HA6" s="94" t="s">
        <v>753</v>
      </c>
      <c r="HB6" s="95" t="s">
        <v>754</v>
      </c>
      <c r="HC6" s="96" t="s">
        <v>755</v>
      </c>
      <c r="HD6" s="1"/>
      <c r="HE6" s="95" t="s">
        <v>1364</v>
      </c>
      <c r="HF6" s="97" t="s">
        <v>1365</v>
      </c>
      <c r="HG6" s="96" t="s">
        <v>1366</v>
      </c>
    </row>
    <row r="7" spans="1:215" x14ac:dyDescent="0.35">
      <c r="A7" s="1"/>
      <c r="B7" s="98" t="s">
        <v>756</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c r="AB7" s="99"/>
      <c r="AC7" s="101"/>
      <c r="AD7" s="101"/>
      <c r="AE7" s="101"/>
      <c r="AF7" s="101">
        <v>12.23925</v>
      </c>
      <c r="AG7" s="101">
        <v>24.4617</v>
      </c>
      <c r="AH7" s="100"/>
      <c r="AI7" s="102"/>
      <c r="AJ7" s="102"/>
      <c r="AK7" s="102">
        <v>179.37322</v>
      </c>
      <c r="AL7" s="99"/>
      <c r="AM7" s="100">
        <v>7.9327300000000003</v>
      </c>
      <c r="AN7" s="99"/>
      <c r="AO7" s="100"/>
      <c r="AP7" s="102"/>
      <c r="AQ7" s="99"/>
      <c r="AR7" s="100"/>
      <c r="AS7" s="102"/>
      <c r="AT7" s="102"/>
      <c r="AU7" s="102"/>
      <c r="AV7" s="99"/>
      <c r="AW7" s="101"/>
      <c r="AX7" s="100"/>
      <c r="AY7" s="99"/>
      <c r="AZ7" s="101"/>
      <c r="BA7" s="101"/>
      <c r="BB7" s="101"/>
      <c r="BC7" s="101"/>
      <c r="BD7" s="101"/>
      <c r="BE7" s="101"/>
      <c r="BF7" s="101"/>
      <c r="BG7" s="100"/>
      <c r="BH7" s="102"/>
      <c r="BI7" s="99"/>
      <c r="BJ7" s="101">
        <v>184.87493000000001</v>
      </c>
      <c r="BK7" s="100">
        <v>49.626899999999999</v>
      </c>
      <c r="BL7" s="99">
        <v>167.61232000000001</v>
      </c>
      <c r="BM7" s="101">
        <v>166.56063</v>
      </c>
      <c r="BN7" s="101">
        <v>168.58996999999999</v>
      </c>
      <c r="BO7" s="101"/>
      <c r="BP7" s="101"/>
      <c r="BQ7" s="101"/>
      <c r="BR7" s="101"/>
      <c r="BS7" s="101">
        <v>548.46587999999997</v>
      </c>
      <c r="BT7" s="101"/>
      <c r="BU7" s="101">
        <v>110.49702000000001</v>
      </c>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c r="CM7" s="100">
        <v>191.19621000000001</v>
      </c>
      <c r="CN7" s="99"/>
      <c r="CO7" s="101">
        <v>180.52450999999999</v>
      </c>
      <c r="CP7" s="101">
        <v>181.33356000000001</v>
      </c>
      <c r="CQ7" s="100">
        <v>181.02912000000001</v>
      </c>
      <c r="CR7" s="99"/>
      <c r="CS7" s="100">
        <v>297.29741999999999</v>
      </c>
      <c r="CT7" s="99"/>
      <c r="CU7" s="101"/>
      <c r="CV7" s="103"/>
      <c r="CW7" s="99"/>
      <c r="CX7" s="101"/>
      <c r="CY7" s="101"/>
      <c r="CZ7" s="100"/>
      <c r="DA7" s="99"/>
      <c r="DB7" s="101"/>
      <c r="DC7" s="101"/>
      <c r="DD7" s="101"/>
      <c r="DE7" s="101"/>
      <c r="DF7" s="101"/>
      <c r="DG7" s="101"/>
      <c r="DH7" s="101"/>
      <c r="DI7" s="101"/>
      <c r="DJ7" s="101"/>
      <c r="DK7" s="101"/>
      <c r="DL7" s="100"/>
      <c r="DM7" s="104"/>
      <c r="DN7" s="105"/>
      <c r="DO7" s="105"/>
      <c r="DP7" s="106"/>
      <c r="DQ7" s="99"/>
      <c r="DR7" s="101"/>
      <c r="DS7" s="101"/>
      <c r="DT7" s="100"/>
      <c r="DU7" s="102"/>
      <c r="DV7" s="99"/>
      <c r="DW7" s="101"/>
      <c r="DX7" s="101"/>
      <c r="DY7" s="101"/>
      <c r="DZ7" s="101"/>
      <c r="EA7" s="103"/>
      <c r="EB7" s="1"/>
      <c r="EC7" s="102"/>
      <c r="ED7" s="102"/>
      <c r="EE7" s="102"/>
      <c r="EF7" s="102"/>
      <c r="EG7" s="102"/>
      <c r="EH7" s="102"/>
      <c r="EI7" s="102"/>
      <c r="EJ7" s="99"/>
      <c r="EK7" s="100"/>
      <c r="EL7" s="102"/>
      <c r="EM7" s="102"/>
      <c r="EN7" s="102"/>
      <c r="EO7" s="102"/>
      <c r="EP7" s="102"/>
      <c r="EQ7" s="102"/>
      <c r="ER7" s="102"/>
      <c r="ES7" s="102"/>
      <c r="ET7" s="102"/>
      <c r="EU7" s="102"/>
      <c r="EV7" s="102"/>
      <c r="EW7" s="102"/>
      <c r="EX7" s="99"/>
      <c r="EY7" s="101"/>
      <c r="EZ7" s="101"/>
      <c r="FA7" s="100"/>
      <c r="FB7" s="102"/>
      <c r="FC7" s="102"/>
      <c r="FD7" s="102"/>
      <c r="FE7" s="102"/>
      <c r="FF7" s="102"/>
      <c r="FG7" s="102"/>
      <c r="FH7" s="102"/>
      <c r="FI7" s="99"/>
      <c r="FJ7" s="101"/>
      <c r="FK7" s="101"/>
      <c r="FL7" s="100"/>
      <c r="FM7" s="102"/>
      <c r="FN7" s="99"/>
      <c r="FO7" s="100"/>
      <c r="FP7" s="99"/>
      <c r="FQ7" s="101"/>
      <c r="FR7" s="101"/>
      <c r="FS7" s="101"/>
      <c r="FT7" s="100"/>
      <c r="FU7" s="99"/>
      <c r="FV7" s="100"/>
      <c r="FW7" s="99"/>
      <c r="FX7" s="101"/>
      <c r="FY7" s="101"/>
      <c r="FZ7" s="100"/>
      <c r="GA7" s="102"/>
      <c r="GB7" s="102"/>
      <c r="GC7" s="99"/>
      <c r="GD7" s="101"/>
      <c r="GE7" s="101"/>
      <c r="GF7" s="101"/>
      <c r="GG7" s="100"/>
      <c r="GH7" s="102"/>
      <c r="GI7" s="99"/>
      <c r="GJ7" s="100"/>
      <c r="GK7" s="1"/>
      <c r="GL7" s="102"/>
      <c r="GM7" s="99"/>
      <c r="GN7" s="100"/>
      <c r="GO7" s="99"/>
      <c r="GP7" s="100"/>
      <c r="GQ7" s="102"/>
      <c r="GR7" s="102"/>
      <c r="GS7" s="102"/>
      <c r="GT7" s="1"/>
      <c r="GU7" s="102"/>
      <c r="GV7" s="102"/>
      <c r="GW7" s="102"/>
      <c r="GX7" s="102"/>
      <c r="GY7" s="102"/>
      <c r="GZ7" s="102"/>
      <c r="HA7" s="102"/>
      <c r="HB7" s="99"/>
      <c r="HC7" s="100"/>
      <c r="HD7" s="1"/>
      <c r="HE7" s="99">
        <v>3719.66914</v>
      </c>
      <c r="HF7" s="101">
        <v>3657.91059</v>
      </c>
      <c r="HG7" s="100">
        <v>413.71798999999999</v>
      </c>
    </row>
    <row r="8" spans="1:215" x14ac:dyDescent="0.35">
      <c r="A8" s="1"/>
      <c r="B8" s="98" t="s">
        <v>757</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c r="AB8" s="99"/>
      <c r="AC8" s="101"/>
      <c r="AD8" s="101"/>
      <c r="AE8" s="101"/>
      <c r="AF8" s="101">
        <v>12.23925</v>
      </c>
      <c r="AG8" s="101">
        <v>24.4617</v>
      </c>
      <c r="AH8" s="100"/>
      <c r="AI8" s="102"/>
      <c r="AJ8" s="102"/>
      <c r="AK8" s="102">
        <v>179.37322</v>
      </c>
      <c r="AL8" s="99"/>
      <c r="AM8" s="100">
        <v>7.9327300000000003</v>
      </c>
      <c r="AN8" s="99"/>
      <c r="AO8" s="100"/>
      <c r="AP8" s="102"/>
      <c r="AQ8" s="99"/>
      <c r="AR8" s="100"/>
      <c r="AS8" s="102"/>
      <c r="AT8" s="102"/>
      <c r="AU8" s="102"/>
      <c r="AV8" s="99"/>
      <c r="AW8" s="101"/>
      <c r="AX8" s="100"/>
      <c r="AY8" s="99"/>
      <c r="AZ8" s="101"/>
      <c r="BA8" s="101"/>
      <c r="BB8" s="101"/>
      <c r="BC8" s="101"/>
      <c r="BD8" s="101"/>
      <c r="BE8" s="101"/>
      <c r="BF8" s="101"/>
      <c r="BG8" s="100"/>
      <c r="BH8" s="102"/>
      <c r="BI8" s="99"/>
      <c r="BJ8" s="101">
        <v>184.87493000000001</v>
      </c>
      <c r="BK8" s="100">
        <v>49.626899999999999</v>
      </c>
      <c r="BL8" s="99">
        <v>167.61232000000001</v>
      </c>
      <c r="BM8" s="101">
        <v>166.56063</v>
      </c>
      <c r="BN8" s="101">
        <v>168.58996999999999</v>
      </c>
      <c r="BO8" s="101"/>
      <c r="BP8" s="101"/>
      <c r="BQ8" s="101"/>
      <c r="BR8" s="101"/>
      <c r="BS8" s="101">
        <v>548.46587999999997</v>
      </c>
      <c r="BT8" s="101"/>
      <c r="BU8" s="101">
        <v>110.49702000000001</v>
      </c>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c r="CM8" s="100">
        <v>191.19621000000001</v>
      </c>
      <c r="CN8" s="99"/>
      <c r="CO8" s="101">
        <v>180.52450999999999</v>
      </c>
      <c r="CP8" s="101">
        <v>181.33356000000001</v>
      </c>
      <c r="CQ8" s="100">
        <v>181.02912000000001</v>
      </c>
      <c r="CR8" s="99"/>
      <c r="CS8" s="100">
        <v>297.29741999999999</v>
      </c>
      <c r="CT8" s="99"/>
      <c r="CU8" s="101"/>
      <c r="CV8" s="103"/>
      <c r="CW8" s="99"/>
      <c r="CX8" s="101"/>
      <c r="CY8" s="101"/>
      <c r="CZ8" s="100"/>
      <c r="DA8" s="99"/>
      <c r="DB8" s="101"/>
      <c r="DC8" s="101"/>
      <c r="DD8" s="101"/>
      <c r="DE8" s="101"/>
      <c r="DF8" s="101"/>
      <c r="DG8" s="101"/>
      <c r="DH8" s="101"/>
      <c r="DI8" s="101"/>
      <c r="DJ8" s="101"/>
      <c r="DK8" s="101"/>
      <c r="DL8" s="100"/>
      <c r="DM8" s="104"/>
      <c r="DN8" s="105"/>
      <c r="DO8" s="105"/>
      <c r="DP8" s="106"/>
      <c r="DQ8" s="99"/>
      <c r="DR8" s="101"/>
      <c r="DS8" s="101"/>
      <c r="DT8" s="100"/>
      <c r="DU8" s="102"/>
      <c r="DV8" s="99"/>
      <c r="DW8" s="101"/>
      <c r="DX8" s="101"/>
      <c r="DY8" s="101"/>
      <c r="DZ8" s="101"/>
      <c r="EA8" s="103"/>
      <c r="EB8" s="1"/>
      <c r="EC8" s="102"/>
      <c r="ED8" s="102"/>
      <c r="EE8" s="102"/>
      <c r="EF8" s="102"/>
      <c r="EG8" s="102"/>
      <c r="EH8" s="102"/>
      <c r="EI8" s="102"/>
      <c r="EJ8" s="99"/>
      <c r="EK8" s="100"/>
      <c r="EL8" s="102"/>
      <c r="EM8" s="102"/>
      <c r="EN8" s="102"/>
      <c r="EO8" s="102"/>
      <c r="EP8" s="102"/>
      <c r="EQ8" s="102"/>
      <c r="ER8" s="102"/>
      <c r="ES8" s="102"/>
      <c r="ET8" s="102"/>
      <c r="EU8" s="102"/>
      <c r="EV8" s="102"/>
      <c r="EW8" s="102"/>
      <c r="EX8" s="99"/>
      <c r="EY8" s="101"/>
      <c r="EZ8" s="101"/>
      <c r="FA8" s="100"/>
      <c r="FB8" s="102"/>
      <c r="FC8" s="102"/>
      <c r="FD8" s="102"/>
      <c r="FE8" s="102"/>
      <c r="FF8" s="102"/>
      <c r="FG8" s="102"/>
      <c r="FH8" s="102"/>
      <c r="FI8" s="99"/>
      <c r="FJ8" s="101"/>
      <c r="FK8" s="101"/>
      <c r="FL8" s="100"/>
      <c r="FM8" s="102"/>
      <c r="FN8" s="99"/>
      <c r="FO8" s="100"/>
      <c r="FP8" s="99"/>
      <c r="FQ8" s="101"/>
      <c r="FR8" s="101"/>
      <c r="FS8" s="101"/>
      <c r="FT8" s="100"/>
      <c r="FU8" s="99"/>
      <c r="FV8" s="100"/>
      <c r="FW8" s="99"/>
      <c r="FX8" s="101"/>
      <c r="FY8" s="101"/>
      <c r="FZ8" s="100"/>
      <c r="GA8" s="102"/>
      <c r="GB8" s="102"/>
      <c r="GC8" s="99"/>
      <c r="GD8" s="101"/>
      <c r="GE8" s="101"/>
      <c r="GF8" s="101"/>
      <c r="GG8" s="100"/>
      <c r="GH8" s="102"/>
      <c r="GI8" s="99"/>
      <c r="GJ8" s="100"/>
      <c r="GK8" s="1"/>
      <c r="GL8" s="102"/>
      <c r="GM8" s="99"/>
      <c r="GN8" s="100"/>
      <c r="GO8" s="99"/>
      <c r="GP8" s="100"/>
      <c r="GQ8" s="102"/>
      <c r="GR8" s="102"/>
      <c r="GS8" s="102"/>
      <c r="GT8" s="1"/>
      <c r="GU8" s="102"/>
      <c r="GV8" s="102"/>
      <c r="GW8" s="102"/>
      <c r="GX8" s="102"/>
      <c r="GY8" s="102"/>
      <c r="GZ8" s="102"/>
      <c r="HA8" s="102"/>
      <c r="HB8" s="99"/>
      <c r="HC8" s="100"/>
      <c r="HD8" s="1"/>
      <c r="HE8" s="99">
        <v>3719.66914</v>
      </c>
      <c r="HF8" s="101">
        <v>3657.91059</v>
      </c>
      <c r="HG8" s="100">
        <v>413.71798999999999</v>
      </c>
    </row>
    <row r="9" spans="1:215" x14ac:dyDescent="0.35">
      <c r="A9" s="1"/>
      <c r="B9" s="98" t="s">
        <v>758</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c r="AB9" s="99"/>
      <c r="AC9" s="101"/>
      <c r="AD9" s="101"/>
      <c r="AE9" s="101"/>
      <c r="AF9" s="101">
        <v>12.23925</v>
      </c>
      <c r="AG9" s="101">
        <v>24.4617</v>
      </c>
      <c r="AH9" s="100"/>
      <c r="AI9" s="102"/>
      <c r="AJ9" s="102"/>
      <c r="AK9" s="102">
        <v>179.37322</v>
      </c>
      <c r="AL9" s="99"/>
      <c r="AM9" s="100">
        <v>7.9327300000000003</v>
      </c>
      <c r="AN9" s="99"/>
      <c r="AO9" s="100"/>
      <c r="AP9" s="102"/>
      <c r="AQ9" s="99"/>
      <c r="AR9" s="100"/>
      <c r="AS9" s="102"/>
      <c r="AT9" s="102"/>
      <c r="AU9" s="102"/>
      <c r="AV9" s="99"/>
      <c r="AW9" s="101"/>
      <c r="AX9" s="100"/>
      <c r="AY9" s="99"/>
      <c r="AZ9" s="101"/>
      <c r="BA9" s="101"/>
      <c r="BB9" s="101"/>
      <c r="BC9" s="101"/>
      <c r="BD9" s="101"/>
      <c r="BE9" s="101"/>
      <c r="BF9" s="101"/>
      <c r="BG9" s="100"/>
      <c r="BH9" s="102"/>
      <c r="BI9" s="99"/>
      <c r="BJ9" s="101">
        <v>184.87493000000001</v>
      </c>
      <c r="BK9" s="100">
        <v>49.626899999999999</v>
      </c>
      <c r="BL9" s="99">
        <v>167.61232000000001</v>
      </c>
      <c r="BM9" s="101">
        <v>166.56063</v>
      </c>
      <c r="BN9" s="101">
        <v>168.58996999999999</v>
      </c>
      <c r="BO9" s="101"/>
      <c r="BP9" s="101"/>
      <c r="BQ9" s="101"/>
      <c r="BR9" s="101"/>
      <c r="BS9" s="101">
        <v>548.46587999999997</v>
      </c>
      <c r="BT9" s="101"/>
      <c r="BU9" s="101">
        <v>110.49702000000001</v>
      </c>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v>247.64573999999999</v>
      </c>
      <c r="CM9" s="100">
        <v>191.19621000000001</v>
      </c>
      <c r="CN9" s="99"/>
      <c r="CO9" s="101">
        <v>180.52450999999999</v>
      </c>
      <c r="CP9" s="101">
        <v>181.33356000000001</v>
      </c>
      <c r="CQ9" s="100">
        <v>181.02912000000001</v>
      </c>
      <c r="CR9" s="99"/>
      <c r="CS9" s="100">
        <v>297.29741999999999</v>
      </c>
      <c r="CT9" s="99"/>
      <c r="CU9" s="101"/>
      <c r="CV9" s="103"/>
      <c r="CW9" s="99"/>
      <c r="CX9" s="101"/>
      <c r="CY9" s="101"/>
      <c r="CZ9" s="100"/>
      <c r="DA9" s="99"/>
      <c r="DB9" s="101"/>
      <c r="DC9" s="101"/>
      <c r="DD9" s="101"/>
      <c r="DE9" s="101"/>
      <c r="DF9" s="101"/>
      <c r="DG9" s="101"/>
      <c r="DH9" s="101"/>
      <c r="DI9" s="101"/>
      <c r="DJ9" s="101"/>
      <c r="DK9" s="101"/>
      <c r="DL9" s="100"/>
      <c r="DM9" s="104"/>
      <c r="DN9" s="105"/>
      <c r="DO9" s="105"/>
      <c r="DP9" s="106"/>
      <c r="DQ9" s="99"/>
      <c r="DR9" s="101"/>
      <c r="DS9" s="101"/>
      <c r="DT9" s="100"/>
      <c r="DU9" s="102"/>
      <c r="DV9" s="99"/>
      <c r="DW9" s="101"/>
      <c r="DX9" s="101"/>
      <c r="DY9" s="101"/>
      <c r="DZ9" s="101"/>
      <c r="EA9" s="103"/>
      <c r="EB9" s="1"/>
      <c r="EC9" s="102"/>
      <c r="ED9" s="102"/>
      <c r="EE9" s="102"/>
      <c r="EF9" s="102"/>
      <c r="EG9" s="102"/>
      <c r="EH9" s="102"/>
      <c r="EI9" s="102"/>
      <c r="EJ9" s="99"/>
      <c r="EK9" s="100"/>
      <c r="EL9" s="102"/>
      <c r="EM9" s="102"/>
      <c r="EN9" s="102"/>
      <c r="EO9" s="102"/>
      <c r="EP9" s="102"/>
      <c r="EQ9" s="102"/>
      <c r="ER9" s="102"/>
      <c r="ES9" s="102"/>
      <c r="ET9" s="102"/>
      <c r="EU9" s="102"/>
      <c r="EV9" s="102"/>
      <c r="EW9" s="102"/>
      <c r="EX9" s="99"/>
      <c r="EY9" s="101"/>
      <c r="EZ9" s="101"/>
      <c r="FA9" s="100"/>
      <c r="FB9" s="102"/>
      <c r="FC9" s="102"/>
      <c r="FD9" s="102"/>
      <c r="FE9" s="102"/>
      <c r="FF9" s="102"/>
      <c r="FG9" s="102"/>
      <c r="FH9" s="102"/>
      <c r="FI9" s="99"/>
      <c r="FJ9" s="101"/>
      <c r="FK9" s="101"/>
      <c r="FL9" s="100"/>
      <c r="FM9" s="102"/>
      <c r="FN9" s="99"/>
      <c r="FO9" s="100"/>
      <c r="FP9" s="99"/>
      <c r="FQ9" s="101"/>
      <c r="FR9" s="101"/>
      <c r="FS9" s="101"/>
      <c r="FT9" s="100"/>
      <c r="FU9" s="99"/>
      <c r="FV9" s="100"/>
      <c r="FW9" s="99"/>
      <c r="FX9" s="101"/>
      <c r="FY9" s="101"/>
      <c r="FZ9" s="100"/>
      <c r="GA9" s="102"/>
      <c r="GB9" s="102"/>
      <c r="GC9" s="99"/>
      <c r="GD9" s="101"/>
      <c r="GE9" s="101"/>
      <c r="GF9" s="101"/>
      <c r="GG9" s="100"/>
      <c r="GH9" s="102"/>
      <c r="GI9" s="99"/>
      <c r="GJ9" s="100"/>
      <c r="GK9" s="1"/>
      <c r="GL9" s="102"/>
      <c r="GM9" s="99"/>
      <c r="GN9" s="100"/>
      <c r="GO9" s="99"/>
      <c r="GP9" s="100"/>
      <c r="GQ9" s="102"/>
      <c r="GR9" s="102"/>
      <c r="GS9" s="102"/>
      <c r="GT9" s="1"/>
      <c r="GU9" s="102"/>
      <c r="GV9" s="102"/>
      <c r="GW9" s="102"/>
      <c r="GX9" s="102"/>
      <c r="GY9" s="102"/>
      <c r="GZ9" s="102"/>
      <c r="HA9" s="102"/>
      <c r="HB9" s="99"/>
      <c r="HC9" s="100"/>
      <c r="HD9" s="1"/>
      <c r="HE9" s="99">
        <v>3967.3148799999999</v>
      </c>
      <c r="HF9" s="101">
        <v>3905.5563299999999</v>
      </c>
      <c r="HG9" s="100">
        <v>413.71798999999999</v>
      </c>
    </row>
    <row r="10" spans="1:215" x14ac:dyDescent="0.35">
      <c r="A10" s="1"/>
      <c r="B10" s="98" t="s">
        <v>759</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c r="AB10" s="99"/>
      <c r="AC10" s="101"/>
      <c r="AD10" s="101"/>
      <c r="AE10" s="101"/>
      <c r="AF10" s="101">
        <v>12.23925</v>
      </c>
      <c r="AG10" s="101">
        <v>24.4617</v>
      </c>
      <c r="AH10" s="100"/>
      <c r="AI10" s="102"/>
      <c r="AJ10" s="102"/>
      <c r="AK10" s="102">
        <v>179.37322</v>
      </c>
      <c r="AL10" s="99"/>
      <c r="AM10" s="100">
        <v>7.9327300000000003</v>
      </c>
      <c r="AN10" s="99"/>
      <c r="AO10" s="100"/>
      <c r="AP10" s="102"/>
      <c r="AQ10" s="99"/>
      <c r="AR10" s="100"/>
      <c r="AS10" s="102"/>
      <c r="AT10" s="102"/>
      <c r="AU10" s="102"/>
      <c r="AV10" s="99"/>
      <c r="AW10" s="101"/>
      <c r="AX10" s="100"/>
      <c r="AY10" s="99"/>
      <c r="AZ10" s="101"/>
      <c r="BA10" s="101"/>
      <c r="BB10" s="101"/>
      <c r="BC10" s="101"/>
      <c r="BD10" s="101"/>
      <c r="BE10" s="101"/>
      <c r="BF10" s="101"/>
      <c r="BG10" s="100"/>
      <c r="BH10" s="102"/>
      <c r="BI10" s="99"/>
      <c r="BJ10" s="101">
        <v>184.87493000000001</v>
      </c>
      <c r="BK10" s="100">
        <v>49.626899999999999</v>
      </c>
      <c r="BL10" s="99">
        <v>167.61232000000001</v>
      </c>
      <c r="BM10" s="101">
        <v>166.56063</v>
      </c>
      <c r="BN10" s="101">
        <v>168.58996999999999</v>
      </c>
      <c r="BO10" s="101"/>
      <c r="BP10" s="101"/>
      <c r="BQ10" s="101"/>
      <c r="BR10" s="101"/>
      <c r="BS10" s="101">
        <v>548.46587999999997</v>
      </c>
      <c r="BT10" s="101"/>
      <c r="BU10" s="101">
        <v>110.49702000000001</v>
      </c>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v>247.64573999999999</v>
      </c>
      <c r="CM10" s="100">
        <v>191.19621000000001</v>
      </c>
      <c r="CN10" s="99"/>
      <c r="CO10" s="101">
        <v>180.52450999999999</v>
      </c>
      <c r="CP10" s="101">
        <v>181.33356000000001</v>
      </c>
      <c r="CQ10" s="100">
        <v>181.02912000000001</v>
      </c>
      <c r="CR10" s="99"/>
      <c r="CS10" s="100">
        <v>297.29741999999999</v>
      </c>
      <c r="CT10" s="99"/>
      <c r="CU10" s="101"/>
      <c r="CV10" s="103"/>
      <c r="CW10" s="99"/>
      <c r="CX10" s="101"/>
      <c r="CY10" s="101"/>
      <c r="CZ10" s="100"/>
      <c r="DA10" s="99"/>
      <c r="DB10" s="101"/>
      <c r="DC10" s="101"/>
      <c r="DD10" s="101"/>
      <c r="DE10" s="101"/>
      <c r="DF10" s="101"/>
      <c r="DG10" s="101"/>
      <c r="DH10" s="101"/>
      <c r="DI10" s="101"/>
      <c r="DJ10" s="101"/>
      <c r="DK10" s="101"/>
      <c r="DL10" s="100"/>
      <c r="DM10" s="104"/>
      <c r="DN10" s="105"/>
      <c r="DO10" s="105"/>
      <c r="DP10" s="106"/>
      <c r="DQ10" s="99"/>
      <c r="DR10" s="101"/>
      <c r="DS10" s="101"/>
      <c r="DT10" s="100"/>
      <c r="DU10" s="102"/>
      <c r="DV10" s="99"/>
      <c r="DW10" s="101"/>
      <c r="DX10" s="101"/>
      <c r="DY10" s="101"/>
      <c r="DZ10" s="101"/>
      <c r="EA10" s="103"/>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99"/>
      <c r="EY10" s="101"/>
      <c r="EZ10" s="101"/>
      <c r="FA10" s="100"/>
      <c r="FB10" s="102"/>
      <c r="FC10" s="102"/>
      <c r="FD10" s="102"/>
      <c r="FE10" s="102"/>
      <c r="FF10" s="102"/>
      <c r="FG10" s="102"/>
      <c r="FH10" s="102"/>
      <c r="FI10" s="99"/>
      <c r="FJ10" s="101"/>
      <c r="FK10" s="101"/>
      <c r="FL10" s="100"/>
      <c r="FM10" s="102"/>
      <c r="FN10" s="99"/>
      <c r="FO10" s="100"/>
      <c r="FP10" s="99"/>
      <c r="FQ10" s="101"/>
      <c r="FR10" s="101"/>
      <c r="FS10" s="101"/>
      <c r="FT10" s="100"/>
      <c r="FU10" s="99"/>
      <c r="FV10" s="100"/>
      <c r="FW10" s="99"/>
      <c r="FX10" s="101"/>
      <c r="FY10" s="101"/>
      <c r="FZ10" s="100"/>
      <c r="GA10" s="102"/>
      <c r="GB10" s="102"/>
      <c r="GC10" s="99"/>
      <c r="GD10" s="101"/>
      <c r="GE10" s="101"/>
      <c r="GF10" s="101"/>
      <c r="GG10" s="100"/>
      <c r="GH10" s="102"/>
      <c r="GI10" s="99"/>
      <c r="GJ10" s="100"/>
      <c r="GK10" s="1"/>
      <c r="GL10" s="102"/>
      <c r="GM10" s="99"/>
      <c r="GN10" s="100"/>
      <c r="GO10" s="99"/>
      <c r="GP10" s="100"/>
      <c r="GQ10" s="102"/>
      <c r="GR10" s="102"/>
      <c r="GS10" s="102"/>
      <c r="GT10" s="1"/>
      <c r="GU10" s="102"/>
      <c r="GV10" s="102"/>
      <c r="GW10" s="102"/>
      <c r="GX10" s="102"/>
      <c r="GY10" s="102"/>
      <c r="GZ10" s="102"/>
      <c r="HA10" s="102"/>
      <c r="HB10" s="99"/>
      <c r="HC10" s="100"/>
      <c r="HD10" s="1"/>
      <c r="HE10" s="99">
        <v>3967.3148799999999</v>
      </c>
      <c r="HF10" s="101">
        <v>3905.5563299999999</v>
      </c>
      <c r="HG10" s="100">
        <v>413.71798999999999</v>
      </c>
    </row>
    <row r="11" spans="1:215" x14ac:dyDescent="0.35">
      <c r="A11" s="1"/>
      <c r="B11" s="98" t="s">
        <v>760</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c r="AB11" s="99"/>
      <c r="AC11" s="101"/>
      <c r="AD11" s="101"/>
      <c r="AE11" s="101"/>
      <c r="AF11" s="101">
        <v>12.23925</v>
      </c>
      <c r="AG11" s="101">
        <v>24.4617</v>
      </c>
      <c r="AH11" s="100"/>
      <c r="AI11" s="102"/>
      <c r="AJ11" s="102"/>
      <c r="AK11" s="102">
        <v>179.37322</v>
      </c>
      <c r="AL11" s="99"/>
      <c r="AM11" s="100">
        <v>7.9327300000000003</v>
      </c>
      <c r="AN11" s="99"/>
      <c r="AO11" s="100"/>
      <c r="AP11" s="102"/>
      <c r="AQ11" s="99"/>
      <c r="AR11" s="100"/>
      <c r="AS11" s="102"/>
      <c r="AT11" s="102"/>
      <c r="AU11" s="102"/>
      <c r="AV11" s="99"/>
      <c r="AW11" s="101"/>
      <c r="AX11" s="100"/>
      <c r="AY11" s="99"/>
      <c r="AZ11" s="101"/>
      <c r="BA11" s="101"/>
      <c r="BB11" s="101"/>
      <c r="BC11" s="101"/>
      <c r="BD11" s="101"/>
      <c r="BE11" s="101"/>
      <c r="BF11" s="101"/>
      <c r="BG11" s="100"/>
      <c r="BH11" s="102"/>
      <c r="BI11" s="99"/>
      <c r="BJ11" s="101">
        <v>184.87493000000001</v>
      </c>
      <c r="BK11" s="100">
        <v>49.626899999999999</v>
      </c>
      <c r="BL11" s="99">
        <v>167.61232000000001</v>
      </c>
      <c r="BM11" s="101">
        <v>166.56063</v>
      </c>
      <c r="BN11" s="101">
        <v>168.58996999999999</v>
      </c>
      <c r="BO11" s="101"/>
      <c r="BP11" s="101"/>
      <c r="BQ11" s="101"/>
      <c r="BR11" s="101"/>
      <c r="BS11" s="101">
        <v>361.78303</v>
      </c>
      <c r="BT11" s="101"/>
      <c r="BU11" s="101">
        <v>110.49702000000001</v>
      </c>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v>247.64573999999999</v>
      </c>
      <c r="CM11" s="100">
        <v>191.19621000000001</v>
      </c>
      <c r="CN11" s="99"/>
      <c r="CO11" s="101">
        <v>180.52450999999999</v>
      </c>
      <c r="CP11" s="101">
        <v>181.33356000000001</v>
      </c>
      <c r="CQ11" s="100">
        <v>181.02912000000001</v>
      </c>
      <c r="CR11" s="99"/>
      <c r="CS11" s="100">
        <v>297.29741999999999</v>
      </c>
      <c r="CT11" s="99"/>
      <c r="CU11" s="101"/>
      <c r="CV11" s="103"/>
      <c r="CW11" s="99"/>
      <c r="CX11" s="101"/>
      <c r="CY11" s="101"/>
      <c r="CZ11" s="100"/>
      <c r="DA11" s="99"/>
      <c r="DB11" s="101"/>
      <c r="DC11" s="101"/>
      <c r="DD11" s="101"/>
      <c r="DE11" s="101"/>
      <c r="DF11" s="101"/>
      <c r="DG11" s="101"/>
      <c r="DH11" s="101"/>
      <c r="DI11" s="101"/>
      <c r="DJ11" s="101"/>
      <c r="DK11" s="101"/>
      <c r="DL11" s="100"/>
      <c r="DM11" s="104"/>
      <c r="DN11" s="105"/>
      <c r="DO11" s="105"/>
      <c r="DP11" s="106"/>
      <c r="DQ11" s="99"/>
      <c r="DR11" s="101"/>
      <c r="DS11" s="101"/>
      <c r="DT11" s="100"/>
      <c r="DU11" s="102"/>
      <c r="DV11" s="99"/>
      <c r="DW11" s="101"/>
      <c r="DX11" s="101"/>
      <c r="DY11" s="101"/>
      <c r="DZ11" s="101"/>
      <c r="EA11" s="103"/>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99"/>
      <c r="EY11" s="101"/>
      <c r="EZ11" s="101"/>
      <c r="FA11" s="100"/>
      <c r="FB11" s="102"/>
      <c r="FC11" s="102"/>
      <c r="FD11" s="102"/>
      <c r="FE11" s="102"/>
      <c r="FF11" s="102"/>
      <c r="FG11" s="102"/>
      <c r="FH11" s="102"/>
      <c r="FI11" s="99"/>
      <c r="FJ11" s="101"/>
      <c r="FK11" s="101"/>
      <c r="FL11" s="100"/>
      <c r="FM11" s="102"/>
      <c r="FN11" s="99"/>
      <c r="FO11" s="100"/>
      <c r="FP11" s="99"/>
      <c r="FQ11" s="101"/>
      <c r="FR11" s="101"/>
      <c r="FS11" s="101"/>
      <c r="FT11" s="100"/>
      <c r="FU11" s="99"/>
      <c r="FV11" s="100"/>
      <c r="FW11" s="99"/>
      <c r="FX11" s="101"/>
      <c r="FY11" s="101"/>
      <c r="FZ11" s="100"/>
      <c r="GA11" s="102"/>
      <c r="GB11" s="102"/>
      <c r="GC11" s="99"/>
      <c r="GD11" s="101"/>
      <c r="GE11" s="101"/>
      <c r="GF11" s="101"/>
      <c r="GG11" s="100"/>
      <c r="GH11" s="102"/>
      <c r="GI11" s="99"/>
      <c r="GJ11" s="100"/>
      <c r="GK11" s="1"/>
      <c r="GL11" s="102"/>
      <c r="GM11" s="99"/>
      <c r="GN11" s="100"/>
      <c r="GO11" s="99"/>
      <c r="GP11" s="100"/>
      <c r="GQ11" s="102"/>
      <c r="GR11" s="102"/>
      <c r="GS11" s="102"/>
      <c r="GT11" s="1"/>
      <c r="GU11" s="102"/>
      <c r="GV11" s="102"/>
      <c r="GW11" s="102"/>
      <c r="GX11" s="102"/>
      <c r="GY11" s="102"/>
      <c r="GZ11" s="102"/>
      <c r="HA11" s="102"/>
      <c r="HB11" s="99"/>
      <c r="HC11" s="100"/>
      <c r="HD11" s="1"/>
      <c r="HE11" s="99">
        <v>3780.6320300000002</v>
      </c>
      <c r="HF11" s="101">
        <v>3718.8734800000002</v>
      </c>
      <c r="HG11" s="100">
        <v>413.71798999999999</v>
      </c>
    </row>
    <row r="12" spans="1:215" x14ac:dyDescent="0.35">
      <c r="A12" s="1"/>
      <c r="B12" s="98" t="s">
        <v>761</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c r="AB12" s="99"/>
      <c r="AC12" s="101"/>
      <c r="AD12" s="101"/>
      <c r="AE12" s="101"/>
      <c r="AF12" s="101">
        <v>12.23925</v>
      </c>
      <c r="AG12" s="101">
        <v>24.4617</v>
      </c>
      <c r="AH12" s="100"/>
      <c r="AI12" s="102"/>
      <c r="AJ12" s="102"/>
      <c r="AK12" s="102">
        <v>179.37322</v>
      </c>
      <c r="AL12" s="99"/>
      <c r="AM12" s="100">
        <v>7.9327300000000003</v>
      </c>
      <c r="AN12" s="99"/>
      <c r="AO12" s="100"/>
      <c r="AP12" s="102"/>
      <c r="AQ12" s="99"/>
      <c r="AR12" s="100"/>
      <c r="AS12" s="102"/>
      <c r="AT12" s="102"/>
      <c r="AU12" s="102"/>
      <c r="AV12" s="99"/>
      <c r="AW12" s="101"/>
      <c r="AX12" s="100"/>
      <c r="AY12" s="99"/>
      <c r="AZ12" s="101"/>
      <c r="BA12" s="101"/>
      <c r="BB12" s="101"/>
      <c r="BC12" s="101"/>
      <c r="BD12" s="101"/>
      <c r="BE12" s="101"/>
      <c r="BF12" s="101"/>
      <c r="BG12" s="100"/>
      <c r="BH12" s="102"/>
      <c r="BI12" s="99"/>
      <c r="BJ12" s="101">
        <v>184.87493000000001</v>
      </c>
      <c r="BK12" s="100">
        <v>49.626899999999999</v>
      </c>
      <c r="BL12" s="99">
        <v>167.61232000000001</v>
      </c>
      <c r="BM12" s="101">
        <v>166.56063</v>
      </c>
      <c r="BN12" s="101">
        <v>168.58996999999999</v>
      </c>
      <c r="BO12" s="101"/>
      <c r="BP12" s="101"/>
      <c r="BQ12" s="101"/>
      <c r="BR12" s="101"/>
      <c r="BS12" s="101">
        <v>361.78303</v>
      </c>
      <c r="BT12" s="101"/>
      <c r="BU12" s="101">
        <v>110.49702000000001</v>
      </c>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v>247.64573999999999</v>
      </c>
      <c r="CM12" s="100">
        <v>191.19621000000001</v>
      </c>
      <c r="CN12" s="99"/>
      <c r="CO12" s="101">
        <v>180.52450999999999</v>
      </c>
      <c r="CP12" s="101">
        <v>181.33356000000001</v>
      </c>
      <c r="CQ12" s="100">
        <v>181.02912000000001</v>
      </c>
      <c r="CR12" s="99"/>
      <c r="CS12" s="100">
        <v>297.29741999999999</v>
      </c>
      <c r="CT12" s="99"/>
      <c r="CU12" s="101"/>
      <c r="CV12" s="103"/>
      <c r="CW12" s="99"/>
      <c r="CX12" s="101"/>
      <c r="CY12" s="101"/>
      <c r="CZ12" s="100"/>
      <c r="DA12" s="99"/>
      <c r="DB12" s="101"/>
      <c r="DC12" s="101"/>
      <c r="DD12" s="101"/>
      <c r="DE12" s="101"/>
      <c r="DF12" s="101"/>
      <c r="DG12" s="101"/>
      <c r="DH12" s="101"/>
      <c r="DI12" s="101"/>
      <c r="DJ12" s="101"/>
      <c r="DK12" s="101"/>
      <c r="DL12" s="100"/>
      <c r="DM12" s="104"/>
      <c r="DN12" s="105"/>
      <c r="DO12" s="105"/>
      <c r="DP12" s="106"/>
      <c r="DQ12" s="99"/>
      <c r="DR12" s="101"/>
      <c r="DS12" s="101"/>
      <c r="DT12" s="100"/>
      <c r="DU12" s="102"/>
      <c r="DV12" s="99"/>
      <c r="DW12" s="101"/>
      <c r="DX12" s="101"/>
      <c r="DY12" s="101"/>
      <c r="DZ12" s="101"/>
      <c r="EA12" s="103"/>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99"/>
      <c r="EY12" s="101"/>
      <c r="EZ12" s="101"/>
      <c r="FA12" s="100"/>
      <c r="FB12" s="102"/>
      <c r="FC12" s="102"/>
      <c r="FD12" s="102"/>
      <c r="FE12" s="102"/>
      <c r="FF12" s="102"/>
      <c r="FG12" s="102"/>
      <c r="FH12" s="102"/>
      <c r="FI12" s="99"/>
      <c r="FJ12" s="101"/>
      <c r="FK12" s="101"/>
      <c r="FL12" s="100"/>
      <c r="FM12" s="102"/>
      <c r="FN12" s="99"/>
      <c r="FO12" s="100"/>
      <c r="FP12" s="99"/>
      <c r="FQ12" s="101"/>
      <c r="FR12" s="101"/>
      <c r="FS12" s="101"/>
      <c r="FT12" s="100"/>
      <c r="FU12" s="99"/>
      <c r="FV12" s="100"/>
      <c r="FW12" s="99"/>
      <c r="FX12" s="101"/>
      <c r="FY12" s="101"/>
      <c r="FZ12" s="100"/>
      <c r="GA12" s="102"/>
      <c r="GB12" s="102"/>
      <c r="GC12" s="99"/>
      <c r="GD12" s="101"/>
      <c r="GE12" s="101"/>
      <c r="GF12" s="101"/>
      <c r="GG12" s="100"/>
      <c r="GH12" s="102"/>
      <c r="GI12" s="99"/>
      <c r="GJ12" s="100"/>
      <c r="GK12" s="1"/>
      <c r="GL12" s="102"/>
      <c r="GM12" s="99"/>
      <c r="GN12" s="100"/>
      <c r="GO12" s="99"/>
      <c r="GP12" s="100"/>
      <c r="GQ12" s="102"/>
      <c r="GR12" s="102"/>
      <c r="GS12" s="102"/>
      <c r="GT12" s="1"/>
      <c r="GU12" s="102"/>
      <c r="GV12" s="102"/>
      <c r="GW12" s="102"/>
      <c r="GX12" s="102"/>
      <c r="GY12" s="102"/>
      <c r="GZ12" s="102"/>
      <c r="HA12" s="102"/>
      <c r="HB12" s="99"/>
      <c r="HC12" s="100"/>
      <c r="HD12" s="1"/>
      <c r="HE12" s="99">
        <v>3780.6320300000002</v>
      </c>
      <c r="HF12" s="101">
        <v>3718.8734800000002</v>
      </c>
      <c r="HG12" s="100">
        <v>413.71798999999999</v>
      </c>
    </row>
    <row r="13" spans="1:215" x14ac:dyDescent="0.35">
      <c r="A13" s="1"/>
      <c r="B13" s="98" t="s">
        <v>762</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v>17.295719999999999</v>
      </c>
      <c r="AB13" s="99"/>
      <c r="AC13" s="101"/>
      <c r="AD13" s="101"/>
      <c r="AE13" s="101"/>
      <c r="AF13" s="101">
        <v>12.23925</v>
      </c>
      <c r="AG13" s="101">
        <v>24.4617</v>
      </c>
      <c r="AH13" s="100"/>
      <c r="AI13" s="102"/>
      <c r="AJ13" s="102"/>
      <c r="AK13" s="102">
        <v>179.37322</v>
      </c>
      <c r="AL13" s="99"/>
      <c r="AM13" s="100">
        <v>7.9327300000000003</v>
      </c>
      <c r="AN13" s="99"/>
      <c r="AO13" s="100"/>
      <c r="AP13" s="102"/>
      <c r="AQ13" s="99"/>
      <c r="AR13" s="100"/>
      <c r="AS13" s="102"/>
      <c r="AT13" s="102"/>
      <c r="AU13" s="102"/>
      <c r="AV13" s="99"/>
      <c r="AW13" s="101"/>
      <c r="AX13" s="100"/>
      <c r="AY13" s="99"/>
      <c r="AZ13" s="101"/>
      <c r="BA13" s="101"/>
      <c r="BB13" s="101"/>
      <c r="BC13" s="101"/>
      <c r="BD13" s="101"/>
      <c r="BE13" s="101"/>
      <c r="BF13" s="101"/>
      <c r="BG13" s="100"/>
      <c r="BH13" s="102"/>
      <c r="BI13" s="99"/>
      <c r="BJ13" s="101">
        <v>184.87493000000001</v>
      </c>
      <c r="BK13" s="100">
        <v>49.626899999999999</v>
      </c>
      <c r="BL13" s="99">
        <v>167.61232000000001</v>
      </c>
      <c r="BM13" s="101">
        <v>166.56063</v>
      </c>
      <c r="BN13" s="101">
        <v>168.58996999999999</v>
      </c>
      <c r="BO13" s="101"/>
      <c r="BP13" s="101"/>
      <c r="BQ13" s="101"/>
      <c r="BR13" s="101"/>
      <c r="BS13" s="101">
        <v>361.78303</v>
      </c>
      <c r="BT13" s="101"/>
      <c r="BU13" s="101">
        <v>110.49702000000001</v>
      </c>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v>247.64573999999999</v>
      </c>
      <c r="CM13" s="100">
        <v>191.19621000000001</v>
      </c>
      <c r="CN13" s="99"/>
      <c r="CO13" s="101">
        <v>180.52450999999999</v>
      </c>
      <c r="CP13" s="101">
        <v>181.33356000000001</v>
      </c>
      <c r="CQ13" s="100">
        <v>181.02912000000001</v>
      </c>
      <c r="CR13" s="99"/>
      <c r="CS13" s="100">
        <v>297.29741999999999</v>
      </c>
      <c r="CT13" s="99"/>
      <c r="CU13" s="101"/>
      <c r="CV13" s="103"/>
      <c r="CW13" s="99"/>
      <c r="CX13" s="101"/>
      <c r="CY13" s="101"/>
      <c r="CZ13" s="100"/>
      <c r="DA13" s="99"/>
      <c r="DB13" s="101"/>
      <c r="DC13" s="101"/>
      <c r="DD13" s="101"/>
      <c r="DE13" s="101"/>
      <c r="DF13" s="101"/>
      <c r="DG13" s="101"/>
      <c r="DH13" s="101"/>
      <c r="DI13" s="101"/>
      <c r="DJ13" s="101"/>
      <c r="DK13" s="101"/>
      <c r="DL13" s="100"/>
      <c r="DM13" s="104"/>
      <c r="DN13" s="105"/>
      <c r="DO13" s="105"/>
      <c r="DP13" s="106"/>
      <c r="DQ13" s="99"/>
      <c r="DR13" s="101"/>
      <c r="DS13" s="101"/>
      <c r="DT13" s="100"/>
      <c r="DU13" s="102"/>
      <c r="DV13" s="99"/>
      <c r="DW13" s="101"/>
      <c r="DX13" s="101"/>
      <c r="DY13" s="101"/>
      <c r="DZ13" s="101"/>
      <c r="EA13" s="103"/>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99"/>
      <c r="EY13" s="101"/>
      <c r="EZ13" s="101"/>
      <c r="FA13" s="100"/>
      <c r="FB13" s="102"/>
      <c r="FC13" s="102"/>
      <c r="FD13" s="102"/>
      <c r="FE13" s="102"/>
      <c r="FF13" s="102"/>
      <c r="FG13" s="102"/>
      <c r="FH13" s="102"/>
      <c r="FI13" s="99"/>
      <c r="FJ13" s="101"/>
      <c r="FK13" s="101"/>
      <c r="FL13" s="100"/>
      <c r="FM13" s="102"/>
      <c r="FN13" s="99"/>
      <c r="FO13" s="100"/>
      <c r="FP13" s="99"/>
      <c r="FQ13" s="101"/>
      <c r="FR13" s="101"/>
      <c r="FS13" s="101"/>
      <c r="FT13" s="100"/>
      <c r="FU13" s="99"/>
      <c r="FV13" s="100"/>
      <c r="FW13" s="99"/>
      <c r="FX13" s="101"/>
      <c r="FY13" s="101"/>
      <c r="FZ13" s="100"/>
      <c r="GA13" s="102"/>
      <c r="GB13" s="102"/>
      <c r="GC13" s="99"/>
      <c r="GD13" s="101"/>
      <c r="GE13" s="101"/>
      <c r="GF13" s="101"/>
      <c r="GG13" s="100"/>
      <c r="GH13" s="102"/>
      <c r="GI13" s="99"/>
      <c r="GJ13" s="100"/>
      <c r="GK13" s="1"/>
      <c r="GL13" s="102"/>
      <c r="GM13" s="99"/>
      <c r="GN13" s="100"/>
      <c r="GO13" s="99"/>
      <c r="GP13" s="100"/>
      <c r="GQ13" s="102"/>
      <c r="GR13" s="102"/>
      <c r="GS13" s="102"/>
      <c r="GT13" s="1"/>
      <c r="GU13" s="102"/>
      <c r="GV13" s="102"/>
      <c r="GW13" s="102"/>
      <c r="GX13" s="102"/>
      <c r="GY13" s="102"/>
      <c r="GZ13" s="102"/>
      <c r="HA13" s="102"/>
      <c r="HB13" s="99"/>
      <c r="HC13" s="100"/>
      <c r="HD13" s="1"/>
      <c r="HE13" s="99">
        <v>3797.9277500000003</v>
      </c>
      <c r="HF13" s="101">
        <v>3736.1692000000003</v>
      </c>
      <c r="HG13" s="100">
        <v>413.71798999999999</v>
      </c>
    </row>
    <row r="14" spans="1:215" x14ac:dyDescent="0.35">
      <c r="A14" s="1"/>
      <c r="B14" s="98" t="s">
        <v>763</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v>17.295719999999999</v>
      </c>
      <c r="AB14" s="99"/>
      <c r="AC14" s="101"/>
      <c r="AD14" s="101"/>
      <c r="AE14" s="101"/>
      <c r="AF14" s="101">
        <v>12.23925</v>
      </c>
      <c r="AG14" s="101">
        <v>24.4617</v>
      </c>
      <c r="AH14" s="100"/>
      <c r="AI14" s="102"/>
      <c r="AJ14" s="102"/>
      <c r="AK14" s="102">
        <v>179.37322</v>
      </c>
      <c r="AL14" s="99"/>
      <c r="AM14" s="100">
        <v>7.9327300000000003</v>
      </c>
      <c r="AN14" s="99"/>
      <c r="AO14" s="100"/>
      <c r="AP14" s="102"/>
      <c r="AQ14" s="99"/>
      <c r="AR14" s="100"/>
      <c r="AS14" s="102"/>
      <c r="AT14" s="102"/>
      <c r="AU14" s="102"/>
      <c r="AV14" s="99"/>
      <c r="AW14" s="101"/>
      <c r="AX14" s="100"/>
      <c r="AY14" s="99"/>
      <c r="AZ14" s="101"/>
      <c r="BA14" s="101"/>
      <c r="BB14" s="101"/>
      <c r="BC14" s="101"/>
      <c r="BD14" s="101"/>
      <c r="BE14" s="101"/>
      <c r="BF14" s="101"/>
      <c r="BG14" s="100"/>
      <c r="BH14" s="102"/>
      <c r="BI14" s="99"/>
      <c r="BJ14" s="101">
        <v>184.87493000000001</v>
      </c>
      <c r="BK14" s="100">
        <v>49.626899999999999</v>
      </c>
      <c r="BL14" s="99">
        <v>167.61232000000001</v>
      </c>
      <c r="BM14" s="101">
        <v>166.56063</v>
      </c>
      <c r="BN14" s="101">
        <v>168.58996999999999</v>
      </c>
      <c r="BO14" s="101"/>
      <c r="BP14" s="101"/>
      <c r="BQ14" s="101"/>
      <c r="BR14" s="101"/>
      <c r="BS14" s="101">
        <v>535.31119999999999</v>
      </c>
      <c r="BT14" s="101"/>
      <c r="BU14" s="101">
        <v>110.49702000000001</v>
      </c>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v>247.64573999999999</v>
      </c>
      <c r="CM14" s="100">
        <v>191.19621000000001</v>
      </c>
      <c r="CN14" s="99"/>
      <c r="CO14" s="101">
        <v>180.52450999999999</v>
      </c>
      <c r="CP14" s="101">
        <v>181.33356000000001</v>
      </c>
      <c r="CQ14" s="100">
        <v>181.02912000000001</v>
      </c>
      <c r="CR14" s="99"/>
      <c r="CS14" s="100">
        <v>297.29741999999999</v>
      </c>
      <c r="CT14" s="99"/>
      <c r="CU14" s="101"/>
      <c r="CV14" s="103"/>
      <c r="CW14" s="99"/>
      <c r="CX14" s="101"/>
      <c r="CY14" s="101"/>
      <c r="CZ14" s="100"/>
      <c r="DA14" s="99"/>
      <c r="DB14" s="101"/>
      <c r="DC14" s="101"/>
      <c r="DD14" s="101"/>
      <c r="DE14" s="101"/>
      <c r="DF14" s="101"/>
      <c r="DG14" s="101"/>
      <c r="DH14" s="101"/>
      <c r="DI14" s="101"/>
      <c r="DJ14" s="101"/>
      <c r="DK14" s="101"/>
      <c r="DL14" s="100"/>
      <c r="DM14" s="104"/>
      <c r="DN14" s="105"/>
      <c r="DO14" s="105"/>
      <c r="DP14" s="106"/>
      <c r="DQ14" s="99"/>
      <c r="DR14" s="101"/>
      <c r="DS14" s="101"/>
      <c r="DT14" s="100"/>
      <c r="DU14" s="102"/>
      <c r="DV14" s="99"/>
      <c r="DW14" s="101"/>
      <c r="DX14" s="101"/>
      <c r="DY14" s="101"/>
      <c r="DZ14" s="101"/>
      <c r="EA14" s="103"/>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99"/>
      <c r="EY14" s="101"/>
      <c r="EZ14" s="101"/>
      <c r="FA14" s="100"/>
      <c r="FB14" s="102"/>
      <c r="FC14" s="102"/>
      <c r="FD14" s="102"/>
      <c r="FE14" s="102"/>
      <c r="FF14" s="102"/>
      <c r="FG14" s="102"/>
      <c r="FH14" s="102"/>
      <c r="FI14" s="99"/>
      <c r="FJ14" s="101"/>
      <c r="FK14" s="101"/>
      <c r="FL14" s="100"/>
      <c r="FM14" s="102"/>
      <c r="FN14" s="99"/>
      <c r="FO14" s="100"/>
      <c r="FP14" s="99"/>
      <c r="FQ14" s="101"/>
      <c r="FR14" s="101"/>
      <c r="FS14" s="101"/>
      <c r="FT14" s="100"/>
      <c r="FU14" s="99"/>
      <c r="FV14" s="100"/>
      <c r="FW14" s="99"/>
      <c r="FX14" s="101"/>
      <c r="FY14" s="101"/>
      <c r="FZ14" s="100"/>
      <c r="GA14" s="102"/>
      <c r="GB14" s="102"/>
      <c r="GC14" s="99"/>
      <c r="GD14" s="101"/>
      <c r="GE14" s="101"/>
      <c r="GF14" s="101"/>
      <c r="GG14" s="100"/>
      <c r="GH14" s="102"/>
      <c r="GI14" s="99"/>
      <c r="GJ14" s="100"/>
      <c r="GK14" s="1"/>
      <c r="GL14" s="102"/>
      <c r="GM14" s="99"/>
      <c r="GN14" s="100"/>
      <c r="GO14" s="99"/>
      <c r="GP14" s="100"/>
      <c r="GQ14" s="102"/>
      <c r="GR14" s="102"/>
      <c r="GS14" s="102"/>
      <c r="GT14" s="1"/>
      <c r="GU14" s="102"/>
      <c r="GV14" s="102"/>
      <c r="GW14" s="102"/>
      <c r="GX14" s="102"/>
      <c r="GY14" s="102"/>
      <c r="GZ14" s="102"/>
      <c r="HA14" s="102"/>
      <c r="HB14" s="99"/>
      <c r="HC14" s="100"/>
      <c r="HD14" s="1"/>
      <c r="HE14" s="99">
        <v>3971.4559199999999</v>
      </c>
      <c r="HF14" s="101">
        <v>3909.6973699999999</v>
      </c>
      <c r="HG14" s="100">
        <v>413.71798999999999</v>
      </c>
    </row>
    <row r="15" spans="1:215" x14ac:dyDescent="0.35">
      <c r="A15" s="1"/>
      <c r="B15" s="98" t="s">
        <v>764</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v>17.295719999999999</v>
      </c>
      <c r="AB15" s="99"/>
      <c r="AC15" s="101"/>
      <c r="AD15" s="101"/>
      <c r="AE15" s="101"/>
      <c r="AF15" s="101">
        <v>12.23925</v>
      </c>
      <c r="AG15" s="101">
        <v>24.4617</v>
      </c>
      <c r="AH15" s="100"/>
      <c r="AI15" s="102"/>
      <c r="AJ15" s="102"/>
      <c r="AK15" s="102">
        <v>179.37322</v>
      </c>
      <c r="AL15" s="99"/>
      <c r="AM15" s="100">
        <v>7.9327300000000003</v>
      </c>
      <c r="AN15" s="99"/>
      <c r="AO15" s="100"/>
      <c r="AP15" s="102"/>
      <c r="AQ15" s="99"/>
      <c r="AR15" s="100"/>
      <c r="AS15" s="102"/>
      <c r="AT15" s="102"/>
      <c r="AU15" s="102"/>
      <c r="AV15" s="99"/>
      <c r="AW15" s="101"/>
      <c r="AX15" s="100">
        <v>286.56643000000003</v>
      </c>
      <c r="AY15" s="99"/>
      <c r="AZ15" s="101"/>
      <c r="BA15" s="101"/>
      <c r="BB15" s="101"/>
      <c r="BC15" s="101"/>
      <c r="BD15" s="101"/>
      <c r="BE15" s="101"/>
      <c r="BF15" s="101"/>
      <c r="BG15" s="100"/>
      <c r="BH15" s="102"/>
      <c r="BI15" s="99"/>
      <c r="BJ15" s="101">
        <v>184.87493000000001</v>
      </c>
      <c r="BK15" s="100">
        <v>49.626899999999999</v>
      </c>
      <c r="BL15" s="99">
        <v>167.61232000000001</v>
      </c>
      <c r="BM15" s="101">
        <v>166.56063</v>
      </c>
      <c r="BN15" s="101">
        <v>168.58996999999999</v>
      </c>
      <c r="BO15" s="101"/>
      <c r="BP15" s="101"/>
      <c r="BQ15" s="101"/>
      <c r="BR15" s="101"/>
      <c r="BS15" s="101">
        <v>535.31119999999999</v>
      </c>
      <c r="BT15" s="101"/>
      <c r="BU15" s="101">
        <v>110.49702000000001</v>
      </c>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v>247.64573999999999</v>
      </c>
      <c r="CM15" s="100">
        <v>191.19621000000001</v>
      </c>
      <c r="CN15" s="99"/>
      <c r="CO15" s="101">
        <v>180.52450999999999</v>
      </c>
      <c r="CP15" s="101">
        <v>181.33356000000001</v>
      </c>
      <c r="CQ15" s="100">
        <v>181.02912000000001</v>
      </c>
      <c r="CR15" s="99"/>
      <c r="CS15" s="100">
        <v>297.29741999999999</v>
      </c>
      <c r="CT15" s="99"/>
      <c r="CU15" s="101"/>
      <c r="CV15" s="103"/>
      <c r="CW15" s="99"/>
      <c r="CX15" s="101"/>
      <c r="CY15" s="101"/>
      <c r="CZ15" s="100"/>
      <c r="DA15" s="99"/>
      <c r="DB15" s="101"/>
      <c r="DC15" s="101"/>
      <c r="DD15" s="101"/>
      <c r="DE15" s="101"/>
      <c r="DF15" s="101"/>
      <c r="DG15" s="101"/>
      <c r="DH15" s="101"/>
      <c r="DI15" s="101"/>
      <c r="DJ15" s="101"/>
      <c r="DK15" s="101"/>
      <c r="DL15" s="100"/>
      <c r="DM15" s="104"/>
      <c r="DN15" s="105"/>
      <c r="DO15" s="105"/>
      <c r="DP15" s="106"/>
      <c r="DQ15" s="99"/>
      <c r="DR15" s="101"/>
      <c r="DS15" s="101"/>
      <c r="DT15" s="100"/>
      <c r="DU15" s="102"/>
      <c r="DV15" s="99"/>
      <c r="DW15" s="101"/>
      <c r="DX15" s="101"/>
      <c r="DY15" s="101"/>
      <c r="DZ15" s="101"/>
      <c r="EA15" s="103"/>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99"/>
      <c r="EY15" s="101"/>
      <c r="EZ15" s="101"/>
      <c r="FA15" s="100"/>
      <c r="FB15" s="102"/>
      <c r="FC15" s="102"/>
      <c r="FD15" s="102"/>
      <c r="FE15" s="102"/>
      <c r="FF15" s="102"/>
      <c r="FG15" s="102"/>
      <c r="FH15" s="102"/>
      <c r="FI15" s="99"/>
      <c r="FJ15" s="101"/>
      <c r="FK15" s="101"/>
      <c r="FL15" s="100"/>
      <c r="FM15" s="102"/>
      <c r="FN15" s="99"/>
      <c r="FO15" s="100"/>
      <c r="FP15" s="99"/>
      <c r="FQ15" s="101"/>
      <c r="FR15" s="101"/>
      <c r="FS15" s="101"/>
      <c r="FT15" s="100"/>
      <c r="FU15" s="99"/>
      <c r="FV15" s="100"/>
      <c r="FW15" s="99"/>
      <c r="FX15" s="101"/>
      <c r="FY15" s="101"/>
      <c r="FZ15" s="100"/>
      <c r="GA15" s="102"/>
      <c r="GB15" s="102"/>
      <c r="GC15" s="99"/>
      <c r="GD15" s="101"/>
      <c r="GE15" s="101"/>
      <c r="GF15" s="101"/>
      <c r="GG15" s="100"/>
      <c r="GH15" s="102"/>
      <c r="GI15" s="99"/>
      <c r="GJ15" s="100"/>
      <c r="GK15" s="1"/>
      <c r="GL15" s="102"/>
      <c r="GM15" s="99"/>
      <c r="GN15" s="100"/>
      <c r="GO15" s="99"/>
      <c r="GP15" s="100"/>
      <c r="GQ15" s="102"/>
      <c r="GR15" s="102"/>
      <c r="GS15" s="102"/>
      <c r="GT15" s="1"/>
      <c r="GU15" s="102"/>
      <c r="GV15" s="102"/>
      <c r="GW15" s="102"/>
      <c r="GX15" s="102"/>
      <c r="GY15" s="102"/>
      <c r="GZ15" s="102"/>
      <c r="HA15" s="102"/>
      <c r="HB15" s="99"/>
      <c r="HC15" s="100"/>
      <c r="HD15" s="1"/>
      <c r="HE15" s="99">
        <v>4258.0223500000002</v>
      </c>
      <c r="HF15" s="101">
        <v>4196.2638000000006</v>
      </c>
      <c r="HG15" s="100">
        <v>413.71798999999999</v>
      </c>
    </row>
    <row r="16" spans="1:215" x14ac:dyDescent="0.35">
      <c r="A16" s="1"/>
      <c r="B16" s="98" t="s">
        <v>765</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v>17.295719999999999</v>
      </c>
      <c r="AB16" s="99"/>
      <c r="AC16" s="101"/>
      <c r="AD16" s="101"/>
      <c r="AE16" s="101"/>
      <c r="AF16" s="101">
        <v>12.23925</v>
      </c>
      <c r="AG16" s="101">
        <v>24.4617</v>
      </c>
      <c r="AH16" s="100"/>
      <c r="AI16" s="102"/>
      <c r="AJ16" s="102"/>
      <c r="AK16" s="102">
        <v>179.37322</v>
      </c>
      <c r="AL16" s="99"/>
      <c r="AM16" s="100">
        <v>7.9327300000000003</v>
      </c>
      <c r="AN16" s="99"/>
      <c r="AO16" s="100"/>
      <c r="AP16" s="102"/>
      <c r="AQ16" s="99"/>
      <c r="AR16" s="100"/>
      <c r="AS16" s="102"/>
      <c r="AT16" s="102"/>
      <c r="AU16" s="102"/>
      <c r="AV16" s="99"/>
      <c r="AW16" s="101"/>
      <c r="AX16" s="100">
        <v>286.56643000000003</v>
      </c>
      <c r="AY16" s="99"/>
      <c r="AZ16" s="101"/>
      <c r="BA16" s="101"/>
      <c r="BB16" s="101"/>
      <c r="BC16" s="101"/>
      <c r="BD16" s="101"/>
      <c r="BE16" s="101"/>
      <c r="BF16" s="101"/>
      <c r="BG16" s="100"/>
      <c r="BH16" s="102"/>
      <c r="BI16" s="99"/>
      <c r="BJ16" s="101">
        <v>184.87493000000001</v>
      </c>
      <c r="BK16" s="100">
        <v>49.626899999999999</v>
      </c>
      <c r="BL16" s="99">
        <v>167.61232000000001</v>
      </c>
      <c r="BM16" s="101">
        <v>166.56063</v>
      </c>
      <c r="BN16" s="101">
        <v>168.58996999999999</v>
      </c>
      <c r="BO16" s="101"/>
      <c r="BP16" s="101"/>
      <c r="BQ16" s="101"/>
      <c r="BR16" s="101"/>
      <c r="BS16" s="101">
        <v>535.31119999999999</v>
      </c>
      <c r="BT16" s="101"/>
      <c r="BU16" s="101">
        <v>110.49702000000001</v>
      </c>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v>247.64573999999999</v>
      </c>
      <c r="CM16" s="100">
        <v>191.19621000000001</v>
      </c>
      <c r="CN16" s="99"/>
      <c r="CO16" s="101">
        <v>180.52450999999999</v>
      </c>
      <c r="CP16" s="101">
        <v>181.33356000000001</v>
      </c>
      <c r="CQ16" s="100">
        <v>181.02912000000001</v>
      </c>
      <c r="CR16" s="99"/>
      <c r="CS16" s="100">
        <v>297.29741999999999</v>
      </c>
      <c r="CT16" s="99"/>
      <c r="CU16" s="101"/>
      <c r="CV16" s="103"/>
      <c r="CW16" s="99"/>
      <c r="CX16" s="101"/>
      <c r="CY16" s="101"/>
      <c r="CZ16" s="100"/>
      <c r="DA16" s="99"/>
      <c r="DB16" s="101"/>
      <c r="DC16" s="101"/>
      <c r="DD16" s="101"/>
      <c r="DE16" s="101"/>
      <c r="DF16" s="101"/>
      <c r="DG16" s="101"/>
      <c r="DH16" s="101"/>
      <c r="DI16" s="101"/>
      <c r="DJ16" s="101"/>
      <c r="DK16" s="101"/>
      <c r="DL16" s="100"/>
      <c r="DM16" s="104"/>
      <c r="DN16" s="105"/>
      <c r="DO16" s="105"/>
      <c r="DP16" s="106"/>
      <c r="DQ16" s="99"/>
      <c r="DR16" s="101"/>
      <c r="DS16" s="101"/>
      <c r="DT16" s="100"/>
      <c r="DU16" s="102"/>
      <c r="DV16" s="99"/>
      <c r="DW16" s="101"/>
      <c r="DX16" s="101"/>
      <c r="DY16" s="101"/>
      <c r="DZ16" s="101"/>
      <c r="EA16" s="103"/>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99"/>
      <c r="EY16" s="101"/>
      <c r="EZ16" s="101"/>
      <c r="FA16" s="100"/>
      <c r="FB16" s="102"/>
      <c r="FC16" s="102"/>
      <c r="FD16" s="102"/>
      <c r="FE16" s="102"/>
      <c r="FF16" s="102"/>
      <c r="FG16" s="102"/>
      <c r="FH16" s="102"/>
      <c r="FI16" s="99"/>
      <c r="FJ16" s="101"/>
      <c r="FK16" s="101"/>
      <c r="FL16" s="100"/>
      <c r="FM16" s="102"/>
      <c r="FN16" s="99"/>
      <c r="FO16" s="100"/>
      <c r="FP16" s="99"/>
      <c r="FQ16" s="101"/>
      <c r="FR16" s="101"/>
      <c r="FS16" s="101"/>
      <c r="FT16" s="100"/>
      <c r="FU16" s="99"/>
      <c r="FV16" s="100"/>
      <c r="FW16" s="99"/>
      <c r="FX16" s="101"/>
      <c r="FY16" s="101"/>
      <c r="FZ16" s="100"/>
      <c r="GA16" s="102"/>
      <c r="GB16" s="102"/>
      <c r="GC16" s="99"/>
      <c r="GD16" s="101"/>
      <c r="GE16" s="101"/>
      <c r="GF16" s="101"/>
      <c r="GG16" s="100"/>
      <c r="GH16" s="102"/>
      <c r="GI16" s="99"/>
      <c r="GJ16" s="100"/>
      <c r="GK16" s="1"/>
      <c r="GL16" s="102"/>
      <c r="GM16" s="99"/>
      <c r="GN16" s="100"/>
      <c r="GO16" s="99"/>
      <c r="GP16" s="100"/>
      <c r="GQ16" s="102"/>
      <c r="GR16" s="102"/>
      <c r="GS16" s="102"/>
      <c r="GT16" s="1"/>
      <c r="GU16" s="102"/>
      <c r="GV16" s="102"/>
      <c r="GW16" s="102"/>
      <c r="GX16" s="102"/>
      <c r="GY16" s="102"/>
      <c r="GZ16" s="102"/>
      <c r="HA16" s="102"/>
      <c r="HB16" s="99"/>
      <c r="HC16" s="100"/>
      <c r="HD16" s="1"/>
      <c r="HE16" s="99">
        <v>4258.0223500000002</v>
      </c>
      <c r="HF16" s="101">
        <v>4196.2638000000006</v>
      </c>
      <c r="HG16" s="100">
        <v>413.71798999999999</v>
      </c>
    </row>
    <row r="17" spans="1:215" x14ac:dyDescent="0.35">
      <c r="A17" s="1"/>
      <c r="B17" s="98" t="s">
        <v>766</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v>17.295719999999999</v>
      </c>
      <c r="AB17" s="99"/>
      <c r="AC17" s="101"/>
      <c r="AD17" s="101"/>
      <c r="AE17" s="101"/>
      <c r="AF17" s="101">
        <v>12.23925</v>
      </c>
      <c r="AG17" s="101">
        <v>24.4617</v>
      </c>
      <c r="AH17" s="100"/>
      <c r="AI17" s="102"/>
      <c r="AJ17" s="102"/>
      <c r="AK17" s="102">
        <v>179.37322</v>
      </c>
      <c r="AL17" s="99"/>
      <c r="AM17" s="100">
        <v>7.9327300000000003</v>
      </c>
      <c r="AN17" s="99"/>
      <c r="AO17" s="100"/>
      <c r="AP17" s="102"/>
      <c r="AQ17" s="99"/>
      <c r="AR17" s="100"/>
      <c r="AS17" s="102"/>
      <c r="AT17" s="102"/>
      <c r="AU17" s="102"/>
      <c r="AV17" s="99"/>
      <c r="AW17" s="101"/>
      <c r="AX17" s="100">
        <v>286.56643000000003</v>
      </c>
      <c r="AY17" s="99"/>
      <c r="AZ17" s="101"/>
      <c r="BA17" s="101"/>
      <c r="BB17" s="101"/>
      <c r="BC17" s="101"/>
      <c r="BD17" s="101"/>
      <c r="BE17" s="101"/>
      <c r="BF17" s="101"/>
      <c r="BG17" s="100"/>
      <c r="BH17" s="102"/>
      <c r="BI17" s="99"/>
      <c r="BJ17" s="101">
        <v>184.87493000000001</v>
      </c>
      <c r="BK17" s="100">
        <v>49.626899999999999</v>
      </c>
      <c r="BL17" s="99">
        <v>167.61232000000001</v>
      </c>
      <c r="BM17" s="101">
        <v>166.56063</v>
      </c>
      <c r="BN17" s="101">
        <v>168.58996999999999</v>
      </c>
      <c r="BO17" s="101"/>
      <c r="BP17" s="101"/>
      <c r="BQ17" s="101"/>
      <c r="BR17" s="101"/>
      <c r="BS17" s="101">
        <v>803.38304000000005</v>
      </c>
      <c r="BT17" s="101"/>
      <c r="BU17" s="101">
        <v>110.49702000000001</v>
      </c>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v>247.64573999999999</v>
      </c>
      <c r="CM17" s="100">
        <v>191.19621000000001</v>
      </c>
      <c r="CN17" s="99"/>
      <c r="CO17" s="101">
        <v>180.52450999999999</v>
      </c>
      <c r="CP17" s="101">
        <v>181.33356000000001</v>
      </c>
      <c r="CQ17" s="100">
        <v>181.02912000000001</v>
      </c>
      <c r="CR17" s="99"/>
      <c r="CS17" s="100">
        <v>297.29741999999999</v>
      </c>
      <c r="CT17" s="99"/>
      <c r="CU17" s="101"/>
      <c r="CV17" s="103"/>
      <c r="CW17" s="99"/>
      <c r="CX17" s="101"/>
      <c r="CY17" s="101"/>
      <c r="CZ17" s="100"/>
      <c r="DA17" s="99"/>
      <c r="DB17" s="101"/>
      <c r="DC17" s="101"/>
      <c r="DD17" s="101"/>
      <c r="DE17" s="101"/>
      <c r="DF17" s="101"/>
      <c r="DG17" s="101"/>
      <c r="DH17" s="101"/>
      <c r="DI17" s="101"/>
      <c r="DJ17" s="101"/>
      <c r="DK17" s="101"/>
      <c r="DL17" s="100"/>
      <c r="DM17" s="104"/>
      <c r="DN17" s="105"/>
      <c r="DO17" s="105"/>
      <c r="DP17" s="106"/>
      <c r="DQ17" s="99"/>
      <c r="DR17" s="101"/>
      <c r="DS17" s="101"/>
      <c r="DT17" s="100"/>
      <c r="DU17" s="102"/>
      <c r="DV17" s="99"/>
      <c r="DW17" s="101"/>
      <c r="DX17" s="101"/>
      <c r="DY17" s="101"/>
      <c r="DZ17" s="101"/>
      <c r="EA17" s="103"/>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99"/>
      <c r="EY17" s="101"/>
      <c r="EZ17" s="101"/>
      <c r="FA17" s="100"/>
      <c r="FB17" s="102"/>
      <c r="FC17" s="102"/>
      <c r="FD17" s="102"/>
      <c r="FE17" s="102"/>
      <c r="FF17" s="102"/>
      <c r="FG17" s="102"/>
      <c r="FH17" s="102"/>
      <c r="FI17" s="99"/>
      <c r="FJ17" s="101"/>
      <c r="FK17" s="101"/>
      <c r="FL17" s="100"/>
      <c r="FM17" s="102"/>
      <c r="FN17" s="99"/>
      <c r="FO17" s="100"/>
      <c r="FP17" s="99"/>
      <c r="FQ17" s="101"/>
      <c r="FR17" s="101"/>
      <c r="FS17" s="101"/>
      <c r="FT17" s="100"/>
      <c r="FU17" s="99"/>
      <c r="FV17" s="100"/>
      <c r="FW17" s="99"/>
      <c r="FX17" s="101"/>
      <c r="FY17" s="101"/>
      <c r="FZ17" s="100"/>
      <c r="GA17" s="102"/>
      <c r="GB17" s="102"/>
      <c r="GC17" s="99"/>
      <c r="GD17" s="101"/>
      <c r="GE17" s="101"/>
      <c r="GF17" s="101"/>
      <c r="GG17" s="100"/>
      <c r="GH17" s="102"/>
      <c r="GI17" s="99"/>
      <c r="GJ17" s="100"/>
      <c r="GK17" s="1"/>
      <c r="GL17" s="102"/>
      <c r="GM17" s="99"/>
      <c r="GN17" s="100"/>
      <c r="GO17" s="99"/>
      <c r="GP17" s="100"/>
      <c r="GQ17" s="102"/>
      <c r="GR17" s="102"/>
      <c r="GS17" s="102"/>
      <c r="GT17" s="1"/>
      <c r="GU17" s="102"/>
      <c r="GV17" s="102"/>
      <c r="GW17" s="102"/>
      <c r="GX17" s="102"/>
      <c r="GY17" s="102"/>
      <c r="GZ17" s="102"/>
      <c r="HA17" s="102"/>
      <c r="HB17" s="99"/>
      <c r="HC17" s="100"/>
      <c r="HD17" s="1"/>
      <c r="HE17" s="99">
        <v>4526.0941899999998</v>
      </c>
      <c r="HF17" s="101">
        <v>4464.3356400000002</v>
      </c>
      <c r="HG17" s="100">
        <v>413.71798999999999</v>
      </c>
    </row>
    <row r="18" spans="1:215" x14ac:dyDescent="0.35">
      <c r="A18" s="1"/>
      <c r="B18" s="98" t="s">
        <v>767</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c r="AB18" s="99"/>
      <c r="AC18" s="101"/>
      <c r="AD18" s="101"/>
      <c r="AE18" s="101"/>
      <c r="AF18" s="101">
        <v>12.23925</v>
      </c>
      <c r="AG18" s="101">
        <v>24.4617</v>
      </c>
      <c r="AH18" s="100"/>
      <c r="AI18" s="102"/>
      <c r="AJ18" s="102"/>
      <c r="AK18" s="102">
        <v>179.37322</v>
      </c>
      <c r="AL18" s="99"/>
      <c r="AM18" s="100">
        <v>7.9327300000000003</v>
      </c>
      <c r="AN18" s="99"/>
      <c r="AO18" s="100"/>
      <c r="AP18" s="102"/>
      <c r="AQ18" s="99"/>
      <c r="AR18" s="100"/>
      <c r="AS18" s="102"/>
      <c r="AT18" s="102"/>
      <c r="AU18" s="102"/>
      <c r="AV18" s="99"/>
      <c r="AW18" s="101"/>
      <c r="AX18" s="100">
        <v>286.56643000000003</v>
      </c>
      <c r="AY18" s="99"/>
      <c r="AZ18" s="101"/>
      <c r="BA18" s="101"/>
      <c r="BB18" s="101"/>
      <c r="BC18" s="101"/>
      <c r="BD18" s="101"/>
      <c r="BE18" s="101"/>
      <c r="BF18" s="101"/>
      <c r="BG18" s="100"/>
      <c r="BH18" s="102"/>
      <c r="BI18" s="99"/>
      <c r="BJ18" s="101">
        <v>184.87493000000001</v>
      </c>
      <c r="BK18" s="100">
        <v>49.626899999999999</v>
      </c>
      <c r="BL18" s="99">
        <v>167.61232000000001</v>
      </c>
      <c r="BM18" s="101">
        <v>166.56063</v>
      </c>
      <c r="BN18" s="101">
        <v>168.58996999999999</v>
      </c>
      <c r="BO18" s="101"/>
      <c r="BP18" s="101"/>
      <c r="BQ18" s="101"/>
      <c r="BR18" s="101"/>
      <c r="BS18" s="101">
        <v>803.38304000000005</v>
      </c>
      <c r="BT18" s="101"/>
      <c r="BU18" s="101">
        <v>110.49702000000001</v>
      </c>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v>247.64573999999999</v>
      </c>
      <c r="CM18" s="100">
        <v>191.19621000000001</v>
      </c>
      <c r="CN18" s="99"/>
      <c r="CO18" s="101">
        <v>180.52450999999999</v>
      </c>
      <c r="CP18" s="101">
        <v>181.33356000000001</v>
      </c>
      <c r="CQ18" s="100">
        <v>181.02912000000001</v>
      </c>
      <c r="CR18" s="99"/>
      <c r="CS18" s="100">
        <v>297.29741999999999</v>
      </c>
      <c r="CT18" s="99"/>
      <c r="CU18" s="101"/>
      <c r="CV18" s="103"/>
      <c r="CW18" s="99"/>
      <c r="CX18" s="101"/>
      <c r="CY18" s="101"/>
      <c r="CZ18" s="100"/>
      <c r="DA18" s="99"/>
      <c r="DB18" s="101"/>
      <c r="DC18" s="101"/>
      <c r="DD18" s="101"/>
      <c r="DE18" s="101"/>
      <c r="DF18" s="101"/>
      <c r="DG18" s="101"/>
      <c r="DH18" s="101"/>
      <c r="DI18" s="101"/>
      <c r="DJ18" s="101"/>
      <c r="DK18" s="101"/>
      <c r="DL18" s="100"/>
      <c r="DM18" s="104"/>
      <c r="DN18" s="105"/>
      <c r="DO18" s="105"/>
      <c r="DP18" s="106"/>
      <c r="DQ18" s="99"/>
      <c r="DR18" s="101"/>
      <c r="DS18" s="101"/>
      <c r="DT18" s="100"/>
      <c r="DU18" s="102"/>
      <c r="DV18" s="99"/>
      <c r="DW18" s="101"/>
      <c r="DX18" s="101"/>
      <c r="DY18" s="101"/>
      <c r="DZ18" s="101"/>
      <c r="EA18" s="103"/>
      <c r="EB18" s="1"/>
      <c r="EC18" s="102"/>
      <c r="ED18" s="102"/>
      <c r="EE18" s="102"/>
      <c r="EF18" s="102"/>
      <c r="EG18" s="102"/>
      <c r="EH18" s="102"/>
      <c r="EI18" s="102"/>
      <c r="EJ18" s="99"/>
      <c r="EK18" s="100"/>
      <c r="EL18" s="102"/>
      <c r="EM18" s="102"/>
      <c r="EN18" s="102"/>
      <c r="EO18" s="102"/>
      <c r="EP18" s="102"/>
      <c r="EQ18" s="102"/>
      <c r="ER18" s="102"/>
      <c r="ES18" s="102"/>
      <c r="ET18" s="102"/>
      <c r="EU18" s="102"/>
      <c r="EV18" s="102"/>
      <c r="EW18" s="102"/>
      <c r="EX18" s="99"/>
      <c r="EY18" s="101"/>
      <c r="EZ18" s="101"/>
      <c r="FA18" s="100"/>
      <c r="FB18" s="102"/>
      <c r="FC18" s="102"/>
      <c r="FD18" s="102"/>
      <c r="FE18" s="102"/>
      <c r="FF18" s="102"/>
      <c r="FG18" s="102"/>
      <c r="FH18" s="102"/>
      <c r="FI18" s="99"/>
      <c r="FJ18" s="101"/>
      <c r="FK18" s="101"/>
      <c r="FL18" s="100"/>
      <c r="FM18" s="102"/>
      <c r="FN18" s="99"/>
      <c r="FO18" s="100"/>
      <c r="FP18" s="99"/>
      <c r="FQ18" s="101"/>
      <c r="FR18" s="101"/>
      <c r="FS18" s="101"/>
      <c r="FT18" s="100"/>
      <c r="FU18" s="99"/>
      <c r="FV18" s="100"/>
      <c r="FW18" s="99"/>
      <c r="FX18" s="101"/>
      <c r="FY18" s="101"/>
      <c r="FZ18" s="100"/>
      <c r="GA18" s="102"/>
      <c r="GB18" s="102"/>
      <c r="GC18" s="99"/>
      <c r="GD18" s="101"/>
      <c r="GE18" s="101"/>
      <c r="GF18" s="101"/>
      <c r="GG18" s="100"/>
      <c r="GH18" s="102"/>
      <c r="GI18" s="99"/>
      <c r="GJ18" s="100"/>
      <c r="GK18" s="1"/>
      <c r="GL18" s="102"/>
      <c r="GM18" s="99"/>
      <c r="GN18" s="100"/>
      <c r="GO18" s="99"/>
      <c r="GP18" s="100"/>
      <c r="GQ18" s="102"/>
      <c r="GR18" s="102"/>
      <c r="GS18" s="102"/>
      <c r="GT18" s="1"/>
      <c r="GU18" s="102"/>
      <c r="GV18" s="102"/>
      <c r="GW18" s="102"/>
      <c r="GX18" s="102"/>
      <c r="GY18" s="102"/>
      <c r="GZ18" s="102"/>
      <c r="HA18" s="102"/>
      <c r="HB18" s="99"/>
      <c r="HC18" s="100"/>
      <c r="HD18" s="1"/>
      <c r="HE18" s="99">
        <v>4508.7984699999997</v>
      </c>
      <c r="HF18" s="101">
        <v>4447.0399200000002</v>
      </c>
      <c r="HG18" s="100">
        <v>413.71798999999999</v>
      </c>
    </row>
    <row r="19" spans="1:215" x14ac:dyDescent="0.35">
      <c r="A19" s="1"/>
      <c r="B19" s="98" t="s">
        <v>768</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c r="AB19" s="99"/>
      <c r="AC19" s="101"/>
      <c r="AD19" s="101"/>
      <c r="AE19" s="101"/>
      <c r="AF19" s="101">
        <v>12.23925</v>
      </c>
      <c r="AG19" s="101">
        <v>24.4617</v>
      </c>
      <c r="AH19" s="100"/>
      <c r="AI19" s="102"/>
      <c r="AJ19" s="102"/>
      <c r="AK19" s="102">
        <v>179.37322</v>
      </c>
      <c r="AL19" s="99"/>
      <c r="AM19" s="100">
        <v>7.9327300000000003</v>
      </c>
      <c r="AN19" s="99"/>
      <c r="AO19" s="100"/>
      <c r="AP19" s="102"/>
      <c r="AQ19" s="99"/>
      <c r="AR19" s="100"/>
      <c r="AS19" s="102"/>
      <c r="AT19" s="102"/>
      <c r="AU19" s="102"/>
      <c r="AV19" s="99"/>
      <c r="AW19" s="101"/>
      <c r="AX19" s="100">
        <v>286.56643000000003</v>
      </c>
      <c r="AY19" s="99"/>
      <c r="AZ19" s="101"/>
      <c r="BA19" s="101"/>
      <c r="BB19" s="101"/>
      <c r="BC19" s="101"/>
      <c r="BD19" s="101"/>
      <c r="BE19" s="101"/>
      <c r="BF19" s="101"/>
      <c r="BG19" s="100"/>
      <c r="BH19" s="102"/>
      <c r="BI19" s="99"/>
      <c r="BJ19" s="101">
        <v>184.87493000000001</v>
      </c>
      <c r="BK19" s="100">
        <v>49.626899999999999</v>
      </c>
      <c r="BL19" s="99">
        <v>167.61232000000001</v>
      </c>
      <c r="BM19" s="101">
        <v>166.56063</v>
      </c>
      <c r="BN19" s="101">
        <v>168.58996999999999</v>
      </c>
      <c r="BO19" s="101"/>
      <c r="BP19" s="101"/>
      <c r="BQ19" s="101"/>
      <c r="BR19" s="101"/>
      <c r="BS19" s="101">
        <v>803.38304000000005</v>
      </c>
      <c r="BT19" s="101"/>
      <c r="BU19" s="101">
        <v>110.49702000000001</v>
      </c>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v>247.64573999999999</v>
      </c>
      <c r="CM19" s="100">
        <v>191.19621000000001</v>
      </c>
      <c r="CN19" s="99"/>
      <c r="CO19" s="101">
        <v>180.52450999999999</v>
      </c>
      <c r="CP19" s="101">
        <v>181.33356000000001</v>
      </c>
      <c r="CQ19" s="100">
        <v>181.02912000000001</v>
      </c>
      <c r="CR19" s="99"/>
      <c r="CS19" s="100">
        <v>297.29741999999999</v>
      </c>
      <c r="CT19" s="99"/>
      <c r="CU19" s="101"/>
      <c r="CV19" s="103"/>
      <c r="CW19" s="99"/>
      <c r="CX19" s="101"/>
      <c r="CY19" s="101"/>
      <c r="CZ19" s="100"/>
      <c r="DA19" s="99"/>
      <c r="DB19" s="101"/>
      <c r="DC19" s="101"/>
      <c r="DD19" s="101"/>
      <c r="DE19" s="101"/>
      <c r="DF19" s="101"/>
      <c r="DG19" s="101"/>
      <c r="DH19" s="101"/>
      <c r="DI19" s="101"/>
      <c r="DJ19" s="101"/>
      <c r="DK19" s="101"/>
      <c r="DL19" s="100"/>
      <c r="DM19" s="104"/>
      <c r="DN19" s="105"/>
      <c r="DO19" s="105"/>
      <c r="DP19" s="106"/>
      <c r="DQ19" s="99"/>
      <c r="DR19" s="101"/>
      <c r="DS19" s="101"/>
      <c r="DT19" s="100"/>
      <c r="DU19" s="102"/>
      <c r="DV19" s="99"/>
      <c r="DW19" s="101"/>
      <c r="DX19" s="101"/>
      <c r="DY19" s="101"/>
      <c r="DZ19" s="101"/>
      <c r="EA19" s="103"/>
      <c r="EB19" s="1"/>
      <c r="EC19" s="102"/>
      <c r="ED19" s="102"/>
      <c r="EE19" s="102"/>
      <c r="EF19" s="102"/>
      <c r="EG19" s="102"/>
      <c r="EH19" s="102"/>
      <c r="EI19" s="102"/>
      <c r="EJ19" s="99"/>
      <c r="EK19" s="100"/>
      <c r="EL19" s="102"/>
      <c r="EM19" s="102"/>
      <c r="EN19" s="102"/>
      <c r="EO19" s="102"/>
      <c r="EP19" s="102"/>
      <c r="EQ19" s="102"/>
      <c r="ER19" s="102"/>
      <c r="ES19" s="102"/>
      <c r="ET19" s="102"/>
      <c r="EU19" s="102"/>
      <c r="EV19" s="102"/>
      <c r="EW19" s="102"/>
      <c r="EX19" s="99"/>
      <c r="EY19" s="101"/>
      <c r="EZ19" s="101"/>
      <c r="FA19" s="100"/>
      <c r="FB19" s="102"/>
      <c r="FC19" s="102"/>
      <c r="FD19" s="102"/>
      <c r="FE19" s="102"/>
      <c r="FF19" s="102"/>
      <c r="FG19" s="102"/>
      <c r="FH19" s="102"/>
      <c r="FI19" s="99"/>
      <c r="FJ19" s="101"/>
      <c r="FK19" s="101"/>
      <c r="FL19" s="100"/>
      <c r="FM19" s="102"/>
      <c r="FN19" s="99"/>
      <c r="FO19" s="100"/>
      <c r="FP19" s="99"/>
      <c r="FQ19" s="101"/>
      <c r="FR19" s="101"/>
      <c r="FS19" s="101"/>
      <c r="FT19" s="100"/>
      <c r="FU19" s="99"/>
      <c r="FV19" s="100"/>
      <c r="FW19" s="99"/>
      <c r="FX19" s="101"/>
      <c r="FY19" s="101"/>
      <c r="FZ19" s="100"/>
      <c r="GA19" s="102"/>
      <c r="GB19" s="102"/>
      <c r="GC19" s="99"/>
      <c r="GD19" s="101"/>
      <c r="GE19" s="101"/>
      <c r="GF19" s="101"/>
      <c r="GG19" s="100"/>
      <c r="GH19" s="102"/>
      <c r="GI19" s="99"/>
      <c r="GJ19" s="100"/>
      <c r="GK19" s="1"/>
      <c r="GL19" s="102"/>
      <c r="GM19" s="99"/>
      <c r="GN19" s="100"/>
      <c r="GO19" s="99"/>
      <c r="GP19" s="100"/>
      <c r="GQ19" s="102"/>
      <c r="GR19" s="102"/>
      <c r="GS19" s="102"/>
      <c r="GT19" s="1"/>
      <c r="GU19" s="102"/>
      <c r="GV19" s="102"/>
      <c r="GW19" s="102"/>
      <c r="GX19" s="102"/>
      <c r="GY19" s="102"/>
      <c r="GZ19" s="102"/>
      <c r="HA19" s="102"/>
      <c r="HB19" s="99"/>
      <c r="HC19" s="100"/>
      <c r="HD19" s="1"/>
      <c r="HE19" s="99">
        <v>4508.7984699999997</v>
      </c>
      <c r="HF19" s="101">
        <v>4447.0399200000002</v>
      </c>
      <c r="HG19" s="100">
        <v>413.71798999999999</v>
      </c>
    </row>
    <row r="20" spans="1:215" x14ac:dyDescent="0.35">
      <c r="A20" s="1"/>
      <c r="B20" s="98" t="s">
        <v>769</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c r="AB20" s="99"/>
      <c r="AC20" s="101"/>
      <c r="AD20" s="101"/>
      <c r="AE20" s="101"/>
      <c r="AF20" s="101">
        <v>12.23925</v>
      </c>
      <c r="AG20" s="101">
        <v>24.4617</v>
      </c>
      <c r="AH20" s="100"/>
      <c r="AI20" s="102"/>
      <c r="AJ20" s="102"/>
      <c r="AK20" s="102">
        <v>179.37322</v>
      </c>
      <c r="AL20" s="99"/>
      <c r="AM20" s="100">
        <v>7.9327300000000003</v>
      </c>
      <c r="AN20" s="99"/>
      <c r="AO20" s="100"/>
      <c r="AP20" s="102"/>
      <c r="AQ20" s="99"/>
      <c r="AR20" s="100"/>
      <c r="AS20" s="102"/>
      <c r="AT20" s="102"/>
      <c r="AU20" s="102"/>
      <c r="AV20" s="99"/>
      <c r="AW20" s="101"/>
      <c r="AX20" s="100">
        <v>286.56643000000003</v>
      </c>
      <c r="AY20" s="99"/>
      <c r="AZ20" s="101"/>
      <c r="BA20" s="101"/>
      <c r="BB20" s="101"/>
      <c r="BC20" s="101"/>
      <c r="BD20" s="101"/>
      <c r="BE20" s="101"/>
      <c r="BF20" s="101"/>
      <c r="BG20" s="100"/>
      <c r="BH20" s="102"/>
      <c r="BI20" s="99"/>
      <c r="BJ20" s="101">
        <v>184.87493000000001</v>
      </c>
      <c r="BK20" s="100">
        <v>49.626899999999999</v>
      </c>
      <c r="BL20" s="99">
        <v>167.61232000000001</v>
      </c>
      <c r="BM20" s="101">
        <v>166.56063</v>
      </c>
      <c r="BN20" s="101">
        <v>168.58996999999999</v>
      </c>
      <c r="BO20" s="101"/>
      <c r="BP20" s="101"/>
      <c r="BQ20" s="101"/>
      <c r="BR20" s="101"/>
      <c r="BS20" s="101">
        <v>803.38304000000005</v>
      </c>
      <c r="BT20" s="101"/>
      <c r="BU20" s="101">
        <v>110.49702000000001</v>
      </c>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v>247.64573999999999</v>
      </c>
      <c r="CM20" s="100">
        <v>191.19621000000001</v>
      </c>
      <c r="CN20" s="99"/>
      <c r="CO20" s="101">
        <v>180.52450999999999</v>
      </c>
      <c r="CP20" s="101">
        <v>181.33356000000001</v>
      </c>
      <c r="CQ20" s="100">
        <v>181.02912000000001</v>
      </c>
      <c r="CR20" s="99"/>
      <c r="CS20" s="100">
        <v>297.29741999999999</v>
      </c>
      <c r="CT20" s="99"/>
      <c r="CU20" s="101"/>
      <c r="CV20" s="103"/>
      <c r="CW20" s="99"/>
      <c r="CX20" s="101"/>
      <c r="CY20" s="101"/>
      <c r="CZ20" s="100"/>
      <c r="DA20" s="99"/>
      <c r="DB20" s="101"/>
      <c r="DC20" s="101"/>
      <c r="DD20" s="101"/>
      <c r="DE20" s="101"/>
      <c r="DF20" s="101"/>
      <c r="DG20" s="101"/>
      <c r="DH20" s="101"/>
      <c r="DI20" s="101"/>
      <c r="DJ20" s="101"/>
      <c r="DK20" s="101"/>
      <c r="DL20" s="100"/>
      <c r="DM20" s="104"/>
      <c r="DN20" s="105"/>
      <c r="DO20" s="105"/>
      <c r="DP20" s="106"/>
      <c r="DQ20" s="99"/>
      <c r="DR20" s="101"/>
      <c r="DS20" s="101"/>
      <c r="DT20" s="100"/>
      <c r="DU20" s="102"/>
      <c r="DV20" s="99"/>
      <c r="DW20" s="101"/>
      <c r="DX20" s="101"/>
      <c r="DY20" s="101"/>
      <c r="DZ20" s="101"/>
      <c r="EA20" s="103"/>
      <c r="EB20" s="1"/>
      <c r="EC20" s="102"/>
      <c r="ED20" s="102"/>
      <c r="EE20" s="102"/>
      <c r="EF20" s="102"/>
      <c r="EG20" s="102"/>
      <c r="EH20" s="102"/>
      <c r="EI20" s="102"/>
      <c r="EJ20" s="99"/>
      <c r="EK20" s="100"/>
      <c r="EL20" s="102"/>
      <c r="EM20" s="102"/>
      <c r="EN20" s="102"/>
      <c r="EO20" s="102"/>
      <c r="EP20" s="102"/>
      <c r="EQ20" s="102"/>
      <c r="ER20" s="102"/>
      <c r="ES20" s="102"/>
      <c r="ET20" s="102"/>
      <c r="EU20" s="102"/>
      <c r="EV20" s="102"/>
      <c r="EW20" s="102"/>
      <c r="EX20" s="99"/>
      <c r="EY20" s="101"/>
      <c r="EZ20" s="101"/>
      <c r="FA20" s="100"/>
      <c r="FB20" s="102"/>
      <c r="FC20" s="102"/>
      <c r="FD20" s="102"/>
      <c r="FE20" s="102"/>
      <c r="FF20" s="102"/>
      <c r="FG20" s="102"/>
      <c r="FH20" s="102"/>
      <c r="FI20" s="99"/>
      <c r="FJ20" s="101"/>
      <c r="FK20" s="101"/>
      <c r="FL20" s="100"/>
      <c r="FM20" s="102"/>
      <c r="FN20" s="99"/>
      <c r="FO20" s="100"/>
      <c r="FP20" s="99"/>
      <c r="FQ20" s="101"/>
      <c r="FR20" s="101"/>
      <c r="FS20" s="101"/>
      <c r="FT20" s="100"/>
      <c r="FU20" s="99"/>
      <c r="FV20" s="100"/>
      <c r="FW20" s="99"/>
      <c r="FX20" s="101"/>
      <c r="FY20" s="101"/>
      <c r="FZ20" s="100"/>
      <c r="GA20" s="102"/>
      <c r="GB20" s="102"/>
      <c r="GC20" s="99"/>
      <c r="GD20" s="101"/>
      <c r="GE20" s="101"/>
      <c r="GF20" s="101"/>
      <c r="GG20" s="100"/>
      <c r="GH20" s="102"/>
      <c r="GI20" s="99"/>
      <c r="GJ20" s="100"/>
      <c r="GK20" s="1"/>
      <c r="GL20" s="102"/>
      <c r="GM20" s="99"/>
      <c r="GN20" s="100"/>
      <c r="GO20" s="99"/>
      <c r="GP20" s="100"/>
      <c r="GQ20" s="102"/>
      <c r="GR20" s="102"/>
      <c r="GS20" s="102"/>
      <c r="GT20" s="1"/>
      <c r="GU20" s="102"/>
      <c r="GV20" s="102"/>
      <c r="GW20" s="102"/>
      <c r="GX20" s="102"/>
      <c r="GY20" s="102"/>
      <c r="GZ20" s="102"/>
      <c r="HA20" s="102"/>
      <c r="HB20" s="99"/>
      <c r="HC20" s="100"/>
      <c r="HD20" s="1"/>
      <c r="HE20" s="99">
        <v>4508.7984699999997</v>
      </c>
      <c r="HF20" s="101">
        <v>4447.0399200000002</v>
      </c>
      <c r="HG20" s="100">
        <v>413.71798999999999</v>
      </c>
    </row>
    <row r="21" spans="1:215" x14ac:dyDescent="0.35">
      <c r="A21" s="1"/>
      <c r="B21" s="98" t="s">
        <v>770</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c r="AB21" s="99"/>
      <c r="AC21" s="101"/>
      <c r="AD21" s="101"/>
      <c r="AE21" s="101"/>
      <c r="AF21" s="101">
        <v>12.23925</v>
      </c>
      <c r="AG21" s="101">
        <v>24.4617</v>
      </c>
      <c r="AH21" s="100"/>
      <c r="AI21" s="102"/>
      <c r="AJ21" s="102"/>
      <c r="AK21" s="102">
        <v>179.37322</v>
      </c>
      <c r="AL21" s="99"/>
      <c r="AM21" s="100">
        <v>7.9327300000000003</v>
      </c>
      <c r="AN21" s="99"/>
      <c r="AO21" s="100"/>
      <c r="AP21" s="102"/>
      <c r="AQ21" s="99"/>
      <c r="AR21" s="100"/>
      <c r="AS21" s="102"/>
      <c r="AT21" s="102"/>
      <c r="AU21" s="102"/>
      <c r="AV21" s="99"/>
      <c r="AW21" s="101"/>
      <c r="AX21" s="100">
        <v>286.56643000000003</v>
      </c>
      <c r="AY21" s="99"/>
      <c r="AZ21" s="101"/>
      <c r="BA21" s="101"/>
      <c r="BB21" s="101"/>
      <c r="BC21" s="101"/>
      <c r="BD21" s="101"/>
      <c r="BE21" s="101"/>
      <c r="BF21" s="101"/>
      <c r="BG21" s="100"/>
      <c r="BH21" s="102"/>
      <c r="BI21" s="99"/>
      <c r="BJ21" s="101">
        <v>184.87493000000001</v>
      </c>
      <c r="BK21" s="100">
        <v>49.626899999999999</v>
      </c>
      <c r="BL21" s="99">
        <v>167.61232000000001</v>
      </c>
      <c r="BM21" s="101">
        <v>166.56063</v>
      </c>
      <c r="BN21" s="101">
        <v>168.58996999999999</v>
      </c>
      <c r="BO21" s="101"/>
      <c r="BP21" s="101"/>
      <c r="BQ21" s="101"/>
      <c r="BR21" s="101"/>
      <c r="BS21" s="101">
        <v>803.38304000000005</v>
      </c>
      <c r="BT21" s="101"/>
      <c r="BU21" s="101">
        <v>110.49702000000001</v>
      </c>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v>247.64573999999999</v>
      </c>
      <c r="CM21" s="100">
        <v>191.19621000000001</v>
      </c>
      <c r="CN21" s="99"/>
      <c r="CO21" s="101">
        <v>180.52450999999999</v>
      </c>
      <c r="CP21" s="101">
        <v>181.33356000000001</v>
      </c>
      <c r="CQ21" s="100">
        <v>181.02912000000001</v>
      </c>
      <c r="CR21" s="99"/>
      <c r="CS21" s="100">
        <v>297.29741999999999</v>
      </c>
      <c r="CT21" s="99"/>
      <c r="CU21" s="101"/>
      <c r="CV21" s="103"/>
      <c r="CW21" s="99"/>
      <c r="CX21" s="101"/>
      <c r="CY21" s="101"/>
      <c r="CZ21" s="100"/>
      <c r="DA21" s="99"/>
      <c r="DB21" s="101"/>
      <c r="DC21" s="101"/>
      <c r="DD21" s="101"/>
      <c r="DE21" s="101"/>
      <c r="DF21" s="101"/>
      <c r="DG21" s="101"/>
      <c r="DH21" s="101"/>
      <c r="DI21" s="101"/>
      <c r="DJ21" s="101"/>
      <c r="DK21" s="101"/>
      <c r="DL21" s="100"/>
      <c r="DM21" s="104"/>
      <c r="DN21" s="105"/>
      <c r="DO21" s="105"/>
      <c r="DP21" s="106"/>
      <c r="DQ21" s="99"/>
      <c r="DR21" s="101"/>
      <c r="DS21" s="101"/>
      <c r="DT21" s="100"/>
      <c r="DU21" s="102"/>
      <c r="DV21" s="99"/>
      <c r="DW21" s="101"/>
      <c r="DX21" s="101"/>
      <c r="DY21" s="101"/>
      <c r="DZ21" s="101"/>
      <c r="EA21" s="103"/>
      <c r="EB21" s="1"/>
      <c r="EC21" s="102"/>
      <c r="ED21" s="102"/>
      <c r="EE21" s="102"/>
      <c r="EF21" s="102"/>
      <c r="EG21" s="102"/>
      <c r="EH21" s="102"/>
      <c r="EI21" s="102"/>
      <c r="EJ21" s="99"/>
      <c r="EK21" s="100"/>
      <c r="EL21" s="102"/>
      <c r="EM21" s="102"/>
      <c r="EN21" s="102"/>
      <c r="EO21" s="102"/>
      <c r="EP21" s="102"/>
      <c r="EQ21" s="102"/>
      <c r="ER21" s="102"/>
      <c r="ES21" s="102"/>
      <c r="ET21" s="102"/>
      <c r="EU21" s="102"/>
      <c r="EV21" s="102"/>
      <c r="EW21" s="102"/>
      <c r="EX21" s="99"/>
      <c r="EY21" s="101"/>
      <c r="EZ21" s="101"/>
      <c r="FA21" s="100"/>
      <c r="FB21" s="102"/>
      <c r="FC21" s="102"/>
      <c r="FD21" s="102"/>
      <c r="FE21" s="102"/>
      <c r="FF21" s="102"/>
      <c r="FG21" s="102"/>
      <c r="FH21" s="102"/>
      <c r="FI21" s="99"/>
      <c r="FJ21" s="101"/>
      <c r="FK21" s="101"/>
      <c r="FL21" s="100"/>
      <c r="FM21" s="102"/>
      <c r="FN21" s="99"/>
      <c r="FO21" s="100"/>
      <c r="FP21" s="99"/>
      <c r="FQ21" s="101"/>
      <c r="FR21" s="101"/>
      <c r="FS21" s="101"/>
      <c r="FT21" s="100"/>
      <c r="FU21" s="99"/>
      <c r="FV21" s="100"/>
      <c r="FW21" s="99"/>
      <c r="FX21" s="101"/>
      <c r="FY21" s="101"/>
      <c r="FZ21" s="100"/>
      <c r="GA21" s="102"/>
      <c r="GB21" s="102"/>
      <c r="GC21" s="99"/>
      <c r="GD21" s="101"/>
      <c r="GE21" s="101"/>
      <c r="GF21" s="101"/>
      <c r="GG21" s="100"/>
      <c r="GH21" s="102"/>
      <c r="GI21" s="99"/>
      <c r="GJ21" s="100"/>
      <c r="GK21" s="1"/>
      <c r="GL21" s="102"/>
      <c r="GM21" s="99"/>
      <c r="GN21" s="100"/>
      <c r="GO21" s="99"/>
      <c r="GP21" s="100"/>
      <c r="GQ21" s="102"/>
      <c r="GR21" s="102"/>
      <c r="GS21" s="102"/>
      <c r="GT21" s="1"/>
      <c r="GU21" s="102"/>
      <c r="GV21" s="102"/>
      <c r="GW21" s="102"/>
      <c r="GX21" s="102"/>
      <c r="GY21" s="102"/>
      <c r="GZ21" s="102"/>
      <c r="HA21" s="102"/>
      <c r="HB21" s="99"/>
      <c r="HC21" s="100"/>
      <c r="HD21" s="1"/>
      <c r="HE21" s="99">
        <v>4508.7984699999997</v>
      </c>
      <c r="HF21" s="101">
        <v>4447.0399200000002</v>
      </c>
      <c r="HG21" s="100">
        <v>413.71798999999999</v>
      </c>
    </row>
    <row r="22" spans="1:215" x14ac:dyDescent="0.35">
      <c r="A22" s="1"/>
      <c r="B22" s="98" t="s">
        <v>771</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c r="AB22" s="99"/>
      <c r="AC22" s="101"/>
      <c r="AD22" s="101"/>
      <c r="AE22" s="101"/>
      <c r="AF22" s="101">
        <v>12.23925</v>
      </c>
      <c r="AG22" s="101">
        <v>24.4617</v>
      </c>
      <c r="AH22" s="100"/>
      <c r="AI22" s="102"/>
      <c r="AJ22" s="102"/>
      <c r="AK22" s="102">
        <v>179.37322</v>
      </c>
      <c r="AL22" s="99"/>
      <c r="AM22" s="100">
        <v>7.9327300000000003</v>
      </c>
      <c r="AN22" s="99"/>
      <c r="AO22" s="100"/>
      <c r="AP22" s="102"/>
      <c r="AQ22" s="99"/>
      <c r="AR22" s="100"/>
      <c r="AS22" s="102"/>
      <c r="AT22" s="102"/>
      <c r="AU22" s="102"/>
      <c r="AV22" s="99"/>
      <c r="AW22" s="101"/>
      <c r="AX22" s="100">
        <v>286.56643000000003</v>
      </c>
      <c r="AY22" s="99"/>
      <c r="AZ22" s="101"/>
      <c r="BA22" s="101"/>
      <c r="BB22" s="101"/>
      <c r="BC22" s="101"/>
      <c r="BD22" s="101"/>
      <c r="BE22" s="101"/>
      <c r="BF22" s="101"/>
      <c r="BG22" s="100"/>
      <c r="BH22" s="102"/>
      <c r="BI22" s="99"/>
      <c r="BJ22" s="101">
        <v>184.87493000000001</v>
      </c>
      <c r="BK22" s="100">
        <v>49.626899999999999</v>
      </c>
      <c r="BL22" s="99">
        <v>167.61232000000001</v>
      </c>
      <c r="BM22" s="101">
        <v>166.56063</v>
      </c>
      <c r="BN22" s="101">
        <v>168.58996999999999</v>
      </c>
      <c r="BO22" s="101"/>
      <c r="BP22" s="101"/>
      <c r="BQ22" s="101"/>
      <c r="BR22" s="101"/>
      <c r="BS22" s="101">
        <v>803.38304000000005</v>
      </c>
      <c r="BT22" s="101"/>
      <c r="BU22" s="101">
        <v>110.49702000000001</v>
      </c>
      <c r="BV22" s="101">
        <v>206.49456000000001</v>
      </c>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v>247.64573999999999</v>
      </c>
      <c r="CM22" s="100">
        <v>191.19621000000001</v>
      </c>
      <c r="CN22" s="99"/>
      <c r="CO22" s="101">
        <v>180.52450999999999</v>
      </c>
      <c r="CP22" s="101">
        <v>181.33356000000001</v>
      </c>
      <c r="CQ22" s="100">
        <v>181.02912000000001</v>
      </c>
      <c r="CR22" s="99"/>
      <c r="CS22" s="100">
        <v>297.29741999999999</v>
      </c>
      <c r="CT22" s="99"/>
      <c r="CU22" s="101"/>
      <c r="CV22" s="103"/>
      <c r="CW22" s="99"/>
      <c r="CX22" s="101"/>
      <c r="CY22" s="101"/>
      <c r="CZ22" s="100"/>
      <c r="DA22" s="99"/>
      <c r="DB22" s="101"/>
      <c r="DC22" s="101"/>
      <c r="DD22" s="101"/>
      <c r="DE22" s="101"/>
      <c r="DF22" s="101"/>
      <c r="DG22" s="101"/>
      <c r="DH22" s="101"/>
      <c r="DI22" s="101"/>
      <c r="DJ22" s="101"/>
      <c r="DK22" s="101"/>
      <c r="DL22" s="100"/>
      <c r="DM22" s="104"/>
      <c r="DN22" s="105"/>
      <c r="DO22" s="105"/>
      <c r="DP22" s="106"/>
      <c r="DQ22" s="99"/>
      <c r="DR22" s="101"/>
      <c r="DS22" s="101"/>
      <c r="DT22" s="100"/>
      <c r="DU22" s="102"/>
      <c r="DV22" s="99"/>
      <c r="DW22" s="101"/>
      <c r="DX22" s="101"/>
      <c r="DY22" s="101"/>
      <c r="DZ22" s="101"/>
      <c r="EA22" s="103"/>
      <c r="EB22" s="1"/>
      <c r="EC22" s="102"/>
      <c r="ED22" s="102"/>
      <c r="EE22" s="102"/>
      <c r="EF22" s="102"/>
      <c r="EG22" s="102"/>
      <c r="EH22" s="102"/>
      <c r="EI22" s="102"/>
      <c r="EJ22" s="99"/>
      <c r="EK22" s="100"/>
      <c r="EL22" s="102"/>
      <c r="EM22" s="102"/>
      <c r="EN22" s="102"/>
      <c r="EO22" s="102"/>
      <c r="EP22" s="102"/>
      <c r="EQ22" s="102"/>
      <c r="ER22" s="102"/>
      <c r="ES22" s="102"/>
      <c r="ET22" s="102"/>
      <c r="EU22" s="102"/>
      <c r="EV22" s="102"/>
      <c r="EW22" s="102"/>
      <c r="EX22" s="99"/>
      <c r="EY22" s="101"/>
      <c r="EZ22" s="101"/>
      <c r="FA22" s="100"/>
      <c r="FB22" s="102"/>
      <c r="FC22" s="102"/>
      <c r="FD22" s="102"/>
      <c r="FE22" s="102"/>
      <c r="FF22" s="102"/>
      <c r="FG22" s="102"/>
      <c r="FH22" s="102"/>
      <c r="FI22" s="99"/>
      <c r="FJ22" s="101"/>
      <c r="FK22" s="101"/>
      <c r="FL22" s="100"/>
      <c r="FM22" s="102"/>
      <c r="FN22" s="99"/>
      <c r="FO22" s="100"/>
      <c r="FP22" s="99"/>
      <c r="FQ22" s="101"/>
      <c r="FR22" s="101"/>
      <c r="FS22" s="101"/>
      <c r="FT22" s="100"/>
      <c r="FU22" s="99"/>
      <c r="FV22" s="100"/>
      <c r="FW22" s="99"/>
      <c r="FX22" s="101"/>
      <c r="FY22" s="101"/>
      <c r="FZ22" s="100"/>
      <c r="GA22" s="102"/>
      <c r="GB22" s="102"/>
      <c r="GC22" s="99"/>
      <c r="GD22" s="101"/>
      <c r="GE22" s="101"/>
      <c r="GF22" s="101"/>
      <c r="GG22" s="100"/>
      <c r="GH22" s="102"/>
      <c r="GI22" s="99"/>
      <c r="GJ22" s="100"/>
      <c r="GK22" s="1"/>
      <c r="GL22" s="102"/>
      <c r="GM22" s="99"/>
      <c r="GN22" s="100"/>
      <c r="GO22" s="99"/>
      <c r="GP22" s="100"/>
      <c r="GQ22" s="102"/>
      <c r="GR22" s="102"/>
      <c r="GS22" s="102"/>
      <c r="GT22" s="1"/>
      <c r="GU22" s="102"/>
      <c r="GV22" s="102"/>
      <c r="GW22" s="102"/>
      <c r="GX22" s="102"/>
      <c r="GY22" s="102"/>
      <c r="GZ22" s="102"/>
      <c r="HA22" s="102"/>
      <c r="HB22" s="99"/>
      <c r="HC22" s="100"/>
      <c r="HD22" s="1"/>
      <c r="HE22" s="99">
        <v>4508.7984699999997</v>
      </c>
      <c r="HF22" s="101">
        <v>4447.0399200000002</v>
      </c>
      <c r="HG22" s="100">
        <v>413.71798999999999</v>
      </c>
    </row>
    <row r="23" spans="1:215" x14ac:dyDescent="0.35">
      <c r="A23" s="1"/>
      <c r="B23" s="98" t="s">
        <v>772</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c r="AB23" s="99"/>
      <c r="AC23" s="101"/>
      <c r="AD23" s="101"/>
      <c r="AE23" s="101"/>
      <c r="AF23" s="101">
        <v>12.23925</v>
      </c>
      <c r="AG23" s="101">
        <v>24.4617</v>
      </c>
      <c r="AH23" s="100"/>
      <c r="AI23" s="102"/>
      <c r="AJ23" s="102"/>
      <c r="AK23" s="102">
        <v>179.37322</v>
      </c>
      <c r="AL23" s="99"/>
      <c r="AM23" s="100">
        <v>7.9327300000000003</v>
      </c>
      <c r="AN23" s="99"/>
      <c r="AO23" s="100"/>
      <c r="AP23" s="102"/>
      <c r="AQ23" s="99"/>
      <c r="AR23" s="100"/>
      <c r="AS23" s="102"/>
      <c r="AT23" s="102"/>
      <c r="AU23" s="102"/>
      <c r="AV23" s="99"/>
      <c r="AW23" s="101"/>
      <c r="AX23" s="100">
        <v>286.56643000000003</v>
      </c>
      <c r="AY23" s="99"/>
      <c r="AZ23" s="101"/>
      <c r="BA23" s="101"/>
      <c r="BB23" s="101"/>
      <c r="BC23" s="101"/>
      <c r="BD23" s="101"/>
      <c r="BE23" s="101"/>
      <c r="BF23" s="101"/>
      <c r="BG23" s="100"/>
      <c r="BH23" s="102"/>
      <c r="BI23" s="99"/>
      <c r="BJ23" s="101">
        <v>184.87493000000001</v>
      </c>
      <c r="BK23" s="100">
        <v>49.626899999999999</v>
      </c>
      <c r="BL23" s="99">
        <v>167.61232000000001</v>
      </c>
      <c r="BM23" s="101">
        <v>166.56063</v>
      </c>
      <c r="BN23" s="101">
        <v>168.58996999999999</v>
      </c>
      <c r="BO23" s="101"/>
      <c r="BP23" s="101"/>
      <c r="BQ23" s="101"/>
      <c r="BR23" s="101"/>
      <c r="BS23" s="101">
        <v>803.38304000000005</v>
      </c>
      <c r="BT23" s="101"/>
      <c r="BU23" s="101">
        <v>110.49702000000001</v>
      </c>
      <c r="BV23" s="101">
        <v>206.49456000000001</v>
      </c>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v>247.64573999999999</v>
      </c>
      <c r="CM23" s="100">
        <v>191.19621000000001</v>
      </c>
      <c r="CN23" s="99"/>
      <c r="CO23" s="101">
        <v>180.52450999999999</v>
      </c>
      <c r="CP23" s="101">
        <v>181.33356000000001</v>
      </c>
      <c r="CQ23" s="100">
        <v>181.02912000000001</v>
      </c>
      <c r="CR23" s="99"/>
      <c r="CS23" s="100">
        <v>297.29741999999999</v>
      </c>
      <c r="CT23" s="99"/>
      <c r="CU23" s="101"/>
      <c r="CV23" s="103"/>
      <c r="CW23" s="99"/>
      <c r="CX23" s="101"/>
      <c r="CY23" s="101"/>
      <c r="CZ23" s="100"/>
      <c r="DA23" s="99"/>
      <c r="DB23" s="101"/>
      <c r="DC23" s="101"/>
      <c r="DD23" s="101"/>
      <c r="DE23" s="101"/>
      <c r="DF23" s="101"/>
      <c r="DG23" s="101"/>
      <c r="DH23" s="101"/>
      <c r="DI23" s="101"/>
      <c r="DJ23" s="101"/>
      <c r="DK23" s="101"/>
      <c r="DL23" s="100"/>
      <c r="DM23" s="104"/>
      <c r="DN23" s="105"/>
      <c r="DO23" s="105"/>
      <c r="DP23" s="106"/>
      <c r="DQ23" s="99"/>
      <c r="DR23" s="101"/>
      <c r="DS23" s="101"/>
      <c r="DT23" s="100"/>
      <c r="DU23" s="102"/>
      <c r="DV23" s="99"/>
      <c r="DW23" s="101"/>
      <c r="DX23" s="101"/>
      <c r="DY23" s="101"/>
      <c r="DZ23" s="101"/>
      <c r="EA23" s="103"/>
      <c r="EB23" s="1"/>
      <c r="EC23" s="102"/>
      <c r="ED23" s="102"/>
      <c r="EE23" s="102"/>
      <c r="EF23" s="102"/>
      <c r="EG23" s="102"/>
      <c r="EH23" s="102"/>
      <c r="EI23" s="102"/>
      <c r="EJ23" s="99"/>
      <c r="EK23" s="100"/>
      <c r="EL23" s="102"/>
      <c r="EM23" s="102"/>
      <c r="EN23" s="102"/>
      <c r="EO23" s="102"/>
      <c r="EP23" s="102"/>
      <c r="EQ23" s="102"/>
      <c r="ER23" s="102"/>
      <c r="ES23" s="102"/>
      <c r="ET23" s="102"/>
      <c r="EU23" s="102"/>
      <c r="EV23" s="102"/>
      <c r="EW23" s="102"/>
      <c r="EX23" s="99"/>
      <c r="EY23" s="101"/>
      <c r="EZ23" s="101"/>
      <c r="FA23" s="100"/>
      <c r="FB23" s="102"/>
      <c r="FC23" s="102"/>
      <c r="FD23" s="102"/>
      <c r="FE23" s="102"/>
      <c r="FF23" s="102"/>
      <c r="FG23" s="102"/>
      <c r="FH23" s="102"/>
      <c r="FI23" s="99"/>
      <c r="FJ23" s="101"/>
      <c r="FK23" s="101"/>
      <c r="FL23" s="100"/>
      <c r="FM23" s="102"/>
      <c r="FN23" s="99"/>
      <c r="FO23" s="100"/>
      <c r="FP23" s="99"/>
      <c r="FQ23" s="101"/>
      <c r="FR23" s="101"/>
      <c r="FS23" s="101"/>
      <c r="FT23" s="100"/>
      <c r="FU23" s="99"/>
      <c r="FV23" s="100"/>
      <c r="FW23" s="99"/>
      <c r="FX23" s="101"/>
      <c r="FY23" s="101"/>
      <c r="FZ23" s="100"/>
      <c r="GA23" s="102"/>
      <c r="GB23" s="102"/>
      <c r="GC23" s="99"/>
      <c r="GD23" s="101"/>
      <c r="GE23" s="101"/>
      <c r="GF23" s="101"/>
      <c r="GG23" s="100"/>
      <c r="GH23" s="102"/>
      <c r="GI23" s="99"/>
      <c r="GJ23" s="100"/>
      <c r="GK23" s="1"/>
      <c r="GL23" s="102"/>
      <c r="GM23" s="99"/>
      <c r="GN23" s="100"/>
      <c r="GO23" s="99"/>
      <c r="GP23" s="100"/>
      <c r="GQ23" s="102"/>
      <c r="GR23" s="102"/>
      <c r="GS23" s="102"/>
      <c r="GT23" s="1"/>
      <c r="GU23" s="102"/>
      <c r="GV23" s="102"/>
      <c r="GW23" s="102"/>
      <c r="GX23" s="102"/>
      <c r="GY23" s="102"/>
      <c r="GZ23" s="102"/>
      <c r="HA23" s="102"/>
      <c r="HB23" s="99"/>
      <c r="HC23" s="100"/>
      <c r="HD23" s="1"/>
      <c r="HE23" s="99">
        <v>4508.7984699999997</v>
      </c>
      <c r="HF23" s="101">
        <v>4447.0399200000002</v>
      </c>
      <c r="HG23" s="100">
        <v>413.71798999999999</v>
      </c>
    </row>
    <row r="24" spans="1:215" x14ac:dyDescent="0.35">
      <c r="A24" s="1"/>
      <c r="B24" s="98" t="s">
        <v>773</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c r="AB24" s="99"/>
      <c r="AC24" s="101"/>
      <c r="AD24" s="101"/>
      <c r="AE24" s="101"/>
      <c r="AF24" s="101">
        <v>12.23925</v>
      </c>
      <c r="AG24" s="101">
        <v>24.4617</v>
      </c>
      <c r="AH24" s="100"/>
      <c r="AI24" s="102"/>
      <c r="AJ24" s="102"/>
      <c r="AK24" s="102">
        <v>179.37322</v>
      </c>
      <c r="AL24" s="99"/>
      <c r="AM24" s="100">
        <v>7.9327300000000003</v>
      </c>
      <c r="AN24" s="99"/>
      <c r="AO24" s="100"/>
      <c r="AP24" s="102"/>
      <c r="AQ24" s="99"/>
      <c r="AR24" s="100"/>
      <c r="AS24" s="102"/>
      <c r="AT24" s="102"/>
      <c r="AU24" s="102"/>
      <c r="AV24" s="99"/>
      <c r="AW24" s="101"/>
      <c r="AX24" s="100"/>
      <c r="AY24" s="99"/>
      <c r="AZ24" s="101"/>
      <c r="BA24" s="101"/>
      <c r="BB24" s="101"/>
      <c r="BC24" s="101"/>
      <c r="BD24" s="101"/>
      <c r="BE24" s="101"/>
      <c r="BF24" s="101"/>
      <c r="BG24" s="100"/>
      <c r="BH24" s="102"/>
      <c r="BI24" s="99"/>
      <c r="BJ24" s="101">
        <v>184.87493000000001</v>
      </c>
      <c r="BK24" s="100">
        <v>49.626899999999999</v>
      </c>
      <c r="BL24" s="99">
        <v>167.61232000000001</v>
      </c>
      <c r="BM24" s="101">
        <v>166.56063</v>
      </c>
      <c r="BN24" s="101">
        <v>168.58996999999999</v>
      </c>
      <c r="BO24" s="101"/>
      <c r="BP24" s="101"/>
      <c r="BQ24" s="101"/>
      <c r="BR24" s="101"/>
      <c r="BS24" s="101">
        <v>803.38304000000005</v>
      </c>
      <c r="BT24" s="101"/>
      <c r="BU24" s="101">
        <v>110.49702000000001</v>
      </c>
      <c r="BV24" s="101">
        <v>206.49456000000001</v>
      </c>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v>247.64573999999999</v>
      </c>
      <c r="CM24" s="100">
        <v>191.19621000000001</v>
      </c>
      <c r="CN24" s="99"/>
      <c r="CO24" s="101">
        <v>180.52450999999999</v>
      </c>
      <c r="CP24" s="101">
        <v>181.33356000000001</v>
      </c>
      <c r="CQ24" s="100">
        <v>181.02912000000001</v>
      </c>
      <c r="CR24" s="99"/>
      <c r="CS24" s="100">
        <v>297.29741999999999</v>
      </c>
      <c r="CT24" s="99"/>
      <c r="CU24" s="101"/>
      <c r="CV24" s="103"/>
      <c r="CW24" s="99"/>
      <c r="CX24" s="101"/>
      <c r="CY24" s="101"/>
      <c r="CZ24" s="100"/>
      <c r="DA24" s="99"/>
      <c r="DB24" s="101"/>
      <c r="DC24" s="101"/>
      <c r="DD24" s="101"/>
      <c r="DE24" s="101"/>
      <c r="DF24" s="101"/>
      <c r="DG24" s="101"/>
      <c r="DH24" s="101"/>
      <c r="DI24" s="101"/>
      <c r="DJ24" s="101"/>
      <c r="DK24" s="101"/>
      <c r="DL24" s="100"/>
      <c r="DM24" s="104"/>
      <c r="DN24" s="105"/>
      <c r="DO24" s="105"/>
      <c r="DP24" s="106"/>
      <c r="DQ24" s="99"/>
      <c r="DR24" s="101"/>
      <c r="DS24" s="101"/>
      <c r="DT24" s="100"/>
      <c r="DU24" s="102"/>
      <c r="DV24" s="99"/>
      <c r="DW24" s="101"/>
      <c r="DX24" s="101"/>
      <c r="DY24" s="101"/>
      <c r="DZ24" s="101"/>
      <c r="EA24" s="103"/>
      <c r="EB24" s="1"/>
      <c r="EC24" s="102"/>
      <c r="ED24" s="102"/>
      <c r="EE24" s="102"/>
      <c r="EF24" s="102"/>
      <c r="EG24" s="102"/>
      <c r="EH24" s="102"/>
      <c r="EI24" s="102"/>
      <c r="EJ24" s="99"/>
      <c r="EK24" s="100"/>
      <c r="EL24" s="102"/>
      <c r="EM24" s="102"/>
      <c r="EN24" s="102"/>
      <c r="EO24" s="102"/>
      <c r="EP24" s="102"/>
      <c r="EQ24" s="102"/>
      <c r="ER24" s="102"/>
      <c r="ES24" s="102"/>
      <c r="ET24" s="102"/>
      <c r="EU24" s="102"/>
      <c r="EV24" s="102"/>
      <c r="EW24" s="102"/>
      <c r="EX24" s="99"/>
      <c r="EY24" s="101"/>
      <c r="EZ24" s="101"/>
      <c r="FA24" s="100"/>
      <c r="FB24" s="102"/>
      <c r="FC24" s="102"/>
      <c r="FD24" s="102"/>
      <c r="FE24" s="102"/>
      <c r="FF24" s="102"/>
      <c r="FG24" s="102"/>
      <c r="FH24" s="102"/>
      <c r="FI24" s="99"/>
      <c r="FJ24" s="101"/>
      <c r="FK24" s="101"/>
      <c r="FL24" s="100"/>
      <c r="FM24" s="102"/>
      <c r="FN24" s="99"/>
      <c r="FO24" s="100"/>
      <c r="FP24" s="99"/>
      <c r="FQ24" s="101"/>
      <c r="FR24" s="101"/>
      <c r="FS24" s="101"/>
      <c r="FT24" s="100"/>
      <c r="FU24" s="99"/>
      <c r="FV24" s="100"/>
      <c r="FW24" s="99"/>
      <c r="FX24" s="101"/>
      <c r="FY24" s="101"/>
      <c r="FZ24" s="100"/>
      <c r="GA24" s="102"/>
      <c r="GB24" s="102"/>
      <c r="GC24" s="99"/>
      <c r="GD24" s="101"/>
      <c r="GE24" s="101"/>
      <c r="GF24" s="101"/>
      <c r="GG24" s="100"/>
      <c r="GH24" s="102"/>
      <c r="GI24" s="99"/>
      <c r="GJ24" s="100"/>
      <c r="GK24" s="1"/>
      <c r="GL24" s="102"/>
      <c r="GM24" s="99"/>
      <c r="GN24" s="100"/>
      <c r="GO24" s="99"/>
      <c r="GP24" s="100"/>
      <c r="GQ24" s="102"/>
      <c r="GR24" s="102"/>
      <c r="GS24" s="102"/>
      <c r="GT24" s="1"/>
      <c r="GU24" s="102"/>
      <c r="GV24" s="102"/>
      <c r="GW24" s="102"/>
      <c r="GX24" s="102"/>
      <c r="GY24" s="102"/>
      <c r="GZ24" s="102"/>
      <c r="HA24" s="102"/>
      <c r="HB24" s="99"/>
      <c r="HC24" s="100"/>
      <c r="HD24" s="1"/>
      <c r="HE24" s="99">
        <v>4222.2320399999999</v>
      </c>
      <c r="HF24" s="101">
        <v>4160.4734900000003</v>
      </c>
      <c r="HG24" s="100">
        <v>413.71798999999999</v>
      </c>
    </row>
    <row r="25" spans="1:215" x14ac:dyDescent="0.35">
      <c r="A25" s="1"/>
      <c r="B25" s="98" t="s">
        <v>774</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c r="AB25" s="99"/>
      <c r="AC25" s="101"/>
      <c r="AD25" s="101"/>
      <c r="AE25" s="101"/>
      <c r="AF25" s="101">
        <v>12.23925</v>
      </c>
      <c r="AG25" s="101">
        <v>24.4617</v>
      </c>
      <c r="AH25" s="100"/>
      <c r="AI25" s="102"/>
      <c r="AJ25" s="102"/>
      <c r="AK25" s="102">
        <v>179.37322</v>
      </c>
      <c r="AL25" s="99"/>
      <c r="AM25" s="100">
        <v>7.9327300000000003</v>
      </c>
      <c r="AN25" s="99"/>
      <c r="AO25" s="100"/>
      <c r="AP25" s="102"/>
      <c r="AQ25" s="99"/>
      <c r="AR25" s="100"/>
      <c r="AS25" s="102"/>
      <c r="AT25" s="102"/>
      <c r="AU25" s="102"/>
      <c r="AV25" s="99"/>
      <c r="AW25" s="101"/>
      <c r="AX25" s="100"/>
      <c r="AY25" s="99"/>
      <c r="AZ25" s="101"/>
      <c r="BA25" s="101"/>
      <c r="BB25" s="101"/>
      <c r="BC25" s="101"/>
      <c r="BD25" s="101"/>
      <c r="BE25" s="101"/>
      <c r="BF25" s="101"/>
      <c r="BG25" s="100"/>
      <c r="BH25" s="102"/>
      <c r="BI25" s="99"/>
      <c r="BJ25" s="101">
        <v>184.87493000000001</v>
      </c>
      <c r="BK25" s="100">
        <v>49.626899999999999</v>
      </c>
      <c r="BL25" s="99">
        <v>167.61232000000001</v>
      </c>
      <c r="BM25" s="101">
        <v>166.56063</v>
      </c>
      <c r="BN25" s="101">
        <v>168.58996999999999</v>
      </c>
      <c r="BO25" s="101"/>
      <c r="BP25" s="101"/>
      <c r="BQ25" s="101"/>
      <c r="BR25" s="101"/>
      <c r="BS25" s="101">
        <v>803.38304000000005</v>
      </c>
      <c r="BT25" s="101"/>
      <c r="BU25" s="101">
        <v>110.49702000000001</v>
      </c>
      <c r="BV25" s="101">
        <v>206.49456000000001</v>
      </c>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v>247.64573999999999</v>
      </c>
      <c r="CM25" s="100">
        <v>191.19621000000001</v>
      </c>
      <c r="CN25" s="99"/>
      <c r="CO25" s="101">
        <v>180.52450999999999</v>
      </c>
      <c r="CP25" s="101">
        <v>181.33356000000001</v>
      </c>
      <c r="CQ25" s="100">
        <v>181.02912000000001</v>
      </c>
      <c r="CR25" s="99"/>
      <c r="CS25" s="100">
        <v>297.29741999999999</v>
      </c>
      <c r="CT25" s="99"/>
      <c r="CU25" s="101"/>
      <c r="CV25" s="103"/>
      <c r="CW25" s="99"/>
      <c r="CX25" s="101"/>
      <c r="CY25" s="101"/>
      <c r="CZ25" s="100"/>
      <c r="DA25" s="99"/>
      <c r="DB25" s="101"/>
      <c r="DC25" s="101"/>
      <c r="DD25" s="101"/>
      <c r="DE25" s="101"/>
      <c r="DF25" s="101"/>
      <c r="DG25" s="101"/>
      <c r="DH25" s="101"/>
      <c r="DI25" s="101"/>
      <c r="DJ25" s="101"/>
      <c r="DK25" s="101"/>
      <c r="DL25" s="100"/>
      <c r="DM25" s="104"/>
      <c r="DN25" s="105"/>
      <c r="DO25" s="105"/>
      <c r="DP25" s="106"/>
      <c r="DQ25" s="99"/>
      <c r="DR25" s="101"/>
      <c r="DS25" s="101"/>
      <c r="DT25" s="100"/>
      <c r="DU25" s="102"/>
      <c r="DV25" s="99"/>
      <c r="DW25" s="101"/>
      <c r="DX25" s="101"/>
      <c r="DY25" s="101"/>
      <c r="DZ25" s="101"/>
      <c r="EA25" s="103"/>
      <c r="EB25" s="1"/>
      <c r="EC25" s="102"/>
      <c r="ED25" s="102"/>
      <c r="EE25" s="102"/>
      <c r="EF25" s="102"/>
      <c r="EG25" s="102"/>
      <c r="EH25" s="102"/>
      <c r="EI25" s="102"/>
      <c r="EJ25" s="99"/>
      <c r="EK25" s="100"/>
      <c r="EL25" s="102"/>
      <c r="EM25" s="102"/>
      <c r="EN25" s="102"/>
      <c r="EO25" s="102"/>
      <c r="EP25" s="102"/>
      <c r="EQ25" s="102"/>
      <c r="ER25" s="102"/>
      <c r="ES25" s="102"/>
      <c r="ET25" s="102"/>
      <c r="EU25" s="102"/>
      <c r="EV25" s="102"/>
      <c r="EW25" s="102"/>
      <c r="EX25" s="99"/>
      <c r="EY25" s="101"/>
      <c r="EZ25" s="101"/>
      <c r="FA25" s="100"/>
      <c r="FB25" s="102"/>
      <c r="FC25" s="102"/>
      <c r="FD25" s="102"/>
      <c r="FE25" s="102"/>
      <c r="FF25" s="102"/>
      <c r="FG25" s="102"/>
      <c r="FH25" s="102"/>
      <c r="FI25" s="99"/>
      <c r="FJ25" s="101"/>
      <c r="FK25" s="101"/>
      <c r="FL25" s="100"/>
      <c r="FM25" s="102"/>
      <c r="FN25" s="99"/>
      <c r="FO25" s="100"/>
      <c r="FP25" s="99"/>
      <c r="FQ25" s="101"/>
      <c r="FR25" s="101"/>
      <c r="FS25" s="101"/>
      <c r="FT25" s="100"/>
      <c r="FU25" s="99"/>
      <c r="FV25" s="100"/>
      <c r="FW25" s="99"/>
      <c r="FX25" s="101"/>
      <c r="FY25" s="101"/>
      <c r="FZ25" s="100"/>
      <c r="GA25" s="102"/>
      <c r="GB25" s="102"/>
      <c r="GC25" s="99"/>
      <c r="GD25" s="101"/>
      <c r="GE25" s="101"/>
      <c r="GF25" s="101"/>
      <c r="GG25" s="100"/>
      <c r="GH25" s="102"/>
      <c r="GI25" s="99"/>
      <c r="GJ25" s="100"/>
      <c r="GK25" s="1"/>
      <c r="GL25" s="102"/>
      <c r="GM25" s="99"/>
      <c r="GN25" s="100"/>
      <c r="GO25" s="99"/>
      <c r="GP25" s="100"/>
      <c r="GQ25" s="102"/>
      <c r="GR25" s="102"/>
      <c r="GS25" s="102"/>
      <c r="GT25" s="1"/>
      <c r="GU25" s="102"/>
      <c r="GV25" s="102"/>
      <c r="GW25" s="102"/>
      <c r="GX25" s="102"/>
      <c r="GY25" s="102"/>
      <c r="GZ25" s="102"/>
      <c r="HA25" s="102"/>
      <c r="HB25" s="99"/>
      <c r="HC25" s="100"/>
      <c r="HD25" s="1"/>
      <c r="HE25" s="99">
        <v>4222.2320399999999</v>
      </c>
      <c r="HF25" s="101">
        <v>4160.4734900000003</v>
      </c>
      <c r="HG25" s="100">
        <v>413.71798999999999</v>
      </c>
    </row>
    <row r="26" spans="1:215" x14ac:dyDescent="0.35">
      <c r="A26" s="1"/>
      <c r="B26" s="98" t="s">
        <v>775</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c r="AB26" s="99"/>
      <c r="AC26" s="101"/>
      <c r="AD26" s="101"/>
      <c r="AE26" s="101"/>
      <c r="AF26" s="101">
        <v>12.23925</v>
      </c>
      <c r="AG26" s="101">
        <v>24.4617</v>
      </c>
      <c r="AH26" s="100"/>
      <c r="AI26" s="102"/>
      <c r="AJ26" s="102"/>
      <c r="AK26" s="102">
        <v>179.37322</v>
      </c>
      <c r="AL26" s="99">
        <v>217.12262999999999</v>
      </c>
      <c r="AM26" s="100">
        <v>7.9327300000000003</v>
      </c>
      <c r="AN26" s="99"/>
      <c r="AO26" s="100"/>
      <c r="AP26" s="102"/>
      <c r="AQ26" s="99"/>
      <c r="AR26" s="100"/>
      <c r="AS26" s="102"/>
      <c r="AT26" s="102"/>
      <c r="AU26" s="102"/>
      <c r="AV26" s="99"/>
      <c r="AW26" s="101"/>
      <c r="AX26" s="100"/>
      <c r="AY26" s="99"/>
      <c r="AZ26" s="101"/>
      <c r="BA26" s="101"/>
      <c r="BB26" s="101"/>
      <c r="BC26" s="101"/>
      <c r="BD26" s="101"/>
      <c r="BE26" s="101"/>
      <c r="BF26" s="101"/>
      <c r="BG26" s="100"/>
      <c r="BH26" s="102"/>
      <c r="BI26" s="99"/>
      <c r="BJ26" s="101">
        <v>184.87493000000001</v>
      </c>
      <c r="BK26" s="100">
        <v>49.626899999999999</v>
      </c>
      <c r="BL26" s="99">
        <v>167.61232000000001</v>
      </c>
      <c r="BM26" s="101">
        <v>166.56063</v>
      </c>
      <c r="BN26" s="101">
        <v>168.58996999999999</v>
      </c>
      <c r="BO26" s="101"/>
      <c r="BP26" s="101"/>
      <c r="BQ26" s="101"/>
      <c r="BR26" s="101"/>
      <c r="BS26" s="101">
        <v>803.38304000000005</v>
      </c>
      <c r="BT26" s="101"/>
      <c r="BU26" s="101">
        <v>110.49702000000001</v>
      </c>
      <c r="BV26" s="101">
        <v>206.49456000000001</v>
      </c>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v>247.64573999999999</v>
      </c>
      <c r="CM26" s="100">
        <v>191.19621000000001</v>
      </c>
      <c r="CN26" s="99"/>
      <c r="CO26" s="101">
        <v>180.52450999999999</v>
      </c>
      <c r="CP26" s="101">
        <v>181.33356000000001</v>
      </c>
      <c r="CQ26" s="100">
        <v>181.02912000000001</v>
      </c>
      <c r="CR26" s="99"/>
      <c r="CS26" s="100">
        <v>297.29741999999999</v>
      </c>
      <c r="CT26" s="99"/>
      <c r="CU26" s="101"/>
      <c r="CV26" s="103"/>
      <c r="CW26" s="99"/>
      <c r="CX26" s="101"/>
      <c r="CY26" s="101"/>
      <c r="CZ26" s="100"/>
      <c r="DA26" s="99"/>
      <c r="DB26" s="101"/>
      <c r="DC26" s="101"/>
      <c r="DD26" s="101"/>
      <c r="DE26" s="101"/>
      <c r="DF26" s="101"/>
      <c r="DG26" s="101"/>
      <c r="DH26" s="101"/>
      <c r="DI26" s="101"/>
      <c r="DJ26" s="101"/>
      <c r="DK26" s="101"/>
      <c r="DL26" s="100"/>
      <c r="DM26" s="104"/>
      <c r="DN26" s="105"/>
      <c r="DO26" s="105"/>
      <c r="DP26" s="106"/>
      <c r="DQ26" s="99"/>
      <c r="DR26" s="101"/>
      <c r="DS26" s="101"/>
      <c r="DT26" s="100"/>
      <c r="DU26" s="102"/>
      <c r="DV26" s="99"/>
      <c r="DW26" s="101"/>
      <c r="DX26" s="101"/>
      <c r="DY26" s="101"/>
      <c r="DZ26" s="101"/>
      <c r="EA26" s="103"/>
      <c r="EB26" s="1"/>
      <c r="EC26" s="102"/>
      <c r="ED26" s="102"/>
      <c r="EE26" s="102"/>
      <c r="EF26" s="102"/>
      <c r="EG26" s="102"/>
      <c r="EH26" s="102"/>
      <c r="EI26" s="102"/>
      <c r="EJ26" s="99"/>
      <c r="EK26" s="100"/>
      <c r="EL26" s="102"/>
      <c r="EM26" s="102"/>
      <c r="EN26" s="102"/>
      <c r="EO26" s="102"/>
      <c r="EP26" s="102"/>
      <c r="EQ26" s="102"/>
      <c r="ER26" s="102"/>
      <c r="ES26" s="102"/>
      <c r="ET26" s="102"/>
      <c r="EU26" s="102"/>
      <c r="EV26" s="102"/>
      <c r="EW26" s="102"/>
      <c r="EX26" s="99"/>
      <c r="EY26" s="101"/>
      <c r="EZ26" s="101"/>
      <c r="FA26" s="100"/>
      <c r="FB26" s="102"/>
      <c r="FC26" s="102"/>
      <c r="FD26" s="102"/>
      <c r="FE26" s="102"/>
      <c r="FF26" s="102"/>
      <c r="FG26" s="102"/>
      <c r="FH26" s="102"/>
      <c r="FI26" s="99"/>
      <c r="FJ26" s="101"/>
      <c r="FK26" s="101"/>
      <c r="FL26" s="100"/>
      <c r="FM26" s="102"/>
      <c r="FN26" s="99"/>
      <c r="FO26" s="100"/>
      <c r="FP26" s="99"/>
      <c r="FQ26" s="101"/>
      <c r="FR26" s="101"/>
      <c r="FS26" s="101"/>
      <c r="FT26" s="100"/>
      <c r="FU26" s="99"/>
      <c r="FV26" s="100"/>
      <c r="FW26" s="99"/>
      <c r="FX26" s="101"/>
      <c r="FY26" s="101"/>
      <c r="FZ26" s="100"/>
      <c r="GA26" s="102"/>
      <c r="GB26" s="102"/>
      <c r="GC26" s="99"/>
      <c r="GD26" s="101"/>
      <c r="GE26" s="101"/>
      <c r="GF26" s="101"/>
      <c r="GG26" s="100"/>
      <c r="GH26" s="102"/>
      <c r="GI26" s="99"/>
      <c r="GJ26" s="100"/>
      <c r="GK26" s="1"/>
      <c r="GL26" s="102"/>
      <c r="GM26" s="99"/>
      <c r="GN26" s="100"/>
      <c r="GO26" s="99"/>
      <c r="GP26" s="100"/>
      <c r="GQ26" s="102"/>
      <c r="GR26" s="102"/>
      <c r="GS26" s="102"/>
      <c r="GT26" s="1"/>
      <c r="GU26" s="102"/>
      <c r="GV26" s="102"/>
      <c r="GW26" s="102"/>
      <c r="GX26" s="102"/>
      <c r="GY26" s="102"/>
      <c r="GZ26" s="102"/>
      <c r="HA26" s="102"/>
      <c r="HB26" s="99"/>
      <c r="HC26" s="100"/>
      <c r="HD26" s="1"/>
      <c r="HE26" s="99">
        <v>4439.3546699999997</v>
      </c>
      <c r="HF26" s="101">
        <v>4377.5961200000002</v>
      </c>
      <c r="HG26" s="100">
        <v>196.59536</v>
      </c>
    </row>
    <row r="27" spans="1:215" x14ac:dyDescent="0.35">
      <c r="A27" s="1"/>
      <c r="B27" s="98" t="s">
        <v>776</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c r="AB27" s="99"/>
      <c r="AC27" s="101"/>
      <c r="AD27" s="101"/>
      <c r="AE27" s="101"/>
      <c r="AF27" s="101">
        <v>12.23925</v>
      </c>
      <c r="AG27" s="101">
        <v>24.4617</v>
      </c>
      <c r="AH27" s="100"/>
      <c r="AI27" s="102"/>
      <c r="AJ27" s="102"/>
      <c r="AK27" s="102">
        <v>179.37322</v>
      </c>
      <c r="AL27" s="99">
        <v>217.12262999999999</v>
      </c>
      <c r="AM27" s="100">
        <v>7.9327300000000003</v>
      </c>
      <c r="AN27" s="99"/>
      <c r="AO27" s="100"/>
      <c r="AP27" s="102"/>
      <c r="AQ27" s="99"/>
      <c r="AR27" s="100"/>
      <c r="AS27" s="102"/>
      <c r="AT27" s="102"/>
      <c r="AU27" s="102"/>
      <c r="AV27" s="99"/>
      <c r="AW27" s="101"/>
      <c r="AX27" s="100"/>
      <c r="AY27" s="99"/>
      <c r="AZ27" s="101"/>
      <c r="BA27" s="101"/>
      <c r="BB27" s="101"/>
      <c r="BC27" s="101"/>
      <c r="BD27" s="101"/>
      <c r="BE27" s="101"/>
      <c r="BF27" s="101"/>
      <c r="BG27" s="100"/>
      <c r="BH27" s="102"/>
      <c r="BI27" s="99"/>
      <c r="BJ27" s="101">
        <v>184.87493000000001</v>
      </c>
      <c r="BK27" s="100">
        <v>49.626899999999999</v>
      </c>
      <c r="BL27" s="99">
        <v>167.61232000000001</v>
      </c>
      <c r="BM27" s="101">
        <v>166.56063</v>
      </c>
      <c r="BN27" s="101">
        <v>168.58996999999999</v>
      </c>
      <c r="BO27" s="101"/>
      <c r="BP27" s="101"/>
      <c r="BQ27" s="101"/>
      <c r="BR27" s="101"/>
      <c r="BS27" s="101">
        <v>803.38304000000005</v>
      </c>
      <c r="BT27" s="101"/>
      <c r="BU27" s="101">
        <v>110.49702000000001</v>
      </c>
      <c r="BV27" s="101">
        <v>206.49456000000001</v>
      </c>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v>247.64573999999999</v>
      </c>
      <c r="CM27" s="100">
        <v>191.19621000000001</v>
      </c>
      <c r="CN27" s="99"/>
      <c r="CO27" s="101">
        <v>180.52450999999999</v>
      </c>
      <c r="CP27" s="101">
        <v>181.33356000000001</v>
      </c>
      <c r="CQ27" s="100">
        <v>181.02912000000001</v>
      </c>
      <c r="CR27" s="99"/>
      <c r="CS27" s="100">
        <v>297.29741999999999</v>
      </c>
      <c r="CT27" s="99"/>
      <c r="CU27" s="101"/>
      <c r="CV27" s="103"/>
      <c r="CW27" s="99"/>
      <c r="CX27" s="101"/>
      <c r="CY27" s="101"/>
      <c r="CZ27" s="100"/>
      <c r="DA27" s="99"/>
      <c r="DB27" s="101"/>
      <c r="DC27" s="101"/>
      <c r="DD27" s="101"/>
      <c r="DE27" s="101"/>
      <c r="DF27" s="101"/>
      <c r="DG27" s="101"/>
      <c r="DH27" s="101"/>
      <c r="DI27" s="101"/>
      <c r="DJ27" s="101"/>
      <c r="DK27" s="101"/>
      <c r="DL27" s="100"/>
      <c r="DM27" s="104"/>
      <c r="DN27" s="105"/>
      <c r="DO27" s="105"/>
      <c r="DP27" s="106"/>
      <c r="DQ27" s="99"/>
      <c r="DR27" s="101"/>
      <c r="DS27" s="101"/>
      <c r="DT27" s="100"/>
      <c r="DU27" s="102"/>
      <c r="DV27" s="99"/>
      <c r="DW27" s="101"/>
      <c r="DX27" s="101"/>
      <c r="DY27" s="101"/>
      <c r="DZ27" s="101"/>
      <c r="EA27" s="103"/>
      <c r="EB27" s="1"/>
      <c r="EC27" s="102"/>
      <c r="ED27" s="102"/>
      <c r="EE27" s="102"/>
      <c r="EF27" s="102"/>
      <c r="EG27" s="102"/>
      <c r="EH27" s="102"/>
      <c r="EI27" s="102"/>
      <c r="EJ27" s="99"/>
      <c r="EK27" s="100"/>
      <c r="EL27" s="102"/>
      <c r="EM27" s="102"/>
      <c r="EN27" s="102"/>
      <c r="EO27" s="102"/>
      <c r="EP27" s="102"/>
      <c r="EQ27" s="102"/>
      <c r="ER27" s="102"/>
      <c r="ES27" s="102"/>
      <c r="ET27" s="102"/>
      <c r="EU27" s="102"/>
      <c r="EV27" s="102"/>
      <c r="EW27" s="102"/>
      <c r="EX27" s="99"/>
      <c r="EY27" s="101"/>
      <c r="EZ27" s="101"/>
      <c r="FA27" s="100"/>
      <c r="FB27" s="102"/>
      <c r="FC27" s="102"/>
      <c r="FD27" s="102"/>
      <c r="FE27" s="102"/>
      <c r="FF27" s="102"/>
      <c r="FG27" s="102"/>
      <c r="FH27" s="102"/>
      <c r="FI27" s="99"/>
      <c r="FJ27" s="101"/>
      <c r="FK27" s="101"/>
      <c r="FL27" s="100"/>
      <c r="FM27" s="102"/>
      <c r="FN27" s="99"/>
      <c r="FO27" s="100"/>
      <c r="FP27" s="99"/>
      <c r="FQ27" s="101"/>
      <c r="FR27" s="101"/>
      <c r="FS27" s="101"/>
      <c r="FT27" s="100"/>
      <c r="FU27" s="99"/>
      <c r="FV27" s="100"/>
      <c r="FW27" s="99"/>
      <c r="FX27" s="101"/>
      <c r="FY27" s="101"/>
      <c r="FZ27" s="100"/>
      <c r="GA27" s="102"/>
      <c r="GB27" s="102"/>
      <c r="GC27" s="99"/>
      <c r="GD27" s="101"/>
      <c r="GE27" s="101"/>
      <c r="GF27" s="101"/>
      <c r="GG27" s="100"/>
      <c r="GH27" s="102"/>
      <c r="GI27" s="99"/>
      <c r="GJ27" s="100"/>
      <c r="GK27" s="1"/>
      <c r="GL27" s="102"/>
      <c r="GM27" s="99"/>
      <c r="GN27" s="100"/>
      <c r="GO27" s="99"/>
      <c r="GP27" s="100"/>
      <c r="GQ27" s="102"/>
      <c r="GR27" s="102"/>
      <c r="GS27" s="102"/>
      <c r="GT27" s="1"/>
      <c r="GU27" s="102"/>
      <c r="GV27" s="102"/>
      <c r="GW27" s="102"/>
      <c r="GX27" s="102"/>
      <c r="GY27" s="102"/>
      <c r="GZ27" s="102"/>
      <c r="HA27" s="102"/>
      <c r="HB27" s="99"/>
      <c r="HC27" s="100"/>
      <c r="HD27" s="1"/>
      <c r="HE27" s="99">
        <v>4439.3546699999997</v>
      </c>
      <c r="HF27" s="101">
        <v>4377.5961200000002</v>
      </c>
      <c r="HG27" s="100">
        <v>196.59536</v>
      </c>
    </row>
    <row r="28" spans="1:215" x14ac:dyDescent="0.35">
      <c r="A28" s="1"/>
      <c r="B28" s="98" t="s">
        <v>777</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c r="AB28" s="99"/>
      <c r="AC28" s="101"/>
      <c r="AD28" s="101"/>
      <c r="AE28" s="101"/>
      <c r="AF28" s="101">
        <v>12.23925</v>
      </c>
      <c r="AG28" s="101">
        <v>24.4617</v>
      </c>
      <c r="AH28" s="100"/>
      <c r="AI28" s="102"/>
      <c r="AJ28" s="102"/>
      <c r="AK28" s="102">
        <v>179.37322</v>
      </c>
      <c r="AL28" s="99">
        <v>217.12262999999999</v>
      </c>
      <c r="AM28" s="100">
        <v>7.9327300000000003</v>
      </c>
      <c r="AN28" s="99"/>
      <c r="AO28" s="100"/>
      <c r="AP28" s="102"/>
      <c r="AQ28" s="99"/>
      <c r="AR28" s="100"/>
      <c r="AS28" s="102"/>
      <c r="AT28" s="102"/>
      <c r="AU28" s="102"/>
      <c r="AV28" s="99"/>
      <c r="AW28" s="101"/>
      <c r="AX28" s="100"/>
      <c r="AY28" s="99"/>
      <c r="AZ28" s="101"/>
      <c r="BA28" s="101"/>
      <c r="BB28" s="101"/>
      <c r="BC28" s="101"/>
      <c r="BD28" s="101"/>
      <c r="BE28" s="101"/>
      <c r="BF28" s="101"/>
      <c r="BG28" s="100"/>
      <c r="BH28" s="102"/>
      <c r="BI28" s="99"/>
      <c r="BJ28" s="101">
        <v>184.87493000000001</v>
      </c>
      <c r="BK28" s="100">
        <v>49.626899999999999</v>
      </c>
      <c r="BL28" s="99">
        <v>167.61232000000001</v>
      </c>
      <c r="BM28" s="101">
        <v>166.56063</v>
      </c>
      <c r="BN28" s="101">
        <v>168.58996999999999</v>
      </c>
      <c r="BO28" s="101"/>
      <c r="BP28" s="101"/>
      <c r="BQ28" s="101"/>
      <c r="BR28" s="101"/>
      <c r="BS28" s="101">
        <v>803.38304000000005</v>
      </c>
      <c r="BT28" s="101"/>
      <c r="BU28" s="101">
        <v>110.49702000000001</v>
      </c>
      <c r="BV28" s="101">
        <v>206.49456000000001</v>
      </c>
      <c r="BW28" s="101">
        <v>206.11548999999999</v>
      </c>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v>247.64573999999999</v>
      </c>
      <c r="CM28" s="100">
        <v>191.19621000000001</v>
      </c>
      <c r="CN28" s="99"/>
      <c r="CO28" s="101">
        <v>180.52450999999999</v>
      </c>
      <c r="CP28" s="101">
        <v>181.33356000000001</v>
      </c>
      <c r="CQ28" s="100">
        <v>181.02912000000001</v>
      </c>
      <c r="CR28" s="99"/>
      <c r="CS28" s="100">
        <v>297.29741999999999</v>
      </c>
      <c r="CT28" s="99"/>
      <c r="CU28" s="101"/>
      <c r="CV28" s="103"/>
      <c r="CW28" s="99"/>
      <c r="CX28" s="101"/>
      <c r="CY28" s="101"/>
      <c r="CZ28" s="100"/>
      <c r="DA28" s="99"/>
      <c r="DB28" s="101"/>
      <c r="DC28" s="101"/>
      <c r="DD28" s="101"/>
      <c r="DE28" s="101"/>
      <c r="DF28" s="101"/>
      <c r="DG28" s="101"/>
      <c r="DH28" s="101"/>
      <c r="DI28" s="101"/>
      <c r="DJ28" s="101"/>
      <c r="DK28" s="101"/>
      <c r="DL28" s="100"/>
      <c r="DM28" s="104"/>
      <c r="DN28" s="105"/>
      <c r="DO28" s="105"/>
      <c r="DP28" s="106"/>
      <c r="DQ28" s="99"/>
      <c r="DR28" s="101"/>
      <c r="DS28" s="101"/>
      <c r="DT28" s="100"/>
      <c r="DU28" s="102"/>
      <c r="DV28" s="99"/>
      <c r="DW28" s="101"/>
      <c r="DX28" s="101"/>
      <c r="DY28" s="101"/>
      <c r="DZ28" s="101"/>
      <c r="EA28" s="103"/>
      <c r="EB28" s="1"/>
      <c r="EC28" s="102"/>
      <c r="ED28" s="102"/>
      <c r="EE28" s="102"/>
      <c r="EF28" s="102"/>
      <c r="EG28" s="102"/>
      <c r="EH28" s="102"/>
      <c r="EI28" s="102"/>
      <c r="EJ28" s="99"/>
      <c r="EK28" s="100"/>
      <c r="EL28" s="102"/>
      <c r="EM28" s="102"/>
      <c r="EN28" s="102"/>
      <c r="EO28" s="102"/>
      <c r="EP28" s="102"/>
      <c r="EQ28" s="102"/>
      <c r="ER28" s="102"/>
      <c r="ES28" s="102"/>
      <c r="ET28" s="102"/>
      <c r="EU28" s="102"/>
      <c r="EV28" s="102"/>
      <c r="EW28" s="102"/>
      <c r="EX28" s="99"/>
      <c r="EY28" s="101"/>
      <c r="EZ28" s="101"/>
      <c r="FA28" s="100"/>
      <c r="FB28" s="102"/>
      <c r="FC28" s="102"/>
      <c r="FD28" s="102"/>
      <c r="FE28" s="102"/>
      <c r="FF28" s="102"/>
      <c r="FG28" s="102"/>
      <c r="FH28" s="102"/>
      <c r="FI28" s="99"/>
      <c r="FJ28" s="101"/>
      <c r="FK28" s="101"/>
      <c r="FL28" s="100"/>
      <c r="FM28" s="102"/>
      <c r="FN28" s="99"/>
      <c r="FO28" s="100"/>
      <c r="FP28" s="99"/>
      <c r="FQ28" s="101"/>
      <c r="FR28" s="101"/>
      <c r="FS28" s="101"/>
      <c r="FT28" s="100"/>
      <c r="FU28" s="99"/>
      <c r="FV28" s="100"/>
      <c r="FW28" s="99"/>
      <c r="FX28" s="101"/>
      <c r="FY28" s="101"/>
      <c r="FZ28" s="100"/>
      <c r="GA28" s="102"/>
      <c r="GB28" s="102"/>
      <c r="GC28" s="99"/>
      <c r="GD28" s="101"/>
      <c r="GE28" s="101"/>
      <c r="GF28" s="101"/>
      <c r="GG28" s="100"/>
      <c r="GH28" s="102"/>
      <c r="GI28" s="99"/>
      <c r="GJ28" s="100"/>
      <c r="GK28" s="1"/>
      <c r="GL28" s="102"/>
      <c r="GM28" s="99"/>
      <c r="GN28" s="100"/>
      <c r="GO28" s="99"/>
      <c r="GP28" s="100"/>
      <c r="GQ28" s="102"/>
      <c r="GR28" s="102"/>
      <c r="GS28" s="102"/>
      <c r="GT28" s="1"/>
      <c r="GU28" s="102"/>
      <c r="GV28" s="102"/>
      <c r="GW28" s="102"/>
      <c r="GX28" s="102"/>
      <c r="GY28" s="102"/>
      <c r="GZ28" s="102"/>
      <c r="HA28" s="102"/>
      <c r="HB28" s="99"/>
      <c r="HC28" s="100"/>
      <c r="HD28" s="1"/>
      <c r="HE28" s="99">
        <v>4439.3546699999997</v>
      </c>
      <c r="HF28" s="101">
        <v>4377.5961200000002</v>
      </c>
      <c r="HG28" s="100">
        <v>196.59536</v>
      </c>
    </row>
    <row r="29" spans="1:215" x14ac:dyDescent="0.35">
      <c r="A29" s="1"/>
      <c r="B29" s="98" t="s">
        <v>778</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c r="AB29" s="99"/>
      <c r="AC29" s="101"/>
      <c r="AD29" s="101"/>
      <c r="AE29" s="101"/>
      <c r="AF29" s="101">
        <v>12.23925</v>
      </c>
      <c r="AG29" s="101">
        <v>24.4617</v>
      </c>
      <c r="AH29" s="100"/>
      <c r="AI29" s="102"/>
      <c r="AJ29" s="102"/>
      <c r="AK29" s="102">
        <v>179.37322</v>
      </c>
      <c r="AL29" s="99">
        <v>217.12262999999999</v>
      </c>
      <c r="AM29" s="100">
        <v>7.9327300000000003</v>
      </c>
      <c r="AN29" s="99"/>
      <c r="AO29" s="100"/>
      <c r="AP29" s="102"/>
      <c r="AQ29" s="99"/>
      <c r="AR29" s="100"/>
      <c r="AS29" s="102"/>
      <c r="AT29" s="102"/>
      <c r="AU29" s="102"/>
      <c r="AV29" s="99"/>
      <c r="AW29" s="101"/>
      <c r="AX29" s="100"/>
      <c r="AY29" s="99"/>
      <c r="AZ29" s="101"/>
      <c r="BA29" s="101"/>
      <c r="BB29" s="101"/>
      <c r="BC29" s="101"/>
      <c r="BD29" s="101"/>
      <c r="BE29" s="101"/>
      <c r="BF29" s="101"/>
      <c r="BG29" s="100"/>
      <c r="BH29" s="102"/>
      <c r="BI29" s="99"/>
      <c r="BJ29" s="101">
        <v>184.87493000000001</v>
      </c>
      <c r="BK29" s="100">
        <v>49.626899999999999</v>
      </c>
      <c r="BL29" s="99">
        <v>167.61232000000001</v>
      </c>
      <c r="BM29" s="101">
        <v>166.56063</v>
      </c>
      <c r="BN29" s="101">
        <v>168.58996999999999</v>
      </c>
      <c r="BO29" s="101"/>
      <c r="BP29" s="101"/>
      <c r="BQ29" s="101"/>
      <c r="BR29" s="101"/>
      <c r="BS29" s="101">
        <v>803.38304000000005</v>
      </c>
      <c r="BT29" s="101"/>
      <c r="BU29" s="101">
        <v>110.49702000000001</v>
      </c>
      <c r="BV29" s="101">
        <v>206.49456000000001</v>
      </c>
      <c r="BW29" s="101">
        <v>206.11548999999999</v>
      </c>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v>247.64573999999999</v>
      </c>
      <c r="CM29" s="100">
        <v>191.19621000000001</v>
      </c>
      <c r="CN29" s="99"/>
      <c r="CO29" s="101">
        <v>180.52450999999999</v>
      </c>
      <c r="CP29" s="101">
        <v>181.33356000000001</v>
      </c>
      <c r="CQ29" s="100">
        <v>181.02912000000001</v>
      </c>
      <c r="CR29" s="99"/>
      <c r="CS29" s="100">
        <v>297.29741999999999</v>
      </c>
      <c r="CT29" s="99"/>
      <c r="CU29" s="101"/>
      <c r="CV29" s="103"/>
      <c r="CW29" s="99"/>
      <c r="CX29" s="101"/>
      <c r="CY29" s="101"/>
      <c r="CZ29" s="100"/>
      <c r="DA29" s="99"/>
      <c r="DB29" s="101"/>
      <c r="DC29" s="101"/>
      <c r="DD29" s="101"/>
      <c r="DE29" s="101"/>
      <c r="DF29" s="101"/>
      <c r="DG29" s="101"/>
      <c r="DH29" s="101"/>
      <c r="DI29" s="101"/>
      <c r="DJ29" s="101"/>
      <c r="DK29" s="101"/>
      <c r="DL29" s="100"/>
      <c r="DM29" s="104"/>
      <c r="DN29" s="105"/>
      <c r="DO29" s="105"/>
      <c r="DP29" s="106"/>
      <c r="DQ29" s="99"/>
      <c r="DR29" s="101"/>
      <c r="DS29" s="101"/>
      <c r="DT29" s="100"/>
      <c r="DU29" s="102"/>
      <c r="DV29" s="99"/>
      <c r="DW29" s="101"/>
      <c r="DX29" s="101"/>
      <c r="DY29" s="101"/>
      <c r="DZ29" s="101"/>
      <c r="EA29" s="103"/>
      <c r="EB29" s="1"/>
      <c r="EC29" s="102"/>
      <c r="ED29" s="102"/>
      <c r="EE29" s="102"/>
      <c r="EF29" s="102"/>
      <c r="EG29" s="102"/>
      <c r="EH29" s="102"/>
      <c r="EI29" s="102"/>
      <c r="EJ29" s="99"/>
      <c r="EK29" s="100"/>
      <c r="EL29" s="102"/>
      <c r="EM29" s="102"/>
      <c r="EN29" s="102"/>
      <c r="EO29" s="102"/>
      <c r="EP29" s="102"/>
      <c r="EQ29" s="102"/>
      <c r="ER29" s="102"/>
      <c r="ES29" s="102"/>
      <c r="ET29" s="102"/>
      <c r="EU29" s="102"/>
      <c r="EV29" s="102"/>
      <c r="EW29" s="102"/>
      <c r="EX29" s="99"/>
      <c r="EY29" s="101"/>
      <c r="EZ29" s="101"/>
      <c r="FA29" s="100"/>
      <c r="FB29" s="102"/>
      <c r="FC29" s="102"/>
      <c r="FD29" s="102"/>
      <c r="FE29" s="102"/>
      <c r="FF29" s="102"/>
      <c r="FG29" s="102"/>
      <c r="FH29" s="102"/>
      <c r="FI29" s="99"/>
      <c r="FJ29" s="101"/>
      <c r="FK29" s="101"/>
      <c r="FL29" s="100"/>
      <c r="FM29" s="102"/>
      <c r="FN29" s="99"/>
      <c r="FO29" s="100"/>
      <c r="FP29" s="99"/>
      <c r="FQ29" s="101"/>
      <c r="FR29" s="101"/>
      <c r="FS29" s="101"/>
      <c r="FT29" s="100"/>
      <c r="FU29" s="99"/>
      <c r="FV29" s="100"/>
      <c r="FW29" s="99"/>
      <c r="FX29" s="101"/>
      <c r="FY29" s="101"/>
      <c r="FZ29" s="100"/>
      <c r="GA29" s="102"/>
      <c r="GB29" s="102"/>
      <c r="GC29" s="99"/>
      <c r="GD29" s="101"/>
      <c r="GE29" s="101"/>
      <c r="GF29" s="101"/>
      <c r="GG29" s="100"/>
      <c r="GH29" s="102"/>
      <c r="GI29" s="99"/>
      <c r="GJ29" s="100"/>
      <c r="GK29" s="1"/>
      <c r="GL29" s="102"/>
      <c r="GM29" s="99"/>
      <c r="GN29" s="100"/>
      <c r="GO29" s="99"/>
      <c r="GP29" s="100"/>
      <c r="GQ29" s="102"/>
      <c r="GR29" s="102"/>
      <c r="GS29" s="102"/>
      <c r="GT29" s="1"/>
      <c r="GU29" s="102"/>
      <c r="GV29" s="102"/>
      <c r="GW29" s="102"/>
      <c r="GX29" s="102"/>
      <c r="GY29" s="102"/>
      <c r="GZ29" s="102"/>
      <c r="HA29" s="102"/>
      <c r="HB29" s="99"/>
      <c r="HC29" s="100"/>
      <c r="HD29" s="1"/>
      <c r="HE29" s="99">
        <v>4439.3546699999997</v>
      </c>
      <c r="HF29" s="101">
        <v>4377.5961200000002</v>
      </c>
      <c r="HG29" s="100">
        <v>196.59536</v>
      </c>
    </row>
    <row r="30" spans="1:215" x14ac:dyDescent="0.35">
      <c r="A30" s="1"/>
      <c r="B30" s="98" t="s">
        <v>779</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c r="AB30" s="99"/>
      <c r="AC30" s="101"/>
      <c r="AD30" s="101"/>
      <c r="AE30" s="101"/>
      <c r="AF30" s="101">
        <v>12.23925</v>
      </c>
      <c r="AG30" s="101">
        <v>24.4617</v>
      </c>
      <c r="AH30" s="100"/>
      <c r="AI30" s="102"/>
      <c r="AJ30" s="102"/>
      <c r="AK30" s="102">
        <v>179.37322</v>
      </c>
      <c r="AL30" s="99">
        <v>217.12262999999999</v>
      </c>
      <c r="AM30" s="100">
        <v>7.9327300000000003</v>
      </c>
      <c r="AN30" s="99"/>
      <c r="AO30" s="100"/>
      <c r="AP30" s="102"/>
      <c r="AQ30" s="99"/>
      <c r="AR30" s="100"/>
      <c r="AS30" s="102"/>
      <c r="AT30" s="102"/>
      <c r="AU30" s="102"/>
      <c r="AV30" s="99"/>
      <c r="AW30" s="101"/>
      <c r="AX30" s="100"/>
      <c r="AY30" s="99"/>
      <c r="AZ30" s="101"/>
      <c r="BA30" s="101"/>
      <c r="BB30" s="101"/>
      <c r="BC30" s="101"/>
      <c r="BD30" s="101"/>
      <c r="BE30" s="101"/>
      <c r="BF30" s="101"/>
      <c r="BG30" s="100"/>
      <c r="BH30" s="102"/>
      <c r="BI30" s="99"/>
      <c r="BJ30" s="101">
        <v>184.87493000000001</v>
      </c>
      <c r="BK30" s="100">
        <v>49.626899999999999</v>
      </c>
      <c r="BL30" s="99">
        <v>167.61232000000001</v>
      </c>
      <c r="BM30" s="101">
        <v>166.56063</v>
      </c>
      <c r="BN30" s="101">
        <v>168.58996999999999</v>
      </c>
      <c r="BO30" s="101"/>
      <c r="BP30" s="101"/>
      <c r="BQ30" s="101"/>
      <c r="BR30" s="101"/>
      <c r="BS30" s="101">
        <v>803.38304000000005</v>
      </c>
      <c r="BT30" s="101"/>
      <c r="BU30" s="101">
        <v>110.49702000000001</v>
      </c>
      <c r="BV30" s="101">
        <v>206.49456000000001</v>
      </c>
      <c r="BW30" s="101">
        <v>206.11548999999999</v>
      </c>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v>247.64573999999999</v>
      </c>
      <c r="CM30" s="100">
        <v>191.19621000000001</v>
      </c>
      <c r="CN30" s="99"/>
      <c r="CO30" s="101">
        <v>180.52450999999999</v>
      </c>
      <c r="CP30" s="101">
        <v>181.33356000000001</v>
      </c>
      <c r="CQ30" s="100">
        <v>181.02912000000001</v>
      </c>
      <c r="CR30" s="99"/>
      <c r="CS30" s="100">
        <v>297.29741999999999</v>
      </c>
      <c r="CT30" s="99"/>
      <c r="CU30" s="101"/>
      <c r="CV30" s="103"/>
      <c r="CW30" s="99"/>
      <c r="CX30" s="101"/>
      <c r="CY30" s="101"/>
      <c r="CZ30" s="100"/>
      <c r="DA30" s="99"/>
      <c r="DB30" s="101"/>
      <c r="DC30" s="101"/>
      <c r="DD30" s="101"/>
      <c r="DE30" s="101"/>
      <c r="DF30" s="101"/>
      <c r="DG30" s="101"/>
      <c r="DH30" s="101"/>
      <c r="DI30" s="101"/>
      <c r="DJ30" s="101"/>
      <c r="DK30" s="101"/>
      <c r="DL30" s="100"/>
      <c r="DM30" s="104"/>
      <c r="DN30" s="105"/>
      <c r="DO30" s="105"/>
      <c r="DP30" s="106"/>
      <c r="DQ30" s="99"/>
      <c r="DR30" s="101"/>
      <c r="DS30" s="101"/>
      <c r="DT30" s="100"/>
      <c r="DU30" s="102"/>
      <c r="DV30" s="99"/>
      <c r="DW30" s="101"/>
      <c r="DX30" s="101"/>
      <c r="DY30" s="101"/>
      <c r="DZ30" s="101"/>
      <c r="EA30" s="103"/>
      <c r="EB30" s="1"/>
      <c r="EC30" s="102"/>
      <c r="ED30" s="102"/>
      <c r="EE30" s="102"/>
      <c r="EF30" s="102"/>
      <c r="EG30" s="102"/>
      <c r="EH30" s="102"/>
      <c r="EI30" s="102"/>
      <c r="EJ30" s="99"/>
      <c r="EK30" s="100"/>
      <c r="EL30" s="102"/>
      <c r="EM30" s="102"/>
      <c r="EN30" s="102"/>
      <c r="EO30" s="102"/>
      <c r="EP30" s="102"/>
      <c r="EQ30" s="102"/>
      <c r="ER30" s="102"/>
      <c r="ES30" s="102"/>
      <c r="ET30" s="102"/>
      <c r="EU30" s="102"/>
      <c r="EV30" s="102"/>
      <c r="EW30" s="102"/>
      <c r="EX30" s="99"/>
      <c r="EY30" s="101"/>
      <c r="EZ30" s="101"/>
      <c r="FA30" s="100"/>
      <c r="FB30" s="102"/>
      <c r="FC30" s="102"/>
      <c r="FD30" s="102"/>
      <c r="FE30" s="102"/>
      <c r="FF30" s="102"/>
      <c r="FG30" s="102"/>
      <c r="FH30" s="102"/>
      <c r="FI30" s="99"/>
      <c r="FJ30" s="101"/>
      <c r="FK30" s="101"/>
      <c r="FL30" s="100"/>
      <c r="FM30" s="102"/>
      <c r="FN30" s="99"/>
      <c r="FO30" s="100"/>
      <c r="FP30" s="99"/>
      <c r="FQ30" s="101"/>
      <c r="FR30" s="101"/>
      <c r="FS30" s="101"/>
      <c r="FT30" s="100"/>
      <c r="FU30" s="99"/>
      <c r="FV30" s="100"/>
      <c r="FW30" s="99"/>
      <c r="FX30" s="101"/>
      <c r="FY30" s="101"/>
      <c r="FZ30" s="100"/>
      <c r="GA30" s="102"/>
      <c r="GB30" s="102"/>
      <c r="GC30" s="99"/>
      <c r="GD30" s="101"/>
      <c r="GE30" s="101"/>
      <c r="GF30" s="101"/>
      <c r="GG30" s="100"/>
      <c r="GH30" s="102"/>
      <c r="GI30" s="99"/>
      <c r="GJ30" s="100"/>
      <c r="GK30" s="1"/>
      <c r="GL30" s="102"/>
      <c r="GM30" s="99"/>
      <c r="GN30" s="100"/>
      <c r="GO30" s="99"/>
      <c r="GP30" s="100"/>
      <c r="GQ30" s="102"/>
      <c r="GR30" s="102"/>
      <c r="GS30" s="102"/>
      <c r="GT30" s="1"/>
      <c r="GU30" s="102"/>
      <c r="GV30" s="102"/>
      <c r="GW30" s="102"/>
      <c r="GX30" s="102"/>
      <c r="GY30" s="102"/>
      <c r="GZ30" s="102"/>
      <c r="HA30" s="102"/>
      <c r="HB30" s="99"/>
      <c r="HC30" s="100"/>
      <c r="HD30" s="1"/>
      <c r="HE30" s="99">
        <v>4439.3546699999997</v>
      </c>
      <c r="HF30" s="101">
        <v>4377.5961200000002</v>
      </c>
      <c r="HG30" s="100">
        <v>196.59536</v>
      </c>
    </row>
    <row r="31" spans="1:215" x14ac:dyDescent="0.35">
      <c r="A31" s="1"/>
      <c r="B31" s="98" t="s">
        <v>780</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c r="AB31" s="99"/>
      <c r="AC31" s="101"/>
      <c r="AD31" s="101"/>
      <c r="AE31" s="101"/>
      <c r="AF31" s="101">
        <v>12.23925</v>
      </c>
      <c r="AG31" s="101">
        <v>24.4617</v>
      </c>
      <c r="AH31" s="100"/>
      <c r="AI31" s="102"/>
      <c r="AJ31" s="102"/>
      <c r="AK31" s="102">
        <v>179.37322</v>
      </c>
      <c r="AL31" s="99">
        <v>217.12262999999999</v>
      </c>
      <c r="AM31" s="100">
        <v>7.9327300000000003</v>
      </c>
      <c r="AN31" s="99"/>
      <c r="AO31" s="100"/>
      <c r="AP31" s="102"/>
      <c r="AQ31" s="99"/>
      <c r="AR31" s="100"/>
      <c r="AS31" s="102"/>
      <c r="AT31" s="102"/>
      <c r="AU31" s="102"/>
      <c r="AV31" s="99"/>
      <c r="AW31" s="101"/>
      <c r="AX31" s="100"/>
      <c r="AY31" s="99"/>
      <c r="AZ31" s="101"/>
      <c r="BA31" s="101"/>
      <c r="BB31" s="101"/>
      <c r="BC31" s="101"/>
      <c r="BD31" s="101"/>
      <c r="BE31" s="101"/>
      <c r="BF31" s="101"/>
      <c r="BG31" s="100"/>
      <c r="BH31" s="102"/>
      <c r="BI31" s="99"/>
      <c r="BJ31" s="101">
        <v>184.87493000000001</v>
      </c>
      <c r="BK31" s="100">
        <v>49.626899999999999</v>
      </c>
      <c r="BL31" s="99">
        <v>167.61232000000001</v>
      </c>
      <c r="BM31" s="101">
        <v>166.56063</v>
      </c>
      <c r="BN31" s="101">
        <v>168.58996999999999</v>
      </c>
      <c r="BO31" s="101"/>
      <c r="BP31" s="101"/>
      <c r="BQ31" s="101"/>
      <c r="BR31" s="101"/>
      <c r="BS31" s="101">
        <v>803.38304000000005</v>
      </c>
      <c r="BT31" s="101"/>
      <c r="BU31" s="101">
        <v>110.49702000000001</v>
      </c>
      <c r="BV31" s="101">
        <v>206.49456000000001</v>
      </c>
      <c r="BW31" s="101">
        <v>206.11548999999999</v>
      </c>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v>247.64573999999999</v>
      </c>
      <c r="CM31" s="100">
        <v>191.19621000000001</v>
      </c>
      <c r="CN31" s="99"/>
      <c r="CO31" s="101">
        <v>180.52450999999999</v>
      </c>
      <c r="CP31" s="101">
        <v>181.33356000000001</v>
      </c>
      <c r="CQ31" s="100">
        <v>181.02912000000001</v>
      </c>
      <c r="CR31" s="99"/>
      <c r="CS31" s="100">
        <v>297.29741999999999</v>
      </c>
      <c r="CT31" s="99"/>
      <c r="CU31" s="101"/>
      <c r="CV31" s="103"/>
      <c r="CW31" s="99"/>
      <c r="CX31" s="101"/>
      <c r="CY31" s="101"/>
      <c r="CZ31" s="100"/>
      <c r="DA31" s="99"/>
      <c r="DB31" s="101"/>
      <c r="DC31" s="101"/>
      <c r="DD31" s="101"/>
      <c r="DE31" s="101"/>
      <c r="DF31" s="101"/>
      <c r="DG31" s="101"/>
      <c r="DH31" s="101"/>
      <c r="DI31" s="101"/>
      <c r="DJ31" s="101"/>
      <c r="DK31" s="101"/>
      <c r="DL31" s="100"/>
      <c r="DM31" s="104"/>
      <c r="DN31" s="105"/>
      <c r="DO31" s="105"/>
      <c r="DP31" s="106"/>
      <c r="DQ31" s="99"/>
      <c r="DR31" s="101"/>
      <c r="DS31" s="101"/>
      <c r="DT31" s="100"/>
      <c r="DU31" s="102"/>
      <c r="DV31" s="99"/>
      <c r="DW31" s="101"/>
      <c r="DX31" s="101"/>
      <c r="DY31" s="101"/>
      <c r="DZ31" s="101"/>
      <c r="EA31" s="103"/>
      <c r="EB31" s="1"/>
      <c r="EC31" s="102"/>
      <c r="ED31" s="102"/>
      <c r="EE31" s="102"/>
      <c r="EF31" s="102"/>
      <c r="EG31" s="102"/>
      <c r="EH31" s="102"/>
      <c r="EI31" s="102"/>
      <c r="EJ31" s="99"/>
      <c r="EK31" s="100"/>
      <c r="EL31" s="102"/>
      <c r="EM31" s="102"/>
      <c r="EN31" s="102"/>
      <c r="EO31" s="102"/>
      <c r="EP31" s="102"/>
      <c r="EQ31" s="102"/>
      <c r="ER31" s="102"/>
      <c r="ES31" s="102"/>
      <c r="ET31" s="102"/>
      <c r="EU31" s="102"/>
      <c r="EV31" s="102"/>
      <c r="EW31" s="102"/>
      <c r="EX31" s="99"/>
      <c r="EY31" s="101"/>
      <c r="EZ31" s="101"/>
      <c r="FA31" s="100"/>
      <c r="FB31" s="102"/>
      <c r="FC31" s="102"/>
      <c r="FD31" s="102"/>
      <c r="FE31" s="102"/>
      <c r="FF31" s="102"/>
      <c r="FG31" s="102"/>
      <c r="FH31" s="102"/>
      <c r="FI31" s="99"/>
      <c r="FJ31" s="101"/>
      <c r="FK31" s="101"/>
      <c r="FL31" s="100"/>
      <c r="FM31" s="102"/>
      <c r="FN31" s="99"/>
      <c r="FO31" s="100"/>
      <c r="FP31" s="99"/>
      <c r="FQ31" s="101"/>
      <c r="FR31" s="101"/>
      <c r="FS31" s="101"/>
      <c r="FT31" s="100"/>
      <c r="FU31" s="99"/>
      <c r="FV31" s="100"/>
      <c r="FW31" s="99"/>
      <c r="FX31" s="101"/>
      <c r="FY31" s="101"/>
      <c r="FZ31" s="100"/>
      <c r="GA31" s="102"/>
      <c r="GB31" s="102"/>
      <c r="GC31" s="99"/>
      <c r="GD31" s="101"/>
      <c r="GE31" s="101"/>
      <c r="GF31" s="101"/>
      <c r="GG31" s="100"/>
      <c r="GH31" s="102"/>
      <c r="GI31" s="99"/>
      <c r="GJ31" s="100"/>
      <c r="GK31" s="1"/>
      <c r="GL31" s="102"/>
      <c r="GM31" s="99"/>
      <c r="GN31" s="100"/>
      <c r="GO31" s="99"/>
      <c r="GP31" s="100"/>
      <c r="GQ31" s="102"/>
      <c r="GR31" s="102"/>
      <c r="GS31" s="102"/>
      <c r="GT31" s="1"/>
      <c r="GU31" s="102"/>
      <c r="GV31" s="102"/>
      <c r="GW31" s="102"/>
      <c r="GX31" s="102"/>
      <c r="GY31" s="102"/>
      <c r="GZ31" s="102"/>
      <c r="HA31" s="102"/>
      <c r="HB31" s="99"/>
      <c r="HC31" s="100"/>
      <c r="HD31" s="1"/>
      <c r="HE31" s="99">
        <v>4439.3546699999997</v>
      </c>
      <c r="HF31" s="101">
        <v>4377.5961200000002</v>
      </c>
      <c r="HG31" s="100">
        <v>196.59536</v>
      </c>
    </row>
    <row r="32" spans="1:215" x14ac:dyDescent="0.35">
      <c r="A32" s="1"/>
      <c r="B32" s="98" t="s">
        <v>781</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c r="AB32" s="99"/>
      <c r="AC32" s="101"/>
      <c r="AD32" s="101"/>
      <c r="AE32" s="101"/>
      <c r="AF32" s="101">
        <v>12.23925</v>
      </c>
      <c r="AG32" s="101">
        <v>24.4617</v>
      </c>
      <c r="AH32" s="100"/>
      <c r="AI32" s="102"/>
      <c r="AJ32" s="102"/>
      <c r="AK32" s="102">
        <v>179.37322</v>
      </c>
      <c r="AL32" s="99">
        <v>217.12262999999999</v>
      </c>
      <c r="AM32" s="100">
        <v>7.9327300000000003</v>
      </c>
      <c r="AN32" s="99"/>
      <c r="AO32" s="100"/>
      <c r="AP32" s="102"/>
      <c r="AQ32" s="99"/>
      <c r="AR32" s="100"/>
      <c r="AS32" s="102"/>
      <c r="AT32" s="102"/>
      <c r="AU32" s="102"/>
      <c r="AV32" s="99"/>
      <c r="AW32" s="101"/>
      <c r="AX32" s="100"/>
      <c r="AY32" s="99"/>
      <c r="AZ32" s="101"/>
      <c r="BA32" s="101"/>
      <c r="BB32" s="101"/>
      <c r="BC32" s="101"/>
      <c r="BD32" s="101"/>
      <c r="BE32" s="101"/>
      <c r="BF32" s="101"/>
      <c r="BG32" s="100"/>
      <c r="BH32" s="102"/>
      <c r="BI32" s="99"/>
      <c r="BJ32" s="101">
        <v>184.87493000000001</v>
      </c>
      <c r="BK32" s="100">
        <v>49.626899999999999</v>
      </c>
      <c r="BL32" s="99">
        <v>167.61232000000001</v>
      </c>
      <c r="BM32" s="101">
        <v>166.56063</v>
      </c>
      <c r="BN32" s="101">
        <v>168.58996999999999</v>
      </c>
      <c r="BO32" s="101"/>
      <c r="BP32" s="101"/>
      <c r="BQ32" s="101"/>
      <c r="BR32" s="101"/>
      <c r="BS32" s="101">
        <v>803.38304000000005</v>
      </c>
      <c r="BT32" s="101"/>
      <c r="BU32" s="101">
        <v>110.49702000000001</v>
      </c>
      <c r="BV32" s="101">
        <v>206.49456000000001</v>
      </c>
      <c r="BW32" s="101">
        <v>206.11548999999999</v>
      </c>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v>247.64573999999999</v>
      </c>
      <c r="CM32" s="100">
        <v>191.19621000000001</v>
      </c>
      <c r="CN32" s="99"/>
      <c r="CO32" s="101">
        <v>180.52450999999999</v>
      </c>
      <c r="CP32" s="101">
        <v>181.33356000000001</v>
      </c>
      <c r="CQ32" s="100">
        <v>181.02912000000001</v>
      </c>
      <c r="CR32" s="99"/>
      <c r="CS32" s="100">
        <v>297.29741999999999</v>
      </c>
      <c r="CT32" s="99"/>
      <c r="CU32" s="101"/>
      <c r="CV32" s="103"/>
      <c r="CW32" s="99"/>
      <c r="CX32" s="101"/>
      <c r="CY32" s="101"/>
      <c r="CZ32" s="100"/>
      <c r="DA32" s="99"/>
      <c r="DB32" s="101"/>
      <c r="DC32" s="101"/>
      <c r="DD32" s="101"/>
      <c r="DE32" s="101"/>
      <c r="DF32" s="101"/>
      <c r="DG32" s="101"/>
      <c r="DH32" s="101"/>
      <c r="DI32" s="101"/>
      <c r="DJ32" s="101"/>
      <c r="DK32" s="101"/>
      <c r="DL32" s="100"/>
      <c r="DM32" s="104"/>
      <c r="DN32" s="105"/>
      <c r="DO32" s="105"/>
      <c r="DP32" s="106"/>
      <c r="DQ32" s="99"/>
      <c r="DR32" s="101"/>
      <c r="DS32" s="101"/>
      <c r="DT32" s="100"/>
      <c r="DU32" s="102"/>
      <c r="DV32" s="99"/>
      <c r="DW32" s="101"/>
      <c r="DX32" s="101"/>
      <c r="DY32" s="101"/>
      <c r="DZ32" s="101"/>
      <c r="EA32" s="103"/>
      <c r="EB32" s="1"/>
      <c r="EC32" s="102"/>
      <c r="ED32" s="102"/>
      <c r="EE32" s="102"/>
      <c r="EF32" s="102"/>
      <c r="EG32" s="102"/>
      <c r="EH32" s="102"/>
      <c r="EI32" s="102"/>
      <c r="EJ32" s="99"/>
      <c r="EK32" s="100"/>
      <c r="EL32" s="102"/>
      <c r="EM32" s="102"/>
      <c r="EN32" s="102"/>
      <c r="EO32" s="102"/>
      <c r="EP32" s="102"/>
      <c r="EQ32" s="102"/>
      <c r="ER32" s="102"/>
      <c r="ES32" s="102"/>
      <c r="ET32" s="102"/>
      <c r="EU32" s="102"/>
      <c r="EV32" s="102"/>
      <c r="EW32" s="102"/>
      <c r="EX32" s="99"/>
      <c r="EY32" s="101"/>
      <c r="EZ32" s="101"/>
      <c r="FA32" s="100"/>
      <c r="FB32" s="102"/>
      <c r="FC32" s="102"/>
      <c r="FD32" s="102"/>
      <c r="FE32" s="102"/>
      <c r="FF32" s="102"/>
      <c r="FG32" s="102"/>
      <c r="FH32" s="102"/>
      <c r="FI32" s="99"/>
      <c r="FJ32" s="101"/>
      <c r="FK32" s="101"/>
      <c r="FL32" s="100"/>
      <c r="FM32" s="102"/>
      <c r="FN32" s="99"/>
      <c r="FO32" s="100"/>
      <c r="FP32" s="99"/>
      <c r="FQ32" s="101"/>
      <c r="FR32" s="101"/>
      <c r="FS32" s="101"/>
      <c r="FT32" s="100"/>
      <c r="FU32" s="99"/>
      <c r="FV32" s="100"/>
      <c r="FW32" s="99"/>
      <c r="FX32" s="101"/>
      <c r="FY32" s="101"/>
      <c r="FZ32" s="100"/>
      <c r="GA32" s="102"/>
      <c r="GB32" s="102"/>
      <c r="GC32" s="99"/>
      <c r="GD32" s="101"/>
      <c r="GE32" s="101"/>
      <c r="GF32" s="101"/>
      <c r="GG32" s="100"/>
      <c r="GH32" s="102"/>
      <c r="GI32" s="99"/>
      <c r="GJ32" s="100"/>
      <c r="GK32" s="1"/>
      <c r="GL32" s="102"/>
      <c r="GM32" s="99"/>
      <c r="GN32" s="100"/>
      <c r="GO32" s="99"/>
      <c r="GP32" s="100"/>
      <c r="GQ32" s="102"/>
      <c r="GR32" s="102"/>
      <c r="GS32" s="102"/>
      <c r="GT32" s="1"/>
      <c r="GU32" s="102"/>
      <c r="GV32" s="102"/>
      <c r="GW32" s="102"/>
      <c r="GX32" s="102"/>
      <c r="GY32" s="102"/>
      <c r="GZ32" s="102"/>
      <c r="HA32" s="102"/>
      <c r="HB32" s="99"/>
      <c r="HC32" s="100"/>
      <c r="HD32" s="1"/>
      <c r="HE32" s="99">
        <v>4439.3546699999997</v>
      </c>
      <c r="HF32" s="101">
        <v>4377.5961200000002</v>
      </c>
      <c r="HG32" s="100">
        <v>196.59536</v>
      </c>
    </row>
    <row r="33" spans="1:215" x14ac:dyDescent="0.35">
      <c r="A33" s="1"/>
      <c r="B33" s="98" t="s">
        <v>782</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c r="AB33" s="99"/>
      <c r="AC33" s="101"/>
      <c r="AD33" s="101"/>
      <c r="AE33" s="101"/>
      <c r="AF33" s="101">
        <v>12.23925</v>
      </c>
      <c r="AG33" s="101">
        <v>24.4617</v>
      </c>
      <c r="AH33" s="100"/>
      <c r="AI33" s="102"/>
      <c r="AJ33" s="102"/>
      <c r="AK33" s="102">
        <v>179.37322</v>
      </c>
      <c r="AL33" s="99">
        <v>217.12262999999999</v>
      </c>
      <c r="AM33" s="100">
        <v>7.9327300000000003</v>
      </c>
      <c r="AN33" s="99"/>
      <c r="AO33" s="100"/>
      <c r="AP33" s="102"/>
      <c r="AQ33" s="99"/>
      <c r="AR33" s="100"/>
      <c r="AS33" s="102"/>
      <c r="AT33" s="102"/>
      <c r="AU33" s="102"/>
      <c r="AV33" s="99"/>
      <c r="AW33" s="101"/>
      <c r="AX33" s="100"/>
      <c r="AY33" s="99"/>
      <c r="AZ33" s="101"/>
      <c r="BA33" s="101"/>
      <c r="BB33" s="101"/>
      <c r="BC33" s="101"/>
      <c r="BD33" s="101"/>
      <c r="BE33" s="101"/>
      <c r="BF33" s="101"/>
      <c r="BG33" s="100"/>
      <c r="BH33" s="102"/>
      <c r="BI33" s="99"/>
      <c r="BJ33" s="101">
        <v>184.87493000000001</v>
      </c>
      <c r="BK33" s="100">
        <v>49.626899999999999</v>
      </c>
      <c r="BL33" s="99">
        <v>167.61232000000001</v>
      </c>
      <c r="BM33" s="101">
        <v>166.56063</v>
      </c>
      <c r="BN33" s="101">
        <v>168.58996999999999</v>
      </c>
      <c r="BO33" s="101"/>
      <c r="BP33" s="101"/>
      <c r="BQ33" s="101"/>
      <c r="BR33" s="101"/>
      <c r="BS33" s="101">
        <v>803.38304000000005</v>
      </c>
      <c r="BT33" s="101"/>
      <c r="BU33" s="101">
        <v>110.49702000000001</v>
      </c>
      <c r="BV33" s="101">
        <v>206.49456000000001</v>
      </c>
      <c r="BW33" s="101">
        <v>206.11548999999999</v>
      </c>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v>247.64573999999999</v>
      </c>
      <c r="CM33" s="100">
        <v>191.19621000000001</v>
      </c>
      <c r="CN33" s="99"/>
      <c r="CO33" s="101">
        <v>180.52450999999999</v>
      </c>
      <c r="CP33" s="101">
        <v>181.33356000000001</v>
      </c>
      <c r="CQ33" s="100">
        <v>181.02912000000001</v>
      </c>
      <c r="CR33" s="99"/>
      <c r="CS33" s="100">
        <v>297.29741999999999</v>
      </c>
      <c r="CT33" s="99"/>
      <c r="CU33" s="101"/>
      <c r="CV33" s="103"/>
      <c r="CW33" s="99"/>
      <c r="CX33" s="101"/>
      <c r="CY33" s="101"/>
      <c r="CZ33" s="100"/>
      <c r="DA33" s="99"/>
      <c r="DB33" s="101"/>
      <c r="DC33" s="101"/>
      <c r="DD33" s="101"/>
      <c r="DE33" s="101"/>
      <c r="DF33" s="101"/>
      <c r="DG33" s="101"/>
      <c r="DH33" s="101"/>
      <c r="DI33" s="101"/>
      <c r="DJ33" s="101"/>
      <c r="DK33" s="101"/>
      <c r="DL33" s="100"/>
      <c r="DM33" s="104"/>
      <c r="DN33" s="105"/>
      <c r="DO33" s="105"/>
      <c r="DP33" s="106"/>
      <c r="DQ33" s="99"/>
      <c r="DR33" s="101"/>
      <c r="DS33" s="101"/>
      <c r="DT33" s="100"/>
      <c r="DU33" s="102"/>
      <c r="DV33" s="99"/>
      <c r="DW33" s="101"/>
      <c r="DX33" s="101"/>
      <c r="DY33" s="101"/>
      <c r="DZ33" s="101"/>
      <c r="EA33" s="103"/>
      <c r="EB33" s="1"/>
      <c r="EC33" s="102"/>
      <c r="ED33" s="102"/>
      <c r="EE33" s="102"/>
      <c r="EF33" s="102"/>
      <c r="EG33" s="102"/>
      <c r="EH33" s="102"/>
      <c r="EI33" s="102"/>
      <c r="EJ33" s="99"/>
      <c r="EK33" s="100"/>
      <c r="EL33" s="102"/>
      <c r="EM33" s="102"/>
      <c r="EN33" s="102"/>
      <c r="EO33" s="102"/>
      <c r="EP33" s="102"/>
      <c r="EQ33" s="102"/>
      <c r="ER33" s="102"/>
      <c r="ES33" s="102"/>
      <c r="ET33" s="102"/>
      <c r="EU33" s="102"/>
      <c r="EV33" s="102"/>
      <c r="EW33" s="102"/>
      <c r="EX33" s="99"/>
      <c r="EY33" s="101"/>
      <c r="EZ33" s="101"/>
      <c r="FA33" s="100"/>
      <c r="FB33" s="102"/>
      <c r="FC33" s="102"/>
      <c r="FD33" s="102"/>
      <c r="FE33" s="102"/>
      <c r="FF33" s="102"/>
      <c r="FG33" s="102"/>
      <c r="FH33" s="102"/>
      <c r="FI33" s="99"/>
      <c r="FJ33" s="101"/>
      <c r="FK33" s="101"/>
      <c r="FL33" s="100"/>
      <c r="FM33" s="102"/>
      <c r="FN33" s="99"/>
      <c r="FO33" s="100"/>
      <c r="FP33" s="99"/>
      <c r="FQ33" s="101"/>
      <c r="FR33" s="101"/>
      <c r="FS33" s="101"/>
      <c r="FT33" s="100"/>
      <c r="FU33" s="99"/>
      <c r="FV33" s="100"/>
      <c r="FW33" s="99"/>
      <c r="FX33" s="101"/>
      <c r="FY33" s="101"/>
      <c r="FZ33" s="100"/>
      <c r="GA33" s="102"/>
      <c r="GB33" s="102"/>
      <c r="GC33" s="99"/>
      <c r="GD33" s="101"/>
      <c r="GE33" s="101"/>
      <c r="GF33" s="101"/>
      <c r="GG33" s="100"/>
      <c r="GH33" s="102"/>
      <c r="GI33" s="99"/>
      <c r="GJ33" s="100"/>
      <c r="GK33" s="1"/>
      <c r="GL33" s="102"/>
      <c r="GM33" s="99"/>
      <c r="GN33" s="100"/>
      <c r="GO33" s="99"/>
      <c r="GP33" s="100"/>
      <c r="GQ33" s="102"/>
      <c r="GR33" s="102"/>
      <c r="GS33" s="102"/>
      <c r="GT33" s="1"/>
      <c r="GU33" s="102"/>
      <c r="GV33" s="102"/>
      <c r="GW33" s="102"/>
      <c r="GX33" s="102"/>
      <c r="GY33" s="102"/>
      <c r="GZ33" s="102"/>
      <c r="HA33" s="102"/>
      <c r="HB33" s="99"/>
      <c r="HC33" s="100"/>
      <c r="HD33" s="1"/>
      <c r="HE33" s="99">
        <v>4439.3546699999997</v>
      </c>
      <c r="HF33" s="101">
        <v>4377.5961200000002</v>
      </c>
      <c r="HG33" s="100">
        <v>196.59536</v>
      </c>
    </row>
    <row r="34" spans="1:215" x14ac:dyDescent="0.35">
      <c r="A34" s="1"/>
      <c r="B34" s="98" t="s">
        <v>783</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c r="AB34" s="99"/>
      <c r="AC34" s="101"/>
      <c r="AD34" s="101"/>
      <c r="AE34" s="101"/>
      <c r="AF34" s="101">
        <v>12.23925</v>
      </c>
      <c r="AG34" s="101">
        <v>24.4617</v>
      </c>
      <c r="AH34" s="100"/>
      <c r="AI34" s="102"/>
      <c r="AJ34" s="102"/>
      <c r="AK34" s="102">
        <v>179.37322</v>
      </c>
      <c r="AL34" s="99">
        <v>217.12262999999999</v>
      </c>
      <c r="AM34" s="100">
        <v>7.9327300000000003</v>
      </c>
      <c r="AN34" s="99"/>
      <c r="AO34" s="100"/>
      <c r="AP34" s="102"/>
      <c r="AQ34" s="99"/>
      <c r="AR34" s="100"/>
      <c r="AS34" s="102"/>
      <c r="AT34" s="102"/>
      <c r="AU34" s="102"/>
      <c r="AV34" s="99"/>
      <c r="AW34" s="101"/>
      <c r="AX34" s="100"/>
      <c r="AY34" s="99"/>
      <c r="AZ34" s="101"/>
      <c r="BA34" s="101"/>
      <c r="BB34" s="101"/>
      <c r="BC34" s="101"/>
      <c r="BD34" s="101"/>
      <c r="BE34" s="101"/>
      <c r="BF34" s="101"/>
      <c r="BG34" s="100"/>
      <c r="BH34" s="102"/>
      <c r="BI34" s="99"/>
      <c r="BJ34" s="101">
        <v>184.87493000000001</v>
      </c>
      <c r="BK34" s="100">
        <v>49.626899999999999</v>
      </c>
      <c r="BL34" s="99">
        <v>167.61232000000001</v>
      </c>
      <c r="BM34" s="101">
        <v>166.56063</v>
      </c>
      <c r="BN34" s="101">
        <v>168.58996999999999</v>
      </c>
      <c r="BO34" s="101"/>
      <c r="BP34" s="101"/>
      <c r="BQ34" s="101"/>
      <c r="BR34" s="101"/>
      <c r="BS34" s="101">
        <v>803.38304000000005</v>
      </c>
      <c r="BT34" s="101"/>
      <c r="BU34" s="101">
        <v>110.49702000000001</v>
      </c>
      <c r="BV34" s="101">
        <v>206.49456000000001</v>
      </c>
      <c r="BW34" s="101">
        <v>206.11548999999999</v>
      </c>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v>247.64573999999999</v>
      </c>
      <c r="CM34" s="100">
        <v>191.19621000000001</v>
      </c>
      <c r="CN34" s="99"/>
      <c r="CO34" s="101">
        <v>180.52450999999999</v>
      </c>
      <c r="CP34" s="101">
        <v>181.33356000000001</v>
      </c>
      <c r="CQ34" s="100">
        <v>181.02912000000001</v>
      </c>
      <c r="CR34" s="99"/>
      <c r="CS34" s="100">
        <v>297.29741999999999</v>
      </c>
      <c r="CT34" s="99"/>
      <c r="CU34" s="101"/>
      <c r="CV34" s="103"/>
      <c r="CW34" s="99"/>
      <c r="CX34" s="101"/>
      <c r="CY34" s="101"/>
      <c r="CZ34" s="100"/>
      <c r="DA34" s="99"/>
      <c r="DB34" s="101"/>
      <c r="DC34" s="101"/>
      <c r="DD34" s="101"/>
      <c r="DE34" s="101"/>
      <c r="DF34" s="101"/>
      <c r="DG34" s="101"/>
      <c r="DH34" s="101"/>
      <c r="DI34" s="101"/>
      <c r="DJ34" s="101"/>
      <c r="DK34" s="101"/>
      <c r="DL34" s="100"/>
      <c r="DM34" s="104"/>
      <c r="DN34" s="105"/>
      <c r="DO34" s="105"/>
      <c r="DP34" s="106"/>
      <c r="DQ34" s="99"/>
      <c r="DR34" s="101"/>
      <c r="DS34" s="101"/>
      <c r="DT34" s="100"/>
      <c r="DU34" s="102"/>
      <c r="DV34" s="99"/>
      <c r="DW34" s="101"/>
      <c r="DX34" s="101"/>
      <c r="DY34" s="101"/>
      <c r="DZ34" s="101"/>
      <c r="EA34" s="103"/>
      <c r="EB34" s="1"/>
      <c r="EC34" s="102"/>
      <c r="ED34" s="102"/>
      <c r="EE34" s="102"/>
      <c r="EF34" s="102"/>
      <c r="EG34" s="102"/>
      <c r="EH34" s="102"/>
      <c r="EI34" s="102"/>
      <c r="EJ34" s="99"/>
      <c r="EK34" s="100"/>
      <c r="EL34" s="102"/>
      <c r="EM34" s="102"/>
      <c r="EN34" s="102"/>
      <c r="EO34" s="102"/>
      <c r="EP34" s="102"/>
      <c r="EQ34" s="102"/>
      <c r="ER34" s="102"/>
      <c r="ES34" s="102"/>
      <c r="ET34" s="102"/>
      <c r="EU34" s="102"/>
      <c r="EV34" s="102"/>
      <c r="EW34" s="102"/>
      <c r="EX34" s="99"/>
      <c r="EY34" s="101"/>
      <c r="EZ34" s="101"/>
      <c r="FA34" s="100"/>
      <c r="FB34" s="102"/>
      <c r="FC34" s="102"/>
      <c r="FD34" s="102"/>
      <c r="FE34" s="102"/>
      <c r="FF34" s="102"/>
      <c r="FG34" s="102"/>
      <c r="FH34" s="102"/>
      <c r="FI34" s="99"/>
      <c r="FJ34" s="101"/>
      <c r="FK34" s="101"/>
      <c r="FL34" s="100"/>
      <c r="FM34" s="102"/>
      <c r="FN34" s="99"/>
      <c r="FO34" s="100"/>
      <c r="FP34" s="99"/>
      <c r="FQ34" s="101"/>
      <c r="FR34" s="101"/>
      <c r="FS34" s="101"/>
      <c r="FT34" s="100"/>
      <c r="FU34" s="99"/>
      <c r="FV34" s="100"/>
      <c r="FW34" s="99"/>
      <c r="FX34" s="101"/>
      <c r="FY34" s="101"/>
      <c r="FZ34" s="100"/>
      <c r="GA34" s="102"/>
      <c r="GB34" s="102"/>
      <c r="GC34" s="99"/>
      <c r="GD34" s="101"/>
      <c r="GE34" s="101"/>
      <c r="GF34" s="101"/>
      <c r="GG34" s="100"/>
      <c r="GH34" s="102"/>
      <c r="GI34" s="99"/>
      <c r="GJ34" s="100"/>
      <c r="GK34" s="1"/>
      <c r="GL34" s="102"/>
      <c r="GM34" s="99"/>
      <c r="GN34" s="100"/>
      <c r="GO34" s="99"/>
      <c r="GP34" s="100"/>
      <c r="GQ34" s="102"/>
      <c r="GR34" s="102"/>
      <c r="GS34" s="102"/>
      <c r="GT34" s="1"/>
      <c r="GU34" s="102"/>
      <c r="GV34" s="102"/>
      <c r="GW34" s="102"/>
      <c r="GX34" s="102"/>
      <c r="GY34" s="102"/>
      <c r="GZ34" s="102"/>
      <c r="HA34" s="102"/>
      <c r="HB34" s="99"/>
      <c r="HC34" s="100"/>
      <c r="HD34" s="1"/>
      <c r="HE34" s="99">
        <v>4439.3546699999997</v>
      </c>
      <c r="HF34" s="101">
        <v>4377.5961200000002</v>
      </c>
      <c r="HG34" s="100">
        <v>196.59536</v>
      </c>
    </row>
    <row r="35" spans="1:215" x14ac:dyDescent="0.35">
      <c r="A35" s="1"/>
      <c r="B35" s="98" t="s">
        <v>784</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c r="AB35" s="99"/>
      <c r="AC35" s="101"/>
      <c r="AD35" s="101"/>
      <c r="AE35" s="101"/>
      <c r="AF35" s="101">
        <v>12.23925</v>
      </c>
      <c r="AG35" s="101">
        <v>24.4617</v>
      </c>
      <c r="AH35" s="100"/>
      <c r="AI35" s="102"/>
      <c r="AJ35" s="102"/>
      <c r="AK35" s="102">
        <v>179.37322</v>
      </c>
      <c r="AL35" s="99">
        <v>217.12262999999999</v>
      </c>
      <c r="AM35" s="100">
        <v>7.9327300000000003</v>
      </c>
      <c r="AN35" s="99"/>
      <c r="AO35" s="100"/>
      <c r="AP35" s="102"/>
      <c r="AQ35" s="99"/>
      <c r="AR35" s="100"/>
      <c r="AS35" s="102"/>
      <c r="AT35" s="102"/>
      <c r="AU35" s="102"/>
      <c r="AV35" s="99"/>
      <c r="AW35" s="101"/>
      <c r="AX35" s="100"/>
      <c r="AY35" s="99"/>
      <c r="AZ35" s="101"/>
      <c r="BA35" s="101"/>
      <c r="BB35" s="101"/>
      <c r="BC35" s="101"/>
      <c r="BD35" s="101"/>
      <c r="BE35" s="101"/>
      <c r="BF35" s="101"/>
      <c r="BG35" s="100"/>
      <c r="BH35" s="102"/>
      <c r="BI35" s="99"/>
      <c r="BJ35" s="101">
        <v>184.87493000000001</v>
      </c>
      <c r="BK35" s="100">
        <v>49.626899999999999</v>
      </c>
      <c r="BL35" s="99">
        <v>167.61232000000001</v>
      </c>
      <c r="BM35" s="101">
        <v>166.56063</v>
      </c>
      <c r="BN35" s="101">
        <v>168.58996999999999</v>
      </c>
      <c r="BO35" s="101"/>
      <c r="BP35" s="101"/>
      <c r="BQ35" s="101"/>
      <c r="BR35" s="101"/>
      <c r="BS35" s="101">
        <v>803.38304000000005</v>
      </c>
      <c r="BT35" s="101"/>
      <c r="BU35" s="101">
        <v>110.49702000000001</v>
      </c>
      <c r="BV35" s="101">
        <v>206.49456000000001</v>
      </c>
      <c r="BW35" s="101">
        <v>206.11548999999999</v>
      </c>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v>247.64573999999999</v>
      </c>
      <c r="CM35" s="100">
        <v>191.19621000000001</v>
      </c>
      <c r="CN35" s="99"/>
      <c r="CO35" s="101">
        <v>180.52450999999999</v>
      </c>
      <c r="CP35" s="101">
        <v>181.33356000000001</v>
      </c>
      <c r="CQ35" s="100">
        <v>181.02912000000001</v>
      </c>
      <c r="CR35" s="99"/>
      <c r="CS35" s="100">
        <v>297.29741999999999</v>
      </c>
      <c r="CT35" s="99"/>
      <c r="CU35" s="101"/>
      <c r="CV35" s="103"/>
      <c r="CW35" s="99"/>
      <c r="CX35" s="101"/>
      <c r="CY35" s="101"/>
      <c r="CZ35" s="100"/>
      <c r="DA35" s="99"/>
      <c r="DB35" s="101"/>
      <c r="DC35" s="101"/>
      <c r="DD35" s="101"/>
      <c r="DE35" s="101"/>
      <c r="DF35" s="101"/>
      <c r="DG35" s="101"/>
      <c r="DH35" s="101"/>
      <c r="DI35" s="101"/>
      <c r="DJ35" s="101"/>
      <c r="DK35" s="101"/>
      <c r="DL35" s="100"/>
      <c r="DM35" s="104"/>
      <c r="DN35" s="105"/>
      <c r="DO35" s="105"/>
      <c r="DP35" s="106"/>
      <c r="DQ35" s="99"/>
      <c r="DR35" s="101"/>
      <c r="DS35" s="101"/>
      <c r="DT35" s="100"/>
      <c r="DU35" s="102"/>
      <c r="DV35" s="99"/>
      <c r="DW35" s="101"/>
      <c r="DX35" s="101"/>
      <c r="DY35" s="101"/>
      <c r="DZ35" s="101"/>
      <c r="EA35" s="103"/>
      <c r="EB35" s="1"/>
      <c r="EC35" s="102"/>
      <c r="ED35" s="102"/>
      <c r="EE35" s="102"/>
      <c r="EF35" s="102"/>
      <c r="EG35" s="102"/>
      <c r="EH35" s="102"/>
      <c r="EI35" s="102"/>
      <c r="EJ35" s="99"/>
      <c r="EK35" s="100"/>
      <c r="EL35" s="102"/>
      <c r="EM35" s="102"/>
      <c r="EN35" s="102"/>
      <c r="EO35" s="102"/>
      <c r="EP35" s="102"/>
      <c r="EQ35" s="102"/>
      <c r="ER35" s="102"/>
      <c r="ES35" s="102"/>
      <c r="ET35" s="102"/>
      <c r="EU35" s="102"/>
      <c r="EV35" s="102"/>
      <c r="EW35" s="102"/>
      <c r="EX35" s="99"/>
      <c r="EY35" s="101"/>
      <c r="EZ35" s="101"/>
      <c r="FA35" s="100"/>
      <c r="FB35" s="102"/>
      <c r="FC35" s="102"/>
      <c r="FD35" s="102"/>
      <c r="FE35" s="102"/>
      <c r="FF35" s="102"/>
      <c r="FG35" s="102"/>
      <c r="FH35" s="102"/>
      <c r="FI35" s="99"/>
      <c r="FJ35" s="101"/>
      <c r="FK35" s="101"/>
      <c r="FL35" s="100"/>
      <c r="FM35" s="102"/>
      <c r="FN35" s="99"/>
      <c r="FO35" s="100"/>
      <c r="FP35" s="99"/>
      <c r="FQ35" s="101"/>
      <c r="FR35" s="101"/>
      <c r="FS35" s="101"/>
      <c r="FT35" s="100"/>
      <c r="FU35" s="99"/>
      <c r="FV35" s="100"/>
      <c r="FW35" s="99"/>
      <c r="FX35" s="101"/>
      <c r="FY35" s="101"/>
      <c r="FZ35" s="100"/>
      <c r="GA35" s="102"/>
      <c r="GB35" s="102"/>
      <c r="GC35" s="99"/>
      <c r="GD35" s="101"/>
      <c r="GE35" s="101"/>
      <c r="GF35" s="101"/>
      <c r="GG35" s="100"/>
      <c r="GH35" s="102"/>
      <c r="GI35" s="99"/>
      <c r="GJ35" s="100"/>
      <c r="GK35" s="1"/>
      <c r="GL35" s="102"/>
      <c r="GM35" s="99"/>
      <c r="GN35" s="100"/>
      <c r="GO35" s="99"/>
      <c r="GP35" s="100"/>
      <c r="GQ35" s="102"/>
      <c r="GR35" s="102"/>
      <c r="GS35" s="102"/>
      <c r="GT35" s="1"/>
      <c r="GU35" s="102"/>
      <c r="GV35" s="102"/>
      <c r="GW35" s="102"/>
      <c r="GX35" s="102"/>
      <c r="GY35" s="102"/>
      <c r="GZ35" s="102"/>
      <c r="HA35" s="102"/>
      <c r="HB35" s="99"/>
      <c r="HC35" s="100"/>
      <c r="HD35" s="1"/>
      <c r="HE35" s="99">
        <v>4439.3546699999997</v>
      </c>
      <c r="HF35" s="101">
        <v>4377.5961200000002</v>
      </c>
      <c r="HG35" s="100">
        <v>196.59536</v>
      </c>
    </row>
    <row r="36" spans="1:215" x14ac:dyDescent="0.35">
      <c r="A36" s="1"/>
      <c r="B36" s="98" t="s">
        <v>785</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c r="AB36" s="99"/>
      <c r="AC36" s="101"/>
      <c r="AD36" s="101"/>
      <c r="AE36" s="101"/>
      <c r="AF36" s="101">
        <v>12.23925</v>
      </c>
      <c r="AG36" s="101">
        <v>24.4617</v>
      </c>
      <c r="AH36" s="100"/>
      <c r="AI36" s="102"/>
      <c r="AJ36" s="102"/>
      <c r="AK36" s="102">
        <v>179.37322</v>
      </c>
      <c r="AL36" s="99">
        <v>217.12262999999999</v>
      </c>
      <c r="AM36" s="100">
        <v>7.9327300000000003</v>
      </c>
      <c r="AN36" s="99"/>
      <c r="AO36" s="100"/>
      <c r="AP36" s="102"/>
      <c r="AQ36" s="99"/>
      <c r="AR36" s="100"/>
      <c r="AS36" s="102"/>
      <c r="AT36" s="102"/>
      <c r="AU36" s="102"/>
      <c r="AV36" s="99"/>
      <c r="AW36" s="101"/>
      <c r="AX36" s="100"/>
      <c r="AY36" s="99"/>
      <c r="AZ36" s="101"/>
      <c r="BA36" s="101"/>
      <c r="BB36" s="101"/>
      <c r="BC36" s="101"/>
      <c r="BD36" s="101"/>
      <c r="BE36" s="101"/>
      <c r="BF36" s="101"/>
      <c r="BG36" s="100"/>
      <c r="BH36" s="102"/>
      <c r="BI36" s="99"/>
      <c r="BJ36" s="101">
        <v>184.87493000000001</v>
      </c>
      <c r="BK36" s="100">
        <v>49.626899999999999</v>
      </c>
      <c r="BL36" s="99">
        <v>167.61232000000001</v>
      </c>
      <c r="BM36" s="101">
        <v>166.56063</v>
      </c>
      <c r="BN36" s="101">
        <v>168.58996999999999</v>
      </c>
      <c r="BO36" s="101"/>
      <c r="BP36" s="101"/>
      <c r="BQ36" s="101"/>
      <c r="BR36" s="101"/>
      <c r="BS36" s="101">
        <v>803.38304000000005</v>
      </c>
      <c r="BT36" s="101"/>
      <c r="BU36" s="101">
        <v>110.49702000000001</v>
      </c>
      <c r="BV36" s="101">
        <v>206.49456000000001</v>
      </c>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v>247.64573999999999</v>
      </c>
      <c r="CM36" s="100">
        <v>191.19621000000001</v>
      </c>
      <c r="CN36" s="99"/>
      <c r="CO36" s="101">
        <v>180.52450999999999</v>
      </c>
      <c r="CP36" s="101">
        <v>181.33356000000001</v>
      </c>
      <c r="CQ36" s="100">
        <v>181.02912000000001</v>
      </c>
      <c r="CR36" s="99"/>
      <c r="CS36" s="100">
        <v>297.29741999999999</v>
      </c>
      <c r="CT36" s="99"/>
      <c r="CU36" s="101"/>
      <c r="CV36" s="103"/>
      <c r="CW36" s="99"/>
      <c r="CX36" s="101"/>
      <c r="CY36" s="101"/>
      <c r="CZ36" s="100"/>
      <c r="DA36" s="99"/>
      <c r="DB36" s="101"/>
      <c r="DC36" s="101"/>
      <c r="DD36" s="101"/>
      <c r="DE36" s="101"/>
      <c r="DF36" s="101"/>
      <c r="DG36" s="101"/>
      <c r="DH36" s="101"/>
      <c r="DI36" s="101"/>
      <c r="DJ36" s="101"/>
      <c r="DK36" s="101"/>
      <c r="DL36" s="100"/>
      <c r="DM36" s="104"/>
      <c r="DN36" s="105"/>
      <c r="DO36" s="105"/>
      <c r="DP36" s="106"/>
      <c r="DQ36" s="99"/>
      <c r="DR36" s="101"/>
      <c r="DS36" s="101"/>
      <c r="DT36" s="100"/>
      <c r="DU36" s="102"/>
      <c r="DV36" s="99"/>
      <c r="DW36" s="101"/>
      <c r="DX36" s="101"/>
      <c r="DY36" s="101"/>
      <c r="DZ36" s="101"/>
      <c r="EA36" s="103"/>
      <c r="EB36" s="1"/>
      <c r="EC36" s="102"/>
      <c r="ED36" s="102"/>
      <c r="EE36" s="102"/>
      <c r="EF36" s="102"/>
      <c r="EG36" s="102"/>
      <c r="EH36" s="102"/>
      <c r="EI36" s="102"/>
      <c r="EJ36" s="99"/>
      <c r="EK36" s="100"/>
      <c r="EL36" s="102"/>
      <c r="EM36" s="102"/>
      <c r="EN36" s="102"/>
      <c r="EO36" s="102"/>
      <c r="EP36" s="102"/>
      <c r="EQ36" s="102"/>
      <c r="ER36" s="102"/>
      <c r="ES36" s="102"/>
      <c r="ET36" s="102"/>
      <c r="EU36" s="102"/>
      <c r="EV36" s="102"/>
      <c r="EW36" s="102"/>
      <c r="EX36" s="99"/>
      <c r="EY36" s="101"/>
      <c r="EZ36" s="101"/>
      <c r="FA36" s="100"/>
      <c r="FB36" s="102"/>
      <c r="FC36" s="102"/>
      <c r="FD36" s="102"/>
      <c r="FE36" s="102"/>
      <c r="FF36" s="102"/>
      <c r="FG36" s="102"/>
      <c r="FH36" s="102"/>
      <c r="FI36" s="99"/>
      <c r="FJ36" s="101"/>
      <c r="FK36" s="101"/>
      <c r="FL36" s="100"/>
      <c r="FM36" s="102"/>
      <c r="FN36" s="99"/>
      <c r="FO36" s="100"/>
      <c r="FP36" s="99"/>
      <c r="FQ36" s="101"/>
      <c r="FR36" s="101"/>
      <c r="FS36" s="101"/>
      <c r="FT36" s="100"/>
      <c r="FU36" s="99"/>
      <c r="FV36" s="100"/>
      <c r="FW36" s="99"/>
      <c r="FX36" s="101"/>
      <c r="FY36" s="101"/>
      <c r="FZ36" s="100"/>
      <c r="GA36" s="102"/>
      <c r="GB36" s="102"/>
      <c r="GC36" s="99"/>
      <c r="GD36" s="101"/>
      <c r="GE36" s="101"/>
      <c r="GF36" s="101"/>
      <c r="GG36" s="100"/>
      <c r="GH36" s="102"/>
      <c r="GI36" s="99"/>
      <c r="GJ36" s="100"/>
      <c r="GK36" s="1"/>
      <c r="GL36" s="102"/>
      <c r="GM36" s="99"/>
      <c r="GN36" s="100"/>
      <c r="GO36" s="99"/>
      <c r="GP36" s="100"/>
      <c r="GQ36" s="102"/>
      <c r="GR36" s="102"/>
      <c r="GS36" s="102"/>
      <c r="GT36" s="1"/>
      <c r="GU36" s="102"/>
      <c r="GV36" s="102"/>
      <c r="GW36" s="102"/>
      <c r="GX36" s="102"/>
      <c r="GY36" s="102"/>
      <c r="GZ36" s="102"/>
      <c r="HA36" s="102"/>
      <c r="HB36" s="99"/>
      <c r="HC36" s="100"/>
      <c r="HD36" s="1"/>
      <c r="HE36" s="99">
        <v>4439.3546699999997</v>
      </c>
      <c r="HF36" s="101">
        <v>4377.5961200000002</v>
      </c>
      <c r="HG36" s="100">
        <v>196.59536</v>
      </c>
    </row>
    <row r="37" spans="1:215" x14ac:dyDescent="0.35">
      <c r="A37" s="1"/>
      <c r="B37" s="98" t="s">
        <v>786</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c r="AB37" s="99"/>
      <c r="AC37" s="101"/>
      <c r="AD37" s="101"/>
      <c r="AE37" s="101"/>
      <c r="AF37" s="101">
        <v>12.23925</v>
      </c>
      <c r="AG37" s="101">
        <v>24.4617</v>
      </c>
      <c r="AH37" s="100"/>
      <c r="AI37" s="102"/>
      <c r="AJ37" s="102"/>
      <c r="AK37" s="102">
        <v>179.37322</v>
      </c>
      <c r="AL37" s="99">
        <v>217.12262999999999</v>
      </c>
      <c r="AM37" s="100">
        <v>7.9327300000000003</v>
      </c>
      <c r="AN37" s="99"/>
      <c r="AO37" s="100"/>
      <c r="AP37" s="102"/>
      <c r="AQ37" s="99"/>
      <c r="AR37" s="100"/>
      <c r="AS37" s="102"/>
      <c r="AT37" s="102"/>
      <c r="AU37" s="102"/>
      <c r="AV37" s="99"/>
      <c r="AW37" s="101"/>
      <c r="AX37" s="100"/>
      <c r="AY37" s="99"/>
      <c r="AZ37" s="101"/>
      <c r="BA37" s="101"/>
      <c r="BB37" s="101"/>
      <c r="BC37" s="101"/>
      <c r="BD37" s="101"/>
      <c r="BE37" s="101"/>
      <c r="BF37" s="101"/>
      <c r="BG37" s="100"/>
      <c r="BH37" s="102"/>
      <c r="BI37" s="99"/>
      <c r="BJ37" s="101">
        <v>184.87493000000001</v>
      </c>
      <c r="BK37" s="100">
        <v>49.626899999999999</v>
      </c>
      <c r="BL37" s="99">
        <v>167.61232000000001</v>
      </c>
      <c r="BM37" s="101">
        <v>166.56063</v>
      </c>
      <c r="BN37" s="101">
        <v>168.58996999999999</v>
      </c>
      <c r="BO37" s="101"/>
      <c r="BP37" s="101"/>
      <c r="BQ37" s="101"/>
      <c r="BR37" s="101"/>
      <c r="BS37" s="101">
        <v>803.38304000000005</v>
      </c>
      <c r="BT37" s="101"/>
      <c r="BU37" s="101">
        <v>110.49702000000001</v>
      </c>
      <c r="BV37" s="101">
        <v>206.49456000000001</v>
      </c>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v>247.64573999999999</v>
      </c>
      <c r="CM37" s="100">
        <v>191.19621000000001</v>
      </c>
      <c r="CN37" s="99"/>
      <c r="CO37" s="101">
        <v>180.52450999999999</v>
      </c>
      <c r="CP37" s="101">
        <v>181.33356000000001</v>
      </c>
      <c r="CQ37" s="100">
        <v>181.02912000000001</v>
      </c>
      <c r="CR37" s="99"/>
      <c r="CS37" s="100">
        <v>297.29741999999999</v>
      </c>
      <c r="CT37" s="99"/>
      <c r="CU37" s="101"/>
      <c r="CV37" s="103"/>
      <c r="CW37" s="99"/>
      <c r="CX37" s="101"/>
      <c r="CY37" s="101"/>
      <c r="CZ37" s="100"/>
      <c r="DA37" s="99"/>
      <c r="DB37" s="101"/>
      <c r="DC37" s="101"/>
      <c r="DD37" s="101"/>
      <c r="DE37" s="101"/>
      <c r="DF37" s="101"/>
      <c r="DG37" s="101"/>
      <c r="DH37" s="101"/>
      <c r="DI37" s="101"/>
      <c r="DJ37" s="101"/>
      <c r="DK37" s="101"/>
      <c r="DL37" s="100"/>
      <c r="DM37" s="104"/>
      <c r="DN37" s="105"/>
      <c r="DO37" s="105"/>
      <c r="DP37" s="106"/>
      <c r="DQ37" s="99"/>
      <c r="DR37" s="101"/>
      <c r="DS37" s="101"/>
      <c r="DT37" s="100"/>
      <c r="DU37" s="102"/>
      <c r="DV37" s="99"/>
      <c r="DW37" s="101"/>
      <c r="DX37" s="101"/>
      <c r="DY37" s="101"/>
      <c r="DZ37" s="101"/>
      <c r="EA37" s="103"/>
      <c r="EB37" s="1"/>
      <c r="EC37" s="102"/>
      <c r="ED37" s="102"/>
      <c r="EE37" s="102"/>
      <c r="EF37" s="102"/>
      <c r="EG37" s="102"/>
      <c r="EH37" s="102"/>
      <c r="EI37" s="102"/>
      <c r="EJ37" s="99"/>
      <c r="EK37" s="100"/>
      <c r="EL37" s="102"/>
      <c r="EM37" s="102"/>
      <c r="EN37" s="102"/>
      <c r="EO37" s="102"/>
      <c r="EP37" s="102"/>
      <c r="EQ37" s="102"/>
      <c r="ER37" s="102"/>
      <c r="ES37" s="102"/>
      <c r="ET37" s="102"/>
      <c r="EU37" s="102"/>
      <c r="EV37" s="102"/>
      <c r="EW37" s="102"/>
      <c r="EX37" s="99"/>
      <c r="EY37" s="101"/>
      <c r="EZ37" s="101"/>
      <c r="FA37" s="100"/>
      <c r="FB37" s="102"/>
      <c r="FC37" s="102"/>
      <c r="FD37" s="102"/>
      <c r="FE37" s="102"/>
      <c r="FF37" s="102"/>
      <c r="FG37" s="102"/>
      <c r="FH37" s="102"/>
      <c r="FI37" s="99"/>
      <c r="FJ37" s="101"/>
      <c r="FK37" s="101"/>
      <c r="FL37" s="100"/>
      <c r="FM37" s="102"/>
      <c r="FN37" s="99"/>
      <c r="FO37" s="100"/>
      <c r="FP37" s="99"/>
      <c r="FQ37" s="101"/>
      <c r="FR37" s="101"/>
      <c r="FS37" s="101"/>
      <c r="FT37" s="100"/>
      <c r="FU37" s="99"/>
      <c r="FV37" s="100"/>
      <c r="FW37" s="99"/>
      <c r="FX37" s="101"/>
      <c r="FY37" s="101"/>
      <c r="FZ37" s="100"/>
      <c r="GA37" s="102"/>
      <c r="GB37" s="102"/>
      <c r="GC37" s="99"/>
      <c r="GD37" s="101"/>
      <c r="GE37" s="101"/>
      <c r="GF37" s="101"/>
      <c r="GG37" s="100"/>
      <c r="GH37" s="102"/>
      <c r="GI37" s="99"/>
      <c r="GJ37" s="100"/>
      <c r="GK37" s="1"/>
      <c r="GL37" s="102"/>
      <c r="GM37" s="99"/>
      <c r="GN37" s="100"/>
      <c r="GO37" s="99"/>
      <c r="GP37" s="100"/>
      <c r="GQ37" s="102"/>
      <c r="GR37" s="102"/>
      <c r="GS37" s="102"/>
      <c r="GT37" s="1"/>
      <c r="GU37" s="102"/>
      <c r="GV37" s="102"/>
      <c r="GW37" s="102"/>
      <c r="GX37" s="102"/>
      <c r="GY37" s="102"/>
      <c r="GZ37" s="102"/>
      <c r="HA37" s="102"/>
      <c r="HB37" s="99"/>
      <c r="HC37" s="100"/>
      <c r="HD37" s="1"/>
      <c r="HE37" s="99">
        <v>4439.3546699999997</v>
      </c>
      <c r="HF37" s="101">
        <v>4377.5961200000002</v>
      </c>
      <c r="HG37" s="100">
        <v>196.59536</v>
      </c>
    </row>
    <row r="38" spans="1:215" x14ac:dyDescent="0.35">
      <c r="A38" s="1"/>
      <c r="B38" s="98" t="s">
        <v>787</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102"/>
      <c r="Z38" s="99"/>
      <c r="AA38" s="100"/>
      <c r="AB38" s="99"/>
      <c r="AC38" s="101"/>
      <c r="AD38" s="101"/>
      <c r="AE38" s="101"/>
      <c r="AF38" s="101">
        <v>12.23925</v>
      </c>
      <c r="AG38" s="101">
        <v>24.4617</v>
      </c>
      <c r="AH38" s="100"/>
      <c r="AI38" s="102"/>
      <c r="AJ38" s="102"/>
      <c r="AK38" s="102">
        <v>179.37322</v>
      </c>
      <c r="AL38" s="99">
        <v>217.12262999999999</v>
      </c>
      <c r="AM38" s="100">
        <v>7.9327300000000003</v>
      </c>
      <c r="AN38" s="99"/>
      <c r="AO38" s="100"/>
      <c r="AP38" s="102"/>
      <c r="AQ38" s="99"/>
      <c r="AR38" s="100"/>
      <c r="AS38" s="102"/>
      <c r="AT38" s="102"/>
      <c r="AU38" s="102"/>
      <c r="AV38" s="99"/>
      <c r="AW38" s="101"/>
      <c r="AX38" s="100"/>
      <c r="AY38" s="99"/>
      <c r="AZ38" s="101"/>
      <c r="BA38" s="101"/>
      <c r="BB38" s="101"/>
      <c r="BC38" s="101"/>
      <c r="BD38" s="101"/>
      <c r="BE38" s="101"/>
      <c r="BF38" s="101"/>
      <c r="BG38" s="100"/>
      <c r="BH38" s="102"/>
      <c r="BI38" s="99"/>
      <c r="BJ38" s="101">
        <v>184.87493000000001</v>
      </c>
      <c r="BK38" s="100">
        <v>49.626899999999999</v>
      </c>
      <c r="BL38" s="99">
        <v>167.61232000000001</v>
      </c>
      <c r="BM38" s="101">
        <v>166.56063</v>
      </c>
      <c r="BN38" s="101">
        <v>168.58996999999999</v>
      </c>
      <c r="BO38" s="101"/>
      <c r="BP38" s="101"/>
      <c r="BQ38" s="101"/>
      <c r="BR38" s="101"/>
      <c r="BS38" s="101">
        <v>803.38304000000005</v>
      </c>
      <c r="BT38" s="101"/>
      <c r="BU38" s="101">
        <v>110.49702000000001</v>
      </c>
      <c r="BV38" s="101">
        <v>206.49456000000001</v>
      </c>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v>247.64573999999999</v>
      </c>
      <c r="CM38" s="100">
        <v>191.19621000000001</v>
      </c>
      <c r="CN38" s="99"/>
      <c r="CO38" s="101">
        <v>180.52450999999999</v>
      </c>
      <c r="CP38" s="101">
        <v>181.33356000000001</v>
      </c>
      <c r="CQ38" s="100">
        <v>181.02912000000001</v>
      </c>
      <c r="CR38" s="99"/>
      <c r="CS38" s="100">
        <v>297.29741999999999</v>
      </c>
      <c r="CT38" s="99"/>
      <c r="CU38" s="101"/>
      <c r="CV38" s="103"/>
      <c r="CW38" s="99"/>
      <c r="CX38" s="101"/>
      <c r="CY38" s="101"/>
      <c r="CZ38" s="100"/>
      <c r="DA38" s="99"/>
      <c r="DB38" s="101"/>
      <c r="DC38" s="101"/>
      <c r="DD38" s="101"/>
      <c r="DE38" s="101"/>
      <c r="DF38" s="101"/>
      <c r="DG38" s="101"/>
      <c r="DH38" s="101"/>
      <c r="DI38" s="101"/>
      <c r="DJ38" s="101"/>
      <c r="DK38" s="101"/>
      <c r="DL38" s="100"/>
      <c r="DM38" s="104"/>
      <c r="DN38" s="105"/>
      <c r="DO38" s="105"/>
      <c r="DP38" s="106"/>
      <c r="DQ38" s="99"/>
      <c r="DR38" s="101"/>
      <c r="DS38" s="101"/>
      <c r="DT38" s="100"/>
      <c r="DU38" s="102"/>
      <c r="DV38" s="99"/>
      <c r="DW38" s="101"/>
      <c r="DX38" s="101"/>
      <c r="DY38" s="101"/>
      <c r="DZ38" s="101"/>
      <c r="EA38" s="103"/>
      <c r="EB38" s="1"/>
      <c r="EC38" s="102"/>
      <c r="ED38" s="102"/>
      <c r="EE38" s="102"/>
      <c r="EF38" s="102"/>
      <c r="EG38" s="102"/>
      <c r="EH38" s="102"/>
      <c r="EI38" s="102"/>
      <c r="EJ38" s="99"/>
      <c r="EK38" s="100"/>
      <c r="EL38" s="102"/>
      <c r="EM38" s="102"/>
      <c r="EN38" s="102"/>
      <c r="EO38" s="102"/>
      <c r="EP38" s="102"/>
      <c r="EQ38" s="102"/>
      <c r="ER38" s="102"/>
      <c r="ES38" s="102"/>
      <c r="ET38" s="102"/>
      <c r="EU38" s="102"/>
      <c r="EV38" s="102"/>
      <c r="EW38" s="102"/>
      <c r="EX38" s="99"/>
      <c r="EY38" s="101"/>
      <c r="EZ38" s="101"/>
      <c r="FA38" s="100"/>
      <c r="FB38" s="102"/>
      <c r="FC38" s="102"/>
      <c r="FD38" s="102"/>
      <c r="FE38" s="102"/>
      <c r="FF38" s="102"/>
      <c r="FG38" s="102"/>
      <c r="FH38" s="102"/>
      <c r="FI38" s="99"/>
      <c r="FJ38" s="101"/>
      <c r="FK38" s="101"/>
      <c r="FL38" s="100"/>
      <c r="FM38" s="102"/>
      <c r="FN38" s="99"/>
      <c r="FO38" s="100"/>
      <c r="FP38" s="99"/>
      <c r="FQ38" s="101"/>
      <c r="FR38" s="101"/>
      <c r="FS38" s="101"/>
      <c r="FT38" s="100"/>
      <c r="FU38" s="99"/>
      <c r="FV38" s="100"/>
      <c r="FW38" s="99"/>
      <c r="FX38" s="101"/>
      <c r="FY38" s="101"/>
      <c r="FZ38" s="100"/>
      <c r="GA38" s="102"/>
      <c r="GB38" s="102"/>
      <c r="GC38" s="99"/>
      <c r="GD38" s="101"/>
      <c r="GE38" s="101"/>
      <c r="GF38" s="101"/>
      <c r="GG38" s="100"/>
      <c r="GH38" s="102"/>
      <c r="GI38" s="99"/>
      <c r="GJ38" s="100"/>
      <c r="GK38" s="1"/>
      <c r="GL38" s="102"/>
      <c r="GM38" s="99"/>
      <c r="GN38" s="100"/>
      <c r="GO38" s="99"/>
      <c r="GP38" s="100"/>
      <c r="GQ38" s="102"/>
      <c r="GR38" s="102"/>
      <c r="GS38" s="102"/>
      <c r="GT38" s="1"/>
      <c r="GU38" s="102"/>
      <c r="GV38" s="102"/>
      <c r="GW38" s="102"/>
      <c r="GX38" s="102"/>
      <c r="GY38" s="102"/>
      <c r="GZ38" s="102"/>
      <c r="HA38" s="102"/>
      <c r="HB38" s="99"/>
      <c r="HC38" s="100"/>
      <c r="HD38" s="1"/>
      <c r="HE38" s="99">
        <v>4439.3546699999997</v>
      </c>
      <c r="HF38" s="101">
        <v>4377.5961200000002</v>
      </c>
      <c r="HG38" s="100">
        <v>196.59536</v>
      </c>
    </row>
    <row r="39" spans="1:215" x14ac:dyDescent="0.35">
      <c r="A39" s="1"/>
      <c r="B39" s="98" t="s">
        <v>788</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102"/>
      <c r="Z39" s="99"/>
      <c r="AA39" s="100">
        <v>11.514430000000001</v>
      </c>
      <c r="AB39" s="99"/>
      <c r="AC39" s="101"/>
      <c r="AD39" s="101"/>
      <c r="AE39" s="101"/>
      <c r="AF39" s="101">
        <v>12.23925</v>
      </c>
      <c r="AG39" s="101">
        <v>24.4617</v>
      </c>
      <c r="AH39" s="100"/>
      <c r="AI39" s="102"/>
      <c r="AJ39" s="102"/>
      <c r="AK39" s="102">
        <v>179.37322</v>
      </c>
      <c r="AL39" s="99">
        <v>217.12262999999999</v>
      </c>
      <c r="AM39" s="100">
        <v>7.9327300000000003</v>
      </c>
      <c r="AN39" s="99"/>
      <c r="AO39" s="100"/>
      <c r="AP39" s="102"/>
      <c r="AQ39" s="99"/>
      <c r="AR39" s="100"/>
      <c r="AS39" s="102"/>
      <c r="AT39" s="102"/>
      <c r="AU39" s="102"/>
      <c r="AV39" s="99"/>
      <c r="AW39" s="101"/>
      <c r="AX39" s="100"/>
      <c r="AY39" s="99"/>
      <c r="AZ39" s="101"/>
      <c r="BA39" s="101"/>
      <c r="BB39" s="101"/>
      <c r="BC39" s="101"/>
      <c r="BD39" s="101"/>
      <c r="BE39" s="101"/>
      <c r="BF39" s="101"/>
      <c r="BG39" s="100"/>
      <c r="BH39" s="102"/>
      <c r="BI39" s="99"/>
      <c r="BJ39" s="101">
        <v>184.87493000000001</v>
      </c>
      <c r="BK39" s="100">
        <v>49.626899999999999</v>
      </c>
      <c r="BL39" s="99">
        <v>167.61232000000001</v>
      </c>
      <c r="BM39" s="101">
        <v>166.56063</v>
      </c>
      <c r="BN39" s="101">
        <v>168.58996999999999</v>
      </c>
      <c r="BO39" s="101"/>
      <c r="BP39" s="101"/>
      <c r="BQ39" s="101"/>
      <c r="BR39" s="101"/>
      <c r="BS39" s="101">
        <v>803.38304000000005</v>
      </c>
      <c r="BT39" s="101"/>
      <c r="BU39" s="101">
        <v>110.49702000000001</v>
      </c>
      <c r="BV39" s="101">
        <v>206.49456000000001</v>
      </c>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v>247.64573999999999</v>
      </c>
      <c r="CM39" s="100">
        <v>191.19621000000001</v>
      </c>
      <c r="CN39" s="99"/>
      <c r="CO39" s="101">
        <v>180.52450999999999</v>
      </c>
      <c r="CP39" s="101">
        <v>181.33356000000001</v>
      </c>
      <c r="CQ39" s="100">
        <v>181.02912000000001</v>
      </c>
      <c r="CR39" s="99"/>
      <c r="CS39" s="100">
        <v>297.29741999999999</v>
      </c>
      <c r="CT39" s="99"/>
      <c r="CU39" s="101"/>
      <c r="CV39" s="103"/>
      <c r="CW39" s="99"/>
      <c r="CX39" s="101"/>
      <c r="CY39" s="101"/>
      <c r="CZ39" s="100"/>
      <c r="DA39" s="99"/>
      <c r="DB39" s="101"/>
      <c r="DC39" s="101"/>
      <c r="DD39" s="101"/>
      <c r="DE39" s="101"/>
      <c r="DF39" s="101"/>
      <c r="DG39" s="101"/>
      <c r="DH39" s="101"/>
      <c r="DI39" s="101"/>
      <c r="DJ39" s="101"/>
      <c r="DK39" s="101"/>
      <c r="DL39" s="100"/>
      <c r="DM39" s="104"/>
      <c r="DN39" s="105"/>
      <c r="DO39" s="105"/>
      <c r="DP39" s="106"/>
      <c r="DQ39" s="99"/>
      <c r="DR39" s="101"/>
      <c r="DS39" s="101"/>
      <c r="DT39" s="100"/>
      <c r="DU39" s="102"/>
      <c r="DV39" s="99"/>
      <c r="DW39" s="101"/>
      <c r="DX39" s="101"/>
      <c r="DY39" s="101"/>
      <c r="DZ39" s="101"/>
      <c r="EA39" s="103"/>
      <c r="EB39" s="1"/>
      <c r="EC39" s="102"/>
      <c r="ED39" s="102"/>
      <c r="EE39" s="102"/>
      <c r="EF39" s="102"/>
      <c r="EG39" s="102"/>
      <c r="EH39" s="102"/>
      <c r="EI39" s="102"/>
      <c r="EJ39" s="99"/>
      <c r="EK39" s="100"/>
      <c r="EL39" s="102"/>
      <c r="EM39" s="102"/>
      <c r="EN39" s="102"/>
      <c r="EO39" s="102"/>
      <c r="EP39" s="102"/>
      <c r="EQ39" s="102"/>
      <c r="ER39" s="102"/>
      <c r="ES39" s="102"/>
      <c r="ET39" s="102"/>
      <c r="EU39" s="102"/>
      <c r="EV39" s="102"/>
      <c r="EW39" s="102"/>
      <c r="EX39" s="99"/>
      <c r="EY39" s="101"/>
      <c r="EZ39" s="101"/>
      <c r="FA39" s="100"/>
      <c r="FB39" s="102"/>
      <c r="FC39" s="102"/>
      <c r="FD39" s="102"/>
      <c r="FE39" s="102"/>
      <c r="FF39" s="102"/>
      <c r="FG39" s="102"/>
      <c r="FH39" s="102"/>
      <c r="FI39" s="99"/>
      <c r="FJ39" s="101"/>
      <c r="FK39" s="101"/>
      <c r="FL39" s="100"/>
      <c r="FM39" s="102"/>
      <c r="FN39" s="99"/>
      <c r="FO39" s="100"/>
      <c r="FP39" s="99"/>
      <c r="FQ39" s="101"/>
      <c r="FR39" s="101"/>
      <c r="FS39" s="101"/>
      <c r="FT39" s="100"/>
      <c r="FU39" s="99"/>
      <c r="FV39" s="100"/>
      <c r="FW39" s="99"/>
      <c r="FX39" s="101"/>
      <c r="FY39" s="101"/>
      <c r="FZ39" s="100"/>
      <c r="GA39" s="102"/>
      <c r="GB39" s="102"/>
      <c r="GC39" s="99"/>
      <c r="GD39" s="101"/>
      <c r="GE39" s="101"/>
      <c r="GF39" s="101"/>
      <c r="GG39" s="100"/>
      <c r="GH39" s="102"/>
      <c r="GI39" s="99"/>
      <c r="GJ39" s="100"/>
      <c r="GK39" s="1"/>
      <c r="GL39" s="102"/>
      <c r="GM39" s="99"/>
      <c r="GN39" s="100"/>
      <c r="GO39" s="99"/>
      <c r="GP39" s="100"/>
      <c r="GQ39" s="102"/>
      <c r="GR39" s="102"/>
      <c r="GS39" s="102"/>
      <c r="GT39" s="1"/>
      <c r="GU39" s="102"/>
      <c r="GV39" s="102"/>
      <c r="GW39" s="102"/>
      <c r="GX39" s="102"/>
      <c r="GY39" s="102"/>
      <c r="GZ39" s="102"/>
      <c r="HA39" s="102"/>
      <c r="HB39" s="99"/>
      <c r="HC39" s="100"/>
      <c r="HD39" s="1"/>
      <c r="HE39" s="99">
        <v>4450.8690999999999</v>
      </c>
      <c r="HF39" s="101">
        <v>4389.1105500000003</v>
      </c>
      <c r="HG39" s="100">
        <v>196.59536</v>
      </c>
    </row>
    <row r="40" spans="1:215" x14ac:dyDescent="0.35">
      <c r="A40" s="1"/>
      <c r="B40" s="98" t="s">
        <v>789</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102"/>
      <c r="Z40" s="99"/>
      <c r="AA40" s="100">
        <v>17.295719999999999</v>
      </c>
      <c r="AB40" s="99"/>
      <c r="AC40" s="101"/>
      <c r="AD40" s="101"/>
      <c r="AE40" s="101"/>
      <c r="AF40" s="101">
        <v>12.23925</v>
      </c>
      <c r="AG40" s="101">
        <v>24.4617</v>
      </c>
      <c r="AH40" s="100"/>
      <c r="AI40" s="102"/>
      <c r="AJ40" s="102"/>
      <c r="AK40" s="102">
        <v>179.37322</v>
      </c>
      <c r="AL40" s="99">
        <v>217.12262999999999</v>
      </c>
      <c r="AM40" s="100">
        <v>7.9327300000000003</v>
      </c>
      <c r="AN40" s="99"/>
      <c r="AO40" s="100"/>
      <c r="AP40" s="102"/>
      <c r="AQ40" s="99"/>
      <c r="AR40" s="100"/>
      <c r="AS40" s="102"/>
      <c r="AT40" s="102"/>
      <c r="AU40" s="102"/>
      <c r="AV40" s="99"/>
      <c r="AW40" s="101"/>
      <c r="AX40" s="100"/>
      <c r="AY40" s="99"/>
      <c r="AZ40" s="101"/>
      <c r="BA40" s="101"/>
      <c r="BB40" s="101"/>
      <c r="BC40" s="101"/>
      <c r="BD40" s="101"/>
      <c r="BE40" s="101"/>
      <c r="BF40" s="101"/>
      <c r="BG40" s="100"/>
      <c r="BH40" s="102"/>
      <c r="BI40" s="99"/>
      <c r="BJ40" s="101">
        <v>184.87493000000001</v>
      </c>
      <c r="BK40" s="100">
        <v>49.626899999999999</v>
      </c>
      <c r="BL40" s="99">
        <v>167.61232000000001</v>
      </c>
      <c r="BM40" s="101">
        <v>166.56063</v>
      </c>
      <c r="BN40" s="101">
        <v>168.58996999999999</v>
      </c>
      <c r="BO40" s="101"/>
      <c r="BP40" s="101"/>
      <c r="BQ40" s="101"/>
      <c r="BR40" s="101"/>
      <c r="BS40" s="101">
        <v>803.38304000000005</v>
      </c>
      <c r="BT40" s="101"/>
      <c r="BU40" s="101">
        <v>110.49702000000001</v>
      </c>
      <c r="BV40" s="101">
        <v>206.49456000000001</v>
      </c>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v>247.64573999999999</v>
      </c>
      <c r="CM40" s="100">
        <v>191.19621000000001</v>
      </c>
      <c r="CN40" s="99"/>
      <c r="CO40" s="101">
        <v>180.52450999999999</v>
      </c>
      <c r="CP40" s="101">
        <v>181.33356000000001</v>
      </c>
      <c r="CQ40" s="100">
        <v>181.02912000000001</v>
      </c>
      <c r="CR40" s="99"/>
      <c r="CS40" s="100">
        <v>297.29741999999999</v>
      </c>
      <c r="CT40" s="99"/>
      <c r="CU40" s="101"/>
      <c r="CV40" s="103"/>
      <c r="CW40" s="99"/>
      <c r="CX40" s="101"/>
      <c r="CY40" s="101"/>
      <c r="CZ40" s="100"/>
      <c r="DA40" s="99"/>
      <c r="DB40" s="101"/>
      <c r="DC40" s="101"/>
      <c r="DD40" s="101"/>
      <c r="DE40" s="101"/>
      <c r="DF40" s="101"/>
      <c r="DG40" s="101"/>
      <c r="DH40" s="101"/>
      <c r="DI40" s="101"/>
      <c r="DJ40" s="101"/>
      <c r="DK40" s="101"/>
      <c r="DL40" s="100"/>
      <c r="DM40" s="104"/>
      <c r="DN40" s="105"/>
      <c r="DO40" s="105"/>
      <c r="DP40" s="106"/>
      <c r="DQ40" s="99"/>
      <c r="DR40" s="101"/>
      <c r="DS40" s="101"/>
      <c r="DT40" s="100"/>
      <c r="DU40" s="102"/>
      <c r="DV40" s="99"/>
      <c r="DW40" s="101"/>
      <c r="DX40" s="101"/>
      <c r="DY40" s="101"/>
      <c r="DZ40" s="101"/>
      <c r="EA40" s="103"/>
      <c r="EB40" s="1"/>
      <c r="EC40" s="102"/>
      <c r="ED40" s="102"/>
      <c r="EE40" s="102"/>
      <c r="EF40" s="102"/>
      <c r="EG40" s="102"/>
      <c r="EH40" s="102"/>
      <c r="EI40" s="102"/>
      <c r="EJ40" s="99"/>
      <c r="EK40" s="100"/>
      <c r="EL40" s="102"/>
      <c r="EM40" s="102"/>
      <c r="EN40" s="102"/>
      <c r="EO40" s="102"/>
      <c r="EP40" s="102"/>
      <c r="EQ40" s="102"/>
      <c r="ER40" s="102"/>
      <c r="ES40" s="102"/>
      <c r="ET40" s="102"/>
      <c r="EU40" s="102"/>
      <c r="EV40" s="102"/>
      <c r="EW40" s="102"/>
      <c r="EX40" s="99"/>
      <c r="EY40" s="101"/>
      <c r="EZ40" s="101"/>
      <c r="FA40" s="100"/>
      <c r="FB40" s="102"/>
      <c r="FC40" s="102"/>
      <c r="FD40" s="102"/>
      <c r="FE40" s="102"/>
      <c r="FF40" s="102"/>
      <c r="FG40" s="102"/>
      <c r="FH40" s="102"/>
      <c r="FI40" s="99"/>
      <c r="FJ40" s="101"/>
      <c r="FK40" s="101"/>
      <c r="FL40" s="100"/>
      <c r="FM40" s="102"/>
      <c r="FN40" s="99"/>
      <c r="FO40" s="100"/>
      <c r="FP40" s="99"/>
      <c r="FQ40" s="101"/>
      <c r="FR40" s="101"/>
      <c r="FS40" s="101"/>
      <c r="FT40" s="100"/>
      <c r="FU40" s="99"/>
      <c r="FV40" s="100"/>
      <c r="FW40" s="99"/>
      <c r="FX40" s="101"/>
      <c r="FY40" s="101"/>
      <c r="FZ40" s="100"/>
      <c r="GA40" s="102"/>
      <c r="GB40" s="102"/>
      <c r="GC40" s="99"/>
      <c r="GD40" s="101"/>
      <c r="GE40" s="101"/>
      <c r="GF40" s="101"/>
      <c r="GG40" s="100"/>
      <c r="GH40" s="102"/>
      <c r="GI40" s="99"/>
      <c r="GJ40" s="100"/>
      <c r="GK40" s="1"/>
      <c r="GL40" s="102"/>
      <c r="GM40" s="99"/>
      <c r="GN40" s="100"/>
      <c r="GO40" s="99"/>
      <c r="GP40" s="100"/>
      <c r="GQ40" s="102"/>
      <c r="GR40" s="102"/>
      <c r="GS40" s="102"/>
      <c r="GT40" s="1"/>
      <c r="GU40" s="102"/>
      <c r="GV40" s="102"/>
      <c r="GW40" s="102"/>
      <c r="GX40" s="102"/>
      <c r="GY40" s="102"/>
      <c r="GZ40" s="102"/>
      <c r="HA40" s="102"/>
      <c r="HB40" s="99"/>
      <c r="HC40" s="100"/>
      <c r="HD40" s="1"/>
      <c r="HE40" s="99">
        <v>4456.6503899999998</v>
      </c>
      <c r="HF40" s="101">
        <v>4394.8918400000002</v>
      </c>
      <c r="HG40" s="100">
        <v>196.59536</v>
      </c>
    </row>
    <row r="41" spans="1:215" x14ac:dyDescent="0.35">
      <c r="A41" s="1"/>
      <c r="B41" s="98" t="s">
        <v>790</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102"/>
      <c r="Z41" s="99"/>
      <c r="AA41" s="100">
        <v>17.295719999999999</v>
      </c>
      <c r="AB41" s="99"/>
      <c r="AC41" s="101"/>
      <c r="AD41" s="101"/>
      <c r="AE41" s="101"/>
      <c r="AF41" s="101">
        <v>12.23925</v>
      </c>
      <c r="AG41" s="101">
        <v>24.4617</v>
      </c>
      <c r="AH41" s="100"/>
      <c r="AI41" s="102"/>
      <c r="AJ41" s="102"/>
      <c r="AK41" s="102">
        <v>179.37322</v>
      </c>
      <c r="AL41" s="99">
        <v>217.12262999999999</v>
      </c>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c r="BJ41" s="101">
        <v>184.87493000000001</v>
      </c>
      <c r="BK41" s="100">
        <v>49.626899999999999</v>
      </c>
      <c r="BL41" s="99">
        <v>167.61232000000001</v>
      </c>
      <c r="BM41" s="101">
        <v>166.56063</v>
      </c>
      <c r="BN41" s="101">
        <v>168.58996999999999</v>
      </c>
      <c r="BO41" s="101"/>
      <c r="BP41" s="101"/>
      <c r="BQ41" s="101"/>
      <c r="BR41" s="101"/>
      <c r="BS41" s="101">
        <v>803.38304000000005</v>
      </c>
      <c r="BT41" s="101"/>
      <c r="BU41" s="101">
        <v>110.49702000000001</v>
      </c>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v>247.64573999999999</v>
      </c>
      <c r="CM41" s="100">
        <v>191.19621000000001</v>
      </c>
      <c r="CN41" s="99"/>
      <c r="CO41" s="101">
        <v>180.52450999999999</v>
      </c>
      <c r="CP41" s="101">
        <v>181.33356000000001</v>
      </c>
      <c r="CQ41" s="100">
        <v>181.02912000000001</v>
      </c>
      <c r="CR41" s="99"/>
      <c r="CS41" s="100">
        <v>297.29741999999999</v>
      </c>
      <c r="CT41" s="99"/>
      <c r="CU41" s="101"/>
      <c r="CV41" s="103"/>
      <c r="CW41" s="99"/>
      <c r="CX41" s="101"/>
      <c r="CY41" s="101"/>
      <c r="CZ41" s="100"/>
      <c r="DA41" s="99"/>
      <c r="DB41" s="101"/>
      <c r="DC41" s="101"/>
      <c r="DD41" s="101"/>
      <c r="DE41" s="101"/>
      <c r="DF41" s="101"/>
      <c r="DG41" s="101"/>
      <c r="DH41" s="101"/>
      <c r="DI41" s="101"/>
      <c r="DJ41" s="101"/>
      <c r="DK41" s="101"/>
      <c r="DL41" s="100"/>
      <c r="DM41" s="104"/>
      <c r="DN41" s="105"/>
      <c r="DO41" s="105"/>
      <c r="DP41" s="106"/>
      <c r="DQ41" s="99"/>
      <c r="DR41" s="101"/>
      <c r="DS41" s="101"/>
      <c r="DT41" s="100"/>
      <c r="DU41" s="102"/>
      <c r="DV41" s="99"/>
      <c r="DW41" s="101"/>
      <c r="DX41" s="101"/>
      <c r="DY41" s="101"/>
      <c r="DZ41" s="101"/>
      <c r="EA41" s="103"/>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99"/>
      <c r="EY41" s="101"/>
      <c r="EZ41" s="101"/>
      <c r="FA41" s="100"/>
      <c r="FB41" s="102"/>
      <c r="FC41" s="102"/>
      <c r="FD41" s="102"/>
      <c r="FE41" s="102"/>
      <c r="FF41" s="102"/>
      <c r="FG41" s="102"/>
      <c r="FH41" s="102"/>
      <c r="FI41" s="99"/>
      <c r="FJ41" s="101"/>
      <c r="FK41" s="101"/>
      <c r="FL41" s="100"/>
      <c r="FM41" s="102"/>
      <c r="FN41" s="99"/>
      <c r="FO41" s="100"/>
      <c r="FP41" s="99"/>
      <c r="FQ41" s="101"/>
      <c r="FR41" s="101"/>
      <c r="FS41" s="101"/>
      <c r="FT41" s="100"/>
      <c r="FU41" s="99"/>
      <c r="FV41" s="100"/>
      <c r="FW41" s="99"/>
      <c r="FX41" s="101"/>
      <c r="FY41" s="101"/>
      <c r="FZ41" s="100"/>
      <c r="GA41" s="102"/>
      <c r="GB41" s="102"/>
      <c r="GC41" s="99"/>
      <c r="GD41" s="101"/>
      <c r="GE41" s="101"/>
      <c r="GF41" s="101"/>
      <c r="GG41" s="100"/>
      <c r="GH41" s="102"/>
      <c r="GI41" s="99"/>
      <c r="GJ41" s="100"/>
      <c r="GK41" s="1"/>
      <c r="GL41" s="102"/>
      <c r="GM41" s="99"/>
      <c r="GN41" s="100"/>
      <c r="GO41" s="99"/>
      <c r="GP41" s="100"/>
      <c r="GQ41" s="102"/>
      <c r="GR41" s="102"/>
      <c r="GS41" s="102"/>
      <c r="GT41" s="1"/>
      <c r="GU41" s="102"/>
      <c r="GV41" s="102"/>
      <c r="GW41" s="102"/>
      <c r="GX41" s="102"/>
      <c r="GY41" s="102"/>
      <c r="GZ41" s="102"/>
      <c r="HA41" s="102"/>
      <c r="HB41" s="99"/>
      <c r="HC41" s="100"/>
      <c r="HD41" s="1"/>
      <c r="HE41" s="99">
        <v>4456.6503899999998</v>
      </c>
      <c r="HF41" s="101">
        <v>4394.8918400000002</v>
      </c>
      <c r="HG41" s="100">
        <v>196.59536</v>
      </c>
    </row>
    <row r="42" spans="1:215" x14ac:dyDescent="0.35">
      <c r="A42" s="1"/>
      <c r="B42" s="98" t="s">
        <v>791</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102"/>
      <c r="Z42" s="99"/>
      <c r="AA42" s="100">
        <v>17.295719999999999</v>
      </c>
      <c r="AB42" s="99"/>
      <c r="AC42" s="101"/>
      <c r="AD42" s="101"/>
      <c r="AE42" s="101"/>
      <c r="AF42" s="101">
        <v>12.23925</v>
      </c>
      <c r="AG42" s="101">
        <v>24.4617</v>
      </c>
      <c r="AH42" s="100"/>
      <c r="AI42" s="102"/>
      <c r="AJ42" s="102"/>
      <c r="AK42" s="102">
        <v>179.37322</v>
      </c>
      <c r="AL42" s="99">
        <v>217.12262999999999</v>
      </c>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c r="BJ42" s="101">
        <v>184.87493000000001</v>
      </c>
      <c r="BK42" s="100">
        <v>49.626899999999999</v>
      </c>
      <c r="BL42" s="99">
        <v>167.61232000000001</v>
      </c>
      <c r="BM42" s="101">
        <v>166.56063</v>
      </c>
      <c r="BN42" s="101">
        <v>168.58996999999999</v>
      </c>
      <c r="BO42" s="101"/>
      <c r="BP42" s="101"/>
      <c r="BQ42" s="101"/>
      <c r="BR42" s="101"/>
      <c r="BS42" s="101">
        <v>632.81821000000002</v>
      </c>
      <c r="BT42" s="101"/>
      <c r="BU42" s="101">
        <v>110.49702000000001</v>
      </c>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v>247.64573999999999</v>
      </c>
      <c r="CM42" s="100">
        <v>191.19621000000001</v>
      </c>
      <c r="CN42" s="99"/>
      <c r="CO42" s="101">
        <v>180.52450999999999</v>
      </c>
      <c r="CP42" s="101">
        <v>181.33356000000001</v>
      </c>
      <c r="CQ42" s="100">
        <v>181.02912000000001</v>
      </c>
      <c r="CR42" s="99"/>
      <c r="CS42" s="100">
        <v>297.29741999999999</v>
      </c>
      <c r="CT42" s="99"/>
      <c r="CU42" s="101"/>
      <c r="CV42" s="103"/>
      <c r="CW42" s="99"/>
      <c r="CX42" s="101"/>
      <c r="CY42" s="101"/>
      <c r="CZ42" s="100"/>
      <c r="DA42" s="99"/>
      <c r="DB42" s="101"/>
      <c r="DC42" s="101"/>
      <c r="DD42" s="101"/>
      <c r="DE42" s="101"/>
      <c r="DF42" s="101"/>
      <c r="DG42" s="101"/>
      <c r="DH42" s="101"/>
      <c r="DI42" s="101"/>
      <c r="DJ42" s="101"/>
      <c r="DK42" s="101"/>
      <c r="DL42" s="100"/>
      <c r="DM42" s="104"/>
      <c r="DN42" s="105"/>
      <c r="DO42" s="105"/>
      <c r="DP42" s="106"/>
      <c r="DQ42" s="99"/>
      <c r="DR42" s="101"/>
      <c r="DS42" s="101"/>
      <c r="DT42" s="100"/>
      <c r="DU42" s="102"/>
      <c r="DV42" s="99"/>
      <c r="DW42" s="101"/>
      <c r="DX42" s="101"/>
      <c r="DY42" s="101"/>
      <c r="DZ42" s="101"/>
      <c r="EA42" s="103"/>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99"/>
      <c r="EY42" s="101"/>
      <c r="EZ42" s="101"/>
      <c r="FA42" s="100"/>
      <c r="FB42" s="102"/>
      <c r="FC42" s="102"/>
      <c r="FD42" s="102"/>
      <c r="FE42" s="102"/>
      <c r="FF42" s="102"/>
      <c r="FG42" s="102"/>
      <c r="FH42" s="102"/>
      <c r="FI42" s="99"/>
      <c r="FJ42" s="101"/>
      <c r="FK42" s="101"/>
      <c r="FL42" s="100"/>
      <c r="FM42" s="102"/>
      <c r="FN42" s="99"/>
      <c r="FO42" s="100"/>
      <c r="FP42" s="99"/>
      <c r="FQ42" s="101"/>
      <c r="FR42" s="101"/>
      <c r="FS42" s="101"/>
      <c r="FT42" s="100"/>
      <c r="FU42" s="99"/>
      <c r="FV42" s="100"/>
      <c r="FW42" s="99"/>
      <c r="FX42" s="101"/>
      <c r="FY42" s="101"/>
      <c r="FZ42" s="100"/>
      <c r="GA42" s="102"/>
      <c r="GB42" s="102"/>
      <c r="GC42" s="99"/>
      <c r="GD42" s="101"/>
      <c r="GE42" s="101"/>
      <c r="GF42" s="101"/>
      <c r="GG42" s="100"/>
      <c r="GH42" s="102"/>
      <c r="GI42" s="99"/>
      <c r="GJ42" s="100"/>
      <c r="GK42" s="1"/>
      <c r="GL42" s="102"/>
      <c r="GM42" s="99"/>
      <c r="GN42" s="100"/>
      <c r="GO42" s="99"/>
      <c r="GP42" s="100"/>
      <c r="GQ42" s="102"/>
      <c r="GR42" s="102"/>
      <c r="GS42" s="102"/>
      <c r="GT42" s="1"/>
      <c r="GU42" s="102"/>
      <c r="GV42" s="102"/>
      <c r="GW42" s="102"/>
      <c r="GX42" s="102"/>
      <c r="GY42" s="102"/>
      <c r="GZ42" s="102"/>
      <c r="HA42" s="102"/>
      <c r="HB42" s="99"/>
      <c r="HC42" s="100"/>
      <c r="HD42" s="1"/>
      <c r="HE42" s="99">
        <v>4286.0855600000004</v>
      </c>
      <c r="HF42" s="101">
        <v>4224.3270100000009</v>
      </c>
      <c r="HG42" s="100">
        <v>196.59536</v>
      </c>
    </row>
    <row r="43" spans="1:215" x14ac:dyDescent="0.35">
      <c r="A43" s="1"/>
      <c r="B43" s="98" t="s">
        <v>792</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v>17.295719999999999</v>
      </c>
      <c r="AB43" s="99"/>
      <c r="AC43" s="101"/>
      <c r="AD43" s="101"/>
      <c r="AE43" s="101"/>
      <c r="AF43" s="101">
        <v>12.23925</v>
      </c>
      <c r="AG43" s="101">
        <v>24.4617</v>
      </c>
      <c r="AH43" s="100"/>
      <c r="AI43" s="102"/>
      <c r="AJ43" s="102"/>
      <c r="AK43" s="102">
        <v>179.37322</v>
      </c>
      <c r="AL43" s="99">
        <v>217.12262999999999</v>
      </c>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v>184.87493000000001</v>
      </c>
      <c r="BK43" s="100">
        <v>49.626899999999999</v>
      </c>
      <c r="BL43" s="99">
        <v>167.61232000000001</v>
      </c>
      <c r="BM43" s="101">
        <v>166.56063</v>
      </c>
      <c r="BN43" s="101">
        <v>168.58996999999999</v>
      </c>
      <c r="BO43" s="101"/>
      <c r="BP43" s="101"/>
      <c r="BQ43" s="101"/>
      <c r="BR43" s="101"/>
      <c r="BS43" s="101">
        <v>632.81821000000002</v>
      </c>
      <c r="BT43" s="101"/>
      <c r="BU43" s="101">
        <v>110.49702000000001</v>
      </c>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v>247.64573999999999</v>
      </c>
      <c r="CM43" s="100">
        <v>191.19621000000001</v>
      </c>
      <c r="CN43" s="99"/>
      <c r="CO43" s="101">
        <v>180.52450999999999</v>
      </c>
      <c r="CP43" s="101">
        <v>181.33356000000001</v>
      </c>
      <c r="CQ43" s="100">
        <v>181.02912000000001</v>
      </c>
      <c r="CR43" s="99"/>
      <c r="CS43" s="100">
        <v>297.29741999999999</v>
      </c>
      <c r="CT43" s="99"/>
      <c r="CU43" s="101"/>
      <c r="CV43" s="103"/>
      <c r="CW43" s="99"/>
      <c r="CX43" s="101"/>
      <c r="CY43" s="101"/>
      <c r="CZ43" s="100"/>
      <c r="DA43" s="99"/>
      <c r="DB43" s="101"/>
      <c r="DC43" s="101"/>
      <c r="DD43" s="101"/>
      <c r="DE43" s="101"/>
      <c r="DF43" s="101"/>
      <c r="DG43" s="101"/>
      <c r="DH43" s="101"/>
      <c r="DI43" s="101"/>
      <c r="DJ43" s="101"/>
      <c r="DK43" s="101"/>
      <c r="DL43" s="100"/>
      <c r="DM43" s="104"/>
      <c r="DN43" s="105"/>
      <c r="DO43" s="105"/>
      <c r="DP43" s="106"/>
      <c r="DQ43" s="99"/>
      <c r="DR43" s="101"/>
      <c r="DS43" s="101"/>
      <c r="DT43" s="100"/>
      <c r="DU43" s="102"/>
      <c r="DV43" s="99"/>
      <c r="DW43" s="101"/>
      <c r="DX43" s="101"/>
      <c r="DY43" s="101"/>
      <c r="DZ43" s="101"/>
      <c r="EA43" s="103"/>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99"/>
      <c r="EY43" s="101"/>
      <c r="EZ43" s="101"/>
      <c r="FA43" s="100"/>
      <c r="FB43" s="102"/>
      <c r="FC43" s="102"/>
      <c r="FD43" s="102"/>
      <c r="FE43" s="102"/>
      <c r="FF43" s="102"/>
      <c r="FG43" s="102"/>
      <c r="FH43" s="102"/>
      <c r="FI43" s="99"/>
      <c r="FJ43" s="101"/>
      <c r="FK43" s="101"/>
      <c r="FL43" s="100"/>
      <c r="FM43" s="102"/>
      <c r="FN43" s="99"/>
      <c r="FO43" s="100"/>
      <c r="FP43" s="99"/>
      <c r="FQ43" s="101"/>
      <c r="FR43" s="101"/>
      <c r="FS43" s="101"/>
      <c r="FT43" s="100"/>
      <c r="FU43" s="99"/>
      <c r="FV43" s="100"/>
      <c r="FW43" s="99"/>
      <c r="FX43" s="101"/>
      <c r="FY43" s="101"/>
      <c r="FZ43" s="100"/>
      <c r="GA43" s="102"/>
      <c r="GB43" s="102"/>
      <c r="GC43" s="99"/>
      <c r="GD43" s="101"/>
      <c r="GE43" s="101"/>
      <c r="GF43" s="101"/>
      <c r="GG43" s="100"/>
      <c r="GH43" s="102"/>
      <c r="GI43" s="99"/>
      <c r="GJ43" s="100"/>
      <c r="GK43" s="1"/>
      <c r="GL43" s="102"/>
      <c r="GM43" s="99"/>
      <c r="GN43" s="100"/>
      <c r="GO43" s="99"/>
      <c r="GP43" s="100"/>
      <c r="GQ43" s="102"/>
      <c r="GR43" s="102"/>
      <c r="GS43" s="102"/>
      <c r="GT43" s="1"/>
      <c r="GU43" s="102"/>
      <c r="GV43" s="102"/>
      <c r="GW43" s="102"/>
      <c r="GX43" s="102"/>
      <c r="GY43" s="102"/>
      <c r="GZ43" s="102"/>
      <c r="HA43" s="102"/>
      <c r="HB43" s="99"/>
      <c r="HC43" s="100"/>
      <c r="HD43" s="1"/>
      <c r="HE43" s="99">
        <v>4286.0855600000004</v>
      </c>
      <c r="HF43" s="101">
        <v>4224.3270100000009</v>
      </c>
      <c r="HG43" s="100">
        <v>196.59536</v>
      </c>
    </row>
    <row r="44" spans="1:215" x14ac:dyDescent="0.35">
      <c r="A44" s="1"/>
      <c r="B44" s="98" t="s">
        <v>793</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v>17.295719999999999</v>
      </c>
      <c r="AB44" s="99"/>
      <c r="AC44" s="101"/>
      <c r="AD44" s="101"/>
      <c r="AE44" s="101"/>
      <c r="AF44" s="101">
        <v>12.23925</v>
      </c>
      <c r="AG44" s="101">
        <v>24.4617</v>
      </c>
      <c r="AH44" s="100"/>
      <c r="AI44" s="102"/>
      <c r="AJ44" s="102"/>
      <c r="AK44" s="102">
        <v>179.37322</v>
      </c>
      <c r="AL44" s="99">
        <v>217.12262999999999</v>
      </c>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v>184.87493000000001</v>
      </c>
      <c r="BK44" s="100">
        <v>49.626899999999999</v>
      </c>
      <c r="BL44" s="99">
        <v>167.61232000000001</v>
      </c>
      <c r="BM44" s="101">
        <v>166.56063</v>
      </c>
      <c r="BN44" s="101">
        <v>168.58996999999999</v>
      </c>
      <c r="BO44" s="101"/>
      <c r="BP44" s="101"/>
      <c r="BQ44" s="101"/>
      <c r="BR44" s="101"/>
      <c r="BS44" s="101">
        <v>632.81821000000002</v>
      </c>
      <c r="BT44" s="101"/>
      <c r="BU44" s="101">
        <v>110.49702000000001</v>
      </c>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v>247.64573999999999</v>
      </c>
      <c r="CM44" s="100">
        <v>191.19621000000001</v>
      </c>
      <c r="CN44" s="99"/>
      <c r="CO44" s="101">
        <v>180.52450999999999</v>
      </c>
      <c r="CP44" s="101">
        <v>181.33356000000001</v>
      </c>
      <c r="CQ44" s="100">
        <v>181.02912000000001</v>
      </c>
      <c r="CR44" s="99"/>
      <c r="CS44" s="100">
        <v>297.29741999999999</v>
      </c>
      <c r="CT44" s="99"/>
      <c r="CU44" s="101"/>
      <c r="CV44" s="103"/>
      <c r="CW44" s="99"/>
      <c r="CX44" s="101"/>
      <c r="CY44" s="101"/>
      <c r="CZ44" s="100"/>
      <c r="DA44" s="99"/>
      <c r="DB44" s="101"/>
      <c r="DC44" s="101"/>
      <c r="DD44" s="101"/>
      <c r="DE44" s="101"/>
      <c r="DF44" s="101"/>
      <c r="DG44" s="101"/>
      <c r="DH44" s="101"/>
      <c r="DI44" s="101"/>
      <c r="DJ44" s="101"/>
      <c r="DK44" s="101"/>
      <c r="DL44" s="100"/>
      <c r="DM44" s="104"/>
      <c r="DN44" s="105"/>
      <c r="DO44" s="105"/>
      <c r="DP44" s="106"/>
      <c r="DQ44" s="99"/>
      <c r="DR44" s="101"/>
      <c r="DS44" s="101"/>
      <c r="DT44" s="100"/>
      <c r="DU44" s="102"/>
      <c r="DV44" s="99"/>
      <c r="DW44" s="101"/>
      <c r="DX44" s="101"/>
      <c r="DY44" s="101"/>
      <c r="DZ44" s="101"/>
      <c r="EA44" s="103"/>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99"/>
      <c r="EY44" s="101"/>
      <c r="EZ44" s="101"/>
      <c r="FA44" s="100"/>
      <c r="FB44" s="102"/>
      <c r="FC44" s="102"/>
      <c r="FD44" s="102"/>
      <c r="FE44" s="102"/>
      <c r="FF44" s="102"/>
      <c r="FG44" s="102"/>
      <c r="FH44" s="102"/>
      <c r="FI44" s="99"/>
      <c r="FJ44" s="101"/>
      <c r="FK44" s="101"/>
      <c r="FL44" s="100"/>
      <c r="FM44" s="102"/>
      <c r="FN44" s="99"/>
      <c r="FO44" s="100"/>
      <c r="FP44" s="99"/>
      <c r="FQ44" s="101"/>
      <c r="FR44" s="101"/>
      <c r="FS44" s="101"/>
      <c r="FT44" s="100"/>
      <c r="FU44" s="99"/>
      <c r="FV44" s="100"/>
      <c r="FW44" s="99"/>
      <c r="FX44" s="101"/>
      <c r="FY44" s="101"/>
      <c r="FZ44" s="100"/>
      <c r="GA44" s="102"/>
      <c r="GB44" s="102"/>
      <c r="GC44" s="99"/>
      <c r="GD44" s="101"/>
      <c r="GE44" s="101"/>
      <c r="GF44" s="101"/>
      <c r="GG44" s="100"/>
      <c r="GH44" s="102"/>
      <c r="GI44" s="99"/>
      <c r="GJ44" s="100"/>
      <c r="GK44" s="1"/>
      <c r="GL44" s="102"/>
      <c r="GM44" s="99"/>
      <c r="GN44" s="100"/>
      <c r="GO44" s="99"/>
      <c r="GP44" s="100"/>
      <c r="GQ44" s="102"/>
      <c r="GR44" s="102"/>
      <c r="GS44" s="102"/>
      <c r="GT44" s="1"/>
      <c r="GU44" s="102"/>
      <c r="GV44" s="102"/>
      <c r="GW44" s="102"/>
      <c r="GX44" s="102"/>
      <c r="GY44" s="102"/>
      <c r="GZ44" s="102"/>
      <c r="HA44" s="102"/>
      <c r="HB44" s="99"/>
      <c r="HC44" s="100"/>
      <c r="HD44" s="1"/>
      <c r="HE44" s="99">
        <v>4286.0855600000004</v>
      </c>
      <c r="HF44" s="101">
        <v>4224.3270100000009</v>
      </c>
      <c r="HG44" s="100">
        <v>196.59536</v>
      </c>
    </row>
    <row r="45" spans="1:215" x14ac:dyDescent="0.35">
      <c r="A45" s="1"/>
      <c r="B45" s="98" t="s">
        <v>794</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v>17.295719999999999</v>
      </c>
      <c r="AB45" s="99"/>
      <c r="AC45" s="101"/>
      <c r="AD45" s="101"/>
      <c r="AE45" s="101"/>
      <c r="AF45" s="101">
        <v>12.23925</v>
      </c>
      <c r="AG45" s="101">
        <v>24.4617</v>
      </c>
      <c r="AH45" s="100"/>
      <c r="AI45" s="102"/>
      <c r="AJ45" s="102"/>
      <c r="AK45" s="102">
        <v>179.37322</v>
      </c>
      <c r="AL45" s="99">
        <v>217.12262999999999</v>
      </c>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v>184.87493000000001</v>
      </c>
      <c r="BK45" s="100">
        <v>49.626899999999999</v>
      </c>
      <c r="BL45" s="99">
        <v>167.61232000000001</v>
      </c>
      <c r="BM45" s="101">
        <v>166.56063</v>
      </c>
      <c r="BN45" s="101">
        <v>168.58996999999999</v>
      </c>
      <c r="BO45" s="101"/>
      <c r="BP45" s="101"/>
      <c r="BQ45" s="101"/>
      <c r="BR45" s="101"/>
      <c r="BS45" s="101">
        <v>632.81821000000002</v>
      </c>
      <c r="BT45" s="101"/>
      <c r="BU45" s="101">
        <v>110.49702000000001</v>
      </c>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v>247.64573999999999</v>
      </c>
      <c r="CM45" s="100">
        <v>191.19621000000001</v>
      </c>
      <c r="CN45" s="99"/>
      <c r="CO45" s="101">
        <v>180.52450999999999</v>
      </c>
      <c r="CP45" s="101">
        <v>181.33356000000001</v>
      </c>
      <c r="CQ45" s="100">
        <v>181.02912000000001</v>
      </c>
      <c r="CR45" s="99"/>
      <c r="CS45" s="100">
        <v>297.29741999999999</v>
      </c>
      <c r="CT45" s="99"/>
      <c r="CU45" s="101"/>
      <c r="CV45" s="103"/>
      <c r="CW45" s="99"/>
      <c r="CX45" s="101"/>
      <c r="CY45" s="101"/>
      <c r="CZ45" s="100"/>
      <c r="DA45" s="99"/>
      <c r="DB45" s="101"/>
      <c r="DC45" s="101"/>
      <c r="DD45" s="101"/>
      <c r="DE45" s="101"/>
      <c r="DF45" s="101"/>
      <c r="DG45" s="101"/>
      <c r="DH45" s="101"/>
      <c r="DI45" s="101"/>
      <c r="DJ45" s="101"/>
      <c r="DK45" s="101"/>
      <c r="DL45" s="100"/>
      <c r="DM45" s="104"/>
      <c r="DN45" s="105"/>
      <c r="DO45" s="105"/>
      <c r="DP45" s="106"/>
      <c r="DQ45" s="99"/>
      <c r="DR45" s="101"/>
      <c r="DS45" s="101"/>
      <c r="DT45" s="100"/>
      <c r="DU45" s="102"/>
      <c r="DV45" s="99"/>
      <c r="DW45" s="101"/>
      <c r="DX45" s="101"/>
      <c r="DY45" s="101"/>
      <c r="DZ45" s="101"/>
      <c r="EA45" s="103"/>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99"/>
      <c r="EY45" s="101"/>
      <c r="EZ45" s="101"/>
      <c r="FA45" s="100"/>
      <c r="FB45" s="102"/>
      <c r="FC45" s="102"/>
      <c r="FD45" s="102"/>
      <c r="FE45" s="102"/>
      <c r="FF45" s="102"/>
      <c r="FG45" s="102"/>
      <c r="FH45" s="102"/>
      <c r="FI45" s="99"/>
      <c r="FJ45" s="101"/>
      <c r="FK45" s="101"/>
      <c r="FL45" s="100"/>
      <c r="FM45" s="102"/>
      <c r="FN45" s="99"/>
      <c r="FO45" s="100"/>
      <c r="FP45" s="99"/>
      <c r="FQ45" s="101"/>
      <c r="FR45" s="101"/>
      <c r="FS45" s="101"/>
      <c r="FT45" s="100"/>
      <c r="FU45" s="99"/>
      <c r="FV45" s="100"/>
      <c r="FW45" s="99"/>
      <c r="FX45" s="101"/>
      <c r="FY45" s="101"/>
      <c r="FZ45" s="100"/>
      <c r="GA45" s="102"/>
      <c r="GB45" s="102"/>
      <c r="GC45" s="99"/>
      <c r="GD45" s="101"/>
      <c r="GE45" s="101"/>
      <c r="GF45" s="101"/>
      <c r="GG45" s="100"/>
      <c r="GH45" s="102"/>
      <c r="GI45" s="99"/>
      <c r="GJ45" s="100"/>
      <c r="GK45" s="1"/>
      <c r="GL45" s="102"/>
      <c r="GM45" s="99"/>
      <c r="GN45" s="100"/>
      <c r="GO45" s="99"/>
      <c r="GP45" s="100"/>
      <c r="GQ45" s="102"/>
      <c r="GR45" s="102"/>
      <c r="GS45" s="102"/>
      <c r="GT45" s="1"/>
      <c r="GU45" s="102"/>
      <c r="GV45" s="102"/>
      <c r="GW45" s="102"/>
      <c r="GX45" s="102"/>
      <c r="GY45" s="102"/>
      <c r="GZ45" s="102"/>
      <c r="HA45" s="102"/>
      <c r="HB45" s="99"/>
      <c r="HC45" s="100"/>
      <c r="HD45" s="1"/>
      <c r="HE45" s="99">
        <v>4286.0855600000004</v>
      </c>
      <c r="HF45" s="101">
        <v>4224.3270100000009</v>
      </c>
      <c r="HG45" s="100">
        <v>196.59536</v>
      </c>
    </row>
    <row r="46" spans="1:215" x14ac:dyDescent="0.35">
      <c r="A46" s="1"/>
      <c r="B46" s="98" t="s">
        <v>795</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c r="AB46" s="99"/>
      <c r="AC46" s="101"/>
      <c r="AD46" s="101"/>
      <c r="AE46" s="101"/>
      <c r="AF46" s="101">
        <v>12.23925</v>
      </c>
      <c r="AG46" s="101">
        <v>24.4617</v>
      </c>
      <c r="AH46" s="100"/>
      <c r="AI46" s="102"/>
      <c r="AJ46" s="102"/>
      <c r="AK46" s="102">
        <v>179.37322</v>
      </c>
      <c r="AL46" s="99">
        <v>217.12262999999999</v>
      </c>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v>184.87493000000001</v>
      </c>
      <c r="BK46" s="100">
        <v>49.626899999999999</v>
      </c>
      <c r="BL46" s="99">
        <v>167.61232000000001</v>
      </c>
      <c r="BM46" s="101">
        <v>166.56063</v>
      </c>
      <c r="BN46" s="101">
        <v>168.58996999999999</v>
      </c>
      <c r="BO46" s="101"/>
      <c r="BP46" s="101"/>
      <c r="BQ46" s="101"/>
      <c r="BR46" s="101"/>
      <c r="BS46" s="101">
        <v>632.81821000000002</v>
      </c>
      <c r="BT46" s="101"/>
      <c r="BU46" s="101">
        <v>110.49702000000001</v>
      </c>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v>247.64573999999999</v>
      </c>
      <c r="CM46" s="100">
        <v>191.19621000000001</v>
      </c>
      <c r="CN46" s="99"/>
      <c r="CO46" s="101">
        <v>180.52450999999999</v>
      </c>
      <c r="CP46" s="101">
        <v>181.33356000000001</v>
      </c>
      <c r="CQ46" s="100">
        <v>181.02912000000001</v>
      </c>
      <c r="CR46" s="99"/>
      <c r="CS46" s="100">
        <v>297.29741999999999</v>
      </c>
      <c r="CT46" s="99"/>
      <c r="CU46" s="101"/>
      <c r="CV46" s="103"/>
      <c r="CW46" s="99"/>
      <c r="CX46" s="101"/>
      <c r="CY46" s="101"/>
      <c r="CZ46" s="100"/>
      <c r="DA46" s="99"/>
      <c r="DB46" s="101"/>
      <c r="DC46" s="101"/>
      <c r="DD46" s="101"/>
      <c r="DE46" s="101"/>
      <c r="DF46" s="101"/>
      <c r="DG46" s="101"/>
      <c r="DH46" s="101"/>
      <c r="DI46" s="101"/>
      <c r="DJ46" s="101"/>
      <c r="DK46" s="101"/>
      <c r="DL46" s="100"/>
      <c r="DM46" s="104"/>
      <c r="DN46" s="105"/>
      <c r="DO46" s="105"/>
      <c r="DP46" s="106"/>
      <c r="DQ46" s="99"/>
      <c r="DR46" s="101"/>
      <c r="DS46" s="101"/>
      <c r="DT46" s="100"/>
      <c r="DU46" s="102"/>
      <c r="DV46" s="99"/>
      <c r="DW46" s="101"/>
      <c r="DX46" s="101"/>
      <c r="DY46" s="101"/>
      <c r="DZ46" s="101"/>
      <c r="EA46" s="103"/>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99"/>
      <c r="EY46" s="101"/>
      <c r="EZ46" s="101"/>
      <c r="FA46" s="100"/>
      <c r="FB46" s="102"/>
      <c r="FC46" s="102"/>
      <c r="FD46" s="102"/>
      <c r="FE46" s="102"/>
      <c r="FF46" s="102"/>
      <c r="FG46" s="102"/>
      <c r="FH46" s="102"/>
      <c r="FI46" s="99"/>
      <c r="FJ46" s="101"/>
      <c r="FK46" s="101"/>
      <c r="FL46" s="100"/>
      <c r="FM46" s="102"/>
      <c r="FN46" s="99"/>
      <c r="FO46" s="100"/>
      <c r="FP46" s="99"/>
      <c r="FQ46" s="101"/>
      <c r="FR46" s="101"/>
      <c r="FS46" s="101"/>
      <c r="FT46" s="100"/>
      <c r="FU46" s="99"/>
      <c r="FV46" s="100"/>
      <c r="FW46" s="99"/>
      <c r="FX46" s="101"/>
      <c r="FY46" s="101"/>
      <c r="FZ46" s="100"/>
      <c r="GA46" s="102"/>
      <c r="GB46" s="102"/>
      <c r="GC46" s="99"/>
      <c r="GD46" s="101"/>
      <c r="GE46" s="101"/>
      <c r="GF46" s="101"/>
      <c r="GG46" s="100"/>
      <c r="GH46" s="102"/>
      <c r="GI46" s="99"/>
      <c r="GJ46" s="100"/>
      <c r="GK46" s="1"/>
      <c r="GL46" s="102"/>
      <c r="GM46" s="99"/>
      <c r="GN46" s="100"/>
      <c r="GO46" s="99"/>
      <c r="GP46" s="100"/>
      <c r="GQ46" s="102"/>
      <c r="GR46" s="102"/>
      <c r="GS46" s="102"/>
      <c r="GT46" s="1"/>
      <c r="GU46" s="102"/>
      <c r="GV46" s="102"/>
      <c r="GW46" s="102"/>
      <c r="GX46" s="102"/>
      <c r="GY46" s="102"/>
      <c r="GZ46" s="102"/>
      <c r="HA46" s="102"/>
      <c r="HB46" s="99"/>
      <c r="HC46" s="100"/>
      <c r="HD46" s="1"/>
      <c r="HE46" s="99">
        <v>4268.7898400000004</v>
      </c>
      <c r="HF46" s="101">
        <v>4207.0312900000008</v>
      </c>
      <c r="HG46" s="100">
        <v>196.59536</v>
      </c>
    </row>
    <row r="47" spans="1:215" x14ac:dyDescent="0.35">
      <c r="A47" s="1"/>
      <c r="B47" s="98" t="s">
        <v>796</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c r="AB47" s="99"/>
      <c r="AC47" s="101"/>
      <c r="AD47" s="101"/>
      <c r="AE47" s="101"/>
      <c r="AF47" s="101">
        <v>12.23925</v>
      </c>
      <c r="AG47" s="101">
        <v>24.4617</v>
      </c>
      <c r="AH47" s="100"/>
      <c r="AI47" s="102"/>
      <c r="AJ47" s="102"/>
      <c r="AK47" s="102">
        <v>179.37322</v>
      </c>
      <c r="AL47" s="99">
        <v>217.12262999999999</v>
      </c>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v>184.87493000000001</v>
      </c>
      <c r="BK47" s="100">
        <v>49.626899999999999</v>
      </c>
      <c r="BL47" s="99">
        <v>167.61232000000001</v>
      </c>
      <c r="BM47" s="101">
        <v>166.56063</v>
      </c>
      <c r="BN47" s="101">
        <v>168.58996999999999</v>
      </c>
      <c r="BO47" s="101"/>
      <c r="BP47" s="101"/>
      <c r="BQ47" s="101"/>
      <c r="BR47" s="101"/>
      <c r="BS47" s="101">
        <v>441.60001</v>
      </c>
      <c r="BT47" s="101"/>
      <c r="BU47" s="101">
        <v>110.49702000000001</v>
      </c>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v>247.64573999999999</v>
      </c>
      <c r="CM47" s="100">
        <v>191.19621000000001</v>
      </c>
      <c r="CN47" s="99"/>
      <c r="CO47" s="101">
        <v>180.52450999999999</v>
      </c>
      <c r="CP47" s="101">
        <v>181.33356000000001</v>
      </c>
      <c r="CQ47" s="100">
        <v>181.02912000000001</v>
      </c>
      <c r="CR47" s="99"/>
      <c r="CS47" s="100">
        <v>297.29741999999999</v>
      </c>
      <c r="CT47" s="99"/>
      <c r="CU47" s="101"/>
      <c r="CV47" s="103"/>
      <c r="CW47" s="99"/>
      <c r="CX47" s="101"/>
      <c r="CY47" s="101"/>
      <c r="CZ47" s="100"/>
      <c r="DA47" s="99"/>
      <c r="DB47" s="101"/>
      <c r="DC47" s="101"/>
      <c r="DD47" s="101"/>
      <c r="DE47" s="101"/>
      <c r="DF47" s="101"/>
      <c r="DG47" s="101"/>
      <c r="DH47" s="101"/>
      <c r="DI47" s="101"/>
      <c r="DJ47" s="101"/>
      <c r="DK47" s="101"/>
      <c r="DL47" s="100"/>
      <c r="DM47" s="104"/>
      <c r="DN47" s="105"/>
      <c r="DO47" s="105"/>
      <c r="DP47" s="106"/>
      <c r="DQ47" s="99"/>
      <c r="DR47" s="101"/>
      <c r="DS47" s="101"/>
      <c r="DT47" s="100"/>
      <c r="DU47" s="102"/>
      <c r="DV47" s="99"/>
      <c r="DW47" s="101"/>
      <c r="DX47" s="101"/>
      <c r="DY47" s="101"/>
      <c r="DZ47" s="101"/>
      <c r="EA47" s="103"/>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99"/>
      <c r="EY47" s="101"/>
      <c r="EZ47" s="101"/>
      <c r="FA47" s="100"/>
      <c r="FB47" s="102"/>
      <c r="FC47" s="102"/>
      <c r="FD47" s="102"/>
      <c r="FE47" s="102"/>
      <c r="FF47" s="102"/>
      <c r="FG47" s="102"/>
      <c r="FH47" s="102"/>
      <c r="FI47" s="99"/>
      <c r="FJ47" s="101"/>
      <c r="FK47" s="101"/>
      <c r="FL47" s="100"/>
      <c r="FM47" s="102"/>
      <c r="FN47" s="99"/>
      <c r="FO47" s="100"/>
      <c r="FP47" s="99"/>
      <c r="FQ47" s="101"/>
      <c r="FR47" s="101"/>
      <c r="FS47" s="101"/>
      <c r="FT47" s="100"/>
      <c r="FU47" s="99"/>
      <c r="FV47" s="100"/>
      <c r="FW47" s="99"/>
      <c r="FX47" s="101"/>
      <c r="FY47" s="101"/>
      <c r="FZ47" s="100"/>
      <c r="GA47" s="102"/>
      <c r="GB47" s="102"/>
      <c r="GC47" s="99"/>
      <c r="GD47" s="101"/>
      <c r="GE47" s="101"/>
      <c r="GF47" s="101"/>
      <c r="GG47" s="100"/>
      <c r="GH47" s="102"/>
      <c r="GI47" s="99"/>
      <c r="GJ47" s="100"/>
      <c r="GK47" s="1"/>
      <c r="GL47" s="102"/>
      <c r="GM47" s="99"/>
      <c r="GN47" s="100"/>
      <c r="GO47" s="99"/>
      <c r="GP47" s="100"/>
      <c r="GQ47" s="102"/>
      <c r="GR47" s="102"/>
      <c r="GS47" s="102"/>
      <c r="GT47" s="1"/>
      <c r="GU47" s="102"/>
      <c r="GV47" s="102"/>
      <c r="GW47" s="102"/>
      <c r="GX47" s="102"/>
      <c r="GY47" s="102"/>
      <c r="GZ47" s="102"/>
      <c r="HA47" s="102"/>
      <c r="HB47" s="99"/>
      <c r="HC47" s="100"/>
      <c r="HD47" s="1"/>
      <c r="HE47" s="99">
        <v>4077.5716400000001</v>
      </c>
      <c r="HF47" s="101">
        <v>4015.8130900000001</v>
      </c>
      <c r="HG47" s="100">
        <v>196.59536</v>
      </c>
    </row>
    <row r="48" spans="1:215" x14ac:dyDescent="0.35">
      <c r="A48" s="1"/>
      <c r="B48" s="98" t="s">
        <v>797</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c r="AB48" s="99"/>
      <c r="AC48" s="101"/>
      <c r="AD48" s="101"/>
      <c r="AE48" s="101"/>
      <c r="AF48" s="101">
        <v>12.23925</v>
      </c>
      <c r="AG48" s="101">
        <v>24.4617</v>
      </c>
      <c r="AH48" s="100"/>
      <c r="AI48" s="102"/>
      <c r="AJ48" s="102"/>
      <c r="AK48" s="102">
        <v>179.37322</v>
      </c>
      <c r="AL48" s="99">
        <v>217.12262999999999</v>
      </c>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v>184.87493000000001</v>
      </c>
      <c r="BK48" s="100">
        <v>49.626899999999999</v>
      </c>
      <c r="BL48" s="99">
        <v>167.61232000000001</v>
      </c>
      <c r="BM48" s="101">
        <v>166.56063</v>
      </c>
      <c r="BN48" s="101">
        <v>168.58996999999999</v>
      </c>
      <c r="BO48" s="101"/>
      <c r="BP48" s="101"/>
      <c r="BQ48" s="101"/>
      <c r="BR48" s="101"/>
      <c r="BS48" s="101">
        <v>441.60001</v>
      </c>
      <c r="BT48" s="101"/>
      <c r="BU48" s="101">
        <v>110.49702000000001</v>
      </c>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v>247.64573999999999</v>
      </c>
      <c r="CM48" s="100">
        <v>191.19621000000001</v>
      </c>
      <c r="CN48" s="99"/>
      <c r="CO48" s="101">
        <v>180.52450999999999</v>
      </c>
      <c r="CP48" s="101">
        <v>181.33356000000001</v>
      </c>
      <c r="CQ48" s="100">
        <v>181.02912000000001</v>
      </c>
      <c r="CR48" s="99"/>
      <c r="CS48" s="100">
        <v>297.29741999999999</v>
      </c>
      <c r="CT48" s="99"/>
      <c r="CU48" s="101"/>
      <c r="CV48" s="103"/>
      <c r="CW48" s="99"/>
      <c r="CX48" s="101"/>
      <c r="CY48" s="101"/>
      <c r="CZ48" s="100"/>
      <c r="DA48" s="99"/>
      <c r="DB48" s="101"/>
      <c r="DC48" s="101"/>
      <c r="DD48" s="101"/>
      <c r="DE48" s="101"/>
      <c r="DF48" s="101"/>
      <c r="DG48" s="101"/>
      <c r="DH48" s="101"/>
      <c r="DI48" s="101"/>
      <c r="DJ48" s="101"/>
      <c r="DK48" s="101"/>
      <c r="DL48" s="100"/>
      <c r="DM48" s="104"/>
      <c r="DN48" s="105"/>
      <c r="DO48" s="105"/>
      <c r="DP48" s="106"/>
      <c r="DQ48" s="99"/>
      <c r="DR48" s="101"/>
      <c r="DS48" s="101"/>
      <c r="DT48" s="100"/>
      <c r="DU48" s="102"/>
      <c r="DV48" s="99"/>
      <c r="DW48" s="101"/>
      <c r="DX48" s="101"/>
      <c r="DY48" s="101"/>
      <c r="DZ48" s="101"/>
      <c r="EA48" s="103"/>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99"/>
      <c r="EY48" s="101"/>
      <c r="EZ48" s="101"/>
      <c r="FA48" s="100"/>
      <c r="FB48" s="102"/>
      <c r="FC48" s="102"/>
      <c r="FD48" s="102"/>
      <c r="FE48" s="102"/>
      <c r="FF48" s="102"/>
      <c r="FG48" s="102"/>
      <c r="FH48" s="102"/>
      <c r="FI48" s="99"/>
      <c r="FJ48" s="101"/>
      <c r="FK48" s="101"/>
      <c r="FL48" s="100"/>
      <c r="FM48" s="102"/>
      <c r="FN48" s="99"/>
      <c r="FO48" s="100"/>
      <c r="FP48" s="99"/>
      <c r="FQ48" s="101"/>
      <c r="FR48" s="101"/>
      <c r="FS48" s="101"/>
      <c r="FT48" s="100"/>
      <c r="FU48" s="99"/>
      <c r="FV48" s="100"/>
      <c r="FW48" s="99"/>
      <c r="FX48" s="101"/>
      <c r="FY48" s="101"/>
      <c r="FZ48" s="100"/>
      <c r="GA48" s="102"/>
      <c r="GB48" s="102"/>
      <c r="GC48" s="99"/>
      <c r="GD48" s="101"/>
      <c r="GE48" s="101"/>
      <c r="GF48" s="101"/>
      <c r="GG48" s="100"/>
      <c r="GH48" s="102"/>
      <c r="GI48" s="99"/>
      <c r="GJ48" s="100"/>
      <c r="GK48" s="1"/>
      <c r="GL48" s="102"/>
      <c r="GM48" s="99"/>
      <c r="GN48" s="100"/>
      <c r="GO48" s="99"/>
      <c r="GP48" s="100"/>
      <c r="GQ48" s="102"/>
      <c r="GR48" s="102"/>
      <c r="GS48" s="102"/>
      <c r="GT48" s="1"/>
      <c r="GU48" s="102"/>
      <c r="GV48" s="102"/>
      <c r="GW48" s="102"/>
      <c r="GX48" s="102"/>
      <c r="GY48" s="102"/>
      <c r="GZ48" s="102"/>
      <c r="HA48" s="102"/>
      <c r="HB48" s="99"/>
      <c r="HC48" s="100"/>
      <c r="HD48" s="1"/>
      <c r="HE48" s="99">
        <v>4077.5716400000001</v>
      </c>
      <c r="HF48" s="101">
        <v>4015.8130900000001</v>
      </c>
      <c r="HG48" s="100">
        <v>196.59536</v>
      </c>
    </row>
    <row r="49" spans="1:215" x14ac:dyDescent="0.35">
      <c r="A49" s="1"/>
      <c r="B49" s="98" t="s">
        <v>798</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102"/>
      <c r="Z49" s="99"/>
      <c r="AA49" s="100"/>
      <c r="AB49" s="99"/>
      <c r="AC49" s="101"/>
      <c r="AD49" s="101"/>
      <c r="AE49" s="101"/>
      <c r="AF49" s="101">
        <v>12.23925</v>
      </c>
      <c r="AG49" s="101">
        <v>24.4617</v>
      </c>
      <c r="AH49" s="100"/>
      <c r="AI49" s="102"/>
      <c r="AJ49" s="102"/>
      <c r="AK49" s="102">
        <v>179.37322</v>
      </c>
      <c r="AL49" s="99">
        <v>217.12262999999999</v>
      </c>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v>184.87493000000001</v>
      </c>
      <c r="BK49" s="100">
        <v>49.626899999999999</v>
      </c>
      <c r="BL49" s="99">
        <v>167.61232000000001</v>
      </c>
      <c r="BM49" s="101">
        <v>166.56063</v>
      </c>
      <c r="BN49" s="101">
        <v>168.58996999999999</v>
      </c>
      <c r="BO49" s="101"/>
      <c r="BP49" s="101"/>
      <c r="BQ49" s="101"/>
      <c r="BR49" s="101"/>
      <c r="BS49" s="101">
        <v>441.60001</v>
      </c>
      <c r="BT49" s="101"/>
      <c r="BU49" s="101">
        <v>110.49702000000001</v>
      </c>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v>247.64573999999999</v>
      </c>
      <c r="CM49" s="100">
        <v>191.19621000000001</v>
      </c>
      <c r="CN49" s="99"/>
      <c r="CO49" s="101">
        <v>180.52450999999999</v>
      </c>
      <c r="CP49" s="101">
        <v>181.33356000000001</v>
      </c>
      <c r="CQ49" s="100">
        <v>181.02912000000001</v>
      </c>
      <c r="CR49" s="99"/>
      <c r="CS49" s="100">
        <v>297.29741999999999</v>
      </c>
      <c r="CT49" s="99"/>
      <c r="CU49" s="101"/>
      <c r="CV49" s="103"/>
      <c r="CW49" s="99"/>
      <c r="CX49" s="101"/>
      <c r="CY49" s="101"/>
      <c r="CZ49" s="100"/>
      <c r="DA49" s="99"/>
      <c r="DB49" s="101"/>
      <c r="DC49" s="101"/>
      <c r="DD49" s="101"/>
      <c r="DE49" s="101"/>
      <c r="DF49" s="101"/>
      <c r="DG49" s="101"/>
      <c r="DH49" s="101"/>
      <c r="DI49" s="101"/>
      <c r="DJ49" s="101"/>
      <c r="DK49" s="101"/>
      <c r="DL49" s="100"/>
      <c r="DM49" s="104"/>
      <c r="DN49" s="105"/>
      <c r="DO49" s="105"/>
      <c r="DP49" s="106"/>
      <c r="DQ49" s="99"/>
      <c r="DR49" s="101"/>
      <c r="DS49" s="101"/>
      <c r="DT49" s="100"/>
      <c r="DU49" s="102"/>
      <c r="DV49" s="99"/>
      <c r="DW49" s="101"/>
      <c r="DX49" s="101"/>
      <c r="DY49" s="101"/>
      <c r="DZ49" s="101"/>
      <c r="EA49" s="103"/>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99"/>
      <c r="EY49" s="101"/>
      <c r="EZ49" s="101"/>
      <c r="FA49" s="100"/>
      <c r="FB49" s="102"/>
      <c r="FC49" s="102"/>
      <c r="FD49" s="102"/>
      <c r="FE49" s="102"/>
      <c r="FF49" s="102"/>
      <c r="FG49" s="102"/>
      <c r="FH49" s="102"/>
      <c r="FI49" s="99"/>
      <c r="FJ49" s="101"/>
      <c r="FK49" s="101"/>
      <c r="FL49" s="100"/>
      <c r="FM49" s="102"/>
      <c r="FN49" s="99"/>
      <c r="FO49" s="100"/>
      <c r="FP49" s="99"/>
      <c r="FQ49" s="101"/>
      <c r="FR49" s="101"/>
      <c r="FS49" s="101"/>
      <c r="FT49" s="100"/>
      <c r="FU49" s="99"/>
      <c r="FV49" s="100"/>
      <c r="FW49" s="99"/>
      <c r="FX49" s="101"/>
      <c r="FY49" s="101"/>
      <c r="FZ49" s="100"/>
      <c r="GA49" s="102"/>
      <c r="GB49" s="102"/>
      <c r="GC49" s="99"/>
      <c r="GD49" s="101"/>
      <c r="GE49" s="101"/>
      <c r="GF49" s="101"/>
      <c r="GG49" s="100"/>
      <c r="GH49" s="102"/>
      <c r="GI49" s="99"/>
      <c r="GJ49" s="100"/>
      <c r="GK49" s="1"/>
      <c r="GL49" s="102"/>
      <c r="GM49" s="99"/>
      <c r="GN49" s="100"/>
      <c r="GO49" s="99"/>
      <c r="GP49" s="100"/>
      <c r="GQ49" s="102"/>
      <c r="GR49" s="102"/>
      <c r="GS49" s="102"/>
      <c r="GT49" s="1"/>
      <c r="GU49" s="102"/>
      <c r="GV49" s="102"/>
      <c r="GW49" s="102"/>
      <c r="GX49" s="102"/>
      <c r="GY49" s="102"/>
      <c r="GZ49" s="102"/>
      <c r="HA49" s="102"/>
      <c r="HB49" s="99"/>
      <c r="HC49" s="100"/>
      <c r="HD49" s="1"/>
      <c r="HE49" s="99">
        <v>4077.5716400000001</v>
      </c>
      <c r="HF49" s="101">
        <v>4015.8130900000001</v>
      </c>
      <c r="HG49" s="100">
        <v>196.59536</v>
      </c>
    </row>
    <row r="50" spans="1:215" x14ac:dyDescent="0.35">
      <c r="A50" s="1"/>
      <c r="B50" s="98" t="s">
        <v>799</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102"/>
      <c r="Z50" s="99"/>
      <c r="AA50" s="100"/>
      <c r="AB50" s="99"/>
      <c r="AC50" s="101"/>
      <c r="AD50" s="101"/>
      <c r="AE50" s="101"/>
      <c r="AF50" s="101">
        <v>12.23925</v>
      </c>
      <c r="AG50" s="101">
        <v>24.4617</v>
      </c>
      <c r="AH50" s="100"/>
      <c r="AI50" s="102"/>
      <c r="AJ50" s="102"/>
      <c r="AK50" s="102">
        <v>179.37322</v>
      </c>
      <c r="AL50" s="99">
        <v>217.12262999999999</v>
      </c>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v>184.87493000000001</v>
      </c>
      <c r="BK50" s="100">
        <v>49.626899999999999</v>
      </c>
      <c r="BL50" s="99">
        <v>167.61232000000001</v>
      </c>
      <c r="BM50" s="101">
        <v>166.56063</v>
      </c>
      <c r="BN50" s="101">
        <v>168.58996999999999</v>
      </c>
      <c r="BO50" s="101"/>
      <c r="BP50" s="101"/>
      <c r="BQ50" s="101"/>
      <c r="BR50" s="101"/>
      <c r="BS50" s="101">
        <v>441.60001</v>
      </c>
      <c r="BT50" s="101"/>
      <c r="BU50" s="101">
        <v>110.49702000000001</v>
      </c>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v>247.64573999999999</v>
      </c>
      <c r="CM50" s="100">
        <v>191.19621000000001</v>
      </c>
      <c r="CN50" s="99"/>
      <c r="CO50" s="101">
        <v>180.52450999999999</v>
      </c>
      <c r="CP50" s="101">
        <v>181.33356000000001</v>
      </c>
      <c r="CQ50" s="100">
        <v>181.02912000000001</v>
      </c>
      <c r="CR50" s="99"/>
      <c r="CS50" s="100">
        <v>297.29741999999999</v>
      </c>
      <c r="CT50" s="99"/>
      <c r="CU50" s="101"/>
      <c r="CV50" s="103"/>
      <c r="CW50" s="99"/>
      <c r="CX50" s="101"/>
      <c r="CY50" s="101"/>
      <c r="CZ50" s="100"/>
      <c r="DA50" s="99"/>
      <c r="DB50" s="101"/>
      <c r="DC50" s="101"/>
      <c r="DD50" s="101"/>
      <c r="DE50" s="101"/>
      <c r="DF50" s="101"/>
      <c r="DG50" s="101"/>
      <c r="DH50" s="101"/>
      <c r="DI50" s="101"/>
      <c r="DJ50" s="101"/>
      <c r="DK50" s="101"/>
      <c r="DL50" s="100"/>
      <c r="DM50" s="104"/>
      <c r="DN50" s="105"/>
      <c r="DO50" s="105"/>
      <c r="DP50" s="106"/>
      <c r="DQ50" s="99"/>
      <c r="DR50" s="101"/>
      <c r="DS50" s="101"/>
      <c r="DT50" s="100"/>
      <c r="DU50" s="102"/>
      <c r="DV50" s="99"/>
      <c r="DW50" s="101"/>
      <c r="DX50" s="101"/>
      <c r="DY50" s="101"/>
      <c r="DZ50" s="101"/>
      <c r="EA50" s="103"/>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99"/>
      <c r="EY50" s="101"/>
      <c r="EZ50" s="101"/>
      <c r="FA50" s="100"/>
      <c r="FB50" s="102"/>
      <c r="FC50" s="102"/>
      <c r="FD50" s="102"/>
      <c r="FE50" s="102"/>
      <c r="FF50" s="102"/>
      <c r="FG50" s="102"/>
      <c r="FH50" s="102"/>
      <c r="FI50" s="99"/>
      <c r="FJ50" s="101"/>
      <c r="FK50" s="101"/>
      <c r="FL50" s="100"/>
      <c r="FM50" s="102"/>
      <c r="FN50" s="99"/>
      <c r="FO50" s="100"/>
      <c r="FP50" s="99"/>
      <c r="FQ50" s="101"/>
      <c r="FR50" s="101"/>
      <c r="FS50" s="101"/>
      <c r="FT50" s="100"/>
      <c r="FU50" s="99"/>
      <c r="FV50" s="100"/>
      <c r="FW50" s="99"/>
      <c r="FX50" s="101"/>
      <c r="FY50" s="101"/>
      <c r="FZ50" s="100"/>
      <c r="GA50" s="102"/>
      <c r="GB50" s="102"/>
      <c r="GC50" s="99"/>
      <c r="GD50" s="101"/>
      <c r="GE50" s="101"/>
      <c r="GF50" s="101"/>
      <c r="GG50" s="100"/>
      <c r="GH50" s="102"/>
      <c r="GI50" s="99"/>
      <c r="GJ50" s="100"/>
      <c r="GK50" s="1"/>
      <c r="GL50" s="102"/>
      <c r="GM50" s="99"/>
      <c r="GN50" s="100"/>
      <c r="GO50" s="99"/>
      <c r="GP50" s="100"/>
      <c r="GQ50" s="102"/>
      <c r="GR50" s="102"/>
      <c r="GS50" s="102"/>
      <c r="GT50" s="1"/>
      <c r="GU50" s="102"/>
      <c r="GV50" s="102"/>
      <c r="GW50" s="102"/>
      <c r="GX50" s="102"/>
      <c r="GY50" s="102"/>
      <c r="GZ50" s="102"/>
      <c r="HA50" s="102"/>
      <c r="HB50" s="99"/>
      <c r="HC50" s="100"/>
      <c r="HD50" s="1"/>
      <c r="HE50" s="99">
        <v>4077.5716400000001</v>
      </c>
      <c r="HF50" s="101">
        <v>4015.8130900000001</v>
      </c>
      <c r="HG50" s="100">
        <v>196.59536</v>
      </c>
    </row>
    <row r="51" spans="1:215" x14ac:dyDescent="0.35">
      <c r="A51" s="1"/>
      <c r="B51" s="98" t="s">
        <v>800</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102"/>
      <c r="Z51" s="99"/>
      <c r="AA51" s="100"/>
      <c r="AB51" s="99"/>
      <c r="AC51" s="101"/>
      <c r="AD51" s="101"/>
      <c r="AE51" s="101"/>
      <c r="AF51" s="101">
        <v>12.23925</v>
      </c>
      <c r="AG51" s="101">
        <v>24.4617</v>
      </c>
      <c r="AH51" s="100"/>
      <c r="AI51" s="102"/>
      <c r="AJ51" s="102"/>
      <c r="AK51" s="102">
        <v>179.37322</v>
      </c>
      <c r="AL51" s="99">
        <v>217.12262999999999</v>
      </c>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v>184.87493000000001</v>
      </c>
      <c r="BK51" s="100">
        <v>49.626899999999999</v>
      </c>
      <c r="BL51" s="99">
        <v>167.61232000000001</v>
      </c>
      <c r="BM51" s="101">
        <v>166.56063</v>
      </c>
      <c r="BN51" s="101">
        <v>168.58996999999999</v>
      </c>
      <c r="BO51" s="101"/>
      <c r="BP51" s="101"/>
      <c r="BQ51" s="101"/>
      <c r="BR51" s="101"/>
      <c r="BS51" s="101">
        <v>441.60001</v>
      </c>
      <c r="BT51" s="101"/>
      <c r="BU51" s="101">
        <v>110.49702000000001</v>
      </c>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v>247.64573999999999</v>
      </c>
      <c r="CM51" s="100">
        <v>191.19621000000001</v>
      </c>
      <c r="CN51" s="99"/>
      <c r="CO51" s="101">
        <v>180.52450999999999</v>
      </c>
      <c r="CP51" s="101">
        <v>181.33356000000001</v>
      </c>
      <c r="CQ51" s="100">
        <v>181.02912000000001</v>
      </c>
      <c r="CR51" s="99"/>
      <c r="CS51" s="100">
        <v>297.29741999999999</v>
      </c>
      <c r="CT51" s="99"/>
      <c r="CU51" s="101"/>
      <c r="CV51" s="103"/>
      <c r="CW51" s="99"/>
      <c r="CX51" s="101"/>
      <c r="CY51" s="101"/>
      <c r="CZ51" s="100"/>
      <c r="DA51" s="99"/>
      <c r="DB51" s="101"/>
      <c r="DC51" s="101"/>
      <c r="DD51" s="101"/>
      <c r="DE51" s="101"/>
      <c r="DF51" s="101"/>
      <c r="DG51" s="101"/>
      <c r="DH51" s="101"/>
      <c r="DI51" s="101"/>
      <c r="DJ51" s="101"/>
      <c r="DK51" s="101"/>
      <c r="DL51" s="100"/>
      <c r="DM51" s="104"/>
      <c r="DN51" s="105"/>
      <c r="DO51" s="105"/>
      <c r="DP51" s="106"/>
      <c r="DQ51" s="99"/>
      <c r="DR51" s="101"/>
      <c r="DS51" s="101"/>
      <c r="DT51" s="100"/>
      <c r="DU51" s="102"/>
      <c r="DV51" s="99"/>
      <c r="DW51" s="101"/>
      <c r="DX51" s="101"/>
      <c r="DY51" s="101"/>
      <c r="DZ51" s="101"/>
      <c r="EA51" s="103"/>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99"/>
      <c r="EY51" s="101"/>
      <c r="EZ51" s="101"/>
      <c r="FA51" s="100"/>
      <c r="FB51" s="102"/>
      <c r="FC51" s="102"/>
      <c r="FD51" s="102"/>
      <c r="FE51" s="102"/>
      <c r="FF51" s="102"/>
      <c r="FG51" s="102"/>
      <c r="FH51" s="102"/>
      <c r="FI51" s="99"/>
      <c r="FJ51" s="101"/>
      <c r="FK51" s="101"/>
      <c r="FL51" s="100"/>
      <c r="FM51" s="102"/>
      <c r="FN51" s="99"/>
      <c r="FO51" s="100"/>
      <c r="FP51" s="99"/>
      <c r="FQ51" s="101"/>
      <c r="FR51" s="101"/>
      <c r="FS51" s="101"/>
      <c r="FT51" s="100"/>
      <c r="FU51" s="99"/>
      <c r="FV51" s="100"/>
      <c r="FW51" s="99"/>
      <c r="FX51" s="101"/>
      <c r="FY51" s="101"/>
      <c r="FZ51" s="100"/>
      <c r="GA51" s="102"/>
      <c r="GB51" s="102"/>
      <c r="GC51" s="99"/>
      <c r="GD51" s="101"/>
      <c r="GE51" s="101"/>
      <c r="GF51" s="101"/>
      <c r="GG51" s="100"/>
      <c r="GH51" s="102"/>
      <c r="GI51" s="99"/>
      <c r="GJ51" s="100"/>
      <c r="GK51" s="1"/>
      <c r="GL51" s="102"/>
      <c r="GM51" s="99"/>
      <c r="GN51" s="100"/>
      <c r="GO51" s="99"/>
      <c r="GP51" s="100"/>
      <c r="GQ51" s="102"/>
      <c r="GR51" s="102"/>
      <c r="GS51" s="102"/>
      <c r="GT51" s="1"/>
      <c r="GU51" s="102"/>
      <c r="GV51" s="102"/>
      <c r="GW51" s="102"/>
      <c r="GX51" s="102"/>
      <c r="GY51" s="102"/>
      <c r="GZ51" s="102"/>
      <c r="HA51" s="102"/>
      <c r="HB51" s="99"/>
      <c r="HC51" s="100"/>
      <c r="HD51" s="1"/>
      <c r="HE51" s="99">
        <v>4077.5716400000001</v>
      </c>
      <c r="HF51" s="101">
        <v>4015.8130900000001</v>
      </c>
      <c r="HG51" s="100">
        <v>196.59536</v>
      </c>
    </row>
    <row r="52" spans="1:215" x14ac:dyDescent="0.35">
      <c r="A52" s="1"/>
      <c r="B52" s="98" t="s">
        <v>801</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102"/>
      <c r="Z52" s="99"/>
      <c r="AA52" s="100"/>
      <c r="AB52" s="99"/>
      <c r="AC52" s="101"/>
      <c r="AD52" s="101"/>
      <c r="AE52" s="101"/>
      <c r="AF52" s="101">
        <v>12.23925</v>
      </c>
      <c r="AG52" s="101">
        <v>24.4617</v>
      </c>
      <c r="AH52" s="100"/>
      <c r="AI52" s="102"/>
      <c r="AJ52" s="102"/>
      <c r="AK52" s="102">
        <v>179.37322</v>
      </c>
      <c r="AL52" s="99">
        <v>217.12262999999999</v>
      </c>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v>184.87493000000001</v>
      </c>
      <c r="BK52" s="100">
        <v>49.626899999999999</v>
      </c>
      <c r="BL52" s="99">
        <v>167.61232000000001</v>
      </c>
      <c r="BM52" s="101">
        <v>166.56063</v>
      </c>
      <c r="BN52" s="101">
        <v>168.58996999999999</v>
      </c>
      <c r="BO52" s="101"/>
      <c r="BP52" s="101"/>
      <c r="BQ52" s="101"/>
      <c r="BR52" s="101"/>
      <c r="BS52" s="101">
        <v>254.91716</v>
      </c>
      <c r="BT52" s="101"/>
      <c r="BU52" s="101">
        <v>110.49702000000001</v>
      </c>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v>247.64573999999999</v>
      </c>
      <c r="CM52" s="100">
        <v>191.19621000000001</v>
      </c>
      <c r="CN52" s="99"/>
      <c r="CO52" s="101">
        <v>180.52450999999999</v>
      </c>
      <c r="CP52" s="101">
        <v>181.33356000000001</v>
      </c>
      <c r="CQ52" s="100">
        <v>181.02912000000001</v>
      </c>
      <c r="CR52" s="99"/>
      <c r="CS52" s="100">
        <v>297.29741999999999</v>
      </c>
      <c r="CT52" s="99"/>
      <c r="CU52" s="101"/>
      <c r="CV52" s="103"/>
      <c r="CW52" s="99"/>
      <c r="CX52" s="101"/>
      <c r="CY52" s="101"/>
      <c r="CZ52" s="100"/>
      <c r="DA52" s="99"/>
      <c r="DB52" s="101"/>
      <c r="DC52" s="101"/>
      <c r="DD52" s="101"/>
      <c r="DE52" s="101"/>
      <c r="DF52" s="101"/>
      <c r="DG52" s="101"/>
      <c r="DH52" s="101"/>
      <c r="DI52" s="101"/>
      <c r="DJ52" s="101"/>
      <c r="DK52" s="101"/>
      <c r="DL52" s="100"/>
      <c r="DM52" s="104"/>
      <c r="DN52" s="105"/>
      <c r="DO52" s="105"/>
      <c r="DP52" s="106"/>
      <c r="DQ52" s="99"/>
      <c r="DR52" s="101"/>
      <c r="DS52" s="101"/>
      <c r="DT52" s="100"/>
      <c r="DU52" s="102"/>
      <c r="DV52" s="99"/>
      <c r="DW52" s="101"/>
      <c r="DX52" s="101"/>
      <c r="DY52" s="101"/>
      <c r="DZ52" s="101"/>
      <c r="EA52" s="103"/>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99"/>
      <c r="EY52" s="101"/>
      <c r="EZ52" s="101"/>
      <c r="FA52" s="100"/>
      <c r="FB52" s="102"/>
      <c r="FC52" s="102"/>
      <c r="FD52" s="102"/>
      <c r="FE52" s="102"/>
      <c r="FF52" s="102"/>
      <c r="FG52" s="102"/>
      <c r="FH52" s="102"/>
      <c r="FI52" s="99"/>
      <c r="FJ52" s="101"/>
      <c r="FK52" s="101"/>
      <c r="FL52" s="100"/>
      <c r="FM52" s="102"/>
      <c r="FN52" s="99"/>
      <c r="FO52" s="100"/>
      <c r="FP52" s="99"/>
      <c r="FQ52" s="101"/>
      <c r="FR52" s="101"/>
      <c r="FS52" s="101"/>
      <c r="FT52" s="100"/>
      <c r="FU52" s="99"/>
      <c r="FV52" s="100"/>
      <c r="FW52" s="99"/>
      <c r="FX52" s="101"/>
      <c r="FY52" s="101"/>
      <c r="FZ52" s="100"/>
      <c r="GA52" s="102"/>
      <c r="GB52" s="102"/>
      <c r="GC52" s="99"/>
      <c r="GD52" s="101"/>
      <c r="GE52" s="101"/>
      <c r="GF52" s="101"/>
      <c r="GG52" s="100"/>
      <c r="GH52" s="102"/>
      <c r="GI52" s="99"/>
      <c r="GJ52" s="100"/>
      <c r="GK52" s="1"/>
      <c r="GL52" s="102"/>
      <c r="GM52" s="99"/>
      <c r="GN52" s="100"/>
      <c r="GO52" s="99"/>
      <c r="GP52" s="100"/>
      <c r="GQ52" s="102"/>
      <c r="GR52" s="102"/>
      <c r="GS52" s="102"/>
      <c r="GT52" s="1"/>
      <c r="GU52" s="102"/>
      <c r="GV52" s="102"/>
      <c r="GW52" s="102"/>
      <c r="GX52" s="102"/>
      <c r="GY52" s="102"/>
      <c r="GZ52" s="102"/>
      <c r="HA52" s="102"/>
      <c r="HB52" s="99"/>
      <c r="HC52" s="100"/>
      <c r="HD52" s="1"/>
      <c r="HE52" s="99">
        <v>3890.88879</v>
      </c>
      <c r="HF52" s="101">
        <v>3829.13024</v>
      </c>
      <c r="HG52" s="100">
        <v>196.59536</v>
      </c>
    </row>
    <row r="53" spans="1:215" x14ac:dyDescent="0.35">
      <c r="A53" s="1"/>
      <c r="B53" s="98" t="s">
        <v>802</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102"/>
      <c r="Z53" s="99"/>
      <c r="AA53" s="100">
        <v>17.295719999999999</v>
      </c>
      <c r="AB53" s="99"/>
      <c r="AC53" s="101"/>
      <c r="AD53" s="101"/>
      <c r="AE53" s="101"/>
      <c r="AF53" s="101">
        <v>12.23925</v>
      </c>
      <c r="AG53" s="101">
        <v>24.4617</v>
      </c>
      <c r="AH53" s="100"/>
      <c r="AI53" s="102"/>
      <c r="AJ53" s="102"/>
      <c r="AK53" s="102">
        <v>179.37322</v>
      </c>
      <c r="AL53" s="99">
        <v>217.12262999999999</v>
      </c>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v>184.87493000000001</v>
      </c>
      <c r="BK53" s="100">
        <v>49.626899999999999</v>
      </c>
      <c r="BL53" s="99">
        <v>167.61232000000001</v>
      </c>
      <c r="BM53" s="101">
        <v>166.56063</v>
      </c>
      <c r="BN53" s="101">
        <v>168.58996999999999</v>
      </c>
      <c r="BO53" s="101"/>
      <c r="BP53" s="101"/>
      <c r="BQ53" s="101"/>
      <c r="BR53" s="101"/>
      <c r="BS53" s="101">
        <v>254.91716</v>
      </c>
      <c r="BT53" s="101"/>
      <c r="BU53" s="101">
        <v>110.49702000000001</v>
      </c>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v>247.64573999999999</v>
      </c>
      <c r="CM53" s="100">
        <v>191.19621000000001</v>
      </c>
      <c r="CN53" s="99"/>
      <c r="CO53" s="101">
        <v>180.52450999999999</v>
      </c>
      <c r="CP53" s="101">
        <v>181.33356000000001</v>
      </c>
      <c r="CQ53" s="100">
        <v>181.02912000000001</v>
      </c>
      <c r="CR53" s="99"/>
      <c r="CS53" s="100">
        <v>297.29741999999999</v>
      </c>
      <c r="CT53" s="99"/>
      <c r="CU53" s="101"/>
      <c r="CV53" s="103"/>
      <c r="CW53" s="99"/>
      <c r="CX53" s="101"/>
      <c r="CY53" s="101"/>
      <c r="CZ53" s="100"/>
      <c r="DA53" s="99"/>
      <c r="DB53" s="101"/>
      <c r="DC53" s="101"/>
      <c r="DD53" s="101"/>
      <c r="DE53" s="101"/>
      <c r="DF53" s="101"/>
      <c r="DG53" s="101"/>
      <c r="DH53" s="101"/>
      <c r="DI53" s="101"/>
      <c r="DJ53" s="101"/>
      <c r="DK53" s="101"/>
      <c r="DL53" s="100"/>
      <c r="DM53" s="104"/>
      <c r="DN53" s="105"/>
      <c r="DO53" s="105"/>
      <c r="DP53" s="106"/>
      <c r="DQ53" s="99"/>
      <c r="DR53" s="101"/>
      <c r="DS53" s="101"/>
      <c r="DT53" s="100"/>
      <c r="DU53" s="102"/>
      <c r="DV53" s="99"/>
      <c r="DW53" s="101"/>
      <c r="DX53" s="101"/>
      <c r="DY53" s="101"/>
      <c r="DZ53" s="101"/>
      <c r="EA53" s="103"/>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99"/>
      <c r="EY53" s="101"/>
      <c r="EZ53" s="101"/>
      <c r="FA53" s="100"/>
      <c r="FB53" s="102"/>
      <c r="FC53" s="102"/>
      <c r="FD53" s="102"/>
      <c r="FE53" s="102"/>
      <c r="FF53" s="102"/>
      <c r="FG53" s="102"/>
      <c r="FH53" s="102"/>
      <c r="FI53" s="99"/>
      <c r="FJ53" s="101"/>
      <c r="FK53" s="101"/>
      <c r="FL53" s="100"/>
      <c r="FM53" s="102"/>
      <c r="FN53" s="99"/>
      <c r="FO53" s="100"/>
      <c r="FP53" s="99"/>
      <c r="FQ53" s="101"/>
      <c r="FR53" s="101"/>
      <c r="FS53" s="101"/>
      <c r="FT53" s="100"/>
      <c r="FU53" s="99"/>
      <c r="FV53" s="100"/>
      <c r="FW53" s="99"/>
      <c r="FX53" s="101"/>
      <c r="FY53" s="101"/>
      <c r="FZ53" s="100"/>
      <c r="GA53" s="102"/>
      <c r="GB53" s="102"/>
      <c r="GC53" s="99"/>
      <c r="GD53" s="101"/>
      <c r="GE53" s="101"/>
      <c r="GF53" s="101"/>
      <c r="GG53" s="100"/>
      <c r="GH53" s="102"/>
      <c r="GI53" s="99"/>
      <c r="GJ53" s="100"/>
      <c r="GK53" s="1"/>
      <c r="GL53" s="102"/>
      <c r="GM53" s="99"/>
      <c r="GN53" s="100"/>
      <c r="GO53" s="99"/>
      <c r="GP53" s="100"/>
      <c r="GQ53" s="102"/>
      <c r="GR53" s="102"/>
      <c r="GS53" s="102"/>
      <c r="GT53" s="1"/>
      <c r="GU53" s="102"/>
      <c r="GV53" s="102"/>
      <c r="GW53" s="102"/>
      <c r="GX53" s="102"/>
      <c r="GY53" s="102"/>
      <c r="GZ53" s="102"/>
      <c r="HA53" s="102"/>
      <c r="HB53" s="99"/>
      <c r="HC53" s="100"/>
      <c r="HD53" s="1"/>
      <c r="HE53" s="99">
        <v>3908.18451</v>
      </c>
      <c r="HF53" s="101">
        <v>3846.42596</v>
      </c>
      <c r="HG53" s="100">
        <v>196.59536</v>
      </c>
    </row>
    <row r="54" spans="1:215" x14ac:dyDescent="0.35">
      <c r="A54" s="1"/>
      <c r="B54" s="98" t="s">
        <v>1369</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102"/>
      <c r="Z54" s="99"/>
      <c r="AA54" s="100">
        <v>17.295719999999999</v>
      </c>
      <c r="AB54" s="99"/>
      <c r="AC54" s="101"/>
      <c r="AD54" s="101"/>
      <c r="AE54" s="101"/>
      <c r="AF54" s="101">
        <v>12.23925</v>
      </c>
      <c r="AG54" s="101">
        <v>24.4617</v>
      </c>
      <c r="AH54" s="100"/>
      <c r="AI54" s="102"/>
      <c r="AJ54" s="102"/>
      <c r="AK54" s="102">
        <v>179.37322</v>
      </c>
      <c r="AL54" s="99">
        <v>217.12262999999999</v>
      </c>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v>184.87493000000001</v>
      </c>
      <c r="BK54" s="100">
        <v>49.626899999999999</v>
      </c>
      <c r="BL54" s="99">
        <v>167.61232000000001</v>
      </c>
      <c r="BM54" s="101">
        <v>166.56063</v>
      </c>
      <c r="BN54" s="101">
        <v>168.58996999999999</v>
      </c>
      <c r="BO54" s="101"/>
      <c r="BP54" s="101"/>
      <c r="BQ54" s="101"/>
      <c r="BR54" s="101"/>
      <c r="BS54" s="101">
        <v>803.38304000000005</v>
      </c>
      <c r="BT54" s="101"/>
      <c r="BU54" s="101">
        <v>110.49702000000001</v>
      </c>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v>247.64573999999999</v>
      </c>
      <c r="CM54" s="100">
        <v>191.19621000000001</v>
      </c>
      <c r="CN54" s="99"/>
      <c r="CO54" s="101">
        <v>180.52450999999999</v>
      </c>
      <c r="CP54" s="101">
        <v>181.33356000000001</v>
      </c>
      <c r="CQ54" s="100">
        <v>181.02912000000001</v>
      </c>
      <c r="CR54" s="99"/>
      <c r="CS54" s="100">
        <v>297.29741999999999</v>
      </c>
      <c r="CT54" s="99"/>
      <c r="CU54" s="101"/>
      <c r="CV54" s="103"/>
      <c r="CW54" s="99"/>
      <c r="CX54" s="101"/>
      <c r="CY54" s="101"/>
      <c r="CZ54" s="100"/>
      <c r="DA54" s="99"/>
      <c r="DB54" s="101"/>
      <c r="DC54" s="101"/>
      <c r="DD54" s="101"/>
      <c r="DE54" s="101"/>
      <c r="DF54" s="101"/>
      <c r="DG54" s="101"/>
      <c r="DH54" s="101"/>
      <c r="DI54" s="101"/>
      <c r="DJ54" s="101"/>
      <c r="DK54" s="101"/>
      <c r="DL54" s="100"/>
      <c r="DM54" s="104"/>
      <c r="DN54" s="105"/>
      <c r="DO54" s="105"/>
      <c r="DP54" s="106"/>
      <c r="DQ54" s="99"/>
      <c r="DR54" s="101"/>
      <c r="DS54" s="101"/>
      <c r="DT54" s="100"/>
      <c r="DU54" s="102"/>
      <c r="DV54" s="99"/>
      <c r="DW54" s="101"/>
      <c r="DX54" s="101"/>
      <c r="DY54" s="101"/>
      <c r="DZ54" s="101"/>
      <c r="EA54" s="103"/>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99"/>
      <c r="EY54" s="101"/>
      <c r="EZ54" s="101"/>
      <c r="FA54" s="100"/>
      <c r="FB54" s="102"/>
      <c r="FC54" s="102"/>
      <c r="FD54" s="102"/>
      <c r="FE54" s="102"/>
      <c r="FF54" s="102"/>
      <c r="FG54" s="102"/>
      <c r="FH54" s="102"/>
      <c r="FI54" s="99"/>
      <c r="FJ54" s="101"/>
      <c r="FK54" s="101"/>
      <c r="FL54" s="100"/>
      <c r="FM54" s="102"/>
      <c r="FN54" s="99"/>
      <c r="FO54" s="100"/>
      <c r="FP54" s="99"/>
      <c r="FQ54" s="101"/>
      <c r="FR54" s="101"/>
      <c r="FS54" s="101"/>
      <c r="FT54" s="100"/>
      <c r="FU54" s="99"/>
      <c r="FV54" s="100"/>
      <c r="FW54" s="99"/>
      <c r="FX54" s="101"/>
      <c r="FY54" s="101"/>
      <c r="FZ54" s="100"/>
      <c r="GA54" s="102"/>
      <c r="GB54" s="102"/>
      <c r="GC54" s="99"/>
      <c r="GD54" s="101"/>
      <c r="GE54" s="101"/>
      <c r="GF54" s="101"/>
      <c r="GG54" s="100"/>
      <c r="GH54" s="102"/>
      <c r="GI54" s="99"/>
      <c r="GJ54" s="100"/>
      <c r="GK54" s="1"/>
      <c r="GL54" s="102"/>
      <c r="GM54" s="99"/>
      <c r="GN54" s="100"/>
      <c r="GO54" s="99"/>
      <c r="GP54" s="100"/>
      <c r="GQ54" s="102"/>
      <c r="GR54" s="102"/>
      <c r="GS54" s="102"/>
      <c r="GT54" s="1"/>
      <c r="GU54" s="102"/>
      <c r="GV54" s="102"/>
      <c r="GW54" s="102"/>
      <c r="GX54" s="102"/>
      <c r="GY54" s="102"/>
      <c r="GZ54" s="102"/>
      <c r="HA54" s="102"/>
      <c r="HB54" s="99"/>
      <c r="HC54" s="100"/>
      <c r="HD54" s="1"/>
      <c r="HE54" s="99">
        <v>4456.6503899999998</v>
      </c>
      <c r="HF54" s="101">
        <v>4394.8918400000002</v>
      </c>
      <c r="HG54" s="100">
        <v>196.59536</v>
      </c>
    </row>
    <row r="55" spans="1:215" x14ac:dyDescent="0.35">
      <c r="A55" s="1"/>
      <c r="B55" s="107" t="s">
        <v>892</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09">
        <v>118.179395</v>
      </c>
      <c r="AB55" s="108">
        <v>0</v>
      </c>
      <c r="AC55" s="110">
        <v>0</v>
      </c>
      <c r="AD55" s="110">
        <v>0</v>
      </c>
      <c r="AE55" s="110">
        <v>0</v>
      </c>
      <c r="AF55" s="110">
        <v>293.74200000000002</v>
      </c>
      <c r="AG55" s="110">
        <v>587.08079999999995</v>
      </c>
      <c r="AH55" s="109">
        <v>0</v>
      </c>
      <c r="AI55" s="111">
        <v>0</v>
      </c>
      <c r="AJ55" s="111">
        <v>0</v>
      </c>
      <c r="AK55" s="111">
        <v>4304.9572799999996</v>
      </c>
      <c r="AL55" s="108">
        <v>3148.278135</v>
      </c>
      <c r="AM55" s="109">
        <v>190.38552000000001</v>
      </c>
      <c r="AN55" s="108">
        <v>0</v>
      </c>
      <c r="AO55" s="109">
        <v>0</v>
      </c>
      <c r="AP55" s="111">
        <v>0</v>
      </c>
      <c r="AQ55" s="108">
        <v>0</v>
      </c>
      <c r="AR55" s="109">
        <v>0</v>
      </c>
      <c r="AS55" s="111">
        <v>0</v>
      </c>
      <c r="AT55" s="111">
        <v>0</v>
      </c>
      <c r="AU55" s="111">
        <v>0</v>
      </c>
      <c r="AV55" s="108">
        <v>0</v>
      </c>
      <c r="AW55" s="110">
        <v>0</v>
      </c>
      <c r="AX55" s="109">
        <v>1289.548935</v>
      </c>
      <c r="AY55" s="108">
        <v>0</v>
      </c>
      <c r="AZ55" s="110">
        <v>0</v>
      </c>
      <c r="BA55" s="110">
        <v>0</v>
      </c>
      <c r="BB55" s="110">
        <v>0</v>
      </c>
      <c r="BC55" s="110">
        <v>0</v>
      </c>
      <c r="BD55" s="110">
        <v>0</v>
      </c>
      <c r="BE55" s="110">
        <v>0</v>
      </c>
      <c r="BF55" s="110">
        <v>0</v>
      </c>
      <c r="BG55" s="109">
        <v>0</v>
      </c>
      <c r="BH55" s="111">
        <v>0</v>
      </c>
      <c r="BI55" s="108">
        <v>0</v>
      </c>
      <c r="BJ55" s="110">
        <v>0</v>
      </c>
      <c r="BK55" s="109">
        <v>1191.0455999999999</v>
      </c>
      <c r="BL55" s="108">
        <v>4022.6956799999998</v>
      </c>
      <c r="BM55" s="110">
        <v>3997.4551200000001</v>
      </c>
      <c r="BN55" s="110">
        <v>4046.1592799999999</v>
      </c>
      <c r="BO55" s="110">
        <v>0</v>
      </c>
      <c r="BP55" s="110">
        <v>0</v>
      </c>
      <c r="BQ55" s="110">
        <v>0</v>
      </c>
      <c r="BR55" s="110">
        <v>0</v>
      </c>
      <c r="BS55" s="110">
        <v>15827.515335</v>
      </c>
      <c r="BT55" s="110">
        <v>0</v>
      </c>
      <c r="BU55" s="110">
        <v>2651.92848</v>
      </c>
      <c r="BV55" s="110">
        <v>4955.8694400000004</v>
      </c>
      <c r="BW55" s="110">
        <v>4946.7717599999996</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5695.8520200000003</v>
      </c>
      <c r="CM55" s="109">
        <v>4588.7090399999997</v>
      </c>
      <c r="CN55" s="108">
        <v>0</v>
      </c>
      <c r="CO55" s="110">
        <v>4332.58824</v>
      </c>
      <c r="CP55" s="110">
        <v>4352.0054399999999</v>
      </c>
      <c r="CQ55" s="109">
        <v>4344.6988799999999</v>
      </c>
      <c r="CR55" s="108">
        <v>0</v>
      </c>
      <c r="CS55" s="109">
        <v>7135.1380799999997</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c r="ED55" s="111"/>
      <c r="EE55" s="111"/>
      <c r="EF55" s="111"/>
      <c r="EG55" s="111"/>
      <c r="EH55" s="111"/>
      <c r="EI55" s="111"/>
      <c r="EJ55" s="108"/>
      <c r="EK55" s="109"/>
      <c r="EL55" s="111"/>
      <c r="EM55" s="111"/>
      <c r="EN55" s="111"/>
      <c r="EO55" s="111"/>
      <c r="EP55" s="111"/>
      <c r="EQ55" s="111"/>
      <c r="ER55" s="111"/>
      <c r="ES55" s="111"/>
      <c r="ET55" s="111"/>
      <c r="EU55" s="111"/>
      <c r="EV55" s="111"/>
      <c r="EW55" s="111"/>
      <c r="EX55" s="108"/>
      <c r="EY55" s="110"/>
      <c r="EZ55" s="110"/>
      <c r="FA55" s="109"/>
      <c r="FB55" s="111"/>
      <c r="FC55" s="111"/>
      <c r="FD55" s="111"/>
      <c r="FE55" s="111"/>
      <c r="FF55" s="111"/>
      <c r="FG55" s="111"/>
      <c r="FH55" s="111"/>
      <c r="FI55" s="108"/>
      <c r="FJ55" s="110"/>
      <c r="FK55" s="110"/>
      <c r="FL55" s="109"/>
      <c r="FM55" s="111"/>
      <c r="FN55" s="108"/>
      <c r="FO55" s="109"/>
      <c r="FP55" s="108"/>
      <c r="FQ55" s="110"/>
      <c r="FR55" s="110"/>
      <c r="FS55" s="110"/>
      <c r="FT55" s="109"/>
      <c r="FU55" s="108"/>
      <c r="FV55" s="109"/>
      <c r="FW55" s="108"/>
      <c r="FX55" s="110"/>
      <c r="FY55" s="110"/>
      <c r="FZ55" s="109"/>
      <c r="GA55" s="111"/>
      <c r="GB55" s="111"/>
      <c r="GC55" s="108"/>
      <c r="GD55" s="110"/>
      <c r="GE55" s="110"/>
      <c r="GF55" s="110"/>
      <c r="GG55" s="109"/>
      <c r="GH55" s="111"/>
      <c r="GI55" s="108"/>
      <c r="GJ55" s="109"/>
      <c r="GK55" s="1"/>
      <c r="GL55" s="111"/>
      <c r="GM55" s="108"/>
      <c r="GN55" s="109"/>
      <c r="GO55" s="108"/>
      <c r="GP55" s="109"/>
      <c r="GQ55" s="111"/>
      <c r="GR55" s="111"/>
      <c r="GS55" s="111"/>
      <c r="GT55" s="1"/>
      <c r="GU55" s="111"/>
      <c r="GV55" s="111"/>
      <c r="GW55" s="111"/>
      <c r="GX55" s="111"/>
      <c r="GY55" s="111"/>
      <c r="GZ55" s="111"/>
      <c r="HA55" s="111"/>
      <c r="HB55" s="108"/>
      <c r="HC55" s="109"/>
      <c r="HD55" s="1"/>
      <c r="HE55" s="112"/>
      <c r="HF55" s="113"/>
      <c r="HG55" s="114"/>
    </row>
    <row r="56" spans="1:21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5">
      <c r="A57" s="1"/>
      <c r="B57" s="1"/>
      <c r="C57" s="115" t="s">
        <v>1370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5">
      <c r="A59" s="1"/>
      <c r="B59" s="1"/>
      <c r="C59" s="115" t="s">
        <v>1371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5">
      <c r="A60" s="1"/>
      <c r="B60" s="1"/>
      <c r="C60" s="1"/>
      <c r="D60" s="1" t="s">
        <v>1372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5">
      <c r="A62" s="1"/>
      <c r="B62" s="1"/>
      <c r="C62" s="115" t="s">
        <v>819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5">
      <c r="A63" s="1"/>
      <c r="B63" s="1"/>
      <c r="C63" s="116"/>
      <c r="D63" s="1" t="s">
        <v>1373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GY4"/>
    <mergeCell ref="GZ4"/>
    <mergeCell ref="HA4"/>
    <mergeCell ref="HB4:HC4"/>
    <mergeCell ref="HE4:HG4"/>
    <mergeCell ref="GS4"/>
    <mergeCell ref="GU4"/>
    <mergeCell ref="GV4"/>
    <mergeCell ref="GW4"/>
    <mergeCell ref="GX4"/>
    <mergeCell ref="GL4"/>
    <mergeCell ref="GM4:GN4"/>
    <mergeCell ref="GO4:GP4"/>
    <mergeCell ref="GQ4"/>
    <mergeCell ref="GR4"/>
    <mergeCell ref="GA4"/>
    <mergeCell ref="GB4"/>
    <mergeCell ref="GC4:GG4"/>
    <mergeCell ref="GH4"/>
    <mergeCell ref="GI4:GJ4"/>
    <mergeCell ref="FM4"/>
    <mergeCell ref="FN4:FO4"/>
    <mergeCell ref="FP4:FT4"/>
    <mergeCell ref="FU4:FV4"/>
    <mergeCell ref="FW4:FZ4"/>
    <mergeCell ref="FE4"/>
    <mergeCell ref="FF4"/>
    <mergeCell ref="FG4"/>
    <mergeCell ref="FH4"/>
    <mergeCell ref="FI4:FL4"/>
    <mergeCell ref="EW4"/>
    <mergeCell ref="EX4:FA4"/>
    <mergeCell ref="FB4"/>
    <mergeCell ref="FC4"/>
    <mergeCell ref="FD4"/>
    <mergeCell ref="ER4"/>
    <mergeCell ref="ES4"/>
    <mergeCell ref="ET4"/>
    <mergeCell ref="EU4"/>
    <mergeCell ref="EV4"/>
    <mergeCell ref="EM4"/>
    <mergeCell ref="EN4"/>
    <mergeCell ref="EO4"/>
    <mergeCell ref="EP4"/>
    <mergeCell ref="EQ4"/>
    <mergeCell ref="EG4"/>
    <mergeCell ref="EH4"/>
    <mergeCell ref="EI4"/>
    <mergeCell ref="EJ4:EK4"/>
    <mergeCell ref="EL4"/>
    <mergeCell ref="DV4:EA4"/>
    <mergeCell ref="EC4"/>
    <mergeCell ref="ED4"/>
    <mergeCell ref="EE4"/>
    <mergeCell ref="EF4"/>
    <mergeCell ref="CW4:CZ4"/>
    <mergeCell ref="DA4:DL4"/>
    <mergeCell ref="DM4:DP4"/>
    <mergeCell ref="DQ4:DT4"/>
    <mergeCell ref="DU4"/>
    <mergeCell ref="BZ4:CA4"/>
    <mergeCell ref="CB4:CM4"/>
    <mergeCell ref="CN4:CQ4"/>
    <mergeCell ref="CR4:CS4"/>
    <mergeCell ref="CT4:CV4"/>
    <mergeCell ref="AV4:AX4"/>
    <mergeCell ref="AY4:BG4"/>
    <mergeCell ref="BH4"/>
    <mergeCell ref="BI4:BK4"/>
    <mergeCell ref="BL4:BY4"/>
    <mergeCell ref="AP4"/>
    <mergeCell ref="AQ4:AR4"/>
    <mergeCell ref="AS4"/>
    <mergeCell ref="AT4"/>
    <mergeCell ref="AU4"/>
    <mergeCell ref="AI4"/>
    <mergeCell ref="AJ4"/>
    <mergeCell ref="AK4"/>
    <mergeCell ref="AL4:AM4"/>
    <mergeCell ref="AN4:AO4"/>
    <mergeCell ref="M4:T4"/>
    <mergeCell ref="U4:X4"/>
    <mergeCell ref="Y4"/>
    <mergeCell ref="Z4:AA4"/>
    <mergeCell ref="AB4:AH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G22" sqref="G22"/>
    </sheetView>
  </sheetViews>
  <sheetFormatPr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1374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3" t="s">
        <v>199</v>
      </c>
      <c r="C6" s="223"/>
      <c r="D6" s="223"/>
      <c r="E6" s="223"/>
      <c r="F6" s="223"/>
      <c r="G6" s="223"/>
      <c r="H6" s="223" t="s">
        <v>207</v>
      </c>
      <c r="I6" s="223"/>
      <c r="J6" s="223" t="s">
        <v>75</v>
      </c>
      <c r="K6" s="223"/>
      <c r="L6" s="223"/>
      <c r="M6" s="223" t="s">
        <v>234</v>
      </c>
      <c r="N6" s="223"/>
      <c r="O6" s="223" t="s">
        <v>245</v>
      </c>
      <c r="P6" s="223" t="s">
        <v>80</v>
      </c>
      <c r="Q6" s="223"/>
      <c r="R6" s="223"/>
      <c r="S6" s="223"/>
      <c r="T6" s="223" t="s">
        <v>553</v>
      </c>
      <c r="U6" s="223" t="s">
        <v>934</v>
      </c>
      <c r="V6" s="223" t="s">
        <v>40</v>
      </c>
      <c r="W6" s="223"/>
      <c r="X6" s="223"/>
      <c r="Y6" s="223"/>
      <c r="Z6" s="223"/>
      <c r="AA6" s="223" t="s">
        <v>107</v>
      </c>
      <c r="AB6" s="223"/>
      <c r="AC6" s="223" t="s">
        <v>117</v>
      </c>
      <c r="AD6" s="223"/>
      <c r="AE6" s="223"/>
      <c r="AF6" s="223"/>
      <c r="AG6" s="223" t="s">
        <v>123</v>
      </c>
      <c r="AH6" s="223"/>
      <c r="AI6" s="223"/>
      <c r="AJ6" s="223"/>
      <c r="AK6" s="223"/>
      <c r="AL6" s="223" t="s">
        <v>473</v>
      </c>
      <c r="AM6" s="223"/>
      <c r="AN6" s="223" t="s">
        <v>141</v>
      </c>
      <c r="AO6" s="223"/>
      <c r="AP6" s="223"/>
      <c r="AQ6" s="223"/>
      <c r="AR6" s="223"/>
      <c r="AS6" s="223"/>
      <c r="AT6" s="223"/>
      <c r="AU6" s="223"/>
      <c r="AV6" s="223"/>
      <c r="AW6" s="223"/>
    </row>
    <row r="7" spans="1:49" ht="39" x14ac:dyDescent="0.35">
      <c r="A7" s="117" t="s">
        <v>1375</v>
      </c>
      <c r="B7" s="117" t="s">
        <v>1376</v>
      </c>
      <c r="C7" s="117" t="s">
        <v>1376</v>
      </c>
      <c r="D7" s="117" t="s">
        <v>1376</v>
      </c>
      <c r="E7" s="117" t="s">
        <v>1376</v>
      </c>
      <c r="F7" s="117" t="s">
        <v>1376</v>
      </c>
      <c r="G7" s="117" t="s">
        <v>1376</v>
      </c>
      <c r="H7" s="117" t="s">
        <v>1377</v>
      </c>
      <c r="I7" s="117" t="s">
        <v>1378</v>
      </c>
      <c r="J7" s="117" t="s">
        <v>1379</v>
      </c>
      <c r="K7" s="117" t="s">
        <v>1379</v>
      </c>
      <c r="L7" s="117" t="s">
        <v>1379</v>
      </c>
      <c r="M7" s="117" t="s">
        <v>1380</v>
      </c>
      <c r="N7" s="117" t="s">
        <v>1380</v>
      </c>
      <c r="O7" s="117" t="s">
        <v>1381</v>
      </c>
      <c r="P7" s="117" t="s">
        <v>601</v>
      </c>
      <c r="Q7" s="117" t="s">
        <v>601</v>
      </c>
      <c r="R7" s="117" t="s">
        <v>601</v>
      </c>
      <c r="S7" s="117" t="s">
        <v>601</v>
      </c>
      <c r="T7" s="117" t="s">
        <v>1382</v>
      </c>
      <c r="U7" s="117" t="s">
        <v>1383</v>
      </c>
      <c r="V7" s="117" t="s">
        <v>1384</v>
      </c>
      <c r="W7" s="117" t="s">
        <v>1385</v>
      </c>
      <c r="X7" s="117" t="s">
        <v>1385</v>
      </c>
      <c r="Y7" s="117" t="s">
        <v>1386</v>
      </c>
      <c r="Z7" s="117" t="s">
        <v>1387</v>
      </c>
      <c r="AA7" s="117" t="s">
        <v>601</v>
      </c>
      <c r="AB7" s="117" t="s">
        <v>601</v>
      </c>
      <c r="AC7" s="117" t="s">
        <v>1388</v>
      </c>
      <c r="AD7" s="117" t="s">
        <v>1389</v>
      </c>
      <c r="AE7" s="117" t="s">
        <v>1390</v>
      </c>
      <c r="AF7" s="117" t="s">
        <v>1388</v>
      </c>
      <c r="AG7" s="117" t="s">
        <v>1391</v>
      </c>
      <c r="AH7" s="117" t="s">
        <v>1391</v>
      </c>
      <c r="AI7" s="117" t="s">
        <v>1392</v>
      </c>
      <c r="AJ7" s="117" t="s">
        <v>1393</v>
      </c>
      <c r="AK7" s="117" t="s">
        <v>1393</v>
      </c>
      <c r="AL7" s="117" t="s">
        <v>473</v>
      </c>
      <c r="AM7" s="117" t="s">
        <v>473</v>
      </c>
      <c r="AN7" s="117" t="s">
        <v>1394</v>
      </c>
      <c r="AO7" s="117" t="s">
        <v>601</v>
      </c>
      <c r="AP7" s="117" t="s">
        <v>601</v>
      </c>
      <c r="AQ7" s="117" t="s">
        <v>970</v>
      </c>
      <c r="AR7" s="117" t="s">
        <v>601</v>
      </c>
      <c r="AS7" s="117" t="s">
        <v>1385</v>
      </c>
      <c r="AT7" s="117" t="s">
        <v>1395</v>
      </c>
      <c r="AU7" s="117" t="s">
        <v>1384</v>
      </c>
      <c r="AV7" s="117" t="s">
        <v>1385</v>
      </c>
      <c r="AW7" s="117" t="s">
        <v>1396</v>
      </c>
    </row>
    <row r="8" spans="1:49" ht="26" x14ac:dyDescent="0.35">
      <c r="A8" s="117" t="s">
        <v>1397</v>
      </c>
      <c r="B8" s="117" t="s">
        <v>1398</v>
      </c>
      <c r="C8" s="117" t="s">
        <v>1398</v>
      </c>
      <c r="D8" s="117" t="s">
        <v>1399</v>
      </c>
      <c r="E8" s="117" t="s">
        <v>1399</v>
      </c>
      <c r="F8" s="117" t="s">
        <v>1400</v>
      </c>
      <c r="G8" s="117" t="s">
        <v>1399</v>
      </c>
      <c r="H8" s="117" t="s">
        <v>1399</v>
      </c>
      <c r="I8" s="117" t="s">
        <v>1399</v>
      </c>
      <c r="J8" s="117" t="s">
        <v>1398</v>
      </c>
      <c r="K8" s="117" t="s">
        <v>1398</v>
      </c>
      <c r="L8" s="117" t="s">
        <v>1400</v>
      </c>
      <c r="M8" s="117" t="s">
        <v>1399</v>
      </c>
      <c r="N8" s="117" t="s">
        <v>1399</v>
      </c>
      <c r="O8" s="117" t="s">
        <v>1399</v>
      </c>
      <c r="P8" s="117" t="s">
        <v>1399</v>
      </c>
      <c r="Q8" s="117" t="s">
        <v>1399</v>
      </c>
      <c r="R8" s="117" t="s">
        <v>1399</v>
      </c>
      <c r="S8" s="117" t="s">
        <v>1399</v>
      </c>
      <c r="T8" s="117" t="s">
        <v>1399</v>
      </c>
      <c r="U8" s="117" t="s">
        <v>1399</v>
      </c>
      <c r="V8" s="117" t="s">
        <v>1399</v>
      </c>
      <c r="W8" s="117" t="s">
        <v>1399</v>
      </c>
      <c r="X8" s="117" t="s">
        <v>1399</v>
      </c>
      <c r="Y8" s="117" t="s">
        <v>1399</v>
      </c>
      <c r="Z8" s="117" t="s">
        <v>1399</v>
      </c>
      <c r="AA8" s="117" t="s">
        <v>1399</v>
      </c>
      <c r="AB8" s="117" t="s">
        <v>1399</v>
      </c>
      <c r="AC8" s="117" t="s">
        <v>1399</v>
      </c>
      <c r="AD8" s="117" t="s">
        <v>1400</v>
      </c>
      <c r="AE8" s="117" t="s">
        <v>1398</v>
      </c>
      <c r="AF8" s="117" t="s">
        <v>1399</v>
      </c>
      <c r="AG8" s="117" t="s">
        <v>1399</v>
      </c>
      <c r="AH8" s="117" t="s">
        <v>1399</v>
      </c>
      <c r="AI8" s="117" t="s">
        <v>1398</v>
      </c>
      <c r="AJ8" s="117" t="s">
        <v>1399</v>
      </c>
      <c r="AK8" s="117" t="s">
        <v>1399</v>
      </c>
      <c r="AL8" s="117" t="s">
        <v>1399</v>
      </c>
      <c r="AM8" s="117" t="s">
        <v>1399</v>
      </c>
      <c r="AN8" s="117" t="s">
        <v>1399</v>
      </c>
      <c r="AO8" s="117" t="s">
        <v>1399</v>
      </c>
      <c r="AP8" s="117" t="s">
        <v>1399</v>
      </c>
      <c r="AQ8" s="117" t="s">
        <v>1399</v>
      </c>
      <c r="AR8" s="117" t="s">
        <v>1399</v>
      </c>
      <c r="AS8" s="117" t="s">
        <v>1399</v>
      </c>
      <c r="AT8" s="117" t="s">
        <v>1399</v>
      </c>
      <c r="AU8" s="117" t="s">
        <v>1399</v>
      </c>
      <c r="AV8" s="117" t="s">
        <v>1399</v>
      </c>
      <c r="AW8" s="117" t="s">
        <v>1399</v>
      </c>
    </row>
    <row r="9" spans="1:49" ht="39" x14ac:dyDescent="0.35">
      <c r="A9" s="117" t="s">
        <v>6</v>
      </c>
      <c r="B9" s="117" t="s">
        <v>1401</v>
      </c>
      <c r="C9" s="117" t="s">
        <v>1402</v>
      </c>
      <c r="D9" s="117" t="s">
        <v>1403</v>
      </c>
      <c r="E9" s="117" t="s">
        <v>1403</v>
      </c>
      <c r="F9" s="117" t="s">
        <v>911</v>
      </c>
      <c r="G9" s="117" t="s">
        <v>1403</v>
      </c>
      <c r="H9" s="117" t="s">
        <v>208</v>
      </c>
      <c r="I9" s="117" t="s">
        <v>634</v>
      </c>
      <c r="J9" s="117" t="s">
        <v>1404</v>
      </c>
      <c r="K9" s="117" t="s">
        <v>1405</v>
      </c>
      <c r="L9" s="117" t="s">
        <v>918</v>
      </c>
      <c r="M9" s="117" t="s">
        <v>1406</v>
      </c>
      <c r="N9" s="117" t="s">
        <v>1406</v>
      </c>
      <c r="O9" s="117" t="s">
        <v>1407</v>
      </c>
      <c r="P9" s="117" t="s">
        <v>1408</v>
      </c>
      <c r="Q9" s="117" t="s">
        <v>1409</v>
      </c>
      <c r="R9" s="117" t="s">
        <v>1410</v>
      </c>
      <c r="S9" s="117" t="s">
        <v>1411</v>
      </c>
      <c r="T9" s="117" t="s">
        <v>633</v>
      </c>
      <c r="U9" s="117" t="s">
        <v>1412</v>
      </c>
      <c r="V9" s="117" t="s">
        <v>1413</v>
      </c>
      <c r="W9" s="117" t="s">
        <v>1414</v>
      </c>
      <c r="X9" s="117" t="s">
        <v>1414</v>
      </c>
      <c r="Y9" s="117" t="s">
        <v>1415</v>
      </c>
      <c r="Z9" s="117" t="s">
        <v>1416</v>
      </c>
      <c r="AA9" s="117" t="s">
        <v>1417</v>
      </c>
      <c r="AB9" s="117" t="s">
        <v>614</v>
      </c>
      <c r="AC9" s="117" t="s">
        <v>1418</v>
      </c>
      <c r="AD9" s="117" t="s">
        <v>952</v>
      </c>
      <c r="AE9" s="117" t="s">
        <v>1419</v>
      </c>
      <c r="AF9" s="117" t="s">
        <v>1418</v>
      </c>
      <c r="AG9" s="117" t="s">
        <v>1420</v>
      </c>
      <c r="AH9" s="117" t="s">
        <v>1420</v>
      </c>
      <c r="AI9" s="117" t="s">
        <v>1421</v>
      </c>
      <c r="AJ9" s="117" t="s">
        <v>1422</v>
      </c>
      <c r="AK9" s="117" t="s">
        <v>1422</v>
      </c>
      <c r="AL9" s="117" t="s">
        <v>473</v>
      </c>
      <c r="AM9" s="117" t="s">
        <v>1423</v>
      </c>
      <c r="AN9" s="117" t="s">
        <v>1424</v>
      </c>
      <c r="AO9" s="117" t="s">
        <v>1425</v>
      </c>
      <c r="AP9" s="117" t="s">
        <v>1425</v>
      </c>
      <c r="AQ9" s="117" t="s">
        <v>1426</v>
      </c>
      <c r="AR9" s="117" t="s">
        <v>1427</v>
      </c>
      <c r="AS9" s="117" t="s">
        <v>1428</v>
      </c>
      <c r="AT9" s="117" t="s">
        <v>1429</v>
      </c>
      <c r="AU9" s="117" t="s">
        <v>1430</v>
      </c>
      <c r="AV9" s="117" t="s">
        <v>1431</v>
      </c>
      <c r="AW9" s="117" t="s">
        <v>1432</v>
      </c>
    </row>
    <row r="10" spans="1:49" ht="52" x14ac:dyDescent="0.35">
      <c r="A10" s="117" t="s">
        <v>1030</v>
      </c>
      <c r="B10" s="117" t="s">
        <v>1433</v>
      </c>
      <c r="C10" s="117" t="s">
        <v>1433</v>
      </c>
      <c r="D10" s="117" t="s">
        <v>1434</v>
      </c>
      <c r="E10" s="117" t="s">
        <v>1435</v>
      </c>
      <c r="F10" s="117" t="s">
        <v>1436</v>
      </c>
      <c r="G10" s="117" t="s">
        <v>1437</v>
      </c>
      <c r="H10" s="117" t="s">
        <v>1434</v>
      </c>
      <c r="I10" s="117" t="s">
        <v>1434</v>
      </c>
      <c r="J10" s="117" t="s">
        <v>1433</v>
      </c>
      <c r="K10" s="117" t="s">
        <v>1433</v>
      </c>
      <c r="L10" s="117" t="s">
        <v>1436</v>
      </c>
      <c r="M10" s="117" t="s">
        <v>1435</v>
      </c>
      <c r="N10" s="117" t="s">
        <v>1437</v>
      </c>
      <c r="O10" s="117" t="s">
        <v>1434</v>
      </c>
      <c r="P10" s="117" t="s">
        <v>1437</v>
      </c>
      <c r="Q10" s="117" t="s">
        <v>1437</v>
      </c>
      <c r="R10" s="117" t="s">
        <v>1437</v>
      </c>
      <c r="S10" s="117" t="s">
        <v>1434</v>
      </c>
      <c r="T10" s="117" t="s">
        <v>1437</v>
      </c>
      <c r="U10" s="117" t="s">
        <v>1434</v>
      </c>
      <c r="V10" s="117" t="s">
        <v>1437</v>
      </c>
      <c r="W10" s="117" t="s">
        <v>1437</v>
      </c>
      <c r="X10" s="117" t="s">
        <v>1435</v>
      </c>
      <c r="Y10" s="117" t="s">
        <v>1437</v>
      </c>
      <c r="Z10" s="117" t="s">
        <v>1437</v>
      </c>
      <c r="AA10" s="117" t="s">
        <v>1434</v>
      </c>
      <c r="AB10" s="117" t="s">
        <v>1437</v>
      </c>
      <c r="AC10" s="117" t="s">
        <v>1434</v>
      </c>
      <c r="AD10" s="117" t="s">
        <v>1436</v>
      </c>
      <c r="AE10" s="117" t="s">
        <v>1434</v>
      </c>
      <c r="AF10" s="117" t="s">
        <v>1434</v>
      </c>
      <c r="AG10" s="117" t="s">
        <v>1434</v>
      </c>
      <c r="AH10" s="117" t="s">
        <v>1437</v>
      </c>
      <c r="AI10" s="117" t="s">
        <v>1437</v>
      </c>
      <c r="AJ10" s="117" t="s">
        <v>1434</v>
      </c>
      <c r="AK10" s="117" t="s">
        <v>1437</v>
      </c>
      <c r="AL10" s="117" t="s">
        <v>1434</v>
      </c>
      <c r="AM10" s="117" t="s">
        <v>1437</v>
      </c>
      <c r="AN10" s="117" t="s">
        <v>1437</v>
      </c>
      <c r="AO10" s="117" t="s">
        <v>1434</v>
      </c>
      <c r="AP10" s="117" t="s">
        <v>1437</v>
      </c>
      <c r="AQ10" s="117" t="s">
        <v>1437</v>
      </c>
      <c r="AR10" s="117" t="s">
        <v>1434</v>
      </c>
      <c r="AS10" s="117" t="s">
        <v>1434</v>
      </c>
      <c r="AT10" s="117" t="s">
        <v>1434</v>
      </c>
      <c r="AU10" s="117" t="s">
        <v>1434</v>
      </c>
      <c r="AV10" s="117" t="s">
        <v>1434</v>
      </c>
      <c r="AW10" s="117" t="s">
        <v>1437</v>
      </c>
    </row>
    <row r="11" spans="1:49" x14ac:dyDescent="0.35">
      <c r="A11" s="117" t="s">
        <v>68</v>
      </c>
      <c r="B11" s="117" t="s">
        <v>1438</v>
      </c>
      <c r="C11" s="117" t="s">
        <v>1438</v>
      </c>
      <c r="D11" s="117" t="s">
        <v>1438</v>
      </c>
      <c r="E11" s="117" t="s">
        <v>1438</v>
      </c>
      <c r="F11" s="117" t="s">
        <v>1438</v>
      </c>
      <c r="G11" s="117" t="s">
        <v>1438</v>
      </c>
      <c r="H11" s="117" t="s">
        <v>1438</v>
      </c>
      <c r="I11" s="117" t="s">
        <v>1438</v>
      </c>
      <c r="J11" s="117" t="s">
        <v>1438</v>
      </c>
      <c r="K11" s="117" t="s">
        <v>1438</v>
      </c>
      <c r="L11" s="117" t="s">
        <v>1438</v>
      </c>
      <c r="M11" s="117" t="s">
        <v>1438</v>
      </c>
      <c r="N11" s="117" t="s">
        <v>1438</v>
      </c>
      <c r="O11" s="117" t="s">
        <v>1438</v>
      </c>
      <c r="P11" s="117" t="s">
        <v>1438</v>
      </c>
      <c r="Q11" s="117" t="s">
        <v>1438</v>
      </c>
      <c r="R11" s="117" t="s">
        <v>1438</v>
      </c>
      <c r="S11" s="117" t="s">
        <v>1438</v>
      </c>
      <c r="T11" s="117" t="s">
        <v>1438</v>
      </c>
      <c r="U11" s="117" t="s">
        <v>1438</v>
      </c>
      <c r="V11" s="117" t="s">
        <v>1438</v>
      </c>
      <c r="W11" s="117" t="s">
        <v>1438</v>
      </c>
      <c r="X11" s="117" t="s">
        <v>1438</v>
      </c>
      <c r="Y11" s="117" t="s">
        <v>1438</v>
      </c>
      <c r="Z11" s="117" t="s">
        <v>1438</v>
      </c>
      <c r="AA11" s="117" t="s">
        <v>1438</v>
      </c>
      <c r="AB11" s="117" t="s">
        <v>1438</v>
      </c>
      <c r="AC11" s="117" t="s">
        <v>1438</v>
      </c>
      <c r="AD11" s="117" t="s">
        <v>1438</v>
      </c>
      <c r="AE11" s="117" t="s">
        <v>1438</v>
      </c>
      <c r="AF11" s="117" t="s">
        <v>1438</v>
      </c>
      <c r="AG11" s="117" t="s">
        <v>1438</v>
      </c>
      <c r="AH11" s="117" t="s">
        <v>1438</v>
      </c>
      <c r="AI11" s="117" t="s">
        <v>1438</v>
      </c>
      <c r="AJ11" s="117" t="s">
        <v>1438</v>
      </c>
      <c r="AK11" s="117" t="s">
        <v>1438</v>
      </c>
      <c r="AL11" s="117" t="s">
        <v>1438</v>
      </c>
      <c r="AM11" s="117" t="s">
        <v>1438</v>
      </c>
      <c r="AN11" s="117" t="s">
        <v>1438</v>
      </c>
      <c r="AO11" s="117" t="s">
        <v>1438</v>
      </c>
      <c r="AP11" s="117" t="s">
        <v>1438</v>
      </c>
      <c r="AQ11" s="117" t="s">
        <v>1438</v>
      </c>
      <c r="AR11" s="117" t="s">
        <v>1438</v>
      </c>
      <c r="AS11" s="117" t="s">
        <v>1438</v>
      </c>
      <c r="AT11" s="117" t="s">
        <v>1438</v>
      </c>
      <c r="AU11" s="117" t="s">
        <v>1438</v>
      </c>
      <c r="AV11" s="117" t="s">
        <v>1438</v>
      </c>
      <c r="AW11" s="117" t="s">
        <v>1438</v>
      </c>
    </row>
    <row r="12" spans="1:49" x14ac:dyDescent="0.35">
      <c r="A12" s="118" t="s">
        <v>73</v>
      </c>
      <c r="B12" s="119">
        <v>12.4</v>
      </c>
      <c r="C12" s="120">
        <v>29</v>
      </c>
      <c r="D12" s="120">
        <v>30.3</v>
      </c>
      <c r="E12" s="120">
        <v>14</v>
      </c>
      <c r="F12" s="120">
        <v>20.5</v>
      </c>
      <c r="G12" s="121">
        <v>43</v>
      </c>
      <c r="H12" s="119">
        <v>30.5</v>
      </c>
      <c r="I12" s="121">
        <v>168</v>
      </c>
      <c r="J12" s="119">
        <v>10.52</v>
      </c>
      <c r="K12" s="120">
        <v>10.16</v>
      </c>
      <c r="L12" s="121">
        <v>12.16</v>
      </c>
      <c r="M12" s="122" t="s">
        <v>1439</v>
      </c>
      <c r="N12" s="123" t="s">
        <v>1439</v>
      </c>
      <c r="O12" s="124">
        <v>1.2050000000000001</v>
      </c>
      <c r="P12" s="119">
        <v>78.349999999999994</v>
      </c>
      <c r="Q12" s="120">
        <v>57.9</v>
      </c>
      <c r="R12" s="120">
        <v>180.21</v>
      </c>
      <c r="S12" s="121">
        <v>124.437</v>
      </c>
      <c r="T12" s="124">
        <v>181.47800000000001</v>
      </c>
      <c r="U12" s="124">
        <v>8.59</v>
      </c>
      <c r="V12" s="119">
        <v>5.28</v>
      </c>
      <c r="W12" s="120">
        <v>36</v>
      </c>
      <c r="X12" s="120">
        <v>14.17</v>
      </c>
      <c r="Y12" s="120">
        <v>1.24</v>
      </c>
      <c r="Z12" s="121">
        <v>11.13</v>
      </c>
      <c r="AA12" s="119">
        <v>108.21</v>
      </c>
      <c r="AB12" s="121">
        <v>287.5</v>
      </c>
      <c r="AC12" s="119">
        <v>135.91999999999999</v>
      </c>
      <c r="AD12" s="120">
        <v>46.8</v>
      </c>
      <c r="AE12" s="120">
        <v>5.5</v>
      </c>
      <c r="AF12" s="121">
        <v>0</v>
      </c>
      <c r="AG12" s="119">
        <v>16.062580000000001</v>
      </c>
      <c r="AH12" s="120">
        <v>22.2</v>
      </c>
      <c r="AI12" s="120">
        <v>10.509600000000001</v>
      </c>
      <c r="AJ12" s="120">
        <v>24.816669999999998</v>
      </c>
      <c r="AK12" s="121">
        <v>22</v>
      </c>
      <c r="AL12" s="119">
        <v>33.22</v>
      </c>
      <c r="AM12" s="121">
        <v>33.479999999999997</v>
      </c>
      <c r="AN12" s="119">
        <v>61.701279999999997</v>
      </c>
      <c r="AO12" s="125" t="s">
        <v>1439</v>
      </c>
      <c r="AP12" s="120">
        <v>69.307950000000005</v>
      </c>
      <c r="AQ12" s="120">
        <v>14.542999999999999</v>
      </c>
      <c r="AR12" s="125" t="s">
        <v>1439</v>
      </c>
      <c r="AS12" s="120">
        <v>14.53435</v>
      </c>
      <c r="AT12" s="120">
        <v>3.2342499999999998</v>
      </c>
      <c r="AU12" s="120">
        <v>29.535</v>
      </c>
      <c r="AV12" s="120">
        <v>40.515000000000001</v>
      </c>
      <c r="AW12" s="121">
        <v>57.362000000000002</v>
      </c>
    </row>
    <row r="13" spans="1:49" x14ac:dyDescent="0.35">
      <c r="A13" s="126" t="s">
        <v>756</v>
      </c>
      <c r="B13" s="119">
        <v>12.4</v>
      </c>
      <c r="C13" s="120">
        <v>29</v>
      </c>
      <c r="D13" s="120">
        <v>30.3</v>
      </c>
      <c r="E13" s="120">
        <v>14</v>
      </c>
      <c r="F13" s="120">
        <v>20.5</v>
      </c>
      <c r="G13" s="121">
        <v>43</v>
      </c>
      <c r="H13" s="119">
        <v>30.5</v>
      </c>
      <c r="I13" s="121">
        <v>168</v>
      </c>
      <c r="J13" s="119">
        <v>10.52</v>
      </c>
      <c r="K13" s="120">
        <v>10.16</v>
      </c>
      <c r="L13" s="121">
        <v>12.16</v>
      </c>
      <c r="M13" s="122" t="s">
        <v>1439</v>
      </c>
      <c r="N13" s="123" t="s">
        <v>1439</v>
      </c>
      <c r="O13" s="124">
        <v>1.2050000000000001</v>
      </c>
      <c r="P13" s="119">
        <v>78.349999999999994</v>
      </c>
      <c r="Q13" s="120">
        <v>57.9</v>
      </c>
      <c r="R13" s="120">
        <v>180.21</v>
      </c>
      <c r="S13" s="121">
        <v>124.437</v>
      </c>
      <c r="T13" s="124">
        <v>181.47800000000001</v>
      </c>
      <c r="U13" s="124">
        <v>8.59</v>
      </c>
      <c r="V13" s="119">
        <v>5.28</v>
      </c>
      <c r="W13" s="120">
        <v>36</v>
      </c>
      <c r="X13" s="120">
        <v>14.17</v>
      </c>
      <c r="Y13" s="120">
        <v>1.24</v>
      </c>
      <c r="Z13" s="121">
        <v>11.13</v>
      </c>
      <c r="AA13" s="119">
        <v>108.21</v>
      </c>
      <c r="AB13" s="121">
        <v>287.5</v>
      </c>
      <c r="AC13" s="119">
        <v>135.91999999999999</v>
      </c>
      <c r="AD13" s="120">
        <v>46.8</v>
      </c>
      <c r="AE13" s="120">
        <v>5.5</v>
      </c>
      <c r="AF13" s="121">
        <v>0</v>
      </c>
      <c r="AG13" s="119">
        <v>16.062580000000001</v>
      </c>
      <c r="AH13" s="120">
        <v>22.2</v>
      </c>
      <c r="AI13" s="120">
        <v>10.509600000000001</v>
      </c>
      <c r="AJ13" s="120">
        <v>24.816669999999998</v>
      </c>
      <c r="AK13" s="121">
        <v>22</v>
      </c>
      <c r="AL13" s="119">
        <v>33.22</v>
      </c>
      <c r="AM13" s="121">
        <v>33.479999999999997</v>
      </c>
      <c r="AN13" s="119">
        <v>61.701279999999997</v>
      </c>
      <c r="AO13" s="125" t="s">
        <v>1439</v>
      </c>
      <c r="AP13" s="120">
        <v>69.307950000000005</v>
      </c>
      <c r="AQ13" s="120">
        <v>14.542999999999999</v>
      </c>
      <c r="AR13" s="125" t="s">
        <v>1439</v>
      </c>
      <c r="AS13" s="120">
        <v>14.53435</v>
      </c>
      <c r="AT13" s="120">
        <v>3.2342499999999998</v>
      </c>
      <c r="AU13" s="120">
        <v>29.535</v>
      </c>
      <c r="AV13" s="120">
        <v>40.515000000000001</v>
      </c>
      <c r="AW13" s="121">
        <v>57.362000000000002</v>
      </c>
    </row>
    <row r="14" spans="1:49" x14ac:dyDescent="0.35">
      <c r="A14" s="126" t="s">
        <v>757</v>
      </c>
      <c r="B14" s="119">
        <v>12.4</v>
      </c>
      <c r="C14" s="120">
        <v>30</v>
      </c>
      <c r="D14" s="120">
        <v>33.4</v>
      </c>
      <c r="E14" s="120">
        <v>16</v>
      </c>
      <c r="F14" s="120">
        <v>20.399999999999999</v>
      </c>
      <c r="G14" s="121">
        <v>46</v>
      </c>
      <c r="H14" s="119">
        <v>37</v>
      </c>
      <c r="I14" s="121">
        <v>160</v>
      </c>
      <c r="J14" s="119">
        <v>10.54</v>
      </c>
      <c r="K14" s="120">
        <v>9.83</v>
      </c>
      <c r="L14" s="121">
        <v>12.19</v>
      </c>
      <c r="M14" s="122" t="s">
        <v>1439</v>
      </c>
      <c r="N14" s="123" t="s">
        <v>1439</v>
      </c>
      <c r="O14" s="124">
        <v>1.2050000000000001</v>
      </c>
      <c r="P14" s="119">
        <v>80.86</v>
      </c>
      <c r="Q14" s="120">
        <v>65.66</v>
      </c>
      <c r="R14" s="120">
        <v>178.92</v>
      </c>
      <c r="S14" s="121">
        <v>124.437</v>
      </c>
      <c r="T14" s="124">
        <v>205</v>
      </c>
      <c r="U14" s="124">
        <v>8.41</v>
      </c>
      <c r="V14" s="119">
        <v>12.09</v>
      </c>
      <c r="W14" s="120">
        <v>42.9</v>
      </c>
      <c r="X14" s="120">
        <v>33.020000000000003</v>
      </c>
      <c r="Y14" s="120">
        <v>1.17</v>
      </c>
      <c r="Z14" s="121">
        <v>10.9</v>
      </c>
      <c r="AA14" s="119">
        <v>107.26</v>
      </c>
      <c r="AB14" s="121">
        <v>286.55</v>
      </c>
      <c r="AC14" s="119">
        <v>138.79</v>
      </c>
      <c r="AD14" s="120">
        <v>47.4</v>
      </c>
      <c r="AE14" s="120">
        <v>4.09</v>
      </c>
      <c r="AF14" s="121">
        <v>0</v>
      </c>
      <c r="AG14" s="119">
        <v>16.062580000000001</v>
      </c>
      <c r="AH14" s="120">
        <v>22.1</v>
      </c>
      <c r="AI14" s="120">
        <v>10.56143</v>
      </c>
      <c r="AJ14" s="120">
        <v>24.816669999999998</v>
      </c>
      <c r="AK14" s="121">
        <v>22</v>
      </c>
      <c r="AL14" s="119">
        <v>32.94</v>
      </c>
      <c r="AM14" s="121">
        <v>33.200000000000003</v>
      </c>
      <c r="AN14" s="119">
        <v>66.113510000000005</v>
      </c>
      <c r="AO14" s="125" t="s">
        <v>1439</v>
      </c>
      <c r="AP14" s="125" t="s">
        <v>1439</v>
      </c>
      <c r="AQ14" s="120">
        <v>14.106</v>
      </c>
      <c r="AR14" s="125" t="s">
        <v>1439</v>
      </c>
      <c r="AS14" s="120">
        <v>14.3057</v>
      </c>
      <c r="AT14" s="120">
        <v>3.2342499999999998</v>
      </c>
      <c r="AU14" s="120">
        <v>29.856000000000002</v>
      </c>
      <c r="AV14" s="120">
        <v>39.091999999999999</v>
      </c>
      <c r="AW14" s="121">
        <v>54.628999999999998</v>
      </c>
    </row>
    <row r="15" spans="1:49" x14ac:dyDescent="0.35">
      <c r="A15" s="126" t="s">
        <v>758</v>
      </c>
      <c r="B15" s="119">
        <v>12.4</v>
      </c>
      <c r="C15" s="120">
        <v>30</v>
      </c>
      <c r="D15" s="120">
        <v>33.4</v>
      </c>
      <c r="E15" s="120">
        <v>16</v>
      </c>
      <c r="F15" s="120">
        <v>20.399999999999999</v>
      </c>
      <c r="G15" s="121">
        <v>46</v>
      </c>
      <c r="H15" s="119">
        <v>37</v>
      </c>
      <c r="I15" s="121">
        <v>160</v>
      </c>
      <c r="J15" s="119">
        <v>10.54</v>
      </c>
      <c r="K15" s="120">
        <v>9.83</v>
      </c>
      <c r="L15" s="121">
        <v>12.19</v>
      </c>
      <c r="M15" s="122" t="s">
        <v>1439</v>
      </c>
      <c r="N15" s="123" t="s">
        <v>1439</v>
      </c>
      <c r="O15" s="124">
        <v>1.2050000000000001</v>
      </c>
      <c r="P15" s="119">
        <v>80.86</v>
      </c>
      <c r="Q15" s="120">
        <v>65.66</v>
      </c>
      <c r="R15" s="120">
        <v>178.92</v>
      </c>
      <c r="S15" s="121">
        <v>124.437</v>
      </c>
      <c r="T15" s="124">
        <v>205</v>
      </c>
      <c r="U15" s="124">
        <v>8.41</v>
      </c>
      <c r="V15" s="119">
        <v>12.09</v>
      </c>
      <c r="W15" s="120">
        <v>42.9</v>
      </c>
      <c r="X15" s="120">
        <v>33.020000000000003</v>
      </c>
      <c r="Y15" s="120">
        <v>1.17</v>
      </c>
      <c r="Z15" s="121">
        <v>10.9</v>
      </c>
      <c r="AA15" s="119">
        <v>107.26</v>
      </c>
      <c r="AB15" s="121">
        <v>286.55</v>
      </c>
      <c r="AC15" s="119">
        <v>138.79</v>
      </c>
      <c r="AD15" s="120">
        <v>47.4</v>
      </c>
      <c r="AE15" s="120">
        <v>4.09</v>
      </c>
      <c r="AF15" s="121">
        <v>0</v>
      </c>
      <c r="AG15" s="119">
        <v>16.062580000000001</v>
      </c>
      <c r="AH15" s="120">
        <v>22.1</v>
      </c>
      <c r="AI15" s="120">
        <v>10.56143</v>
      </c>
      <c r="AJ15" s="120">
        <v>24.816669999999998</v>
      </c>
      <c r="AK15" s="121">
        <v>22</v>
      </c>
      <c r="AL15" s="119">
        <v>32.94</v>
      </c>
      <c r="AM15" s="121">
        <v>33.200000000000003</v>
      </c>
      <c r="AN15" s="119">
        <v>66.113510000000005</v>
      </c>
      <c r="AO15" s="125" t="s">
        <v>1439</v>
      </c>
      <c r="AP15" s="125" t="s">
        <v>1439</v>
      </c>
      <c r="AQ15" s="120">
        <v>14.106</v>
      </c>
      <c r="AR15" s="125" t="s">
        <v>1439</v>
      </c>
      <c r="AS15" s="120">
        <v>14.3057</v>
      </c>
      <c r="AT15" s="120">
        <v>3.2342499999999998</v>
      </c>
      <c r="AU15" s="120">
        <v>29.856000000000002</v>
      </c>
      <c r="AV15" s="120">
        <v>39.091999999999999</v>
      </c>
      <c r="AW15" s="121">
        <v>54.628999999999998</v>
      </c>
    </row>
    <row r="16" spans="1:49" x14ac:dyDescent="0.35">
      <c r="A16" s="126" t="s">
        <v>759</v>
      </c>
      <c r="B16" s="119">
        <v>12.4</v>
      </c>
      <c r="C16" s="120">
        <v>32</v>
      </c>
      <c r="D16" s="120">
        <v>35.4</v>
      </c>
      <c r="E16" s="120">
        <v>16</v>
      </c>
      <c r="F16" s="120">
        <v>20.399999999999999</v>
      </c>
      <c r="G16" s="121">
        <v>48</v>
      </c>
      <c r="H16" s="119">
        <v>41.3</v>
      </c>
      <c r="I16" s="121">
        <v>155</v>
      </c>
      <c r="J16" s="119">
        <v>10.56</v>
      </c>
      <c r="K16" s="120">
        <v>9.92</v>
      </c>
      <c r="L16" s="121">
        <v>12.24</v>
      </c>
      <c r="M16" s="122" t="s">
        <v>1439</v>
      </c>
      <c r="N16" s="123" t="s">
        <v>1439</v>
      </c>
      <c r="O16" s="124">
        <v>1.2050000000000001</v>
      </c>
      <c r="P16" s="119">
        <v>91.42</v>
      </c>
      <c r="Q16" s="120">
        <v>76.459999999999994</v>
      </c>
      <c r="R16" s="120">
        <v>177.64</v>
      </c>
      <c r="S16" s="121">
        <v>124.437</v>
      </c>
      <c r="T16" s="124">
        <v>239.56200000000001</v>
      </c>
      <c r="U16" s="124">
        <v>8.33</v>
      </c>
      <c r="V16" s="119">
        <v>12.66</v>
      </c>
      <c r="W16" s="120">
        <v>31.9</v>
      </c>
      <c r="X16" s="120">
        <v>28.13</v>
      </c>
      <c r="Y16" s="120">
        <v>1.1100000000000001</v>
      </c>
      <c r="Z16" s="121">
        <v>10.7</v>
      </c>
      <c r="AA16" s="119">
        <v>99.1</v>
      </c>
      <c r="AB16" s="121">
        <v>278.39</v>
      </c>
      <c r="AC16" s="119">
        <v>140.32</v>
      </c>
      <c r="AD16" s="120">
        <v>47.54</v>
      </c>
      <c r="AE16" s="120">
        <v>5.49</v>
      </c>
      <c r="AF16" s="121">
        <v>0</v>
      </c>
      <c r="AG16" s="119">
        <v>16.062580000000001</v>
      </c>
      <c r="AH16" s="120">
        <v>22.1</v>
      </c>
      <c r="AI16" s="120">
        <v>10.69875</v>
      </c>
      <c r="AJ16" s="120">
        <v>24.816669999999998</v>
      </c>
      <c r="AK16" s="121">
        <v>21</v>
      </c>
      <c r="AL16" s="119">
        <v>35.14</v>
      </c>
      <c r="AM16" s="121">
        <v>35.4</v>
      </c>
      <c r="AN16" s="119">
        <v>68.460719999999995</v>
      </c>
      <c r="AO16" s="125" t="s">
        <v>1439</v>
      </c>
      <c r="AP16" s="125" t="s">
        <v>1439</v>
      </c>
      <c r="AQ16" s="120">
        <v>13.862</v>
      </c>
      <c r="AR16" s="125" t="s">
        <v>1439</v>
      </c>
      <c r="AS16" s="120">
        <v>13.555020000000001</v>
      </c>
      <c r="AT16" s="120">
        <v>3.2342499999999998</v>
      </c>
      <c r="AU16" s="120">
        <v>30.413</v>
      </c>
      <c r="AV16" s="120">
        <v>34.917000000000002</v>
      </c>
      <c r="AW16" s="121">
        <v>54.872</v>
      </c>
    </row>
    <row r="17" spans="1:49" x14ac:dyDescent="0.35">
      <c r="A17" s="126" t="s">
        <v>760</v>
      </c>
      <c r="B17" s="119">
        <v>12.4</v>
      </c>
      <c r="C17" s="120">
        <v>32</v>
      </c>
      <c r="D17" s="120">
        <v>35.4</v>
      </c>
      <c r="E17" s="120">
        <v>16</v>
      </c>
      <c r="F17" s="120">
        <v>20.399999999999999</v>
      </c>
      <c r="G17" s="121">
        <v>48</v>
      </c>
      <c r="H17" s="119">
        <v>41.3</v>
      </c>
      <c r="I17" s="121">
        <v>155</v>
      </c>
      <c r="J17" s="119">
        <v>10.56</v>
      </c>
      <c r="K17" s="120">
        <v>9.92</v>
      </c>
      <c r="L17" s="121">
        <v>12.24</v>
      </c>
      <c r="M17" s="122" t="s">
        <v>1439</v>
      </c>
      <c r="N17" s="123" t="s">
        <v>1439</v>
      </c>
      <c r="O17" s="124">
        <v>1.2050000000000001</v>
      </c>
      <c r="P17" s="119">
        <v>91.42</v>
      </c>
      <c r="Q17" s="120">
        <v>76.459999999999994</v>
      </c>
      <c r="R17" s="120">
        <v>177.64</v>
      </c>
      <c r="S17" s="121">
        <v>124.437</v>
      </c>
      <c r="T17" s="124">
        <v>239.56200000000001</v>
      </c>
      <c r="U17" s="124">
        <v>8.33</v>
      </c>
      <c r="V17" s="119">
        <v>12.66</v>
      </c>
      <c r="W17" s="120">
        <v>31.9</v>
      </c>
      <c r="X17" s="120">
        <v>28.13</v>
      </c>
      <c r="Y17" s="120">
        <v>1.1100000000000001</v>
      </c>
      <c r="Z17" s="121">
        <v>10.7</v>
      </c>
      <c r="AA17" s="119">
        <v>99.1</v>
      </c>
      <c r="AB17" s="121">
        <v>278.39</v>
      </c>
      <c r="AC17" s="119">
        <v>140.32</v>
      </c>
      <c r="AD17" s="120">
        <v>47.54</v>
      </c>
      <c r="AE17" s="120">
        <v>5.49</v>
      </c>
      <c r="AF17" s="121">
        <v>0</v>
      </c>
      <c r="AG17" s="119">
        <v>16.062580000000001</v>
      </c>
      <c r="AH17" s="120">
        <v>22.1</v>
      </c>
      <c r="AI17" s="120">
        <v>10.69875</v>
      </c>
      <c r="AJ17" s="120">
        <v>24.816669999999998</v>
      </c>
      <c r="AK17" s="121">
        <v>21</v>
      </c>
      <c r="AL17" s="119">
        <v>35.14</v>
      </c>
      <c r="AM17" s="121">
        <v>35.4</v>
      </c>
      <c r="AN17" s="119">
        <v>68.460719999999995</v>
      </c>
      <c r="AO17" s="125" t="s">
        <v>1439</v>
      </c>
      <c r="AP17" s="125" t="s">
        <v>1439</v>
      </c>
      <c r="AQ17" s="120">
        <v>13.862</v>
      </c>
      <c r="AR17" s="125" t="s">
        <v>1439</v>
      </c>
      <c r="AS17" s="120">
        <v>13.555020000000001</v>
      </c>
      <c r="AT17" s="120">
        <v>3.2342499999999998</v>
      </c>
      <c r="AU17" s="120">
        <v>30.413</v>
      </c>
      <c r="AV17" s="120">
        <v>34.917000000000002</v>
      </c>
      <c r="AW17" s="121">
        <v>54.872</v>
      </c>
    </row>
    <row r="18" spans="1:49" x14ac:dyDescent="0.35">
      <c r="A18" s="126" t="s">
        <v>761</v>
      </c>
      <c r="B18" s="119">
        <v>12.4</v>
      </c>
      <c r="C18" s="120">
        <v>30</v>
      </c>
      <c r="D18" s="120">
        <v>35.4</v>
      </c>
      <c r="E18" s="120">
        <v>18</v>
      </c>
      <c r="F18" s="120">
        <v>20.5</v>
      </c>
      <c r="G18" s="121">
        <v>48</v>
      </c>
      <c r="H18" s="119">
        <v>41.3</v>
      </c>
      <c r="I18" s="121">
        <v>149</v>
      </c>
      <c r="J18" s="119">
        <v>10.49</v>
      </c>
      <c r="K18" s="120">
        <v>9.93</v>
      </c>
      <c r="L18" s="121">
        <v>10.11</v>
      </c>
      <c r="M18" s="122" t="s">
        <v>1439</v>
      </c>
      <c r="N18" s="123" t="s">
        <v>1439</v>
      </c>
      <c r="O18" s="124">
        <v>1.2050000000000001</v>
      </c>
      <c r="P18" s="119">
        <v>109.78</v>
      </c>
      <c r="Q18" s="120">
        <v>76.459999999999994</v>
      </c>
      <c r="R18" s="120">
        <v>177.64</v>
      </c>
      <c r="S18" s="121">
        <v>124.437</v>
      </c>
      <c r="T18" s="124">
        <v>279.94299999999998</v>
      </c>
      <c r="U18" s="124">
        <v>8.3000000000000007</v>
      </c>
      <c r="V18" s="119">
        <v>12.66</v>
      </c>
      <c r="W18" s="120">
        <v>31.9</v>
      </c>
      <c r="X18" s="120">
        <v>28.06</v>
      </c>
      <c r="Y18" s="120">
        <v>1.1100000000000001</v>
      </c>
      <c r="Z18" s="121">
        <v>10.45</v>
      </c>
      <c r="AA18" s="119">
        <v>104.67</v>
      </c>
      <c r="AB18" s="121">
        <v>283.95999999999998</v>
      </c>
      <c r="AC18" s="119">
        <v>143.86000000000001</v>
      </c>
      <c r="AD18" s="120">
        <v>47.96</v>
      </c>
      <c r="AE18" s="120">
        <v>8.18</v>
      </c>
      <c r="AF18" s="121">
        <v>0</v>
      </c>
      <c r="AG18" s="119">
        <v>16.062580000000001</v>
      </c>
      <c r="AH18" s="120">
        <v>15.5</v>
      </c>
      <c r="AI18" s="120">
        <v>10.813980000000001</v>
      </c>
      <c r="AJ18" s="120">
        <v>24.816669999999998</v>
      </c>
      <c r="AK18" s="121">
        <v>20</v>
      </c>
      <c r="AL18" s="119">
        <v>33.47</v>
      </c>
      <c r="AM18" s="121">
        <v>33.729999999999997</v>
      </c>
      <c r="AN18" s="119">
        <v>68.460719999999995</v>
      </c>
      <c r="AO18" s="125" t="s">
        <v>1439</v>
      </c>
      <c r="AP18" s="125" t="s">
        <v>1439</v>
      </c>
      <c r="AQ18" s="120">
        <v>13.487</v>
      </c>
      <c r="AR18" s="125" t="s">
        <v>1439</v>
      </c>
      <c r="AS18" s="120">
        <v>12.733169999999999</v>
      </c>
      <c r="AT18" s="120">
        <v>3.2342499999999998</v>
      </c>
      <c r="AU18" s="120">
        <v>30.574000000000002</v>
      </c>
      <c r="AV18" s="120">
        <v>30.795000000000002</v>
      </c>
      <c r="AW18" s="121">
        <v>54.896999999999998</v>
      </c>
    </row>
    <row r="19" spans="1:49" x14ac:dyDescent="0.35">
      <c r="A19" s="126" t="s">
        <v>762</v>
      </c>
      <c r="B19" s="119">
        <v>12.4</v>
      </c>
      <c r="C19" s="120">
        <v>30</v>
      </c>
      <c r="D19" s="120">
        <v>35.4</v>
      </c>
      <c r="E19" s="120">
        <v>18</v>
      </c>
      <c r="F19" s="120">
        <v>20.5</v>
      </c>
      <c r="G19" s="121">
        <v>48</v>
      </c>
      <c r="H19" s="119">
        <v>41.3</v>
      </c>
      <c r="I19" s="121">
        <v>149</v>
      </c>
      <c r="J19" s="119">
        <v>10.49</v>
      </c>
      <c r="K19" s="120">
        <v>9.93</v>
      </c>
      <c r="L19" s="121">
        <v>10.11</v>
      </c>
      <c r="M19" s="122" t="s">
        <v>1439</v>
      </c>
      <c r="N19" s="123" t="s">
        <v>1439</v>
      </c>
      <c r="O19" s="124">
        <v>1.2050000000000001</v>
      </c>
      <c r="P19" s="119">
        <v>109.78</v>
      </c>
      <c r="Q19" s="120">
        <v>76.459999999999994</v>
      </c>
      <c r="R19" s="120">
        <v>177.64</v>
      </c>
      <c r="S19" s="121">
        <v>124.437</v>
      </c>
      <c r="T19" s="124">
        <v>279.94299999999998</v>
      </c>
      <c r="U19" s="124">
        <v>8.3000000000000007</v>
      </c>
      <c r="V19" s="119">
        <v>12.66</v>
      </c>
      <c r="W19" s="120">
        <v>31.9</v>
      </c>
      <c r="X19" s="120">
        <v>28.06</v>
      </c>
      <c r="Y19" s="120">
        <v>1.1100000000000001</v>
      </c>
      <c r="Z19" s="121">
        <v>10.45</v>
      </c>
      <c r="AA19" s="119">
        <v>104.67</v>
      </c>
      <c r="AB19" s="121">
        <v>283.95999999999998</v>
      </c>
      <c r="AC19" s="119">
        <v>143.86000000000001</v>
      </c>
      <c r="AD19" s="120">
        <v>47.96</v>
      </c>
      <c r="AE19" s="120">
        <v>8.18</v>
      </c>
      <c r="AF19" s="121">
        <v>0</v>
      </c>
      <c r="AG19" s="119">
        <v>16.062580000000001</v>
      </c>
      <c r="AH19" s="120">
        <v>15.5</v>
      </c>
      <c r="AI19" s="120">
        <v>10.813980000000001</v>
      </c>
      <c r="AJ19" s="120">
        <v>24.816669999999998</v>
      </c>
      <c r="AK19" s="121">
        <v>20</v>
      </c>
      <c r="AL19" s="119">
        <v>33.47</v>
      </c>
      <c r="AM19" s="121">
        <v>33.729999999999997</v>
      </c>
      <c r="AN19" s="119">
        <v>68.460719999999995</v>
      </c>
      <c r="AO19" s="125" t="s">
        <v>1439</v>
      </c>
      <c r="AP19" s="125" t="s">
        <v>1439</v>
      </c>
      <c r="AQ19" s="120">
        <v>13.487</v>
      </c>
      <c r="AR19" s="125" t="s">
        <v>1439</v>
      </c>
      <c r="AS19" s="120">
        <v>12.733169999999999</v>
      </c>
      <c r="AT19" s="120">
        <v>3.2342499999999998</v>
      </c>
      <c r="AU19" s="120">
        <v>30.574000000000002</v>
      </c>
      <c r="AV19" s="120">
        <v>30.795000000000002</v>
      </c>
      <c r="AW19" s="121">
        <v>54.896999999999998</v>
      </c>
    </row>
    <row r="20" spans="1:49" x14ac:dyDescent="0.35">
      <c r="A20" s="126" t="s">
        <v>763</v>
      </c>
      <c r="B20" s="119">
        <v>12.4</v>
      </c>
      <c r="C20" s="120">
        <v>30</v>
      </c>
      <c r="D20" s="120">
        <v>37.4</v>
      </c>
      <c r="E20" s="120">
        <v>20</v>
      </c>
      <c r="F20" s="120">
        <v>20.6</v>
      </c>
      <c r="G20" s="121">
        <v>50</v>
      </c>
      <c r="H20" s="119">
        <v>39.299999999999997</v>
      </c>
      <c r="I20" s="121">
        <v>143</v>
      </c>
      <c r="J20" s="119">
        <v>10.48</v>
      </c>
      <c r="K20" s="120">
        <v>9.9600000000000009</v>
      </c>
      <c r="L20" s="121">
        <v>10.38</v>
      </c>
      <c r="M20" s="122" t="s">
        <v>1439</v>
      </c>
      <c r="N20" s="123" t="s">
        <v>1439</v>
      </c>
      <c r="O20" s="124">
        <v>1.2050000000000001</v>
      </c>
      <c r="P20" s="119">
        <v>116.01</v>
      </c>
      <c r="Q20" s="120">
        <v>74.86</v>
      </c>
      <c r="R20" s="120">
        <v>180.21</v>
      </c>
      <c r="S20" s="121">
        <v>124.437</v>
      </c>
      <c r="T20" s="124">
        <v>345.40100000000001</v>
      </c>
      <c r="U20" s="124">
        <v>8.24</v>
      </c>
      <c r="V20" s="119">
        <v>16.260000000000002</v>
      </c>
      <c r="W20" s="120">
        <v>31.9</v>
      </c>
      <c r="X20" s="120">
        <v>21.29</v>
      </c>
      <c r="Y20" s="120">
        <v>1.1100000000000001</v>
      </c>
      <c r="Z20" s="121">
        <v>10.220000000000001</v>
      </c>
      <c r="AA20" s="119">
        <v>105.7</v>
      </c>
      <c r="AB20" s="121">
        <v>284.99</v>
      </c>
      <c r="AC20" s="119">
        <v>144.72</v>
      </c>
      <c r="AD20" s="120">
        <v>47.64</v>
      </c>
      <c r="AE20" s="120">
        <v>8.4499999999999993</v>
      </c>
      <c r="AF20" s="121">
        <v>0</v>
      </c>
      <c r="AG20" s="119">
        <v>16.062580000000001</v>
      </c>
      <c r="AH20" s="120">
        <v>17.899999999999999</v>
      </c>
      <c r="AI20" s="120">
        <v>10.461320000000001</v>
      </c>
      <c r="AJ20" s="120">
        <v>24.816669999999998</v>
      </c>
      <c r="AK20" s="121">
        <v>20</v>
      </c>
      <c r="AL20" s="119">
        <v>33.840000000000003</v>
      </c>
      <c r="AM20" s="121">
        <v>34.1</v>
      </c>
      <c r="AN20" s="119">
        <v>68.460719999999995</v>
      </c>
      <c r="AO20" s="125" t="s">
        <v>1439</v>
      </c>
      <c r="AP20" s="125" t="s">
        <v>1439</v>
      </c>
      <c r="AQ20" s="120">
        <v>13.242000000000001</v>
      </c>
      <c r="AR20" s="125" t="s">
        <v>1439</v>
      </c>
      <c r="AS20" s="120">
        <v>11.99161</v>
      </c>
      <c r="AT20" s="120">
        <v>3.2342499999999998</v>
      </c>
      <c r="AU20" s="120">
        <v>30.574000000000002</v>
      </c>
      <c r="AV20" s="120">
        <v>27.221</v>
      </c>
      <c r="AW20" s="121">
        <v>55.402000000000001</v>
      </c>
    </row>
    <row r="21" spans="1:49" x14ac:dyDescent="0.35">
      <c r="A21" s="126" t="s">
        <v>764</v>
      </c>
      <c r="B21" s="119">
        <v>12.4</v>
      </c>
      <c r="C21" s="120">
        <v>30</v>
      </c>
      <c r="D21" s="120">
        <v>37.4</v>
      </c>
      <c r="E21" s="120">
        <v>20</v>
      </c>
      <c r="F21" s="120">
        <v>20.6</v>
      </c>
      <c r="G21" s="121">
        <v>50</v>
      </c>
      <c r="H21" s="119">
        <v>39.299999999999997</v>
      </c>
      <c r="I21" s="121">
        <v>143</v>
      </c>
      <c r="J21" s="119">
        <v>10.48</v>
      </c>
      <c r="K21" s="120">
        <v>9.9600000000000009</v>
      </c>
      <c r="L21" s="121">
        <v>10.38</v>
      </c>
      <c r="M21" s="122" t="s">
        <v>1439</v>
      </c>
      <c r="N21" s="123" t="s">
        <v>1439</v>
      </c>
      <c r="O21" s="124">
        <v>1.2050000000000001</v>
      </c>
      <c r="P21" s="119">
        <v>116.01</v>
      </c>
      <c r="Q21" s="120">
        <v>74.86</v>
      </c>
      <c r="R21" s="120">
        <v>180.21</v>
      </c>
      <c r="S21" s="121">
        <v>124.437</v>
      </c>
      <c r="T21" s="124">
        <v>345.40100000000001</v>
      </c>
      <c r="U21" s="124">
        <v>8.24</v>
      </c>
      <c r="V21" s="119">
        <v>16.260000000000002</v>
      </c>
      <c r="W21" s="120">
        <v>31.9</v>
      </c>
      <c r="X21" s="120">
        <v>21.29</v>
      </c>
      <c r="Y21" s="120">
        <v>1.1100000000000001</v>
      </c>
      <c r="Z21" s="121">
        <v>10.220000000000001</v>
      </c>
      <c r="AA21" s="119">
        <v>105.7</v>
      </c>
      <c r="AB21" s="121">
        <v>284.99</v>
      </c>
      <c r="AC21" s="119">
        <v>144.72</v>
      </c>
      <c r="AD21" s="120">
        <v>47.64</v>
      </c>
      <c r="AE21" s="120">
        <v>8.4499999999999993</v>
      </c>
      <c r="AF21" s="121">
        <v>0</v>
      </c>
      <c r="AG21" s="119">
        <v>16.062580000000001</v>
      </c>
      <c r="AH21" s="120">
        <v>17.899999999999999</v>
      </c>
      <c r="AI21" s="120">
        <v>10.461320000000001</v>
      </c>
      <c r="AJ21" s="120">
        <v>24.816669999999998</v>
      </c>
      <c r="AK21" s="121">
        <v>20</v>
      </c>
      <c r="AL21" s="119">
        <v>33.840000000000003</v>
      </c>
      <c r="AM21" s="121">
        <v>34.1</v>
      </c>
      <c r="AN21" s="119">
        <v>68.460719999999995</v>
      </c>
      <c r="AO21" s="125" t="s">
        <v>1439</v>
      </c>
      <c r="AP21" s="125" t="s">
        <v>1439</v>
      </c>
      <c r="AQ21" s="120">
        <v>13.242000000000001</v>
      </c>
      <c r="AR21" s="125" t="s">
        <v>1439</v>
      </c>
      <c r="AS21" s="120">
        <v>11.99161</v>
      </c>
      <c r="AT21" s="120">
        <v>3.2342499999999998</v>
      </c>
      <c r="AU21" s="120">
        <v>30.574000000000002</v>
      </c>
      <c r="AV21" s="120">
        <v>27.221</v>
      </c>
      <c r="AW21" s="121">
        <v>55.402000000000001</v>
      </c>
    </row>
    <row r="22" spans="1:49" x14ac:dyDescent="0.35">
      <c r="A22" s="126" t="s">
        <v>765</v>
      </c>
      <c r="B22" s="119">
        <v>12.4</v>
      </c>
      <c r="C22" s="120">
        <v>32</v>
      </c>
      <c r="D22" s="120">
        <v>39.4</v>
      </c>
      <c r="E22" s="120">
        <v>20</v>
      </c>
      <c r="F22" s="120">
        <v>20.5</v>
      </c>
      <c r="G22" s="121">
        <v>52</v>
      </c>
      <c r="H22" s="119">
        <v>37.200000000000003</v>
      </c>
      <c r="I22" s="121">
        <v>135</v>
      </c>
      <c r="J22" s="119">
        <v>10.51</v>
      </c>
      <c r="K22" s="120">
        <v>10.02</v>
      </c>
      <c r="L22" s="121">
        <v>15.12</v>
      </c>
      <c r="M22" s="122" t="s">
        <v>1439</v>
      </c>
      <c r="N22" s="123" t="s">
        <v>1439</v>
      </c>
      <c r="O22" s="124">
        <v>1.2050000000000001</v>
      </c>
      <c r="P22" s="119">
        <v>123.55</v>
      </c>
      <c r="Q22" s="120">
        <v>77.28</v>
      </c>
      <c r="R22" s="120">
        <v>185.41</v>
      </c>
      <c r="S22" s="121">
        <v>124.437</v>
      </c>
      <c r="T22" s="124">
        <v>382.74200000000002</v>
      </c>
      <c r="U22" s="124">
        <v>8.2100000000000009</v>
      </c>
      <c r="V22" s="119">
        <v>15.64</v>
      </c>
      <c r="W22" s="120">
        <v>28.4</v>
      </c>
      <c r="X22" s="120">
        <v>21.36</v>
      </c>
      <c r="Y22" s="120">
        <v>1.1100000000000001</v>
      </c>
      <c r="Z22" s="121">
        <v>10.220000000000001</v>
      </c>
      <c r="AA22" s="119">
        <v>105.36</v>
      </c>
      <c r="AB22" s="121">
        <v>284.64999999999998</v>
      </c>
      <c r="AC22" s="119">
        <v>143.18</v>
      </c>
      <c r="AD22" s="120">
        <v>47.29</v>
      </c>
      <c r="AE22" s="120">
        <v>7.62</v>
      </c>
      <c r="AF22" s="121">
        <v>0</v>
      </c>
      <c r="AG22" s="119">
        <v>16.062580000000001</v>
      </c>
      <c r="AH22" s="120">
        <v>18.3</v>
      </c>
      <c r="AI22" s="120">
        <v>10.267150000000001</v>
      </c>
      <c r="AJ22" s="120">
        <v>24.816669999999998</v>
      </c>
      <c r="AK22" s="121">
        <v>19</v>
      </c>
      <c r="AL22" s="119">
        <v>33.36</v>
      </c>
      <c r="AM22" s="121">
        <v>33.619999999999997</v>
      </c>
      <c r="AN22" s="119">
        <v>68.460719999999995</v>
      </c>
      <c r="AO22" s="125" t="s">
        <v>1439</v>
      </c>
      <c r="AP22" s="125" t="s">
        <v>1439</v>
      </c>
      <c r="AQ22" s="120">
        <v>12.912000000000001</v>
      </c>
      <c r="AR22" s="125" t="s">
        <v>1439</v>
      </c>
      <c r="AS22" s="120">
        <v>11.49386</v>
      </c>
      <c r="AT22" s="120">
        <v>3.2342499999999998</v>
      </c>
      <c r="AU22" s="120">
        <v>30.574000000000002</v>
      </c>
      <c r="AV22" s="120">
        <v>24.821999999999999</v>
      </c>
      <c r="AW22" s="121">
        <v>55.482999999999997</v>
      </c>
    </row>
    <row r="23" spans="1:49" x14ac:dyDescent="0.35">
      <c r="A23" s="126" t="s">
        <v>766</v>
      </c>
      <c r="B23" s="119">
        <v>12.4</v>
      </c>
      <c r="C23" s="120">
        <v>32</v>
      </c>
      <c r="D23" s="120">
        <v>39.4</v>
      </c>
      <c r="E23" s="120">
        <v>20</v>
      </c>
      <c r="F23" s="120">
        <v>20.5</v>
      </c>
      <c r="G23" s="121">
        <v>52</v>
      </c>
      <c r="H23" s="119">
        <v>37.200000000000003</v>
      </c>
      <c r="I23" s="121">
        <v>135</v>
      </c>
      <c r="J23" s="119">
        <v>10.51</v>
      </c>
      <c r="K23" s="120">
        <v>10.02</v>
      </c>
      <c r="L23" s="121">
        <v>15.12</v>
      </c>
      <c r="M23" s="122" t="s">
        <v>1439</v>
      </c>
      <c r="N23" s="123" t="s">
        <v>1439</v>
      </c>
      <c r="O23" s="124">
        <v>1.2050000000000001</v>
      </c>
      <c r="P23" s="119">
        <v>123.55</v>
      </c>
      <c r="Q23" s="120">
        <v>77.28</v>
      </c>
      <c r="R23" s="120">
        <v>185.41</v>
      </c>
      <c r="S23" s="121">
        <v>124.437</v>
      </c>
      <c r="T23" s="124">
        <v>382.74200000000002</v>
      </c>
      <c r="U23" s="124">
        <v>8.2100000000000009</v>
      </c>
      <c r="V23" s="119">
        <v>15.64</v>
      </c>
      <c r="W23" s="120">
        <v>28.4</v>
      </c>
      <c r="X23" s="120">
        <v>21.36</v>
      </c>
      <c r="Y23" s="120">
        <v>1.1100000000000001</v>
      </c>
      <c r="Z23" s="121">
        <v>10.220000000000001</v>
      </c>
      <c r="AA23" s="119">
        <v>105.36</v>
      </c>
      <c r="AB23" s="121">
        <v>284.64999999999998</v>
      </c>
      <c r="AC23" s="119">
        <v>143.18</v>
      </c>
      <c r="AD23" s="120">
        <v>47.29</v>
      </c>
      <c r="AE23" s="120">
        <v>7.62</v>
      </c>
      <c r="AF23" s="121">
        <v>0</v>
      </c>
      <c r="AG23" s="119">
        <v>16.062580000000001</v>
      </c>
      <c r="AH23" s="120">
        <v>18.3</v>
      </c>
      <c r="AI23" s="120">
        <v>10.267150000000001</v>
      </c>
      <c r="AJ23" s="120">
        <v>24.816669999999998</v>
      </c>
      <c r="AK23" s="121">
        <v>19</v>
      </c>
      <c r="AL23" s="119">
        <v>33.36</v>
      </c>
      <c r="AM23" s="121">
        <v>33.619999999999997</v>
      </c>
      <c r="AN23" s="119">
        <v>68.460719999999995</v>
      </c>
      <c r="AO23" s="125" t="s">
        <v>1439</v>
      </c>
      <c r="AP23" s="125" t="s">
        <v>1439</v>
      </c>
      <c r="AQ23" s="120">
        <v>12.912000000000001</v>
      </c>
      <c r="AR23" s="125" t="s">
        <v>1439</v>
      </c>
      <c r="AS23" s="120">
        <v>11.49386</v>
      </c>
      <c r="AT23" s="120">
        <v>3.2342499999999998</v>
      </c>
      <c r="AU23" s="120">
        <v>30.574000000000002</v>
      </c>
      <c r="AV23" s="120">
        <v>24.821999999999999</v>
      </c>
      <c r="AW23" s="121">
        <v>55.482999999999997</v>
      </c>
    </row>
    <row r="24" spans="1:49" x14ac:dyDescent="0.35">
      <c r="A24" s="126" t="s">
        <v>767</v>
      </c>
      <c r="B24" s="119">
        <v>12.4</v>
      </c>
      <c r="C24" s="120">
        <v>24</v>
      </c>
      <c r="D24" s="120">
        <v>39.4</v>
      </c>
      <c r="E24" s="120">
        <v>28</v>
      </c>
      <c r="F24" s="120">
        <v>20.5</v>
      </c>
      <c r="G24" s="121">
        <v>52</v>
      </c>
      <c r="H24" s="119">
        <v>33.200000000000003</v>
      </c>
      <c r="I24" s="121">
        <v>138</v>
      </c>
      <c r="J24" s="119">
        <v>9.5299999999999994</v>
      </c>
      <c r="K24" s="120">
        <v>9.8699999999999992</v>
      </c>
      <c r="L24" s="121">
        <v>4.8600000000000003</v>
      </c>
      <c r="M24" s="119">
        <v>1.07</v>
      </c>
      <c r="N24" s="121">
        <v>150.12</v>
      </c>
      <c r="O24" s="124">
        <v>1.2050000000000001</v>
      </c>
      <c r="P24" s="119">
        <v>125.75</v>
      </c>
      <c r="Q24" s="120">
        <v>77.28</v>
      </c>
      <c r="R24" s="120">
        <v>189.36</v>
      </c>
      <c r="S24" s="121">
        <v>124.437</v>
      </c>
      <c r="T24" s="124">
        <v>336.55799999999999</v>
      </c>
      <c r="U24" s="124">
        <v>8.18</v>
      </c>
      <c r="V24" s="119">
        <v>15.64</v>
      </c>
      <c r="W24" s="120">
        <v>24.5</v>
      </c>
      <c r="X24" s="120">
        <v>18.25</v>
      </c>
      <c r="Y24" s="120">
        <v>1.04</v>
      </c>
      <c r="Z24" s="121">
        <v>10</v>
      </c>
      <c r="AA24" s="119">
        <v>99.15</v>
      </c>
      <c r="AB24" s="121">
        <v>278.44</v>
      </c>
      <c r="AC24" s="119">
        <v>143.18</v>
      </c>
      <c r="AD24" s="120">
        <v>46.2</v>
      </c>
      <c r="AE24" s="120">
        <v>6.67</v>
      </c>
      <c r="AF24" s="121">
        <v>0</v>
      </c>
      <c r="AG24" s="119">
        <v>16.062580000000001</v>
      </c>
      <c r="AH24" s="120">
        <v>11.8</v>
      </c>
      <c r="AI24" s="120">
        <v>10.330830000000001</v>
      </c>
      <c r="AJ24" s="120">
        <v>24.816669999999998</v>
      </c>
      <c r="AK24" s="121">
        <v>18</v>
      </c>
      <c r="AL24" s="119">
        <v>34.18</v>
      </c>
      <c r="AM24" s="121">
        <v>34.44</v>
      </c>
      <c r="AN24" s="119">
        <v>68.460719999999995</v>
      </c>
      <c r="AO24" s="125" t="s">
        <v>1439</v>
      </c>
      <c r="AP24" s="125" t="s">
        <v>1439</v>
      </c>
      <c r="AQ24" s="120">
        <v>12.57</v>
      </c>
      <c r="AR24" s="125" t="s">
        <v>1439</v>
      </c>
      <c r="AS24" s="120">
        <v>10.980119999999999</v>
      </c>
      <c r="AT24" s="120">
        <v>3.2342499999999998</v>
      </c>
      <c r="AU24" s="120">
        <v>30.574000000000002</v>
      </c>
      <c r="AV24" s="120">
        <v>22.346</v>
      </c>
      <c r="AW24" s="121">
        <v>55.459000000000003</v>
      </c>
    </row>
    <row r="25" spans="1:49" x14ac:dyDescent="0.35">
      <c r="A25" s="126" t="s">
        <v>768</v>
      </c>
      <c r="B25" s="119">
        <v>12.4</v>
      </c>
      <c r="C25" s="120">
        <v>24</v>
      </c>
      <c r="D25" s="120">
        <v>39.4</v>
      </c>
      <c r="E25" s="120">
        <v>28</v>
      </c>
      <c r="F25" s="120">
        <v>20.5</v>
      </c>
      <c r="G25" s="121">
        <v>52</v>
      </c>
      <c r="H25" s="119">
        <v>33.200000000000003</v>
      </c>
      <c r="I25" s="121">
        <v>138</v>
      </c>
      <c r="J25" s="119">
        <v>9.5299999999999994</v>
      </c>
      <c r="K25" s="120">
        <v>9.8699999999999992</v>
      </c>
      <c r="L25" s="121">
        <v>4.8600000000000003</v>
      </c>
      <c r="M25" s="119">
        <v>1.07</v>
      </c>
      <c r="N25" s="121">
        <v>150.12</v>
      </c>
      <c r="O25" s="124">
        <v>1.2050000000000001</v>
      </c>
      <c r="P25" s="119">
        <v>125.75</v>
      </c>
      <c r="Q25" s="120">
        <v>77.28</v>
      </c>
      <c r="R25" s="120">
        <v>189.36</v>
      </c>
      <c r="S25" s="121">
        <v>124.437</v>
      </c>
      <c r="T25" s="124">
        <v>336.55799999999999</v>
      </c>
      <c r="U25" s="124">
        <v>8.18</v>
      </c>
      <c r="V25" s="119">
        <v>15.64</v>
      </c>
      <c r="W25" s="120">
        <v>24.5</v>
      </c>
      <c r="X25" s="120">
        <v>18.25</v>
      </c>
      <c r="Y25" s="120">
        <v>1.04</v>
      </c>
      <c r="Z25" s="121">
        <v>10</v>
      </c>
      <c r="AA25" s="119">
        <v>99.15</v>
      </c>
      <c r="AB25" s="121">
        <v>278.44</v>
      </c>
      <c r="AC25" s="119">
        <v>143.18</v>
      </c>
      <c r="AD25" s="120">
        <v>46.2</v>
      </c>
      <c r="AE25" s="120">
        <v>6.67</v>
      </c>
      <c r="AF25" s="121">
        <v>0</v>
      </c>
      <c r="AG25" s="119">
        <v>16.062580000000001</v>
      </c>
      <c r="AH25" s="120">
        <v>11.8</v>
      </c>
      <c r="AI25" s="120">
        <v>10.330830000000001</v>
      </c>
      <c r="AJ25" s="120">
        <v>24.816669999999998</v>
      </c>
      <c r="AK25" s="121">
        <v>18</v>
      </c>
      <c r="AL25" s="119">
        <v>34.18</v>
      </c>
      <c r="AM25" s="121">
        <v>34.44</v>
      </c>
      <c r="AN25" s="119">
        <v>68.460719999999995</v>
      </c>
      <c r="AO25" s="125" t="s">
        <v>1439</v>
      </c>
      <c r="AP25" s="125" t="s">
        <v>1439</v>
      </c>
      <c r="AQ25" s="120">
        <v>12.57</v>
      </c>
      <c r="AR25" s="125" t="s">
        <v>1439</v>
      </c>
      <c r="AS25" s="120">
        <v>10.980119999999999</v>
      </c>
      <c r="AT25" s="120">
        <v>3.2342499999999998</v>
      </c>
      <c r="AU25" s="120">
        <v>30.574000000000002</v>
      </c>
      <c r="AV25" s="120">
        <v>22.346</v>
      </c>
      <c r="AW25" s="121">
        <v>55.459000000000003</v>
      </c>
    </row>
    <row r="26" spans="1:49" x14ac:dyDescent="0.35">
      <c r="A26" s="126" t="s">
        <v>769</v>
      </c>
      <c r="B26" s="119">
        <v>12.4</v>
      </c>
      <c r="C26" s="120">
        <v>20</v>
      </c>
      <c r="D26" s="120">
        <v>39.4</v>
      </c>
      <c r="E26" s="120">
        <v>32</v>
      </c>
      <c r="F26" s="120">
        <v>20</v>
      </c>
      <c r="G26" s="121">
        <v>52</v>
      </c>
      <c r="H26" s="119">
        <v>33.200000000000003</v>
      </c>
      <c r="I26" s="121">
        <v>134</v>
      </c>
      <c r="J26" s="119">
        <v>9.44</v>
      </c>
      <c r="K26" s="120">
        <v>9.99</v>
      </c>
      <c r="L26" s="121">
        <v>4.71</v>
      </c>
      <c r="M26" s="122" t="s">
        <v>1439</v>
      </c>
      <c r="N26" s="123" t="s">
        <v>1439</v>
      </c>
      <c r="O26" s="124">
        <v>1.2050000000000001</v>
      </c>
      <c r="P26" s="119">
        <v>125.75</v>
      </c>
      <c r="Q26" s="120">
        <v>76.459999999999994</v>
      </c>
      <c r="R26" s="120">
        <v>192.03</v>
      </c>
      <c r="S26" s="121">
        <v>124.437</v>
      </c>
      <c r="T26" s="124">
        <v>406.06</v>
      </c>
      <c r="U26" s="124">
        <v>8.17</v>
      </c>
      <c r="V26" s="119">
        <v>15.64</v>
      </c>
      <c r="W26" s="120">
        <v>24.5</v>
      </c>
      <c r="X26" s="120">
        <v>24.13</v>
      </c>
      <c r="Y26" s="120">
        <v>1.04</v>
      </c>
      <c r="Z26" s="121">
        <v>9.67</v>
      </c>
      <c r="AA26" s="119">
        <v>99.99</v>
      </c>
      <c r="AB26" s="121">
        <v>280.46300000000002</v>
      </c>
      <c r="AC26" s="119">
        <v>138.137</v>
      </c>
      <c r="AD26" s="120">
        <v>47.31</v>
      </c>
      <c r="AE26" s="120">
        <v>7.2069999999999999</v>
      </c>
      <c r="AF26" s="121">
        <v>0</v>
      </c>
      <c r="AG26" s="119">
        <v>16.062580000000001</v>
      </c>
      <c r="AH26" s="120">
        <v>11.9</v>
      </c>
      <c r="AI26" s="120">
        <v>10.35787</v>
      </c>
      <c r="AJ26" s="120">
        <v>24.816669999999998</v>
      </c>
      <c r="AK26" s="121">
        <v>18</v>
      </c>
      <c r="AL26" s="119">
        <v>34.6</v>
      </c>
      <c r="AM26" s="121">
        <v>34.86</v>
      </c>
      <c r="AN26" s="119">
        <v>68.460719999999995</v>
      </c>
      <c r="AO26" s="125" t="s">
        <v>1439</v>
      </c>
      <c r="AP26" s="125" t="s">
        <v>1439</v>
      </c>
      <c r="AQ26" s="120">
        <v>12.298</v>
      </c>
      <c r="AR26" s="125" t="s">
        <v>1439</v>
      </c>
      <c r="AS26" s="120">
        <v>10.50789</v>
      </c>
      <c r="AT26" s="120">
        <v>3.2342499999999998</v>
      </c>
      <c r="AU26" s="120">
        <v>30.327000000000002</v>
      </c>
      <c r="AV26" s="120">
        <v>20.317</v>
      </c>
      <c r="AW26" s="121">
        <v>54.639000000000003</v>
      </c>
    </row>
    <row r="27" spans="1:49" x14ac:dyDescent="0.35">
      <c r="A27" s="126" t="s">
        <v>770</v>
      </c>
      <c r="B27" s="119">
        <v>12.4</v>
      </c>
      <c r="C27" s="120">
        <v>20</v>
      </c>
      <c r="D27" s="120">
        <v>39.4</v>
      </c>
      <c r="E27" s="120">
        <v>32</v>
      </c>
      <c r="F27" s="120">
        <v>20</v>
      </c>
      <c r="G27" s="121">
        <v>52</v>
      </c>
      <c r="H27" s="119">
        <v>33.200000000000003</v>
      </c>
      <c r="I27" s="121">
        <v>134</v>
      </c>
      <c r="J27" s="119">
        <v>9.44</v>
      </c>
      <c r="K27" s="120">
        <v>9.99</v>
      </c>
      <c r="L27" s="121">
        <v>4.71</v>
      </c>
      <c r="M27" s="122" t="s">
        <v>1439</v>
      </c>
      <c r="N27" s="123" t="s">
        <v>1439</v>
      </c>
      <c r="O27" s="124">
        <v>1.2050000000000001</v>
      </c>
      <c r="P27" s="119">
        <v>125.75</v>
      </c>
      <c r="Q27" s="120">
        <v>76.459999999999994</v>
      </c>
      <c r="R27" s="120">
        <v>192.03</v>
      </c>
      <c r="S27" s="121">
        <v>124.437</v>
      </c>
      <c r="T27" s="124">
        <v>406.06</v>
      </c>
      <c r="U27" s="124">
        <v>8.17</v>
      </c>
      <c r="V27" s="119">
        <v>15.64</v>
      </c>
      <c r="W27" s="120">
        <v>24.5</v>
      </c>
      <c r="X27" s="120">
        <v>24.13</v>
      </c>
      <c r="Y27" s="120">
        <v>1.04</v>
      </c>
      <c r="Z27" s="121">
        <v>9.67</v>
      </c>
      <c r="AA27" s="119">
        <v>99.99</v>
      </c>
      <c r="AB27" s="121">
        <v>280.46300000000002</v>
      </c>
      <c r="AC27" s="119">
        <v>138.137</v>
      </c>
      <c r="AD27" s="120">
        <v>47.31</v>
      </c>
      <c r="AE27" s="120">
        <v>7.2069999999999999</v>
      </c>
      <c r="AF27" s="121">
        <v>0</v>
      </c>
      <c r="AG27" s="119">
        <v>16.062580000000001</v>
      </c>
      <c r="AH27" s="120">
        <v>11.9</v>
      </c>
      <c r="AI27" s="120">
        <v>10.35787</v>
      </c>
      <c r="AJ27" s="120">
        <v>24.816669999999998</v>
      </c>
      <c r="AK27" s="121">
        <v>18</v>
      </c>
      <c r="AL27" s="119">
        <v>34.6</v>
      </c>
      <c r="AM27" s="121">
        <v>34.86</v>
      </c>
      <c r="AN27" s="119">
        <v>68.460719999999995</v>
      </c>
      <c r="AO27" s="125" t="s">
        <v>1439</v>
      </c>
      <c r="AP27" s="125" t="s">
        <v>1439</v>
      </c>
      <c r="AQ27" s="120">
        <v>12.298</v>
      </c>
      <c r="AR27" s="125" t="s">
        <v>1439</v>
      </c>
      <c r="AS27" s="120">
        <v>10.50789</v>
      </c>
      <c r="AT27" s="120">
        <v>3.2342499999999998</v>
      </c>
      <c r="AU27" s="120">
        <v>30.327000000000002</v>
      </c>
      <c r="AV27" s="120">
        <v>20.317</v>
      </c>
      <c r="AW27" s="121">
        <v>54.639000000000003</v>
      </c>
    </row>
    <row r="28" spans="1:49" x14ac:dyDescent="0.35">
      <c r="A28" s="126" t="s">
        <v>771</v>
      </c>
      <c r="B28" s="119">
        <v>12.4</v>
      </c>
      <c r="C28" s="120">
        <v>12</v>
      </c>
      <c r="D28" s="120">
        <v>39.4</v>
      </c>
      <c r="E28" s="120">
        <v>40</v>
      </c>
      <c r="F28" s="120">
        <v>20.399999999999999</v>
      </c>
      <c r="G28" s="121">
        <v>52</v>
      </c>
      <c r="H28" s="119">
        <v>32.200000000000003</v>
      </c>
      <c r="I28" s="121">
        <v>127</v>
      </c>
      <c r="J28" s="119">
        <v>9.5</v>
      </c>
      <c r="K28" s="120">
        <v>9.8800000000000008</v>
      </c>
      <c r="L28" s="121">
        <v>4.83</v>
      </c>
      <c r="M28" s="122" t="s">
        <v>1439</v>
      </c>
      <c r="N28" s="123" t="s">
        <v>1439</v>
      </c>
      <c r="O28" s="124">
        <v>1.2050000000000001</v>
      </c>
      <c r="P28" s="119">
        <v>125.75</v>
      </c>
      <c r="Q28" s="120">
        <v>75.66</v>
      </c>
      <c r="R28" s="120">
        <v>196.06</v>
      </c>
      <c r="S28" s="121">
        <v>124.437</v>
      </c>
      <c r="T28" s="124">
        <v>401.745</v>
      </c>
      <c r="U28" s="124">
        <v>8.02</v>
      </c>
      <c r="V28" s="119">
        <v>15.64</v>
      </c>
      <c r="W28" s="120">
        <v>22.8</v>
      </c>
      <c r="X28" s="120">
        <v>24.06</v>
      </c>
      <c r="Y28" s="120">
        <v>0.98</v>
      </c>
      <c r="Z28" s="121">
        <v>9.68</v>
      </c>
      <c r="AA28" s="119">
        <v>110.05</v>
      </c>
      <c r="AB28" s="121">
        <v>290.517</v>
      </c>
      <c r="AC28" s="119">
        <v>136.499</v>
      </c>
      <c r="AD28" s="120">
        <v>47.86</v>
      </c>
      <c r="AE28" s="120">
        <v>7.351</v>
      </c>
      <c r="AF28" s="121">
        <v>0</v>
      </c>
      <c r="AG28" s="119">
        <v>16.062580000000001</v>
      </c>
      <c r="AH28" s="120">
        <v>11.9</v>
      </c>
      <c r="AI28" s="120">
        <v>10.35088</v>
      </c>
      <c r="AJ28" s="120">
        <v>24.816669999999998</v>
      </c>
      <c r="AK28" s="121">
        <v>20.8</v>
      </c>
      <c r="AL28" s="119">
        <v>34.090000000000003</v>
      </c>
      <c r="AM28" s="121">
        <v>34.35</v>
      </c>
      <c r="AN28" s="119">
        <v>58.214550000000003</v>
      </c>
      <c r="AO28" s="125" t="s">
        <v>1439</v>
      </c>
      <c r="AP28" s="125" t="s">
        <v>1439</v>
      </c>
      <c r="AQ28" s="120">
        <v>11.932</v>
      </c>
      <c r="AR28" s="125" t="s">
        <v>1439</v>
      </c>
      <c r="AS28" s="120">
        <v>10.239610000000001</v>
      </c>
      <c r="AT28" s="120">
        <v>3.2342499999999998</v>
      </c>
      <c r="AU28" s="120">
        <v>30.006</v>
      </c>
      <c r="AV28" s="120">
        <v>19.344999999999999</v>
      </c>
      <c r="AW28" s="121">
        <v>54.412999999999997</v>
      </c>
    </row>
    <row r="29" spans="1:49" x14ac:dyDescent="0.35">
      <c r="A29" s="126" t="s">
        <v>772</v>
      </c>
      <c r="B29" s="119">
        <v>12.4</v>
      </c>
      <c r="C29" s="120">
        <v>12</v>
      </c>
      <c r="D29" s="120">
        <v>39.4</v>
      </c>
      <c r="E29" s="120">
        <v>40</v>
      </c>
      <c r="F29" s="120">
        <v>20.399999999999999</v>
      </c>
      <c r="G29" s="121">
        <v>52</v>
      </c>
      <c r="H29" s="119">
        <v>32.200000000000003</v>
      </c>
      <c r="I29" s="121">
        <v>127</v>
      </c>
      <c r="J29" s="119">
        <v>9.5</v>
      </c>
      <c r="K29" s="120">
        <v>9.8800000000000008</v>
      </c>
      <c r="L29" s="121">
        <v>4.83</v>
      </c>
      <c r="M29" s="122" t="s">
        <v>1439</v>
      </c>
      <c r="N29" s="123" t="s">
        <v>1439</v>
      </c>
      <c r="O29" s="124">
        <v>1.2050000000000001</v>
      </c>
      <c r="P29" s="119">
        <v>125.75</v>
      </c>
      <c r="Q29" s="120">
        <v>75.66</v>
      </c>
      <c r="R29" s="120">
        <v>196.06</v>
      </c>
      <c r="S29" s="121">
        <v>124.437</v>
      </c>
      <c r="T29" s="124">
        <v>401.745</v>
      </c>
      <c r="U29" s="124">
        <v>8.02</v>
      </c>
      <c r="V29" s="119">
        <v>15.64</v>
      </c>
      <c r="W29" s="120">
        <v>22.8</v>
      </c>
      <c r="X29" s="120">
        <v>24.06</v>
      </c>
      <c r="Y29" s="120">
        <v>0.98</v>
      </c>
      <c r="Z29" s="121">
        <v>9.68</v>
      </c>
      <c r="AA29" s="119">
        <v>110.05</v>
      </c>
      <c r="AB29" s="121">
        <v>290.517</v>
      </c>
      <c r="AC29" s="119">
        <v>136.499</v>
      </c>
      <c r="AD29" s="120">
        <v>47.86</v>
      </c>
      <c r="AE29" s="120">
        <v>7.351</v>
      </c>
      <c r="AF29" s="121">
        <v>0</v>
      </c>
      <c r="AG29" s="119">
        <v>16.062580000000001</v>
      </c>
      <c r="AH29" s="120">
        <v>11.9</v>
      </c>
      <c r="AI29" s="120">
        <v>10.35088</v>
      </c>
      <c r="AJ29" s="120">
        <v>24.816669999999998</v>
      </c>
      <c r="AK29" s="121">
        <v>20.8</v>
      </c>
      <c r="AL29" s="119">
        <v>34.090000000000003</v>
      </c>
      <c r="AM29" s="121">
        <v>34.35</v>
      </c>
      <c r="AN29" s="119">
        <v>58.214550000000003</v>
      </c>
      <c r="AO29" s="125" t="s">
        <v>1439</v>
      </c>
      <c r="AP29" s="125" t="s">
        <v>1439</v>
      </c>
      <c r="AQ29" s="120">
        <v>11.932</v>
      </c>
      <c r="AR29" s="125" t="s">
        <v>1439</v>
      </c>
      <c r="AS29" s="120">
        <v>10.239610000000001</v>
      </c>
      <c r="AT29" s="120">
        <v>3.2342499999999998</v>
      </c>
      <c r="AU29" s="120">
        <v>30.006</v>
      </c>
      <c r="AV29" s="120">
        <v>19.344999999999999</v>
      </c>
      <c r="AW29" s="121">
        <v>54.412999999999997</v>
      </c>
    </row>
    <row r="30" spans="1:49" x14ac:dyDescent="0.35">
      <c r="A30" s="126" t="s">
        <v>773</v>
      </c>
      <c r="B30" s="119">
        <v>12.4</v>
      </c>
      <c r="C30" s="120">
        <v>12</v>
      </c>
      <c r="D30" s="120">
        <v>39.4</v>
      </c>
      <c r="E30" s="120">
        <v>40</v>
      </c>
      <c r="F30" s="120">
        <v>20.6</v>
      </c>
      <c r="G30" s="121">
        <v>52</v>
      </c>
      <c r="H30" s="119">
        <v>32.200000000000003</v>
      </c>
      <c r="I30" s="121">
        <v>123</v>
      </c>
      <c r="J30" s="119">
        <v>9.49</v>
      </c>
      <c r="K30" s="120">
        <v>9.89</v>
      </c>
      <c r="L30" s="121">
        <v>5.09</v>
      </c>
      <c r="M30" s="122" t="s">
        <v>1439</v>
      </c>
      <c r="N30" s="123" t="s">
        <v>1439</v>
      </c>
      <c r="O30" s="124">
        <v>1.2050000000000001</v>
      </c>
      <c r="P30" s="119">
        <v>130.24</v>
      </c>
      <c r="Q30" s="120">
        <v>83.12</v>
      </c>
      <c r="R30" s="120">
        <v>198.78</v>
      </c>
      <c r="S30" s="121">
        <v>124.437</v>
      </c>
      <c r="T30" s="124">
        <v>380.02199999999999</v>
      </c>
      <c r="U30" s="124">
        <v>7.79</v>
      </c>
      <c r="V30" s="119">
        <v>15.64</v>
      </c>
      <c r="W30" s="120">
        <v>18.3</v>
      </c>
      <c r="X30" s="120">
        <v>23.94</v>
      </c>
      <c r="Y30" s="120">
        <v>0.98</v>
      </c>
      <c r="Z30" s="121">
        <v>9.68</v>
      </c>
      <c r="AA30" s="119">
        <v>101.15</v>
      </c>
      <c r="AB30" s="121">
        <v>281.62200000000001</v>
      </c>
      <c r="AC30" s="119">
        <v>136.499</v>
      </c>
      <c r="AD30" s="120">
        <v>47.85</v>
      </c>
      <c r="AE30" s="120">
        <v>7.0510000000000002</v>
      </c>
      <c r="AF30" s="121">
        <v>0</v>
      </c>
      <c r="AG30" s="119">
        <v>16.062580000000001</v>
      </c>
      <c r="AH30" s="120">
        <v>7.4</v>
      </c>
      <c r="AI30" s="120">
        <v>10.395989999999999</v>
      </c>
      <c r="AJ30" s="120">
        <v>24.816669999999998</v>
      </c>
      <c r="AK30" s="121">
        <v>21.7</v>
      </c>
      <c r="AL30" s="119">
        <v>33.78</v>
      </c>
      <c r="AM30" s="121">
        <v>34.049999999999997</v>
      </c>
      <c r="AN30" s="119">
        <v>62.506779999999999</v>
      </c>
      <c r="AO30" s="125" t="s">
        <v>1439</v>
      </c>
      <c r="AP30" s="125" t="s">
        <v>1439</v>
      </c>
      <c r="AQ30" s="120">
        <v>11.72</v>
      </c>
      <c r="AR30" s="125" t="s">
        <v>1439</v>
      </c>
      <c r="AS30" s="120">
        <v>9.8723600000000005</v>
      </c>
      <c r="AT30" s="120">
        <v>3.2342499999999998</v>
      </c>
      <c r="AU30" s="120">
        <v>29.684999999999999</v>
      </c>
      <c r="AV30" s="120">
        <v>17.896000000000001</v>
      </c>
      <c r="AW30" s="121">
        <v>54.088999999999999</v>
      </c>
    </row>
    <row r="31" spans="1:49" x14ac:dyDescent="0.35">
      <c r="A31" s="126" t="s">
        <v>774</v>
      </c>
      <c r="B31" s="119">
        <v>12.4</v>
      </c>
      <c r="C31" s="120">
        <v>12</v>
      </c>
      <c r="D31" s="120">
        <v>39.4</v>
      </c>
      <c r="E31" s="120">
        <v>40</v>
      </c>
      <c r="F31" s="120">
        <v>20.6</v>
      </c>
      <c r="G31" s="121">
        <v>52</v>
      </c>
      <c r="H31" s="119">
        <v>32.200000000000003</v>
      </c>
      <c r="I31" s="121">
        <v>123</v>
      </c>
      <c r="J31" s="119">
        <v>9.49</v>
      </c>
      <c r="K31" s="120">
        <v>9.89</v>
      </c>
      <c r="L31" s="121">
        <v>5.09</v>
      </c>
      <c r="M31" s="122" t="s">
        <v>1439</v>
      </c>
      <c r="N31" s="123" t="s">
        <v>1439</v>
      </c>
      <c r="O31" s="124">
        <v>1.2050000000000001</v>
      </c>
      <c r="P31" s="119">
        <v>130.24</v>
      </c>
      <c r="Q31" s="120">
        <v>83.12</v>
      </c>
      <c r="R31" s="120">
        <v>198.78</v>
      </c>
      <c r="S31" s="121">
        <v>124.437</v>
      </c>
      <c r="T31" s="124">
        <v>380.02199999999999</v>
      </c>
      <c r="U31" s="124">
        <v>7.79</v>
      </c>
      <c r="V31" s="119">
        <v>15.64</v>
      </c>
      <c r="W31" s="120">
        <v>18.3</v>
      </c>
      <c r="X31" s="120">
        <v>23.94</v>
      </c>
      <c r="Y31" s="120">
        <v>0.98</v>
      </c>
      <c r="Z31" s="121">
        <v>9.68</v>
      </c>
      <c r="AA31" s="119">
        <v>101.15</v>
      </c>
      <c r="AB31" s="121">
        <v>281.62200000000001</v>
      </c>
      <c r="AC31" s="119">
        <v>136.499</v>
      </c>
      <c r="AD31" s="120">
        <v>47.85</v>
      </c>
      <c r="AE31" s="120">
        <v>7.0510000000000002</v>
      </c>
      <c r="AF31" s="121">
        <v>0</v>
      </c>
      <c r="AG31" s="119">
        <v>16.062580000000001</v>
      </c>
      <c r="AH31" s="120">
        <v>7.4</v>
      </c>
      <c r="AI31" s="120">
        <v>10.395989999999999</v>
      </c>
      <c r="AJ31" s="120">
        <v>24.816669999999998</v>
      </c>
      <c r="AK31" s="121">
        <v>21.7</v>
      </c>
      <c r="AL31" s="119">
        <v>33.78</v>
      </c>
      <c r="AM31" s="121">
        <v>34.049999999999997</v>
      </c>
      <c r="AN31" s="119">
        <v>62.506779999999999</v>
      </c>
      <c r="AO31" s="125" t="s">
        <v>1439</v>
      </c>
      <c r="AP31" s="125" t="s">
        <v>1439</v>
      </c>
      <c r="AQ31" s="120">
        <v>11.72</v>
      </c>
      <c r="AR31" s="125" t="s">
        <v>1439</v>
      </c>
      <c r="AS31" s="120">
        <v>9.8723600000000005</v>
      </c>
      <c r="AT31" s="120">
        <v>3.2342499999999998</v>
      </c>
      <c r="AU31" s="120">
        <v>29.684999999999999</v>
      </c>
      <c r="AV31" s="120">
        <v>17.896000000000001</v>
      </c>
      <c r="AW31" s="121">
        <v>54.088999999999999</v>
      </c>
    </row>
    <row r="32" spans="1:49" x14ac:dyDescent="0.35">
      <c r="A32" s="126" t="s">
        <v>775</v>
      </c>
      <c r="B32" s="119">
        <v>12.4</v>
      </c>
      <c r="C32" s="120">
        <v>14</v>
      </c>
      <c r="D32" s="120">
        <v>41.4</v>
      </c>
      <c r="E32" s="120">
        <v>40</v>
      </c>
      <c r="F32" s="120">
        <v>20.5</v>
      </c>
      <c r="G32" s="121">
        <v>54</v>
      </c>
      <c r="H32" s="119">
        <v>32.200000000000003</v>
      </c>
      <c r="I32" s="121">
        <v>123</v>
      </c>
      <c r="J32" s="119">
        <v>10.94</v>
      </c>
      <c r="K32" s="120">
        <v>9.91</v>
      </c>
      <c r="L32" s="121">
        <v>5.0999999999999996</v>
      </c>
      <c r="M32" s="122" t="s">
        <v>1439</v>
      </c>
      <c r="N32" s="123" t="s">
        <v>1439</v>
      </c>
      <c r="O32" s="124">
        <v>1.2050000000000001</v>
      </c>
      <c r="P32" s="119">
        <v>133.66999999999999</v>
      </c>
      <c r="Q32" s="120">
        <v>91.95</v>
      </c>
      <c r="R32" s="120">
        <v>200.15</v>
      </c>
      <c r="S32" s="121">
        <v>124.437</v>
      </c>
      <c r="T32" s="124">
        <v>381.12</v>
      </c>
      <c r="U32" s="124">
        <v>7.67</v>
      </c>
      <c r="V32" s="119">
        <v>15.64</v>
      </c>
      <c r="W32" s="120">
        <v>20.5</v>
      </c>
      <c r="X32" s="120">
        <v>23.8</v>
      </c>
      <c r="Y32" s="120">
        <v>0.92</v>
      </c>
      <c r="Z32" s="121">
        <v>9.43</v>
      </c>
      <c r="AA32" s="119">
        <v>98.97</v>
      </c>
      <c r="AB32" s="121">
        <v>279.89</v>
      </c>
      <c r="AC32" s="119">
        <v>133.55000000000001</v>
      </c>
      <c r="AD32" s="120">
        <v>48.02</v>
      </c>
      <c r="AE32" s="120">
        <v>7.21</v>
      </c>
      <c r="AF32" s="121">
        <v>0</v>
      </c>
      <c r="AG32" s="119">
        <v>16.062580000000001</v>
      </c>
      <c r="AH32" s="120">
        <v>11.6</v>
      </c>
      <c r="AI32" s="120">
        <v>10.053459999999999</v>
      </c>
      <c r="AJ32" s="120">
        <v>24.816669999999998</v>
      </c>
      <c r="AK32" s="121">
        <v>21.3</v>
      </c>
      <c r="AL32" s="119">
        <v>33.78</v>
      </c>
      <c r="AM32" s="121">
        <v>34.04</v>
      </c>
      <c r="AN32" s="119">
        <v>62.506779999999999</v>
      </c>
      <c r="AO32" s="125" t="s">
        <v>1439</v>
      </c>
      <c r="AP32" s="125" t="s">
        <v>1439</v>
      </c>
      <c r="AQ32" s="120">
        <v>11.491</v>
      </c>
      <c r="AR32" s="125" t="s">
        <v>1439</v>
      </c>
      <c r="AS32" s="120">
        <v>9.74268</v>
      </c>
      <c r="AT32" s="120">
        <v>3.2342499999999998</v>
      </c>
      <c r="AU32" s="120">
        <v>29.364999999999998</v>
      </c>
      <c r="AV32" s="120">
        <v>17.591000000000001</v>
      </c>
      <c r="AW32" s="121">
        <v>53.509</v>
      </c>
    </row>
    <row r="33" spans="1:49" x14ac:dyDescent="0.35">
      <c r="A33" s="126" t="s">
        <v>776</v>
      </c>
      <c r="B33" s="119">
        <v>12.4</v>
      </c>
      <c r="C33" s="120">
        <v>14</v>
      </c>
      <c r="D33" s="120">
        <v>41.4</v>
      </c>
      <c r="E33" s="120">
        <v>40</v>
      </c>
      <c r="F33" s="120">
        <v>20.5</v>
      </c>
      <c r="G33" s="121">
        <v>54</v>
      </c>
      <c r="H33" s="119">
        <v>32.200000000000003</v>
      </c>
      <c r="I33" s="121">
        <v>123</v>
      </c>
      <c r="J33" s="119">
        <v>10.94</v>
      </c>
      <c r="K33" s="120">
        <v>9.91</v>
      </c>
      <c r="L33" s="121">
        <v>5.0999999999999996</v>
      </c>
      <c r="M33" s="122" t="s">
        <v>1439</v>
      </c>
      <c r="N33" s="123" t="s">
        <v>1439</v>
      </c>
      <c r="O33" s="124">
        <v>1.2050000000000001</v>
      </c>
      <c r="P33" s="119">
        <v>133.66999999999999</v>
      </c>
      <c r="Q33" s="120">
        <v>91.95</v>
      </c>
      <c r="R33" s="120">
        <v>200.15</v>
      </c>
      <c r="S33" s="121">
        <v>124.437</v>
      </c>
      <c r="T33" s="124">
        <v>381.12</v>
      </c>
      <c r="U33" s="124">
        <v>7.67</v>
      </c>
      <c r="V33" s="119">
        <v>15.64</v>
      </c>
      <c r="W33" s="120">
        <v>20.5</v>
      </c>
      <c r="X33" s="120">
        <v>23.8</v>
      </c>
      <c r="Y33" s="120">
        <v>0.92</v>
      </c>
      <c r="Z33" s="121">
        <v>9.43</v>
      </c>
      <c r="AA33" s="119">
        <v>98.97</v>
      </c>
      <c r="AB33" s="121">
        <v>279.89</v>
      </c>
      <c r="AC33" s="119">
        <v>133.55000000000001</v>
      </c>
      <c r="AD33" s="120">
        <v>48.02</v>
      </c>
      <c r="AE33" s="120">
        <v>7.21</v>
      </c>
      <c r="AF33" s="121">
        <v>0</v>
      </c>
      <c r="AG33" s="119">
        <v>16.062580000000001</v>
      </c>
      <c r="AH33" s="120">
        <v>11.6</v>
      </c>
      <c r="AI33" s="120">
        <v>10.053459999999999</v>
      </c>
      <c r="AJ33" s="120">
        <v>24.816669999999998</v>
      </c>
      <c r="AK33" s="121">
        <v>21.3</v>
      </c>
      <c r="AL33" s="119">
        <v>33.78</v>
      </c>
      <c r="AM33" s="121">
        <v>34.04</v>
      </c>
      <c r="AN33" s="119">
        <v>62.506779999999999</v>
      </c>
      <c r="AO33" s="125" t="s">
        <v>1439</v>
      </c>
      <c r="AP33" s="125" t="s">
        <v>1439</v>
      </c>
      <c r="AQ33" s="120">
        <v>11.491</v>
      </c>
      <c r="AR33" s="125" t="s">
        <v>1439</v>
      </c>
      <c r="AS33" s="120">
        <v>9.74268</v>
      </c>
      <c r="AT33" s="120">
        <v>3.2342499999999998</v>
      </c>
      <c r="AU33" s="120">
        <v>29.364999999999998</v>
      </c>
      <c r="AV33" s="120">
        <v>17.591000000000001</v>
      </c>
      <c r="AW33" s="121">
        <v>53.509</v>
      </c>
    </row>
    <row r="34" spans="1:49" x14ac:dyDescent="0.35">
      <c r="A34" s="126" t="s">
        <v>777</v>
      </c>
      <c r="B34" s="119">
        <v>12.4</v>
      </c>
      <c r="C34" s="120">
        <v>14</v>
      </c>
      <c r="D34" s="120">
        <v>41.4</v>
      </c>
      <c r="E34" s="120">
        <v>40</v>
      </c>
      <c r="F34" s="120">
        <v>20.6</v>
      </c>
      <c r="G34" s="121">
        <v>54</v>
      </c>
      <c r="H34" s="119">
        <v>31.1</v>
      </c>
      <c r="I34" s="121">
        <v>121</v>
      </c>
      <c r="J34" s="119">
        <v>11.47</v>
      </c>
      <c r="K34" s="120">
        <v>9.92</v>
      </c>
      <c r="L34" s="121">
        <v>11.25</v>
      </c>
      <c r="M34" s="122" t="s">
        <v>1439</v>
      </c>
      <c r="N34" s="123" t="s">
        <v>1439</v>
      </c>
      <c r="O34" s="124">
        <v>1.2050000000000001</v>
      </c>
      <c r="P34" s="119">
        <v>133.66999999999999</v>
      </c>
      <c r="Q34" s="120">
        <v>96.59</v>
      </c>
      <c r="R34" s="120">
        <v>201.52</v>
      </c>
      <c r="S34" s="121">
        <v>124.437</v>
      </c>
      <c r="T34" s="124">
        <v>350.72399999999999</v>
      </c>
      <c r="U34" s="124">
        <v>7.5</v>
      </c>
      <c r="V34" s="119">
        <v>15.64</v>
      </c>
      <c r="W34" s="120">
        <v>20.5</v>
      </c>
      <c r="X34" s="120">
        <v>23.8</v>
      </c>
      <c r="Y34" s="120">
        <v>0.92</v>
      </c>
      <c r="Z34" s="121">
        <v>9.43</v>
      </c>
      <c r="AA34" s="119">
        <v>104.21</v>
      </c>
      <c r="AB34" s="121">
        <v>285.13</v>
      </c>
      <c r="AC34" s="119">
        <v>132.09</v>
      </c>
      <c r="AD34" s="120">
        <v>47.63</v>
      </c>
      <c r="AE34" s="120">
        <v>7.24</v>
      </c>
      <c r="AF34" s="121">
        <v>0</v>
      </c>
      <c r="AG34" s="119">
        <v>16.062580000000001</v>
      </c>
      <c r="AH34" s="120">
        <v>11.5</v>
      </c>
      <c r="AI34" s="120">
        <v>10.427300000000001</v>
      </c>
      <c r="AJ34" s="120">
        <v>24.816669999999998</v>
      </c>
      <c r="AK34" s="121">
        <v>21.3</v>
      </c>
      <c r="AL34" s="119">
        <v>33.69</v>
      </c>
      <c r="AM34" s="121">
        <v>33.950000000000003</v>
      </c>
      <c r="AN34" s="119">
        <v>62.506779999999999</v>
      </c>
      <c r="AO34" s="125" t="s">
        <v>1439</v>
      </c>
      <c r="AP34" s="125" t="s">
        <v>1439</v>
      </c>
      <c r="AQ34" s="120">
        <v>11.295999999999999</v>
      </c>
      <c r="AR34" s="125" t="s">
        <v>1439</v>
      </c>
      <c r="AS34" s="120">
        <v>9.4015799999999992</v>
      </c>
      <c r="AT34" s="120">
        <v>3.2342499999999998</v>
      </c>
      <c r="AU34" s="120">
        <v>29.045000000000002</v>
      </c>
      <c r="AV34" s="120">
        <v>16.266999999999999</v>
      </c>
      <c r="AW34" s="121">
        <v>53.374000000000002</v>
      </c>
    </row>
    <row r="35" spans="1:49" x14ac:dyDescent="0.35">
      <c r="A35" s="126" t="s">
        <v>778</v>
      </c>
      <c r="B35" s="119">
        <v>12.4</v>
      </c>
      <c r="C35" s="120">
        <v>14</v>
      </c>
      <c r="D35" s="120">
        <v>41.4</v>
      </c>
      <c r="E35" s="120">
        <v>40</v>
      </c>
      <c r="F35" s="120">
        <v>20.6</v>
      </c>
      <c r="G35" s="121">
        <v>54</v>
      </c>
      <c r="H35" s="119">
        <v>31.1</v>
      </c>
      <c r="I35" s="121">
        <v>121</v>
      </c>
      <c r="J35" s="119">
        <v>11.47</v>
      </c>
      <c r="K35" s="120">
        <v>9.92</v>
      </c>
      <c r="L35" s="121">
        <v>11.25</v>
      </c>
      <c r="M35" s="122" t="s">
        <v>1439</v>
      </c>
      <c r="N35" s="123" t="s">
        <v>1439</v>
      </c>
      <c r="O35" s="124">
        <v>1.2050000000000001</v>
      </c>
      <c r="P35" s="119">
        <v>133.66999999999999</v>
      </c>
      <c r="Q35" s="120">
        <v>96.59</v>
      </c>
      <c r="R35" s="120">
        <v>201.52</v>
      </c>
      <c r="S35" s="121">
        <v>124.437</v>
      </c>
      <c r="T35" s="124">
        <v>350.72399999999999</v>
      </c>
      <c r="U35" s="124">
        <v>7.5</v>
      </c>
      <c r="V35" s="119">
        <v>15.64</v>
      </c>
      <c r="W35" s="120">
        <v>20.5</v>
      </c>
      <c r="X35" s="120">
        <v>23.8</v>
      </c>
      <c r="Y35" s="120">
        <v>0.92</v>
      </c>
      <c r="Z35" s="121">
        <v>9.43</v>
      </c>
      <c r="AA35" s="119">
        <v>104.21</v>
      </c>
      <c r="AB35" s="121">
        <v>285.13</v>
      </c>
      <c r="AC35" s="119">
        <v>132.09</v>
      </c>
      <c r="AD35" s="120">
        <v>47.63</v>
      </c>
      <c r="AE35" s="120">
        <v>7.24</v>
      </c>
      <c r="AF35" s="121">
        <v>0</v>
      </c>
      <c r="AG35" s="119">
        <v>16.062580000000001</v>
      </c>
      <c r="AH35" s="120">
        <v>11.5</v>
      </c>
      <c r="AI35" s="120">
        <v>10.427300000000001</v>
      </c>
      <c r="AJ35" s="120">
        <v>24.816669999999998</v>
      </c>
      <c r="AK35" s="121">
        <v>21.3</v>
      </c>
      <c r="AL35" s="119">
        <v>33.69</v>
      </c>
      <c r="AM35" s="121">
        <v>33.950000000000003</v>
      </c>
      <c r="AN35" s="119">
        <v>62.506779999999999</v>
      </c>
      <c r="AO35" s="125" t="s">
        <v>1439</v>
      </c>
      <c r="AP35" s="125" t="s">
        <v>1439</v>
      </c>
      <c r="AQ35" s="120">
        <v>11.295999999999999</v>
      </c>
      <c r="AR35" s="125" t="s">
        <v>1439</v>
      </c>
      <c r="AS35" s="120">
        <v>9.4015799999999992</v>
      </c>
      <c r="AT35" s="120">
        <v>3.2342499999999998</v>
      </c>
      <c r="AU35" s="120">
        <v>29.045000000000002</v>
      </c>
      <c r="AV35" s="120">
        <v>16.266999999999999</v>
      </c>
      <c r="AW35" s="121">
        <v>53.374000000000002</v>
      </c>
    </row>
    <row r="36" spans="1:49" x14ac:dyDescent="0.35">
      <c r="A36" s="126" t="s">
        <v>779</v>
      </c>
      <c r="B36" s="119">
        <v>12.4</v>
      </c>
      <c r="C36" s="120">
        <v>14</v>
      </c>
      <c r="D36" s="120">
        <v>41.4</v>
      </c>
      <c r="E36" s="120">
        <v>40</v>
      </c>
      <c r="F36" s="120">
        <v>20.6</v>
      </c>
      <c r="G36" s="121">
        <v>54</v>
      </c>
      <c r="H36" s="119">
        <v>30</v>
      </c>
      <c r="I36" s="121">
        <v>118</v>
      </c>
      <c r="J36" s="119">
        <v>11.41</v>
      </c>
      <c r="K36" s="120">
        <v>9.9600000000000009</v>
      </c>
      <c r="L36" s="121">
        <v>11.22</v>
      </c>
      <c r="M36" s="122" t="s">
        <v>1439</v>
      </c>
      <c r="N36" s="123" t="s">
        <v>1439</v>
      </c>
      <c r="O36" s="124">
        <v>1.2050000000000001</v>
      </c>
      <c r="P36" s="119">
        <v>133.66999999999999</v>
      </c>
      <c r="Q36" s="120">
        <v>100.4</v>
      </c>
      <c r="R36" s="120">
        <v>200.15</v>
      </c>
      <c r="S36" s="121">
        <v>124.437</v>
      </c>
      <c r="T36" s="124">
        <v>342.72199999999998</v>
      </c>
      <c r="U36" s="124">
        <v>7.34</v>
      </c>
      <c r="V36" s="119">
        <v>15.64</v>
      </c>
      <c r="W36" s="120">
        <v>20.5</v>
      </c>
      <c r="X36" s="120">
        <v>23.69</v>
      </c>
      <c r="Y36" s="120">
        <v>0.92</v>
      </c>
      <c r="Z36" s="121">
        <v>9.35</v>
      </c>
      <c r="AA36" s="119">
        <v>112.64</v>
      </c>
      <c r="AB36" s="121">
        <v>293.56</v>
      </c>
      <c r="AC36" s="119">
        <v>130.51</v>
      </c>
      <c r="AD36" s="120">
        <v>47.39</v>
      </c>
      <c r="AE36" s="120">
        <v>7.01</v>
      </c>
      <c r="AF36" s="121">
        <v>0</v>
      </c>
      <c r="AG36" s="119">
        <v>16.062580000000001</v>
      </c>
      <c r="AH36" s="120">
        <v>11.5</v>
      </c>
      <c r="AI36" s="120">
        <v>10.390330000000001</v>
      </c>
      <c r="AJ36" s="120">
        <v>24.816669999999998</v>
      </c>
      <c r="AK36" s="121">
        <v>21.7</v>
      </c>
      <c r="AL36" s="119">
        <v>33.43</v>
      </c>
      <c r="AM36" s="121">
        <v>33.69</v>
      </c>
      <c r="AN36" s="119">
        <v>62.506779999999999</v>
      </c>
      <c r="AO36" s="125" t="s">
        <v>1439</v>
      </c>
      <c r="AP36" s="125" t="s">
        <v>1439</v>
      </c>
      <c r="AQ36" s="120">
        <v>11.254</v>
      </c>
      <c r="AR36" s="125" t="s">
        <v>1439</v>
      </c>
      <c r="AS36" s="120">
        <v>9.3246000000000002</v>
      </c>
      <c r="AT36" s="120">
        <v>3.2342499999999998</v>
      </c>
      <c r="AU36" s="120">
        <v>28.727</v>
      </c>
      <c r="AV36" s="120">
        <v>16.213999999999999</v>
      </c>
      <c r="AW36" s="121">
        <v>53.618000000000002</v>
      </c>
    </row>
    <row r="37" spans="1:49" x14ac:dyDescent="0.35">
      <c r="A37" s="126" t="s">
        <v>780</v>
      </c>
      <c r="B37" s="119">
        <v>12.4</v>
      </c>
      <c r="C37" s="120">
        <v>14</v>
      </c>
      <c r="D37" s="120">
        <v>41.4</v>
      </c>
      <c r="E37" s="120">
        <v>40</v>
      </c>
      <c r="F37" s="120">
        <v>20.6</v>
      </c>
      <c r="G37" s="121">
        <v>54</v>
      </c>
      <c r="H37" s="119">
        <v>30</v>
      </c>
      <c r="I37" s="121">
        <v>118</v>
      </c>
      <c r="J37" s="119">
        <v>11.41</v>
      </c>
      <c r="K37" s="120">
        <v>9.9600000000000009</v>
      </c>
      <c r="L37" s="121">
        <v>11.22</v>
      </c>
      <c r="M37" s="122" t="s">
        <v>1439</v>
      </c>
      <c r="N37" s="123" t="s">
        <v>1439</v>
      </c>
      <c r="O37" s="124">
        <v>1.2050000000000001</v>
      </c>
      <c r="P37" s="119">
        <v>133.66999999999999</v>
      </c>
      <c r="Q37" s="120">
        <v>100.4</v>
      </c>
      <c r="R37" s="120">
        <v>200.15</v>
      </c>
      <c r="S37" s="121">
        <v>124.437</v>
      </c>
      <c r="T37" s="124">
        <v>342.72199999999998</v>
      </c>
      <c r="U37" s="124">
        <v>7.34</v>
      </c>
      <c r="V37" s="119">
        <v>15.64</v>
      </c>
      <c r="W37" s="120">
        <v>20.5</v>
      </c>
      <c r="X37" s="120">
        <v>23.69</v>
      </c>
      <c r="Y37" s="120">
        <v>0.92</v>
      </c>
      <c r="Z37" s="121">
        <v>9.35</v>
      </c>
      <c r="AA37" s="119">
        <v>112.64</v>
      </c>
      <c r="AB37" s="121">
        <v>293.56</v>
      </c>
      <c r="AC37" s="119">
        <v>130.51</v>
      </c>
      <c r="AD37" s="120">
        <v>47.39</v>
      </c>
      <c r="AE37" s="120">
        <v>7.01</v>
      </c>
      <c r="AF37" s="121">
        <v>0</v>
      </c>
      <c r="AG37" s="119">
        <v>16.062580000000001</v>
      </c>
      <c r="AH37" s="120">
        <v>11.5</v>
      </c>
      <c r="AI37" s="120">
        <v>10.390330000000001</v>
      </c>
      <c r="AJ37" s="120">
        <v>24.816669999999998</v>
      </c>
      <c r="AK37" s="121">
        <v>21.7</v>
      </c>
      <c r="AL37" s="119">
        <v>33.43</v>
      </c>
      <c r="AM37" s="121">
        <v>33.69</v>
      </c>
      <c r="AN37" s="119">
        <v>62.506779999999999</v>
      </c>
      <c r="AO37" s="125" t="s">
        <v>1439</v>
      </c>
      <c r="AP37" s="125" t="s">
        <v>1439</v>
      </c>
      <c r="AQ37" s="120">
        <v>11.254</v>
      </c>
      <c r="AR37" s="125" t="s">
        <v>1439</v>
      </c>
      <c r="AS37" s="120">
        <v>9.3246000000000002</v>
      </c>
      <c r="AT37" s="120">
        <v>3.2342499999999998</v>
      </c>
      <c r="AU37" s="120">
        <v>28.727</v>
      </c>
      <c r="AV37" s="120">
        <v>16.213999999999999</v>
      </c>
      <c r="AW37" s="121">
        <v>53.618000000000002</v>
      </c>
    </row>
    <row r="38" spans="1:49" x14ac:dyDescent="0.35">
      <c r="A38" s="126" t="s">
        <v>781</v>
      </c>
      <c r="B38" s="119">
        <v>12.4</v>
      </c>
      <c r="C38" s="120">
        <v>14</v>
      </c>
      <c r="D38" s="120">
        <v>41.4</v>
      </c>
      <c r="E38" s="120">
        <v>40</v>
      </c>
      <c r="F38" s="120">
        <v>20.5</v>
      </c>
      <c r="G38" s="121">
        <v>54</v>
      </c>
      <c r="H38" s="119">
        <v>30</v>
      </c>
      <c r="I38" s="121">
        <v>118</v>
      </c>
      <c r="J38" s="119">
        <v>11.5</v>
      </c>
      <c r="K38" s="120">
        <v>9.85</v>
      </c>
      <c r="L38" s="121">
        <v>11.1</v>
      </c>
      <c r="M38" s="122" t="s">
        <v>1439</v>
      </c>
      <c r="N38" s="123" t="s">
        <v>1439</v>
      </c>
      <c r="O38" s="124">
        <v>1.2050000000000001</v>
      </c>
      <c r="P38" s="119">
        <v>132.52000000000001</v>
      </c>
      <c r="Q38" s="120">
        <v>101.37</v>
      </c>
      <c r="R38" s="120">
        <v>200.15</v>
      </c>
      <c r="S38" s="121">
        <v>124.437</v>
      </c>
      <c r="T38" s="124">
        <v>319.57299999999998</v>
      </c>
      <c r="U38" s="124">
        <v>7.18</v>
      </c>
      <c r="V38" s="119">
        <v>15.64</v>
      </c>
      <c r="W38" s="120">
        <v>21.5</v>
      </c>
      <c r="X38" s="120">
        <v>23.58</v>
      </c>
      <c r="Y38" s="120">
        <v>0.86</v>
      </c>
      <c r="Z38" s="121">
        <v>9.26</v>
      </c>
      <c r="AA38" s="119">
        <v>122.21</v>
      </c>
      <c r="AB38" s="121">
        <v>303.13</v>
      </c>
      <c r="AC38" s="119">
        <v>127.68</v>
      </c>
      <c r="AD38" s="120">
        <v>47.43</v>
      </c>
      <c r="AE38" s="120">
        <v>6.06</v>
      </c>
      <c r="AF38" s="121">
        <v>0.3</v>
      </c>
      <c r="AG38" s="119">
        <v>16.062580000000001</v>
      </c>
      <c r="AH38" s="120">
        <v>11.5</v>
      </c>
      <c r="AI38" s="120">
        <v>10.321149999999999</v>
      </c>
      <c r="AJ38" s="120">
        <v>24.816669999999998</v>
      </c>
      <c r="AK38" s="121">
        <v>23.2</v>
      </c>
      <c r="AL38" s="119">
        <v>33.19</v>
      </c>
      <c r="AM38" s="121">
        <v>33.450000000000003</v>
      </c>
      <c r="AN38" s="119">
        <v>62.506779999999999</v>
      </c>
      <c r="AO38" s="125" t="s">
        <v>1439</v>
      </c>
      <c r="AP38" s="125" t="s">
        <v>1439</v>
      </c>
      <c r="AQ38" s="120">
        <v>11.461</v>
      </c>
      <c r="AR38" s="125" t="s">
        <v>1439</v>
      </c>
      <c r="AS38" s="120">
        <v>9.4293800000000001</v>
      </c>
      <c r="AT38" s="120">
        <v>3.2342499999999998</v>
      </c>
      <c r="AU38" s="120">
        <v>28.652999999999999</v>
      </c>
      <c r="AV38" s="120">
        <v>16.792999999999999</v>
      </c>
      <c r="AW38" s="121">
        <v>52.715000000000003</v>
      </c>
    </row>
    <row r="39" spans="1:49" x14ac:dyDescent="0.35">
      <c r="A39" s="126" t="s">
        <v>782</v>
      </c>
      <c r="B39" s="119">
        <v>12.4</v>
      </c>
      <c r="C39" s="120">
        <v>14</v>
      </c>
      <c r="D39" s="120">
        <v>41.4</v>
      </c>
      <c r="E39" s="120">
        <v>40</v>
      </c>
      <c r="F39" s="120">
        <v>20.5</v>
      </c>
      <c r="G39" s="121">
        <v>54</v>
      </c>
      <c r="H39" s="119">
        <v>30</v>
      </c>
      <c r="I39" s="121">
        <v>118</v>
      </c>
      <c r="J39" s="119">
        <v>11.5</v>
      </c>
      <c r="K39" s="120">
        <v>9.85</v>
      </c>
      <c r="L39" s="121">
        <v>11.1</v>
      </c>
      <c r="M39" s="122" t="s">
        <v>1439</v>
      </c>
      <c r="N39" s="123" t="s">
        <v>1439</v>
      </c>
      <c r="O39" s="124">
        <v>1.2050000000000001</v>
      </c>
      <c r="P39" s="119">
        <v>132.52000000000001</v>
      </c>
      <c r="Q39" s="120">
        <v>101.37</v>
      </c>
      <c r="R39" s="120">
        <v>200.15</v>
      </c>
      <c r="S39" s="121">
        <v>124.437</v>
      </c>
      <c r="T39" s="124">
        <v>319.57299999999998</v>
      </c>
      <c r="U39" s="124">
        <v>7.18</v>
      </c>
      <c r="V39" s="119">
        <v>15.64</v>
      </c>
      <c r="W39" s="120">
        <v>21.5</v>
      </c>
      <c r="X39" s="120">
        <v>23.58</v>
      </c>
      <c r="Y39" s="120">
        <v>0.86</v>
      </c>
      <c r="Z39" s="121">
        <v>9.26</v>
      </c>
      <c r="AA39" s="119">
        <v>122.21</v>
      </c>
      <c r="AB39" s="121">
        <v>303.13</v>
      </c>
      <c r="AC39" s="119">
        <v>127.68</v>
      </c>
      <c r="AD39" s="120">
        <v>47.43</v>
      </c>
      <c r="AE39" s="120">
        <v>6.06</v>
      </c>
      <c r="AF39" s="121">
        <v>0.3</v>
      </c>
      <c r="AG39" s="119">
        <v>16.062580000000001</v>
      </c>
      <c r="AH39" s="120">
        <v>11.5</v>
      </c>
      <c r="AI39" s="120">
        <v>10.321149999999999</v>
      </c>
      <c r="AJ39" s="120">
        <v>24.816669999999998</v>
      </c>
      <c r="AK39" s="121">
        <v>23.2</v>
      </c>
      <c r="AL39" s="119">
        <v>33.19</v>
      </c>
      <c r="AM39" s="121">
        <v>33.450000000000003</v>
      </c>
      <c r="AN39" s="119">
        <v>62.506779999999999</v>
      </c>
      <c r="AO39" s="125" t="s">
        <v>1439</v>
      </c>
      <c r="AP39" s="125" t="s">
        <v>1439</v>
      </c>
      <c r="AQ39" s="120">
        <v>11.461</v>
      </c>
      <c r="AR39" s="125" t="s">
        <v>1439</v>
      </c>
      <c r="AS39" s="120">
        <v>9.4293800000000001</v>
      </c>
      <c r="AT39" s="120">
        <v>3.2342499999999998</v>
      </c>
      <c r="AU39" s="120">
        <v>28.652999999999999</v>
      </c>
      <c r="AV39" s="120">
        <v>16.792999999999999</v>
      </c>
      <c r="AW39" s="121">
        <v>52.715000000000003</v>
      </c>
    </row>
    <row r="40" spans="1:49" x14ac:dyDescent="0.35">
      <c r="A40" s="126" t="s">
        <v>783</v>
      </c>
      <c r="B40" s="119">
        <v>12.4</v>
      </c>
      <c r="C40" s="120">
        <v>14</v>
      </c>
      <c r="D40" s="120">
        <v>41.4</v>
      </c>
      <c r="E40" s="120">
        <v>40</v>
      </c>
      <c r="F40" s="120">
        <v>20.5</v>
      </c>
      <c r="G40" s="121">
        <v>54</v>
      </c>
      <c r="H40" s="119">
        <v>28.9</v>
      </c>
      <c r="I40" s="121">
        <v>116</v>
      </c>
      <c r="J40" s="119">
        <v>11.45</v>
      </c>
      <c r="K40" s="120">
        <v>11.53</v>
      </c>
      <c r="L40" s="121">
        <v>11.07</v>
      </c>
      <c r="M40" s="122" t="s">
        <v>1439</v>
      </c>
      <c r="N40" s="123" t="s">
        <v>1439</v>
      </c>
      <c r="O40" s="124">
        <v>1.2050000000000001</v>
      </c>
      <c r="P40" s="119">
        <v>132.52000000000001</v>
      </c>
      <c r="Q40" s="120">
        <v>101.37</v>
      </c>
      <c r="R40" s="120">
        <v>204.28</v>
      </c>
      <c r="S40" s="121">
        <v>124.437</v>
      </c>
      <c r="T40" s="124">
        <v>310.06200000000001</v>
      </c>
      <c r="U40" s="124">
        <v>7.18</v>
      </c>
      <c r="V40" s="119">
        <v>15.64</v>
      </c>
      <c r="W40" s="120">
        <v>17.8</v>
      </c>
      <c r="X40" s="120">
        <v>16.98</v>
      </c>
      <c r="Y40" s="120">
        <v>0.2</v>
      </c>
      <c r="Z40" s="121">
        <v>9.8699999999999992</v>
      </c>
      <c r="AA40" s="119">
        <v>141.27000000000001</v>
      </c>
      <c r="AB40" s="121">
        <v>322.19</v>
      </c>
      <c r="AC40" s="119">
        <v>124.9</v>
      </c>
      <c r="AD40" s="120">
        <v>47.72</v>
      </c>
      <c r="AE40" s="120">
        <v>5.27</v>
      </c>
      <c r="AF40" s="121">
        <v>0</v>
      </c>
      <c r="AG40" s="119">
        <v>16.062580000000001</v>
      </c>
      <c r="AH40" s="120">
        <v>11.3</v>
      </c>
      <c r="AI40" s="120">
        <v>10.27971</v>
      </c>
      <c r="AJ40" s="120">
        <v>24.816669999999998</v>
      </c>
      <c r="AK40" s="121">
        <v>24.4</v>
      </c>
      <c r="AL40" s="119">
        <v>33.06</v>
      </c>
      <c r="AM40" s="121">
        <v>33.32</v>
      </c>
      <c r="AN40" s="119">
        <v>62.506779999999999</v>
      </c>
      <c r="AO40" s="125" t="s">
        <v>1439</v>
      </c>
      <c r="AP40" s="125" t="s">
        <v>1439</v>
      </c>
      <c r="AQ40" s="120">
        <v>11.898999999999999</v>
      </c>
      <c r="AR40" s="125" t="s">
        <v>1439</v>
      </c>
      <c r="AS40" s="120">
        <v>9.5544899999999995</v>
      </c>
      <c r="AT40" s="120">
        <v>3.2342499999999998</v>
      </c>
      <c r="AU40" s="120">
        <v>28.41</v>
      </c>
      <c r="AV40" s="120">
        <v>17.638999999999999</v>
      </c>
      <c r="AW40" s="121">
        <v>52.77</v>
      </c>
    </row>
    <row r="41" spans="1:49" x14ac:dyDescent="0.35">
      <c r="A41" s="126" t="s">
        <v>784</v>
      </c>
      <c r="B41" s="119">
        <v>12.4</v>
      </c>
      <c r="C41" s="120">
        <v>14</v>
      </c>
      <c r="D41" s="120">
        <v>41.4</v>
      </c>
      <c r="E41" s="120">
        <v>40</v>
      </c>
      <c r="F41" s="120">
        <v>20.5</v>
      </c>
      <c r="G41" s="121">
        <v>54</v>
      </c>
      <c r="H41" s="119">
        <v>28.9</v>
      </c>
      <c r="I41" s="121">
        <v>116</v>
      </c>
      <c r="J41" s="119">
        <v>11.45</v>
      </c>
      <c r="K41" s="120">
        <v>11.53</v>
      </c>
      <c r="L41" s="121">
        <v>11.07</v>
      </c>
      <c r="M41" s="122" t="s">
        <v>1439</v>
      </c>
      <c r="N41" s="123" t="s">
        <v>1439</v>
      </c>
      <c r="O41" s="124">
        <v>1.2050000000000001</v>
      </c>
      <c r="P41" s="119">
        <v>132.52000000000001</v>
      </c>
      <c r="Q41" s="120">
        <v>101.37</v>
      </c>
      <c r="R41" s="120">
        <v>204.28</v>
      </c>
      <c r="S41" s="121">
        <v>124.437</v>
      </c>
      <c r="T41" s="124">
        <v>310.06200000000001</v>
      </c>
      <c r="U41" s="124">
        <v>7.18</v>
      </c>
      <c r="V41" s="119">
        <v>15.64</v>
      </c>
      <c r="W41" s="120">
        <v>17.8</v>
      </c>
      <c r="X41" s="120">
        <v>16.98</v>
      </c>
      <c r="Y41" s="120">
        <v>0.2</v>
      </c>
      <c r="Z41" s="121">
        <v>9.8699999999999992</v>
      </c>
      <c r="AA41" s="119">
        <v>141.27000000000001</v>
      </c>
      <c r="AB41" s="121">
        <v>322.19</v>
      </c>
      <c r="AC41" s="119">
        <v>124.9</v>
      </c>
      <c r="AD41" s="120">
        <v>47.72</v>
      </c>
      <c r="AE41" s="120">
        <v>5.27</v>
      </c>
      <c r="AF41" s="121">
        <v>0</v>
      </c>
      <c r="AG41" s="119">
        <v>16.062580000000001</v>
      </c>
      <c r="AH41" s="120">
        <v>11.3</v>
      </c>
      <c r="AI41" s="120">
        <v>10.27971</v>
      </c>
      <c r="AJ41" s="120">
        <v>24.816669999999998</v>
      </c>
      <c r="AK41" s="121">
        <v>24.4</v>
      </c>
      <c r="AL41" s="119">
        <v>33.06</v>
      </c>
      <c r="AM41" s="121">
        <v>33.32</v>
      </c>
      <c r="AN41" s="119">
        <v>62.506779999999999</v>
      </c>
      <c r="AO41" s="125" t="s">
        <v>1439</v>
      </c>
      <c r="AP41" s="125" t="s">
        <v>1439</v>
      </c>
      <c r="AQ41" s="120">
        <v>11.898999999999999</v>
      </c>
      <c r="AR41" s="125" t="s">
        <v>1439</v>
      </c>
      <c r="AS41" s="120">
        <v>9.5544899999999995</v>
      </c>
      <c r="AT41" s="120">
        <v>3.2342499999999998</v>
      </c>
      <c r="AU41" s="120">
        <v>28.41</v>
      </c>
      <c r="AV41" s="120">
        <v>17.638999999999999</v>
      </c>
      <c r="AW41" s="121">
        <v>52.77</v>
      </c>
    </row>
    <row r="42" spans="1:49" x14ac:dyDescent="0.35">
      <c r="A42" s="126" t="s">
        <v>785</v>
      </c>
      <c r="B42" s="119">
        <v>12.4</v>
      </c>
      <c r="C42" s="120">
        <v>14</v>
      </c>
      <c r="D42" s="120">
        <v>41.4</v>
      </c>
      <c r="E42" s="120">
        <v>40</v>
      </c>
      <c r="F42" s="120">
        <v>20.5</v>
      </c>
      <c r="G42" s="121">
        <v>54</v>
      </c>
      <c r="H42" s="119">
        <v>28.9</v>
      </c>
      <c r="I42" s="121">
        <v>115</v>
      </c>
      <c r="J42" s="119">
        <v>11.45</v>
      </c>
      <c r="K42" s="120">
        <v>12.93</v>
      </c>
      <c r="L42" s="121">
        <v>11.15</v>
      </c>
      <c r="M42" s="122" t="s">
        <v>1439</v>
      </c>
      <c r="N42" s="123" t="s">
        <v>1439</v>
      </c>
      <c r="O42" s="124">
        <v>1.2050000000000001</v>
      </c>
      <c r="P42" s="119">
        <v>132.52000000000001</v>
      </c>
      <c r="Q42" s="120">
        <v>101.37</v>
      </c>
      <c r="R42" s="120">
        <v>211.29</v>
      </c>
      <c r="S42" s="121">
        <v>124.437</v>
      </c>
      <c r="T42" s="124">
        <v>294.80799999999999</v>
      </c>
      <c r="U42" s="124">
        <v>7.24</v>
      </c>
      <c r="V42" s="119">
        <v>15.64</v>
      </c>
      <c r="W42" s="120">
        <v>21.9</v>
      </c>
      <c r="X42" s="120">
        <v>14.12</v>
      </c>
      <c r="Y42" s="120">
        <v>0.2</v>
      </c>
      <c r="Z42" s="121">
        <v>10.37</v>
      </c>
      <c r="AA42" s="119">
        <v>167.66</v>
      </c>
      <c r="AB42" s="121">
        <v>348.58</v>
      </c>
      <c r="AC42" s="119">
        <v>123.53</v>
      </c>
      <c r="AD42" s="120">
        <v>47.75</v>
      </c>
      <c r="AE42" s="120">
        <v>5.73</v>
      </c>
      <c r="AF42" s="121">
        <v>0</v>
      </c>
      <c r="AG42" s="119">
        <v>16.062580000000001</v>
      </c>
      <c r="AH42" s="120">
        <v>9</v>
      </c>
      <c r="AI42" s="120">
        <v>10.34268</v>
      </c>
      <c r="AJ42" s="120">
        <v>24.816669999999998</v>
      </c>
      <c r="AK42" s="121">
        <v>25.2</v>
      </c>
      <c r="AL42" s="119">
        <v>33.07</v>
      </c>
      <c r="AM42" s="121">
        <v>33.33</v>
      </c>
      <c r="AN42" s="119">
        <v>62.506779999999999</v>
      </c>
      <c r="AO42" s="125" t="s">
        <v>1439</v>
      </c>
      <c r="AP42" s="125" t="s">
        <v>1439</v>
      </c>
      <c r="AQ42" s="120">
        <v>12.438000000000001</v>
      </c>
      <c r="AR42" s="125" t="s">
        <v>1439</v>
      </c>
      <c r="AS42" s="120">
        <v>9.9337700000000009</v>
      </c>
      <c r="AT42" s="120">
        <v>3.2342499999999998</v>
      </c>
      <c r="AU42" s="120">
        <v>28.335999999999999</v>
      </c>
      <c r="AV42" s="120">
        <v>19.541</v>
      </c>
      <c r="AW42" s="121">
        <v>52.308</v>
      </c>
    </row>
    <row r="43" spans="1:49" x14ac:dyDescent="0.35">
      <c r="A43" s="126" t="s">
        <v>786</v>
      </c>
      <c r="B43" s="119">
        <v>12.4</v>
      </c>
      <c r="C43" s="120">
        <v>14</v>
      </c>
      <c r="D43" s="120">
        <v>41.4</v>
      </c>
      <c r="E43" s="120">
        <v>40</v>
      </c>
      <c r="F43" s="120">
        <v>20.5</v>
      </c>
      <c r="G43" s="121">
        <v>54</v>
      </c>
      <c r="H43" s="119">
        <v>28.9</v>
      </c>
      <c r="I43" s="121">
        <v>115</v>
      </c>
      <c r="J43" s="119">
        <v>11.45</v>
      </c>
      <c r="K43" s="120">
        <v>12.93</v>
      </c>
      <c r="L43" s="121">
        <v>11.15</v>
      </c>
      <c r="M43" s="122" t="s">
        <v>1439</v>
      </c>
      <c r="N43" s="123" t="s">
        <v>1439</v>
      </c>
      <c r="O43" s="124">
        <v>1.2050000000000001</v>
      </c>
      <c r="P43" s="119">
        <v>132.52000000000001</v>
      </c>
      <c r="Q43" s="120">
        <v>101.37</v>
      </c>
      <c r="R43" s="120">
        <v>211.29</v>
      </c>
      <c r="S43" s="121">
        <v>124.437</v>
      </c>
      <c r="T43" s="124">
        <v>294.80799999999999</v>
      </c>
      <c r="U43" s="124">
        <v>7.24</v>
      </c>
      <c r="V43" s="119">
        <v>15.64</v>
      </c>
      <c r="W43" s="120">
        <v>21.9</v>
      </c>
      <c r="X43" s="120">
        <v>14.12</v>
      </c>
      <c r="Y43" s="120">
        <v>0.2</v>
      </c>
      <c r="Z43" s="121">
        <v>10.37</v>
      </c>
      <c r="AA43" s="119">
        <v>167.66</v>
      </c>
      <c r="AB43" s="121">
        <v>348.58</v>
      </c>
      <c r="AC43" s="119">
        <v>123.53</v>
      </c>
      <c r="AD43" s="120">
        <v>47.75</v>
      </c>
      <c r="AE43" s="120">
        <v>5.73</v>
      </c>
      <c r="AF43" s="121">
        <v>0</v>
      </c>
      <c r="AG43" s="119">
        <v>16.062580000000001</v>
      </c>
      <c r="AH43" s="120">
        <v>9</v>
      </c>
      <c r="AI43" s="120">
        <v>10.34268</v>
      </c>
      <c r="AJ43" s="120">
        <v>24.816669999999998</v>
      </c>
      <c r="AK43" s="121">
        <v>25.2</v>
      </c>
      <c r="AL43" s="119">
        <v>33.07</v>
      </c>
      <c r="AM43" s="121">
        <v>33.33</v>
      </c>
      <c r="AN43" s="119">
        <v>62.506779999999999</v>
      </c>
      <c r="AO43" s="125" t="s">
        <v>1439</v>
      </c>
      <c r="AP43" s="125" t="s">
        <v>1439</v>
      </c>
      <c r="AQ43" s="120">
        <v>12.438000000000001</v>
      </c>
      <c r="AR43" s="125" t="s">
        <v>1439</v>
      </c>
      <c r="AS43" s="120">
        <v>9.9337700000000009</v>
      </c>
      <c r="AT43" s="120">
        <v>3.2342499999999998</v>
      </c>
      <c r="AU43" s="120">
        <v>28.335999999999999</v>
      </c>
      <c r="AV43" s="120">
        <v>19.541</v>
      </c>
      <c r="AW43" s="121">
        <v>52.308</v>
      </c>
    </row>
    <row r="44" spans="1:49" x14ac:dyDescent="0.35">
      <c r="A44" s="126" t="s">
        <v>787</v>
      </c>
      <c r="B44" s="119">
        <v>12.4</v>
      </c>
      <c r="C44" s="120">
        <v>14</v>
      </c>
      <c r="D44" s="120">
        <v>41.4</v>
      </c>
      <c r="E44" s="120">
        <v>40</v>
      </c>
      <c r="F44" s="120">
        <v>20.6</v>
      </c>
      <c r="G44" s="121">
        <v>54</v>
      </c>
      <c r="H44" s="119">
        <v>28.9</v>
      </c>
      <c r="I44" s="121">
        <v>115</v>
      </c>
      <c r="J44" s="119">
        <v>10.039999999999999</v>
      </c>
      <c r="K44" s="120">
        <v>12.87</v>
      </c>
      <c r="L44" s="121">
        <v>11.12</v>
      </c>
      <c r="M44" s="122" t="s">
        <v>1439</v>
      </c>
      <c r="N44" s="123" t="s">
        <v>1439</v>
      </c>
      <c r="O44" s="124">
        <v>1.2050000000000001</v>
      </c>
      <c r="P44" s="119">
        <v>131.38</v>
      </c>
      <c r="Q44" s="120">
        <v>102.34</v>
      </c>
      <c r="R44" s="120">
        <v>219.88</v>
      </c>
      <c r="S44" s="121">
        <v>124.437</v>
      </c>
      <c r="T44" s="124">
        <v>269.61200000000002</v>
      </c>
      <c r="U44" s="124">
        <v>7.82</v>
      </c>
      <c r="V44" s="119">
        <v>17.54</v>
      </c>
      <c r="W44" s="120">
        <v>15.7</v>
      </c>
      <c r="X44" s="120">
        <v>0.61</v>
      </c>
      <c r="Y44" s="120">
        <v>0.2</v>
      </c>
      <c r="Z44" s="121">
        <v>10.37</v>
      </c>
      <c r="AA44" s="119">
        <v>169.24</v>
      </c>
      <c r="AB44" s="121">
        <v>349.82</v>
      </c>
      <c r="AC44" s="119">
        <v>122.17</v>
      </c>
      <c r="AD44" s="120">
        <v>47.26</v>
      </c>
      <c r="AE44" s="120">
        <v>5.38</v>
      </c>
      <c r="AF44" s="121">
        <v>0</v>
      </c>
      <c r="AG44" s="119">
        <v>16.062580000000001</v>
      </c>
      <c r="AH44" s="120">
        <v>11.4</v>
      </c>
      <c r="AI44" s="120">
        <v>10.36051</v>
      </c>
      <c r="AJ44" s="120">
        <v>24.816669999999998</v>
      </c>
      <c r="AK44" s="121">
        <v>23.6</v>
      </c>
      <c r="AL44" s="119">
        <v>32.479999999999997</v>
      </c>
      <c r="AM44" s="121">
        <v>32.74</v>
      </c>
      <c r="AN44" s="119">
        <v>62.506779999999999</v>
      </c>
      <c r="AO44" s="125" t="s">
        <v>1439</v>
      </c>
      <c r="AP44" s="125" t="s">
        <v>1439</v>
      </c>
      <c r="AQ44" s="120">
        <v>12.846</v>
      </c>
      <c r="AR44" s="125" t="s">
        <v>1439</v>
      </c>
      <c r="AS44" s="120">
        <v>11.61544</v>
      </c>
      <c r="AT44" s="120">
        <v>3.2342499999999998</v>
      </c>
      <c r="AU44" s="120">
        <v>29.067</v>
      </c>
      <c r="AV44" s="120">
        <v>26.914999999999999</v>
      </c>
      <c r="AW44" s="121">
        <v>52.945</v>
      </c>
    </row>
    <row r="45" spans="1:49" x14ac:dyDescent="0.35">
      <c r="A45" s="126" t="s">
        <v>788</v>
      </c>
      <c r="B45" s="119">
        <v>12.4</v>
      </c>
      <c r="C45" s="120">
        <v>14</v>
      </c>
      <c r="D45" s="120">
        <v>41.4</v>
      </c>
      <c r="E45" s="120">
        <v>40</v>
      </c>
      <c r="F45" s="120">
        <v>20.6</v>
      </c>
      <c r="G45" s="121">
        <v>54</v>
      </c>
      <c r="H45" s="119">
        <v>28.9</v>
      </c>
      <c r="I45" s="121">
        <v>115</v>
      </c>
      <c r="J45" s="119">
        <v>10.039999999999999</v>
      </c>
      <c r="K45" s="120">
        <v>12.87</v>
      </c>
      <c r="L45" s="121">
        <v>11.12</v>
      </c>
      <c r="M45" s="122" t="s">
        <v>1439</v>
      </c>
      <c r="N45" s="123" t="s">
        <v>1439</v>
      </c>
      <c r="O45" s="124">
        <v>1.2050000000000001</v>
      </c>
      <c r="P45" s="119">
        <v>131.38</v>
      </c>
      <c r="Q45" s="120">
        <v>102.34</v>
      </c>
      <c r="R45" s="120">
        <v>219.88</v>
      </c>
      <c r="S45" s="121">
        <v>124.437</v>
      </c>
      <c r="T45" s="124">
        <v>269.61200000000002</v>
      </c>
      <c r="U45" s="124">
        <v>7.82</v>
      </c>
      <c r="V45" s="119">
        <v>17.54</v>
      </c>
      <c r="W45" s="120">
        <v>15.7</v>
      </c>
      <c r="X45" s="120">
        <v>0.61</v>
      </c>
      <c r="Y45" s="120">
        <v>0.2</v>
      </c>
      <c r="Z45" s="121">
        <v>10.37</v>
      </c>
      <c r="AA45" s="119">
        <v>169.24</v>
      </c>
      <c r="AB45" s="121">
        <v>349.82</v>
      </c>
      <c r="AC45" s="119">
        <v>122.17</v>
      </c>
      <c r="AD45" s="120">
        <v>47.26</v>
      </c>
      <c r="AE45" s="120">
        <v>5.38</v>
      </c>
      <c r="AF45" s="121">
        <v>0</v>
      </c>
      <c r="AG45" s="119">
        <v>16.062580000000001</v>
      </c>
      <c r="AH45" s="120">
        <v>11.4</v>
      </c>
      <c r="AI45" s="120">
        <v>10.36051</v>
      </c>
      <c r="AJ45" s="120">
        <v>24.816669999999998</v>
      </c>
      <c r="AK45" s="121">
        <v>23.6</v>
      </c>
      <c r="AL45" s="119">
        <v>32.479999999999997</v>
      </c>
      <c r="AM45" s="121">
        <v>32.74</v>
      </c>
      <c r="AN45" s="119">
        <v>62.506779999999999</v>
      </c>
      <c r="AO45" s="125" t="s">
        <v>1439</v>
      </c>
      <c r="AP45" s="125" t="s">
        <v>1439</v>
      </c>
      <c r="AQ45" s="120">
        <v>12.846</v>
      </c>
      <c r="AR45" s="125" t="s">
        <v>1439</v>
      </c>
      <c r="AS45" s="120">
        <v>11.61544</v>
      </c>
      <c r="AT45" s="120">
        <v>3.2342499999999998</v>
      </c>
      <c r="AU45" s="120">
        <v>29.067</v>
      </c>
      <c r="AV45" s="120">
        <v>26.914999999999999</v>
      </c>
      <c r="AW45" s="121">
        <v>52.945</v>
      </c>
    </row>
    <row r="46" spans="1:49" x14ac:dyDescent="0.35">
      <c r="A46" s="126" t="s">
        <v>789</v>
      </c>
      <c r="B46" s="119">
        <v>12.4</v>
      </c>
      <c r="C46" s="120">
        <v>14</v>
      </c>
      <c r="D46" s="120">
        <v>41.4</v>
      </c>
      <c r="E46" s="120">
        <v>40</v>
      </c>
      <c r="F46" s="120">
        <v>20.6</v>
      </c>
      <c r="G46" s="121">
        <v>54</v>
      </c>
      <c r="H46" s="119">
        <v>27.8</v>
      </c>
      <c r="I46" s="121">
        <v>120</v>
      </c>
      <c r="J46" s="119">
        <v>11.04</v>
      </c>
      <c r="K46" s="120">
        <v>12.91</v>
      </c>
      <c r="L46" s="121">
        <v>11.02</v>
      </c>
      <c r="M46" s="122" t="s">
        <v>1439</v>
      </c>
      <c r="N46" s="123" t="s">
        <v>1439</v>
      </c>
      <c r="O46" s="124">
        <v>1.2050000000000001</v>
      </c>
      <c r="P46" s="119">
        <v>132.52000000000001</v>
      </c>
      <c r="Q46" s="120">
        <v>103.32</v>
      </c>
      <c r="R46" s="120">
        <v>222.78</v>
      </c>
      <c r="S46" s="121">
        <v>124.437</v>
      </c>
      <c r="T46" s="124">
        <v>281.048</v>
      </c>
      <c r="U46" s="124">
        <v>8.5399999999999991</v>
      </c>
      <c r="V46" s="119">
        <v>16.899999999999999</v>
      </c>
      <c r="W46" s="120">
        <v>21.9</v>
      </c>
      <c r="X46" s="120">
        <v>0.63</v>
      </c>
      <c r="Y46" s="120">
        <v>0.2</v>
      </c>
      <c r="Z46" s="121">
        <v>10.25</v>
      </c>
      <c r="AA46" s="119">
        <v>167.43</v>
      </c>
      <c r="AB46" s="121">
        <v>348.01</v>
      </c>
      <c r="AC46" s="119">
        <v>120.83</v>
      </c>
      <c r="AD46" s="120">
        <v>47.62</v>
      </c>
      <c r="AE46" s="120">
        <v>5.28</v>
      </c>
      <c r="AF46" s="121">
        <v>0</v>
      </c>
      <c r="AG46" s="119">
        <v>16.062580000000001</v>
      </c>
      <c r="AH46" s="120">
        <v>11.7</v>
      </c>
      <c r="AI46" s="120">
        <v>10.49385</v>
      </c>
      <c r="AJ46" s="120">
        <v>24.816669999999998</v>
      </c>
      <c r="AK46" s="121">
        <v>27.4</v>
      </c>
      <c r="AL46" s="119">
        <v>32.520000000000003</v>
      </c>
      <c r="AM46" s="121">
        <v>32.78</v>
      </c>
      <c r="AN46" s="119">
        <v>62.506779999999999</v>
      </c>
      <c r="AO46" s="125" t="s">
        <v>1439</v>
      </c>
      <c r="AP46" s="125" t="s">
        <v>1439</v>
      </c>
      <c r="AQ46" s="120">
        <v>14.207000000000001</v>
      </c>
      <c r="AR46" s="125" t="s">
        <v>1439</v>
      </c>
      <c r="AS46" s="120">
        <v>16.284279999999999</v>
      </c>
      <c r="AT46" s="120">
        <v>3.2342499999999998</v>
      </c>
      <c r="AU46" s="120">
        <v>34.057000000000002</v>
      </c>
      <c r="AV46" s="120">
        <v>44.427</v>
      </c>
      <c r="AW46" s="121">
        <v>54.307000000000002</v>
      </c>
    </row>
    <row r="47" spans="1:49" x14ac:dyDescent="0.35">
      <c r="A47" s="126" t="s">
        <v>790</v>
      </c>
      <c r="B47" s="119">
        <v>12.4</v>
      </c>
      <c r="C47" s="120">
        <v>14</v>
      </c>
      <c r="D47" s="120">
        <v>41.4</v>
      </c>
      <c r="E47" s="120">
        <v>40</v>
      </c>
      <c r="F47" s="120">
        <v>20.6</v>
      </c>
      <c r="G47" s="121">
        <v>54</v>
      </c>
      <c r="H47" s="119">
        <v>27.8</v>
      </c>
      <c r="I47" s="121">
        <v>120</v>
      </c>
      <c r="J47" s="119">
        <v>11.04</v>
      </c>
      <c r="K47" s="120">
        <v>12.91</v>
      </c>
      <c r="L47" s="121">
        <v>11.02</v>
      </c>
      <c r="M47" s="122" t="s">
        <v>1439</v>
      </c>
      <c r="N47" s="123" t="s">
        <v>1439</v>
      </c>
      <c r="O47" s="124">
        <v>1.2050000000000001</v>
      </c>
      <c r="P47" s="119">
        <v>132.52000000000001</v>
      </c>
      <c r="Q47" s="120">
        <v>103.32</v>
      </c>
      <c r="R47" s="120">
        <v>222.78</v>
      </c>
      <c r="S47" s="121">
        <v>124.437</v>
      </c>
      <c r="T47" s="124">
        <v>281.048</v>
      </c>
      <c r="U47" s="124">
        <v>8.5399999999999991</v>
      </c>
      <c r="V47" s="119">
        <v>16.899999999999999</v>
      </c>
      <c r="W47" s="120">
        <v>21.9</v>
      </c>
      <c r="X47" s="120">
        <v>0.63</v>
      </c>
      <c r="Y47" s="120">
        <v>0.2</v>
      </c>
      <c r="Z47" s="121">
        <v>10.25</v>
      </c>
      <c r="AA47" s="119">
        <v>167.43</v>
      </c>
      <c r="AB47" s="121">
        <v>348.01</v>
      </c>
      <c r="AC47" s="119">
        <v>120.83</v>
      </c>
      <c r="AD47" s="120">
        <v>47.62</v>
      </c>
      <c r="AE47" s="120">
        <v>5.28</v>
      </c>
      <c r="AF47" s="121">
        <v>0</v>
      </c>
      <c r="AG47" s="119">
        <v>16.062580000000001</v>
      </c>
      <c r="AH47" s="120">
        <v>11.7</v>
      </c>
      <c r="AI47" s="120">
        <v>10.49385</v>
      </c>
      <c r="AJ47" s="120">
        <v>24.816669999999998</v>
      </c>
      <c r="AK47" s="121">
        <v>27.4</v>
      </c>
      <c r="AL47" s="119">
        <v>32.520000000000003</v>
      </c>
      <c r="AM47" s="121">
        <v>32.78</v>
      </c>
      <c r="AN47" s="119">
        <v>62.506779999999999</v>
      </c>
      <c r="AO47" s="125" t="s">
        <v>1439</v>
      </c>
      <c r="AP47" s="125" t="s">
        <v>1439</v>
      </c>
      <c r="AQ47" s="120">
        <v>14.207000000000001</v>
      </c>
      <c r="AR47" s="125" t="s">
        <v>1439</v>
      </c>
      <c r="AS47" s="120">
        <v>16.284279999999999</v>
      </c>
      <c r="AT47" s="120">
        <v>3.2342499999999998</v>
      </c>
      <c r="AU47" s="120">
        <v>34.057000000000002</v>
      </c>
      <c r="AV47" s="120">
        <v>44.427</v>
      </c>
      <c r="AW47" s="121">
        <v>54.307000000000002</v>
      </c>
    </row>
    <row r="48" spans="1:49" x14ac:dyDescent="0.35">
      <c r="A48" s="126" t="s">
        <v>791</v>
      </c>
      <c r="B48" s="119">
        <v>12.4</v>
      </c>
      <c r="C48" s="120">
        <v>14</v>
      </c>
      <c r="D48" s="120">
        <v>41.4</v>
      </c>
      <c r="E48" s="120">
        <v>40</v>
      </c>
      <c r="F48" s="120">
        <v>20.6</v>
      </c>
      <c r="G48" s="121">
        <v>54</v>
      </c>
      <c r="H48" s="119">
        <v>27.8</v>
      </c>
      <c r="I48" s="121">
        <v>120</v>
      </c>
      <c r="J48" s="119">
        <v>15.94</v>
      </c>
      <c r="K48" s="120">
        <v>12.94</v>
      </c>
      <c r="L48" s="121">
        <v>23.62</v>
      </c>
      <c r="M48" s="119">
        <v>1.07</v>
      </c>
      <c r="N48" s="121">
        <v>130.46</v>
      </c>
      <c r="O48" s="124">
        <v>1.2050000000000001</v>
      </c>
      <c r="P48" s="119">
        <v>132.52000000000001</v>
      </c>
      <c r="Q48" s="120">
        <v>103.32</v>
      </c>
      <c r="R48" s="120">
        <v>222.78</v>
      </c>
      <c r="S48" s="121">
        <v>124.437</v>
      </c>
      <c r="T48" s="124">
        <v>275.46800000000002</v>
      </c>
      <c r="U48" s="124">
        <v>9.19</v>
      </c>
      <c r="V48" s="119">
        <v>18.86</v>
      </c>
      <c r="W48" s="120">
        <v>41</v>
      </c>
      <c r="X48" s="120">
        <v>15.5</v>
      </c>
      <c r="Y48" s="120">
        <v>0.2</v>
      </c>
      <c r="Z48" s="121">
        <v>10.02</v>
      </c>
      <c r="AA48" s="119">
        <v>168.17</v>
      </c>
      <c r="AB48" s="121">
        <v>348.75</v>
      </c>
      <c r="AC48" s="119">
        <v>119.5</v>
      </c>
      <c r="AD48" s="120">
        <v>47.39</v>
      </c>
      <c r="AE48" s="120">
        <v>5.23</v>
      </c>
      <c r="AF48" s="121">
        <v>0</v>
      </c>
      <c r="AG48" s="119">
        <v>16.062580000000001</v>
      </c>
      <c r="AH48" s="120">
        <v>18</v>
      </c>
      <c r="AI48" s="120">
        <v>10.730270000000001</v>
      </c>
      <c r="AJ48" s="120">
        <v>24.816669999999998</v>
      </c>
      <c r="AK48" s="121">
        <v>29</v>
      </c>
      <c r="AL48" s="119">
        <v>33.270000000000003</v>
      </c>
      <c r="AM48" s="121">
        <v>33.53</v>
      </c>
      <c r="AN48" s="119">
        <v>62.506779999999999</v>
      </c>
      <c r="AO48" s="125" t="s">
        <v>1439</v>
      </c>
      <c r="AP48" s="125" t="s">
        <v>1439</v>
      </c>
      <c r="AQ48" s="120">
        <v>16.928999999999998</v>
      </c>
      <c r="AR48" s="125" t="s">
        <v>1439</v>
      </c>
      <c r="AS48" s="120">
        <v>18.356020000000001</v>
      </c>
      <c r="AT48" s="120">
        <v>3.2342499999999998</v>
      </c>
      <c r="AU48" s="120">
        <v>36.539000000000001</v>
      </c>
      <c r="AV48" s="120">
        <v>51.93</v>
      </c>
      <c r="AW48" s="121">
        <v>57.347999999999999</v>
      </c>
    </row>
    <row r="49" spans="1:49" x14ac:dyDescent="0.35">
      <c r="A49" s="126" t="s">
        <v>792</v>
      </c>
      <c r="B49" s="119">
        <v>12.4</v>
      </c>
      <c r="C49" s="120">
        <v>14</v>
      </c>
      <c r="D49" s="120">
        <v>41.4</v>
      </c>
      <c r="E49" s="120">
        <v>40</v>
      </c>
      <c r="F49" s="120">
        <v>20.6</v>
      </c>
      <c r="G49" s="121">
        <v>54</v>
      </c>
      <c r="H49" s="119">
        <v>27.8</v>
      </c>
      <c r="I49" s="121">
        <v>120</v>
      </c>
      <c r="J49" s="119">
        <v>15.94</v>
      </c>
      <c r="K49" s="120">
        <v>12.94</v>
      </c>
      <c r="L49" s="121">
        <v>23.62</v>
      </c>
      <c r="M49" s="119">
        <v>1.07</v>
      </c>
      <c r="N49" s="121">
        <v>130.46</v>
      </c>
      <c r="O49" s="124">
        <v>1.2050000000000001</v>
      </c>
      <c r="P49" s="119">
        <v>132.52000000000001</v>
      </c>
      <c r="Q49" s="120">
        <v>103.32</v>
      </c>
      <c r="R49" s="120">
        <v>222.78</v>
      </c>
      <c r="S49" s="121">
        <v>124.437</v>
      </c>
      <c r="T49" s="124">
        <v>275.46800000000002</v>
      </c>
      <c r="U49" s="124">
        <v>9.19</v>
      </c>
      <c r="V49" s="119">
        <v>18.86</v>
      </c>
      <c r="W49" s="120">
        <v>41</v>
      </c>
      <c r="X49" s="120">
        <v>15.5</v>
      </c>
      <c r="Y49" s="120">
        <v>0.2</v>
      </c>
      <c r="Z49" s="121">
        <v>10.02</v>
      </c>
      <c r="AA49" s="119">
        <v>168.17</v>
      </c>
      <c r="AB49" s="121">
        <v>348.75</v>
      </c>
      <c r="AC49" s="119">
        <v>119.5</v>
      </c>
      <c r="AD49" s="120">
        <v>47.39</v>
      </c>
      <c r="AE49" s="120">
        <v>5.23</v>
      </c>
      <c r="AF49" s="121">
        <v>0</v>
      </c>
      <c r="AG49" s="119">
        <v>16.062580000000001</v>
      </c>
      <c r="AH49" s="120">
        <v>18</v>
      </c>
      <c r="AI49" s="120">
        <v>10.730270000000001</v>
      </c>
      <c r="AJ49" s="120">
        <v>24.816669999999998</v>
      </c>
      <c r="AK49" s="121">
        <v>29</v>
      </c>
      <c r="AL49" s="119">
        <v>33.270000000000003</v>
      </c>
      <c r="AM49" s="121">
        <v>33.53</v>
      </c>
      <c r="AN49" s="119">
        <v>62.506779999999999</v>
      </c>
      <c r="AO49" s="125" t="s">
        <v>1439</v>
      </c>
      <c r="AP49" s="125" t="s">
        <v>1439</v>
      </c>
      <c r="AQ49" s="120">
        <v>16.928999999999998</v>
      </c>
      <c r="AR49" s="125" t="s">
        <v>1439</v>
      </c>
      <c r="AS49" s="120">
        <v>18.356020000000001</v>
      </c>
      <c r="AT49" s="120">
        <v>3.2342499999999998</v>
      </c>
      <c r="AU49" s="120">
        <v>36.539000000000001</v>
      </c>
      <c r="AV49" s="120">
        <v>51.93</v>
      </c>
      <c r="AW49" s="121">
        <v>57.347999999999999</v>
      </c>
    </row>
    <row r="50" spans="1:49" x14ac:dyDescent="0.35">
      <c r="A50" s="126" t="s">
        <v>793</v>
      </c>
      <c r="B50" s="119">
        <v>12.4</v>
      </c>
      <c r="C50" s="120">
        <v>14</v>
      </c>
      <c r="D50" s="120">
        <v>41.4</v>
      </c>
      <c r="E50" s="120">
        <v>40</v>
      </c>
      <c r="F50" s="120">
        <v>20.6</v>
      </c>
      <c r="G50" s="121">
        <v>54</v>
      </c>
      <c r="H50" s="119">
        <v>27.8</v>
      </c>
      <c r="I50" s="121">
        <v>123</v>
      </c>
      <c r="J50" s="119">
        <v>15.41</v>
      </c>
      <c r="K50" s="120">
        <v>13.1</v>
      </c>
      <c r="L50" s="121">
        <v>20.05</v>
      </c>
      <c r="M50" s="122" t="s">
        <v>1439</v>
      </c>
      <c r="N50" s="123" t="s">
        <v>1439</v>
      </c>
      <c r="O50" s="124">
        <v>1.2050000000000001</v>
      </c>
      <c r="P50" s="119">
        <v>132.52000000000001</v>
      </c>
      <c r="Q50" s="120">
        <v>103.32</v>
      </c>
      <c r="R50" s="120">
        <v>222.78</v>
      </c>
      <c r="S50" s="121">
        <v>124.437</v>
      </c>
      <c r="T50" s="124">
        <v>265.41000000000003</v>
      </c>
      <c r="U50" s="124">
        <v>9.5500000000000007</v>
      </c>
      <c r="V50" s="119">
        <v>15.02</v>
      </c>
      <c r="W50" s="120">
        <v>53</v>
      </c>
      <c r="X50" s="120">
        <v>39.97</v>
      </c>
      <c r="Y50" s="120">
        <v>0.2</v>
      </c>
      <c r="Z50" s="121">
        <v>10.02</v>
      </c>
      <c r="AA50" s="119">
        <v>164.81</v>
      </c>
      <c r="AB50" s="121">
        <v>347.76299999999998</v>
      </c>
      <c r="AC50" s="119">
        <v>119.505</v>
      </c>
      <c r="AD50" s="120">
        <v>47.54</v>
      </c>
      <c r="AE50" s="120">
        <v>4.7169999999999996</v>
      </c>
      <c r="AF50" s="121">
        <v>0</v>
      </c>
      <c r="AG50" s="119">
        <v>16.062580000000001</v>
      </c>
      <c r="AH50" s="120">
        <v>28</v>
      </c>
      <c r="AI50" s="120">
        <v>10.886240000000001</v>
      </c>
      <c r="AJ50" s="120">
        <v>24.816669999999998</v>
      </c>
      <c r="AK50" s="121">
        <v>35</v>
      </c>
      <c r="AL50" s="119">
        <v>33.56</v>
      </c>
      <c r="AM50" s="121">
        <v>33.82</v>
      </c>
      <c r="AN50" s="119">
        <v>64.75703</v>
      </c>
      <c r="AO50" s="125" t="s">
        <v>1439</v>
      </c>
      <c r="AP50" s="125" t="s">
        <v>1439</v>
      </c>
      <c r="AQ50" s="120">
        <v>20.445</v>
      </c>
      <c r="AR50" s="125" t="s">
        <v>1439</v>
      </c>
      <c r="AS50" s="120">
        <v>19.341159999999999</v>
      </c>
      <c r="AT50" s="120">
        <v>3.2342499999999998</v>
      </c>
      <c r="AU50" s="120">
        <v>37.633000000000003</v>
      </c>
      <c r="AV50" s="120">
        <v>55.584000000000003</v>
      </c>
      <c r="AW50" s="121">
        <v>58.262999999999998</v>
      </c>
    </row>
    <row r="51" spans="1:49" x14ac:dyDescent="0.35">
      <c r="A51" s="126" t="s">
        <v>794</v>
      </c>
      <c r="B51" s="119">
        <v>12.4</v>
      </c>
      <c r="C51" s="120">
        <v>14</v>
      </c>
      <c r="D51" s="120">
        <v>41.4</v>
      </c>
      <c r="E51" s="120">
        <v>40</v>
      </c>
      <c r="F51" s="120">
        <v>20.6</v>
      </c>
      <c r="G51" s="121">
        <v>54</v>
      </c>
      <c r="H51" s="119">
        <v>27.8</v>
      </c>
      <c r="I51" s="121">
        <v>123</v>
      </c>
      <c r="J51" s="119">
        <v>15.41</v>
      </c>
      <c r="K51" s="120">
        <v>13.1</v>
      </c>
      <c r="L51" s="121">
        <v>20.05</v>
      </c>
      <c r="M51" s="122" t="s">
        <v>1439</v>
      </c>
      <c r="N51" s="123" t="s">
        <v>1439</v>
      </c>
      <c r="O51" s="124">
        <v>1.2050000000000001</v>
      </c>
      <c r="P51" s="119">
        <v>132.52000000000001</v>
      </c>
      <c r="Q51" s="120">
        <v>103.32</v>
      </c>
      <c r="R51" s="120">
        <v>222.78</v>
      </c>
      <c r="S51" s="121">
        <v>124.437</v>
      </c>
      <c r="T51" s="124">
        <v>265.41000000000003</v>
      </c>
      <c r="U51" s="124">
        <v>9.5500000000000007</v>
      </c>
      <c r="V51" s="119">
        <v>15.02</v>
      </c>
      <c r="W51" s="120">
        <v>53</v>
      </c>
      <c r="X51" s="120">
        <v>39.97</v>
      </c>
      <c r="Y51" s="120">
        <v>0.2</v>
      </c>
      <c r="Z51" s="121">
        <v>10.02</v>
      </c>
      <c r="AA51" s="119">
        <v>164.81</v>
      </c>
      <c r="AB51" s="121">
        <v>347.76299999999998</v>
      </c>
      <c r="AC51" s="119">
        <v>119.505</v>
      </c>
      <c r="AD51" s="120">
        <v>47.54</v>
      </c>
      <c r="AE51" s="120">
        <v>4.7169999999999996</v>
      </c>
      <c r="AF51" s="121">
        <v>0</v>
      </c>
      <c r="AG51" s="119">
        <v>16.062580000000001</v>
      </c>
      <c r="AH51" s="120">
        <v>28</v>
      </c>
      <c r="AI51" s="120">
        <v>10.886240000000001</v>
      </c>
      <c r="AJ51" s="120">
        <v>24.816669999999998</v>
      </c>
      <c r="AK51" s="121">
        <v>35</v>
      </c>
      <c r="AL51" s="119">
        <v>33.56</v>
      </c>
      <c r="AM51" s="121">
        <v>33.82</v>
      </c>
      <c r="AN51" s="119">
        <v>64.75703</v>
      </c>
      <c r="AO51" s="125" t="s">
        <v>1439</v>
      </c>
      <c r="AP51" s="125" t="s">
        <v>1439</v>
      </c>
      <c r="AQ51" s="120">
        <v>20.445</v>
      </c>
      <c r="AR51" s="125" t="s">
        <v>1439</v>
      </c>
      <c r="AS51" s="120">
        <v>19.341159999999999</v>
      </c>
      <c r="AT51" s="120">
        <v>3.2342499999999998</v>
      </c>
      <c r="AU51" s="120">
        <v>37.633000000000003</v>
      </c>
      <c r="AV51" s="120">
        <v>55.584000000000003</v>
      </c>
      <c r="AW51" s="121">
        <v>58.262999999999998</v>
      </c>
    </row>
    <row r="52" spans="1:49" x14ac:dyDescent="0.35">
      <c r="A52" s="126" t="s">
        <v>795</v>
      </c>
      <c r="B52" s="119">
        <v>12.4</v>
      </c>
      <c r="C52" s="120">
        <v>14</v>
      </c>
      <c r="D52" s="120">
        <v>41.4</v>
      </c>
      <c r="E52" s="120">
        <v>40</v>
      </c>
      <c r="F52" s="120">
        <v>20.6</v>
      </c>
      <c r="G52" s="121">
        <v>54</v>
      </c>
      <c r="H52" s="119">
        <v>27.8</v>
      </c>
      <c r="I52" s="121">
        <v>125</v>
      </c>
      <c r="J52" s="119">
        <v>15.04</v>
      </c>
      <c r="K52" s="120">
        <v>13.04</v>
      </c>
      <c r="L52" s="121">
        <v>20.16</v>
      </c>
      <c r="M52" s="122" t="s">
        <v>1439</v>
      </c>
      <c r="N52" s="123" t="s">
        <v>1439</v>
      </c>
      <c r="O52" s="124">
        <v>1.2050000000000001</v>
      </c>
      <c r="P52" s="119">
        <v>133.66999999999999</v>
      </c>
      <c r="Q52" s="120">
        <v>103.32</v>
      </c>
      <c r="R52" s="120">
        <v>221.33</v>
      </c>
      <c r="S52" s="121">
        <v>124.437</v>
      </c>
      <c r="T52" s="124">
        <v>274.899</v>
      </c>
      <c r="U52" s="124">
        <v>9.6300000000000008</v>
      </c>
      <c r="V52" s="119">
        <v>17.54</v>
      </c>
      <c r="W52" s="120">
        <v>52</v>
      </c>
      <c r="X52" s="120">
        <v>39.92</v>
      </c>
      <c r="Y52" s="120">
        <v>0.2</v>
      </c>
      <c r="Z52" s="121">
        <v>10.02</v>
      </c>
      <c r="AA52" s="119">
        <v>169.55</v>
      </c>
      <c r="AB52" s="121">
        <v>352.34199999999998</v>
      </c>
      <c r="AC52" s="119">
        <v>118.191</v>
      </c>
      <c r="AD52" s="120">
        <v>48.02</v>
      </c>
      <c r="AE52" s="120">
        <v>2.173</v>
      </c>
      <c r="AF52" s="121">
        <v>0</v>
      </c>
      <c r="AG52" s="119">
        <v>16.062580000000001</v>
      </c>
      <c r="AH52" s="120">
        <v>26</v>
      </c>
      <c r="AI52" s="120">
        <v>10.35801</v>
      </c>
      <c r="AJ52" s="120">
        <v>24.816669999999998</v>
      </c>
      <c r="AK52" s="121">
        <v>39</v>
      </c>
      <c r="AL52" s="119">
        <v>33.89</v>
      </c>
      <c r="AM52" s="121">
        <v>34.15</v>
      </c>
      <c r="AN52" s="119">
        <v>64.75703</v>
      </c>
      <c r="AO52" s="125" t="s">
        <v>1439</v>
      </c>
      <c r="AP52" s="125" t="s">
        <v>1439</v>
      </c>
      <c r="AQ52" s="120">
        <v>22.942</v>
      </c>
      <c r="AR52" s="125" t="s">
        <v>1439</v>
      </c>
      <c r="AS52" s="120">
        <v>19.143219999999999</v>
      </c>
      <c r="AT52" s="120">
        <v>3.2342499999999998</v>
      </c>
      <c r="AU52" s="120">
        <v>38.655000000000001</v>
      </c>
      <c r="AV52" s="120">
        <v>53.607999999999997</v>
      </c>
      <c r="AW52" s="121">
        <v>60.494</v>
      </c>
    </row>
    <row r="53" spans="1:49" x14ac:dyDescent="0.35">
      <c r="A53" s="126" t="s">
        <v>796</v>
      </c>
      <c r="B53" s="119">
        <v>12.4</v>
      </c>
      <c r="C53" s="120">
        <v>14</v>
      </c>
      <c r="D53" s="120">
        <v>41.4</v>
      </c>
      <c r="E53" s="120">
        <v>40</v>
      </c>
      <c r="F53" s="120">
        <v>20.6</v>
      </c>
      <c r="G53" s="121">
        <v>54</v>
      </c>
      <c r="H53" s="119">
        <v>27.8</v>
      </c>
      <c r="I53" s="121">
        <v>125</v>
      </c>
      <c r="J53" s="119">
        <v>15.04</v>
      </c>
      <c r="K53" s="120">
        <v>13.04</v>
      </c>
      <c r="L53" s="121">
        <v>20.16</v>
      </c>
      <c r="M53" s="122" t="s">
        <v>1439</v>
      </c>
      <c r="N53" s="123" t="s">
        <v>1439</v>
      </c>
      <c r="O53" s="124">
        <v>1.2050000000000001</v>
      </c>
      <c r="P53" s="119">
        <v>133.66999999999999</v>
      </c>
      <c r="Q53" s="120">
        <v>103.32</v>
      </c>
      <c r="R53" s="120">
        <v>221.33</v>
      </c>
      <c r="S53" s="121">
        <v>124.437</v>
      </c>
      <c r="T53" s="124">
        <v>274.899</v>
      </c>
      <c r="U53" s="124">
        <v>9.6300000000000008</v>
      </c>
      <c r="V53" s="119">
        <v>17.54</v>
      </c>
      <c r="W53" s="120">
        <v>52</v>
      </c>
      <c r="X53" s="120">
        <v>39.92</v>
      </c>
      <c r="Y53" s="120">
        <v>0.2</v>
      </c>
      <c r="Z53" s="121">
        <v>10.02</v>
      </c>
      <c r="AA53" s="119">
        <v>169.55</v>
      </c>
      <c r="AB53" s="121">
        <v>352.34199999999998</v>
      </c>
      <c r="AC53" s="119">
        <v>118.191</v>
      </c>
      <c r="AD53" s="120">
        <v>48.02</v>
      </c>
      <c r="AE53" s="120">
        <v>2.173</v>
      </c>
      <c r="AF53" s="121">
        <v>0</v>
      </c>
      <c r="AG53" s="119">
        <v>16.062580000000001</v>
      </c>
      <c r="AH53" s="120">
        <v>26</v>
      </c>
      <c r="AI53" s="120">
        <v>10.35801</v>
      </c>
      <c r="AJ53" s="120">
        <v>24.816669999999998</v>
      </c>
      <c r="AK53" s="121">
        <v>39</v>
      </c>
      <c r="AL53" s="119">
        <v>33.89</v>
      </c>
      <c r="AM53" s="121">
        <v>34.15</v>
      </c>
      <c r="AN53" s="119">
        <v>64.75703</v>
      </c>
      <c r="AO53" s="125" t="s">
        <v>1439</v>
      </c>
      <c r="AP53" s="125" t="s">
        <v>1439</v>
      </c>
      <c r="AQ53" s="120">
        <v>22.942</v>
      </c>
      <c r="AR53" s="125" t="s">
        <v>1439</v>
      </c>
      <c r="AS53" s="120">
        <v>19.143219999999999</v>
      </c>
      <c r="AT53" s="120">
        <v>3.2342499999999998</v>
      </c>
      <c r="AU53" s="120">
        <v>38.655000000000001</v>
      </c>
      <c r="AV53" s="120">
        <v>53.607999999999997</v>
      </c>
      <c r="AW53" s="121">
        <v>60.494</v>
      </c>
    </row>
    <row r="54" spans="1:49" x14ac:dyDescent="0.35">
      <c r="A54" s="126" t="s">
        <v>797</v>
      </c>
      <c r="B54" s="119">
        <v>12.4</v>
      </c>
      <c r="C54" s="120">
        <v>14</v>
      </c>
      <c r="D54" s="120">
        <v>41.4</v>
      </c>
      <c r="E54" s="120">
        <v>40</v>
      </c>
      <c r="F54" s="120">
        <v>21.7</v>
      </c>
      <c r="G54" s="121">
        <v>54</v>
      </c>
      <c r="H54" s="119">
        <v>30</v>
      </c>
      <c r="I54" s="121">
        <v>132</v>
      </c>
      <c r="J54" s="119">
        <v>14.97</v>
      </c>
      <c r="K54" s="120">
        <v>12.97</v>
      </c>
      <c r="L54" s="121">
        <v>15.23</v>
      </c>
      <c r="M54" s="122" t="s">
        <v>1439</v>
      </c>
      <c r="N54" s="123" t="s">
        <v>1439</v>
      </c>
      <c r="O54" s="124">
        <v>1.2050000000000001</v>
      </c>
      <c r="P54" s="119">
        <v>140.69</v>
      </c>
      <c r="Q54" s="120">
        <v>103.32</v>
      </c>
      <c r="R54" s="120">
        <v>222.78</v>
      </c>
      <c r="S54" s="121">
        <v>124.437</v>
      </c>
      <c r="T54" s="124">
        <v>269.09699999999998</v>
      </c>
      <c r="U54" s="124">
        <v>9.56</v>
      </c>
      <c r="V54" s="119">
        <v>19.54</v>
      </c>
      <c r="W54" s="120">
        <v>52</v>
      </c>
      <c r="X54" s="120">
        <v>39.92</v>
      </c>
      <c r="Y54" s="120">
        <v>1.3</v>
      </c>
      <c r="Z54" s="121">
        <v>8.8000000000000007</v>
      </c>
      <c r="AA54" s="119">
        <v>159.93</v>
      </c>
      <c r="AB54" s="121">
        <v>342.65600000000001</v>
      </c>
      <c r="AC54" s="119">
        <v>115.60299999999999</v>
      </c>
      <c r="AD54" s="120">
        <v>48.24</v>
      </c>
      <c r="AE54" s="120">
        <v>1.8</v>
      </c>
      <c r="AF54" s="121">
        <v>0</v>
      </c>
      <c r="AG54" s="119">
        <v>16.062580000000001</v>
      </c>
      <c r="AH54" s="120">
        <v>26</v>
      </c>
      <c r="AI54" s="120">
        <v>10.324249999999999</v>
      </c>
      <c r="AJ54" s="120">
        <v>24.816669999999998</v>
      </c>
      <c r="AK54" s="121">
        <v>39</v>
      </c>
      <c r="AL54" s="119">
        <v>33.94</v>
      </c>
      <c r="AM54" s="121">
        <v>34.200000000000003</v>
      </c>
      <c r="AN54" s="119">
        <v>68.460719999999995</v>
      </c>
      <c r="AO54" s="125" t="s">
        <v>1439</v>
      </c>
      <c r="AP54" s="125" t="s">
        <v>1439</v>
      </c>
      <c r="AQ54" s="120">
        <v>24.07</v>
      </c>
      <c r="AR54" s="125" t="s">
        <v>1439</v>
      </c>
      <c r="AS54" s="120">
        <v>18.335889999999999</v>
      </c>
      <c r="AT54" s="120">
        <v>3.2342499999999998</v>
      </c>
      <c r="AU54" s="120">
        <v>38.631999999999998</v>
      </c>
      <c r="AV54" s="120">
        <v>49.74</v>
      </c>
      <c r="AW54" s="121">
        <v>60.759</v>
      </c>
    </row>
    <row r="55" spans="1:49" x14ac:dyDescent="0.35">
      <c r="A55" s="126" t="s">
        <v>798</v>
      </c>
      <c r="B55" s="119">
        <v>12.4</v>
      </c>
      <c r="C55" s="120">
        <v>14</v>
      </c>
      <c r="D55" s="120">
        <v>41.4</v>
      </c>
      <c r="E55" s="120">
        <v>40</v>
      </c>
      <c r="F55" s="120">
        <v>21.7</v>
      </c>
      <c r="G55" s="121">
        <v>54</v>
      </c>
      <c r="H55" s="119">
        <v>30</v>
      </c>
      <c r="I55" s="121">
        <v>132</v>
      </c>
      <c r="J55" s="119">
        <v>14.97</v>
      </c>
      <c r="K55" s="120">
        <v>12.97</v>
      </c>
      <c r="L55" s="121">
        <v>15.23</v>
      </c>
      <c r="M55" s="122" t="s">
        <v>1439</v>
      </c>
      <c r="N55" s="123" t="s">
        <v>1439</v>
      </c>
      <c r="O55" s="124">
        <v>1.2050000000000001</v>
      </c>
      <c r="P55" s="119">
        <v>140.69</v>
      </c>
      <c r="Q55" s="120">
        <v>103.32</v>
      </c>
      <c r="R55" s="120">
        <v>222.78</v>
      </c>
      <c r="S55" s="121">
        <v>124.437</v>
      </c>
      <c r="T55" s="124">
        <v>269.09699999999998</v>
      </c>
      <c r="U55" s="124">
        <v>9.56</v>
      </c>
      <c r="V55" s="119">
        <v>19.54</v>
      </c>
      <c r="W55" s="120">
        <v>52</v>
      </c>
      <c r="X55" s="120">
        <v>39.92</v>
      </c>
      <c r="Y55" s="120">
        <v>1.3</v>
      </c>
      <c r="Z55" s="121">
        <v>8.8000000000000007</v>
      </c>
      <c r="AA55" s="119">
        <v>159.93</v>
      </c>
      <c r="AB55" s="121">
        <v>342.65600000000001</v>
      </c>
      <c r="AC55" s="119">
        <v>115.60299999999999</v>
      </c>
      <c r="AD55" s="120">
        <v>48.24</v>
      </c>
      <c r="AE55" s="120">
        <v>1.8</v>
      </c>
      <c r="AF55" s="121">
        <v>0</v>
      </c>
      <c r="AG55" s="119">
        <v>16.062580000000001</v>
      </c>
      <c r="AH55" s="120">
        <v>26</v>
      </c>
      <c r="AI55" s="120">
        <v>10.324249999999999</v>
      </c>
      <c r="AJ55" s="120">
        <v>24.816669999999998</v>
      </c>
      <c r="AK55" s="121">
        <v>39</v>
      </c>
      <c r="AL55" s="119">
        <v>33.94</v>
      </c>
      <c r="AM55" s="121">
        <v>34.200000000000003</v>
      </c>
      <c r="AN55" s="119">
        <v>68.460719999999995</v>
      </c>
      <c r="AO55" s="125" t="s">
        <v>1439</v>
      </c>
      <c r="AP55" s="125" t="s">
        <v>1439</v>
      </c>
      <c r="AQ55" s="120">
        <v>24.07</v>
      </c>
      <c r="AR55" s="125" t="s">
        <v>1439</v>
      </c>
      <c r="AS55" s="120">
        <v>18.335889999999999</v>
      </c>
      <c r="AT55" s="120">
        <v>3.2342499999999998</v>
      </c>
      <c r="AU55" s="120">
        <v>38.631999999999998</v>
      </c>
      <c r="AV55" s="120">
        <v>49.74</v>
      </c>
      <c r="AW55" s="121">
        <v>60.759</v>
      </c>
    </row>
    <row r="56" spans="1:49" x14ac:dyDescent="0.35">
      <c r="A56" s="126" t="s">
        <v>799</v>
      </c>
      <c r="B56" s="119">
        <v>12.4</v>
      </c>
      <c r="C56" s="120">
        <v>14</v>
      </c>
      <c r="D56" s="120">
        <v>41.4</v>
      </c>
      <c r="E56" s="120">
        <v>40</v>
      </c>
      <c r="F56" s="120">
        <v>40.6</v>
      </c>
      <c r="G56" s="121">
        <v>54</v>
      </c>
      <c r="H56" s="119">
        <v>32.200000000000003</v>
      </c>
      <c r="I56" s="121">
        <v>143</v>
      </c>
      <c r="J56" s="119">
        <v>15.05</v>
      </c>
      <c r="K56" s="120">
        <v>13</v>
      </c>
      <c r="L56" s="121">
        <v>15.25</v>
      </c>
      <c r="M56" s="122" t="s">
        <v>1439</v>
      </c>
      <c r="N56" s="123" t="s">
        <v>1439</v>
      </c>
      <c r="O56" s="124">
        <v>1.2050000000000001</v>
      </c>
      <c r="P56" s="119">
        <v>147.93</v>
      </c>
      <c r="Q56" s="120">
        <v>104.31</v>
      </c>
      <c r="R56" s="120">
        <v>224.25</v>
      </c>
      <c r="S56" s="121">
        <v>124.437</v>
      </c>
      <c r="T56" s="124">
        <v>274.72800000000001</v>
      </c>
      <c r="U56" s="124">
        <v>9.58</v>
      </c>
      <c r="V56" s="119">
        <v>19.54</v>
      </c>
      <c r="W56" s="120">
        <v>50</v>
      </c>
      <c r="X56" s="120">
        <v>40.06</v>
      </c>
      <c r="Y56" s="120">
        <v>1.24</v>
      </c>
      <c r="Z56" s="121">
        <v>8.75</v>
      </c>
      <c r="AA56" s="119">
        <v>150.66999999999999</v>
      </c>
      <c r="AB56" s="121">
        <v>333.62299999999999</v>
      </c>
      <c r="AC56" s="119">
        <v>118.191</v>
      </c>
      <c r="AD56" s="120">
        <v>47.3</v>
      </c>
      <c r="AE56" s="120">
        <v>2.6040000000000001</v>
      </c>
      <c r="AF56" s="121">
        <v>0</v>
      </c>
      <c r="AG56" s="119">
        <v>16.062580000000001</v>
      </c>
      <c r="AH56" s="120">
        <v>27.5</v>
      </c>
      <c r="AI56" s="120">
        <v>9.5257400000000008</v>
      </c>
      <c r="AJ56" s="120">
        <v>24.816669999999998</v>
      </c>
      <c r="AK56" s="121">
        <v>33</v>
      </c>
      <c r="AL56" s="119">
        <v>33.950000000000003</v>
      </c>
      <c r="AM56" s="121">
        <v>34.21</v>
      </c>
      <c r="AN56" s="119">
        <v>60.01</v>
      </c>
      <c r="AO56" s="125" t="s">
        <v>1439</v>
      </c>
      <c r="AP56" s="125" t="s">
        <v>1439</v>
      </c>
      <c r="AQ56" s="120">
        <v>23.939</v>
      </c>
      <c r="AR56" s="125" t="s">
        <v>1439</v>
      </c>
      <c r="AS56" s="120">
        <v>17.78875</v>
      </c>
      <c r="AT56" s="120">
        <v>3.2342499999999998</v>
      </c>
      <c r="AU56" s="120">
        <v>38.029000000000003</v>
      </c>
      <c r="AV56" s="120">
        <v>47.706000000000003</v>
      </c>
      <c r="AW56" s="121">
        <v>59.152000000000001</v>
      </c>
    </row>
    <row r="57" spans="1:49" x14ac:dyDescent="0.35">
      <c r="A57" s="126" t="s">
        <v>800</v>
      </c>
      <c r="B57" s="119">
        <v>12.4</v>
      </c>
      <c r="C57" s="120">
        <v>14</v>
      </c>
      <c r="D57" s="120">
        <v>41.4</v>
      </c>
      <c r="E57" s="120">
        <v>40</v>
      </c>
      <c r="F57" s="120">
        <v>40.6</v>
      </c>
      <c r="G57" s="121">
        <v>54</v>
      </c>
      <c r="H57" s="119">
        <v>32.200000000000003</v>
      </c>
      <c r="I57" s="121">
        <v>143</v>
      </c>
      <c r="J57" s="119">
        <v>15.05</v>
      </c>
      <c r="K57" s="120">
        <v>13</v>
      </c>
      <c r="L57" s="121">
        <v>15.25</v>
      </c>
      <c r="M57" s="122" t="s">
        <v>1439</v>
      </c>
      <c r="N57" s="123" t="s">
        <v>1439</v>
      </c>
      <c r="O57" s="124">
        <v>1.2050000000000001</v>
      </c>
      <c r="P57" s="119">
        <v>147.93</v>
      </c>
      <c r="Q57" s="120">
        <v>104.31</v>
      </c>
      <c r="R57" s="120">
        <v>224.25</v>
      </c>
      <c r="S57" s="121">
        <v>124.437</v>
      </c>
      <c r="T57" s="124">
        <v>274.72800000000001</v>
      </c>
      <c r="U57" s="124">
        <v>9.58</v>
      </c>
      <c r="V57" s="119">
        <v>19.54</v>
      </c>
      <c r="W57" s="120">
        <v>50</v>
      </c>
      <c r="X57" s="120">
        <v>40.06</v>
      </c>
      <c r="Y57" s="120">
        <v>1.24</v>
      </c>
      <c r="Z57" s="121">
        <v>8.75</v>
      </c>
      <c r="AA57" s="119">
        <v>150.66999999999999</v>
      </c>
      <c r="AB57" s="121">
        <v>333.62299999999999</v>
      </c>
      <c r="AC57" s="119">
        <v>118.191</v>
      </c>
      <c r="AD57" s="120">
        <v>47.3</v>
      </c>
      <c r="AE57" s="120">
        <v>2.6040000000000001</v>
      </c>
      <c r="AF57" s="121">
        <v>0</v>
      </c>
      <c r="AG57" s="119">
        <v>16.062580000000001</v>
      </c>
      <c r="AH57" s="120">
        <v>27.5</v>
      </c>
      <c r="AI57" s="120">
        <v>9.5257400000000008</v>
      </c>
      <c r="AJ57" s="120">
        <v>24.816669999999998</v>
      </c>
      <c r="AK57" s="121">
        <v>33</v>
      </c>
      <c r="AL57" s="119">
        <v>33.950000000000003</v>
      </c>
      <c r="AM57" s="121">
        <v>34.21</v>
      </c>
      <c r="AN57" s="119">
        <v>60.01</v>
      </c>
      <c r="AO57" s="125" t="s">
        <v>1439</v>
      </c>
      <c r="AP57" s="125" t="s">
        <v>1439</v>
      </c>
      <c r="AQ57" s="120">
        <v>23.939</v>
      </c>
      <c r="AR57" s="125" t="s">
        <v>1439</v>
      </c>
      <c r="AS57" s="120">
        <v>17.78875</v>
      </c>
      <c r="AT57" s="120">
        <v>3.2342499999999998</v>
      </c>
      <c r="AU57" s="120">
        <v>38.029000000000003</v>
      </c>
      <c r="AV57" s="120">
        <v>47.706000000000003</v>
      </c>
      <c r="AW57" s="121">
        <v>59.152000000000001</v>
      </c>
    </row>
    <row r="58" spans="1:49" x14ac:dyDescent="0.35">
      <c r="A58" s="126" t="s">
        <v>801</v>
      </c>
      <c r="B58" s="119">
        <v>12.4</v>
      </c>
      <c r="C58" s="120">
        <v>14</v>
      </c>
      <c r="D58" s="120">
        <v>41.4</v>
      </c>
      <c r="E58" s="120">
        <v>40</v>
      </c>
      <c r="F58" s="120">
        <v>40.9</v>
      </c>
      <c r="G58" s="121">
        <v>54</v>
      </c>
      <c r="H58" s="119">
        <v>41.7</v>
      </c>
      <c r="I58" s="121">
        <v>150</v>
      </c>
      <c r="J58" s="119">
        <v>14.75</v>
      </c>
      <c r="K58" s="120">
        <v>12.92</v>
      </c>
      <c r="L58" s="121">
        <v>13.55</v>
      </c>
      <c r="M58" s="122" t="s">
        <v>1439</v>
      </c>
      <c r="N58" s="123" t="s">
        <v>1439</v>
      </c>
      <c r="O58" s="124">
        <v>1.2050000000000001</v>
      </c>
      <c r="P58" s="119">
        <v>154.13</v>
      </c>
      <c r="Q58" s="120">
        <v>104.31</v>
      </c>
      <c r="R58" s="120">
        <v>231.64</v>
      </c>
      <c r="S58" s="121">
        <v>124.437</v>
      </c>
      <c r="T58" s="124">
        <v>280.25900000000001</v>
      </c>
      <c r="U58" s="124">
        <v>10.050000000000001</v>
      </c>
      <c r="V58" s="119">
        <v>15.64</v>
      </c>
      <c r="W58" s="120">
        <v>50</v>
      </c>
      <c r="X58" s="120">
        <v>40.14</v>
      </c>
      <c r="Y58" s="120">
        <v>1.17</v>
      </c>
      <c r="Z58" s="121">
        <v>8.6</v>
      </c>
      <c r="AA58" s="119">
        <v>144.04</v>
      </c>
      <c r="AB58" s="121">
        <v>326.99200000000002</v>
      </c>
      <c r="AC58" s="119">
        <v>115.60299999999999</v>
      </c>
      <c r="AD58" s="120">
        <v>47.71</v>
      </c>
      <c r="AE58" s="120">
        <v>8.1170000000000009</v>
      </c>
      <c r="AF58" s="121">
        <v>0</v>
      </c>
      <c r="AG58" s="119">
        <v>16.062580000000001</v>
      </c>
      <c r="AH58" s="120">
        <v>23.4</v>
      </c>
      <c r="AI58" s="120">
        <v>9.7498699999999996</v>
      </c>
      <c r="AJ58" s="120">
        <v>24.816669999999998</v>
      </c>
      <c r="AK58" s="121">
        <v>30</v>
      </c>
      <c r="AL58" s="119">
        <v>32.409999999999997</v>
      </c>
      <c r="AM58" s="121">
        <v>32.68</v>
      </c>
      <c r="AN58" s="119">
        <v>61.701279999999997</v>
      </c>
      <c r="AO58" s="120">
        <v>88.728570000000005</v>
      </c>
      <c r="AP58" s="120">
        <v>114.96495</v>
      </c>
      <c r="AQ58" s="120">
        <v>23.922000000000001</v>
      </c>
      <c r="AR58" s="120">
        <v>102.03785999999999</v>
      </c>
      <c r="AS58" s="120">
        <v>18.099150000000002</v>
      </c>
      <c r="AT58" s="120">
        <v>3.2342499999999998</v>
      </c>
      <c r="AU58" s="120">
        <v>37.609000000000002</v>
      </c>
      <c r="AV58" s="120">
        <v>49.622</v>
      </c>
      <c r="AW58" s="121">
        <v>58.4</v>
      </c>
    </row>
    <row r="59" spans="1:49" x14ac:dyDescent="0.35">
      <c r="A59" s="127" t="s">
        <v>802</v>
      </c>
      <c r="B59" s="128">
        <v>12.4</v>
      </c>
      <c r="C59" s="129">
        <v>14</v>
      </c>
      <c r="D59" s="129">
        <v>41.4</v>
      </c>
      <c r="E59" s="129">
        <v>40</v>
      </c>
      <c r="F59" s="129">
        <v>40.9</v>
      </c>
      <c r="G59" s="130">
        <v>54</v>
      </c>
      <c r="H59" s="128">
        <v>41.7</v>
      </c>
      <c r="I59" s="130">
        <v>150</v>
      </c>
      <c r="J59" s="128">
        <v>14.75</v>
      </c>
      <c r="K59" s="129">
        <v>12.92</v>
      </c>
      <c r="L59" s="130">
        <v>13.55</v>
      </c>
      <c r="M59" s="131" t="s">
        <v>1439</v>
      </c>
      <c r="N59" s="132" t="s">
        <v>1439</v>
      </c>
      <c r="O59" s="133">
        <v>1.2050000000000001</v>
      </c>
      <c r="P59" s="128">
        <v>154.13</v>
      </c>
      <c r="Q59" s="129">
        <v>104.31</v>
      </c>
      <c r="R59" s="129">
        <v>231.64</v>
      </c>
      <c r="S59" s="130">
        <v>124.437</v>
      </c>
      <c r="T59" s="133">
        <v>280.25900000000001</v>
      </c>
      <c r="U59" s="133">
        <v>10.050000000000001</v>
      </c>
      <c r="V59" s="128">
        <v>15.64</v>
      </c>
      <c r="W59" s="129">
        <v>50</v>
      </c>
      <c r="X59" s="129">
        <v>40.14</v>
      </c>
      <c r="Y59" s="129">
        <v>1.17</v>
      </c>
      <c r="Z59" s="130">
        <v>8.6</v>
      </c>
      <c r="AA59" s="128">
        <v>144.04</v>
      </c>
      <c r="AB59" s="130">
        <v>326.99200000000002</v>
      </c>
      <c r="AC59" s="128">
        <v>115.60299999999999</v>
      </c>
      <c r="AD59" s="129">
        <v>47.71</v>
      </c>
      <c r="AE59" s="129">
        <v>8.1170000000000009</v>
      </c>
      <c r="AF59" s="130">
        <v>0</v>
      </c>
      <c r="AG59" s="128">
        <v>16.062580000000001</v>
      </c>
      <c r="AH59" s="129">
        <v>23.4</v>
      </c>
      <c r="AI59" s="129">
        <v>9.7498699999999996</v>
      </c>
      <c r="AJ59" s="129">
        <v>24.816669999999998</v>
      </c>
      <c r="AK59" s="130">
        <v>30</v>
      </c>
      <c r="AL59" s="128">
        <v>32.409999999999997</v>
      </c>
      <c r="AM59" s="130">
        <v>32.68</v>
      </c>
      <c r="AN59" s="128">
        <v>61.701279999999997</v>
      </c>
      <c r="AO59" s="129">
        <v>88.728570000000005</v>
      </c>
      <c r="AP59" s="129">
        <v>114.96495</v>
      </c>
      <c r="AQ59" s="129">
        <v>23.922000000000001</v>
      </c>
      <c r="AR59" s="129">
        <v>102.03785999999999</v>
      </c>
      <c r="AS59" s="129">
        <v>18.099150000000002</v>
      </c>
      <c r="AT59" s="129">
        <v>3.2342499999999998</v>
      </c>
      <c r="AU59" s="129">
        <v>37.609000000000002</v>
      </c>
      <c r="AV59" s="129">
        <v>49.622</v>
      </c>
      <c r="AW59" s="130">
        <v>58.4</v>
      </c>
    </row>
    <row r="60" spans="1:49" x14ac:dyDescent="0.35">
      <c r="A60" s="134" t="s">
        <v>1368</v>
      </c>
      <c r="B60" s="135">
        <f t="shared" ref="B60:AW60" si="0">MIN(B12:B59)</f>
        <v>12.4</v>
      </c>
      <c r="C60" s="135">
        <f t="shared" si="0"/>
        <v>12</v>
      </c>
      <c r="D60" s="135">
        <f t="shared" si="0"/>
        <v>30.3</v>
      </c>
      <c r="E60" s="135">
        <f t="shared" si="0"/>
        <v>14</v>
      </c>
      <c r="F60" s="135">
        <f t="shared" si="0"/>
        <v>20</v>
      </c>
      <c r="G60" s="135">
        <f t="shared" si="0"/>
        <v>43</v>
      </c>
      <c r="H60" s="135">
        <f t="shared" si="0"/>
        <v>27.8</v>
      </c>
      <c r="I60" s="135">
        <f t="shared" si="0"/>
        <v>115</v>
      </c>
      <c r="J60" s="135">
        <f t="shared" si="0"/>
        <v>9.44</v>
      </c>
      <c r="K60" s="135">
        <f t="shared" si="0"/>
        <v>9.83</v>
      </c>
      <c r="L60" s="135">
        <f t="shared" si="0"/>
        <v>4.71</v>
      </c>
      <c r="M60" s="135">
        <f t="shared" si="0"/>
        <v>1.07</v>
      </c>
      <c r="N60" s="135">
        <f t="shared" si="0"/>
        <v>130.46</v>
      </c>
      <c r="O60" s="135">
        <f t="shared" si="0"/>
        <v>1.2050000000000001</v>
      </c>
      <c r="P60" s="135">
        <f t="shared" si="0"/>
        <v>78.349999999999994</v>
      </c>
      <c r="Q60" s="135">
        <f t="shared" si="0"/>
        <v>57.9</v>
      </c>
      <c r="R60" s="135">
        <f t="shared" si="0"/>
        <v>177.64</v>
      </c>
      <c r="S60" s="135">
        <f t="shared" si="0"/>
        <v>124.437</v>
      </c>
      <c r="T60" s="135">
        <f t="shared" si="0"/>
        <v>181.47800000000001</v>
      </c>
      <c r="U60" s="135">
        <f t="shared" si="0"/>
        <v>7.18</v>
      </c>
      <c r="V60" s="135">
        <f t="shared" si="0"/>
        <v>5.28</v>
      </c>
      <c r="W60" s="135">
        <f t="shared" si="0"/>
        <v>15.7</v>
      </c>
      <c r="X60" s="135">
        <f t="shared" si="0"/>
        <v>0.61</v>
      </c>
      <c r="Y60" s="135">
        <f t="shared" si="0"/>
        <v>0.2</v>
      </c>
      <c r="Z60" s="135">
        <f t="shared" si="0"/>
        <v>8.6</v>
      </c>
      <c r="AA60" s="135">
        <f t="shared" si="0"/>
        <v>98.97</v>
      </c>
      <c r="AB60" s="135">
        <f t="shared" si="0"/>
        <v>278.39</v>
      </c>
      <c r="AC60" s="135">
        <f t="shared" si="0"/>
        <v>115.60299999999999</v>
      </c>
      <c r="AD60" s="135">
        <f t="shared" si="0"/>
        <v>46.2</v>
      </c>
      <c r="AE60" s="135">
        <f t="shared" si="0"/>
        <v>1.8</v>
      </c>
      <c r="AF60" s="135">
        <f t="shared" si="0"/>
        <v>0</v>
      </c>
      <c r="AG60" s="135">
        <f t="shared" si="0"/>
        <v>16.062580000000001</v>
      </c>
      <c r="AH60" s="135">
        <f t="shared" si="0"/>
        <v>7.4</v>
      </c>
      <c r="AI60" s="135">
        <f t="shared" si="0"/>
        <v>9.5257400000000008</v>
      </c>
      <c r="AJ60" s="135">
        <f t="shared" si="0"/>
        <v>24.816669999999998</v>
      </c>
      <c r="AK60" s="135">
        <f t="shared" si="0"/>
        <v>18</v>
      </c>
      <c r="AL60" s="135">
        <f t="shared" si="0"/>
        <v>32.409999999999997</v>
      </c>
      <c r="AM60" s="135">
        <f t="shared" si="0"/>
        <v>32.68</v>
      </c>
      <c r="AN60" s="135">
        <f t="shared" si="0"/>
        <v>58.214550000000003</v>
      </c>
      <c r="AO60" s="135">
        <f t="shared" si="0"/>
        <v>88.728570000000005</v>
      </c>
      <c r="AP60" s="135">
        <f t="shared" si="0"/>
        <v>69.307950000000005</v>
      </c>
      <c r="AQ60" s="135">
        <f t="shared" si="0"/>
        <v>11.254</v>
      </c>
      <c r="AR60" s="135">
        <f t="shared" si="0"/>
        <v>102.03785999999999</v>
      </c>
      <c r="AS60" s="135">
        <f t="shared" si="0"/>
        <v>9.3246000000000002</v>
      </c>
      <c r="AT60" s="135">
        <f t="shared" si="0"/>
        <v>3.2342499999999998</v>
      </c>
      <c r="AU60" s="135">
        <f t="shared" si="0"/>
        <v>28.335999999999999</v>
      </c>
      <c r="AV60" s="135">
        <f t="shared" si="0"/>
        <v>16.213999999999999</v>
      </c>
      <c r="AW60" s="136">
        <f t="shared" si="0"/>
        <v>52.308</v>
      </c>
    </row>
    <row r="61" spans="1:49" x14ac:dyDescent="0.35">
      <c r="A61" s="137" t="s">
        <v>1367</v>
      </c>
      <c r="B61" s="138">
        <f t="shared" ref="B61:AW61" si="1">MAX(B12:B59)</f>
        <v>12.4</v>
      </c>
      <c r="C61" s="138">
        <f t="shared" si="1"/>
        <v>32</v>
      </c>
      <c r="D61" s="138">
        <f t="shared" si="1"/>
        <v>41.4</v>
      </c>
      <c r="E61" s="138">
        <f t="shared" si="1"/>
        <v>40</v>
      </c>
      <c r="F61" s="138">
        <f t="shared" si="1"/>
        <v>40.9</v>
      </c>
      <c r="G61" s="138">
        <f t="shared" si="1"/>
        <v>54</v>
      </c>
      <c r="H61" s="138">
        <f t="shared" si="1"/>
        <v>41.7</v>
      </c>
      <c r="I61" s="138">
        <f t="shared" si="1"/>
        <v>168</v>
      </c>
      <c r="J61" s="138">
        <f t="shared" si="1"/>
        <v>15.94</v>
      </c>
      <c r="K61" s="138">
        <f t="shared" si="1"/>
        <v>13.1</v>
      </c>
      <c r="L61" s="138">
        <f t="shared" si="1"/>
        <v>23.62</v>
      </c>
      <c r="M61" s="138">
        <f t="shared" si="1"/>
        <v>1.07</v>
      </c>
      <c r="N61" s="138">
        <f t="shared" si="1"/>
        <v>150.12</v>
      </c>
      <c r="O61" s="138">
        <f t="shared" si="1"/>
        <v>1.2050000000000001</v>
      </c>
      <c r="P61" s="138">
        <f t="shared" si="1"/>
        <v>154.13</v>
      </c>
      <c r="Q61" s="138">
        <f t="shared" si="1"/>
        <v>104.31</v>
      </c>
      <c r="R61" s="138">
        <f t="shared" si="1"/>
        <v>231.64</v>
      </c>
      <c r="S61" s="138">
        <f t="shared" si="1"/>
        <v>124.437</v>
      </c>
      <c r="T61" s="138">
        <f t="shared" si="1"/>
        <v>406.06</v>
      </c>
      <c r="U61" s="138">
        <f t="shared" si="1"/>
        <v>10.050000000000001</v>
      </c>
      <c r="V61" s="138">
        <f t="shared" si="1"/>
        <v>19.54</v>
      </c>
      <c r="W61" s="138">
        <f t="shared" si="1"/>
        <v>53</v>
      </c>
      <c r="X61" s="138">
        <f t="shared" si="1"/>
        <v>40.14</v>
      </c>
      <c r="Y61" s="138">
        <f t="shared" si="1"/>
        <v>1.3</v>
      </c>
      <c r="Z61" s="138">
        <f t="shared" si="1"/>
        <v>11.13</v>
      </c>
      <c r="AA61" s="138">
        <f t="shared" si="1"/>
        <v>169.55</v>
      </c>
      <c r="AB61" s="138">
        <f t="shared" si="1"/>
        <v>352.34199999999998</v>
      </c>
      <c r="AC61" s="138">
        <f t="shared" si="1"/>
        <v>144.72</v>
      </c>
      <c r="AD61" s="138">
        <f t="shared" si="1"/>
        <v>48.24</v>
      </c>
      <c r="AE61" s="138">
        <f t="shared" si="1"/>
        <v>8.4499999999999993</v>
      </c>
      <c r="AF61" s="138">
        <f t="shared" si="1"/>
        <v>0.3</v>
      </c>
      <c r="AG61" s="138">
        <f t="shared" si="1"/>
        <v>16.062580000000001</v>
      </c>
      <c r="AH61" s="138">
        <f t="shared" si="1"/>
        <v>28</v>
      </c>
      <c r="AI61" s="138">
        <f t="shared" si="1"/>
        <v>10.886240000000001</v>
      </c>
      <c r="AJ61" s="138">
        <f t="shared" si="1"/>
        <v>24.816669999999998</v>
      </c>
      <c r="AK61" s="138">
        <f t="shared" si="1"/>
        <v>39</v>
      </c>
      <c r="AL61" s="138">
        <f t="shared" si="1"/>
        <v>35.14</v>
      </c>
      <c r="AM61" s="138">
        <f t="shared" si="1"/>
        <v>35.4</v>
      </c>
      <c r="AN61" s="138">
        <f t="shared" si="1"/>
        <v>68.460719999999995</v>
      </c>
      <c r="AO61" s="138">
        <f t="shared" si="1"/>
        <v>88.728570000000005</v>
      </c>
      <c r="AP61" s="138">
        <f t="shared" si="1"/>
        <v>114.96495</v>
      </c>
      <c r="AQ61" s="138">
        <f t="shared" si="1"/>
        <v>24.07</v>
      </c>
      <c r="AR61" s="138">
        <f t="shared" si="1"/>
        <v>102.03785999999999</v>
      </c>
      <c r="AS61" s="138">
        <f t="shared" si="1"/>
        <v>19.341159999999999</v>
      </c>
      <c r="AT61" s="138">
        <f t="shared" si="1"/>
        <v>3.2342499999999998</v>
      </c>
      <c r="AU61" s="138">
        <f t="shared" si="1"/>
        <v>38.655000000000001</v>
      </c>
      <c r="AV61" s="138">
        <f t="shared" si="1"/>
        <v>55.584000000000003</v>
      </c>
      <c r="AW61" s="139">
        <f t="shared" si="1"/>
        <v>60.759</v>
      </c>
    </row>
    <row r="62" spans="1:49" x14ac:dyDescent="0.35">
      <c r="A62" s="140" t="s">
        <v>1440</v>
      </c>
      <c r="B62" s="141">
        <f t="shared" ref="B62:AW62" si="2">AVERAGE(B12:B59)</f>
        <v>12.39999999999999</v>
      </c>
      <c r="C62" s="141">
        <f t="shared" si="2"/>
        <v>18.625</v>
      </c>
      <c r="D62" s="141">
        <f t="shared" si="2"/>
        <v>39.520833333333364</v>
      </c>
      <c r="E62" s="141">
        <f t="shared" si="2"/>
        <v>33.5</v>
      </c>
      <c r="F62" s="141">
        <f t="shared" si="2"/>
        <v>22.241666666666678</v>
      </c>
      <c r="G62" s="141">
        <f t="shared" si="2"/>
        <v>52.125</v>
      </c>
      <c r="H62" s="141">
        <f t="shared" si="2"/>
        <v>32.604166666666679</v>
      </c>
      <c r="I62" s="141">
        <f t="shared" si="2"/>
        <v>132.125</v>
      </c>
      <c r="J62" s="141">
        <f t="shared" si="2"/>
        <v>11.730000000000004</v>
      </c>
      <c r="K62" s="141">
        <f t="shared" si="2"/>
        <v>11.137500000000003</v>
      </c>
      <c r="L62" s="141">
        <f t="shared" si="2"/>
        <v>11.774166666666666</v>
      </c>
      <c r="M62" s="141">
        <f t="shared" si="2"/>
        <v>1.07</v>
      </c>
      <c r="N62" s="141">
        <f t="shared" si="2"/>
        <v>140.29000000000002</v>
      </c>
      <c r="O62" s="141">
        <f t="shared" si="2"/>
        <v>1.204999999999999</v>
      </c>
      <c r="P62" s="141">
        <f t="shared" si="2"/>
        <v>125.4745833333334</v>
      </c>
      <c r="Q62" s="141">
        <f t="shared" si="2"/>
        <v>90.0729166666667</v>
      </c>
      <c r="R62" s="141">
        <f t="shared" si="2"/>
        <v>202.58416666666665</v>
      </c>
      <c r="S62" s="141">
        <f t="shared" si="2"/>
        <v>124.43699999999991</v>
      </c>
      <c r="T62" s="141">
        <f t="shared" si="2"/>
        <v>306.16837499999997</v>
      </c>
      <c r="U62" s="141">
        <f t="shared" si="2"/>
        <v>8.3445833333333344</v>
      </c>
      <c r="V62" s="141">
        <f t="shared" si="2"/>
        <v>15.482083333333323</v>
      </c>
      <c r="W62" s="141">
        <f t="shared" si="2"/>
        <v>31.308333333333326</v>
      </c>
      <c r="X62" s="141">
        <f t="shared" si="2"/>
        <v>24.130416666666672</v>
      </c>
      <c r="Y62" s="141">
        <f t="shared" si="2"/>
        <v>0.8175</v>
      </c>
      <c r="Z62" s="141">
        <f t="shared" si="2"/>
        <v>9.8829166666666666</v>
      </c>
      <c r="AA62" s="141">
        <f t="shared" si="2"/>
        <v>128.39333333333335</v>
      </c>
      <c r="AB62" s="141">
        <f t="shared" si="2"/>
        <v>309.14658333333347</v>
      </c>
      <c r="AC62" s="141">
        <f t="shared" si="2"/>
        <v>130.12324999999998</v>
      </c>
      <c r="AD62" s="141">
        <f t="shared" si="2"/>
        <v>47.536250000000017</v>
      </c>
      <c r="AE62" s="141">
        <f t="shared" si="2"/>
        <v>5.8929166666666672</v>
      </c>
      <c r="AF62" s="141">
        <f t="shared" si="2"/>
        <v>1.2499999999999999E-2</v>
      </c>
      <c r="AG62" s="141">
        <f t="shared" si="2"/>
        <v>16.062580000000015</v>
      </c>
      <c r="AH62" s="141">
        <f t="shared" si="2"/>
        <v>16.645833333333329</v>
      </c>
      <c r="AI62" s="141">
        <f t="shared" si="2"/>
        <v>10.37463208333333</v>
      </c>
      <c r="AJ62" s="141">
        <f t="shared" si="2"/>
        <v>24.816670000000006</v>
      </c>
      <c r="AK62" s="141">
        <f t="shared" si="2"/>
        <v>24.816666666666674</v>
      </c>
      <c r="AL62" s="141">
        <f t="shared" si="2"/>
        <v>33.535833333333336</v>
      </c>
      <c r="AM62" s="141">
        <f t="shared" si="2"/>
        <v>33.796666666666674</v>
      </c>
      <c r="AN62" s="141">
        <f t="shared" si="2"/>
        <v>64.231146666666703</v>
      </c>
      <c r="AO62" s="141">
        <f t="shared" si="2"/>
        <v>88.728570000000005</v>
      </c>
      <c r="AP62" s="141">
        <f t="shared" si="2"/>
        <v>92.136449999999996</v>
      </c>
      <c r="AQ62" s="141">
        <f t="shared" si="2"/>
        <v>14.992125000000001</v>
      </c>
      <c r="AR62" s="141">
        <f t="shared" si="2"/>
        <v>102.03785999999999</v>
      </c>
      <c r="AS62" s="141">
        <f t="shared" si="2"/>
        <v>13.190170833333333</v>
      </c>
      <c r="AT62" s="141">
        <f t="shared" si="2"/>
        <v>3.2342500000000025</v>
      </c>
      <c r="AU62" s="141">
        <f t="shared" si="2"/>
        <v>31.869791666666661</v>
      </c>
      <c r="AV62" s="141">
        <f t="shared" si="2"/>
        <v>31.701791666666669</v>
      </c>
      <c r="AW62" s="142">
        <f t="shared" si="2"/>
        <v>55.466958333333331</v>
      </c>
    </row>
    <row r="63" spans="1:49" x14ac:dyDescent="0.35">
      <c r="A63" s="143" t="s">
        <v>7</v>
      </c>
      <c r="B63" s="138">
        <f t="shared" ref="B63:AW63" si="3">B12</f>
        <v>12.4</v>
      </c>
      <c r="C63" s="138">
        <f t="shared" si="3"/>
        <v>29</v>
      </c>
      <c r="D63" s="138">
        <f t="shared" si="3"/>
        <v>30.3</v>
      </c>
      <c r="E63" s="138">
        <f t="shared" si="3"/>
        <v>14</v>
      </c>
      <c r="F63" s="138">
        <f t="shared" si="3"/>
        <v>20.5</v>
      </c>
      <c r="G63" s="138">
        <f t="shared" si="3"/>
        <v>43</v>
      </c>
      <c r="H63" s="138">
        <f t="shared" si="3"/>
        <v>30.5</v>
      </c>
      <c r="I63" s="138">
        <f t="shared" si="3"/>
        <v>168</v>
      </c>
      <c r="J63" s="138">
        <f t="shared" si="3"/>
        <v>10.52</v>
      </c>
      <c r="K63" s="138">
        <f t="shared" si="3"/>
        <v>10.16</v>
      </c>
      <c r="L63" s="138">
        <f t="shared" si="3"/>
        <v>12.16</v>
      </c>
      <c r="M63" s="138" t="str">
        <f t="shared" si="3"/>
        <v>--</v>
      </c>
      <c r="N63" s="138" t="str">
        <f t="shared" si="3"/>
        <v>--</v>
      </c>
      <c r="O63" s="138">
        <f t="shared" si="3"/>
        <v>1.2050000000000001</v>
      </c>
      <c r="P63" s="138">
        <f t="shared" si="3"/>
        <v>78.349999999999994</v>
      </c>
      <c r="Q63" s="138">
        <f t="shared" si="3"/>
        <v>57.9</v>
      </c>
      <c r="R63" s="138">
        <f t="shared" si="3"/>
        <v>180.21</v>
      </c>
      <c r="S63" s="138">
        <f t="shared" si="3"/>
        <v>124.437</v>
      </c>
      <c r="T63" s="138">
        <f t="shared" si="3"/>
        <v>181.47800000000001</v>
      </c>
      <c r="U63" s="138">
        <f t="shared" si="3"/>
        <v>8.59</v>
      </c>
      <c r="V63" s="138">
        <f t="shared" si="3"/>
        <v>5.28</v>
      </c>
      <c r="W63" s="138">
        <f t="shared" si="3"/>
        <v>36</v>
      </c>
      <c r="X63" s="138">
        <f t="shared" si="3"/>
        <v>14.17</v>
      </c>
      <c r="Y63" s="138">
        <f t="shared" si="3"/>
        <v>1.24</v>
      </c>
      <c r="Z63" s="138">
        <f t="shared" si="3"/>
        <v>11.13</v>
      </c>
      <c r="AA63" s="138">
        <f t="shared" si="3"/>
        <v>108.21</v>
      </c>
      <c r="AB63" s="138">
        <f t="shared" si="3"/>
        <v>287.5</v>
      </c>
      <c r="AC63" s="138">
        <f t="shared" si="3"/>
        <v>135.91999999999999</v>
      </c>
      <c r="AD63" s="138">
        <f t="shared" si="3"/>
        <v>46.8</v>
      </c>
      <c r="AE63" s="138">
        <f t="shared" si="3"/>
        <v>5.5</v>
      </c>
      <c r="AF63" s="138">
        <f t="shared" si="3"/>
        <v>0</v>
      </c>
      <c r="AG63" s="138">
        <f t="shared" si="3"/>
        <v>16.062580000000001</v>
      </c>
      <c r="AH63" s="138">
        <f t="shared" si="3"/>
        <v>22.2</v>
      </c>
      <c r="AI63" s="138">
        <f t="shared" si="3"/>
        <v>10.509600000000001</v>
      </c>
      <c r="AJ63" s="138">
        <f t="shared" si="3"/>
        <v>24.816669999999998</v>
      </c>
      <c r="AK63" s="138">
        <f t="shared" si="3"/>
        <v>22</v>
      </c>
      <c r="AL63" s="138">
        <f t="shared" si="3"/>
        <v>33.22</v>
      </c>
      <c r="AM63" s="138">
        <f t="shared" si="3"/>
        <v>33.479999999999997</v>
      </c>
      <c r="AN63" s="138">
        <f t="shared" si="3"/>
        <v>61.701279999999997</v>
      </c>
      <c r="AO63" s="138" t="str">
        <f t="shared" si="3"/>
        <v>--</v>
      </c>
      <c r="AP63" s="138">
        <f t="shared" si="3"/>
        <v>69.307950000000005</v>
      </c>
      <c r="AQ63" s="138">
        <f t="shared" si="3"/>
        <v>14.542999999999999</v>
      </c>
      <c r="AR63" s="138" t="str">
        <f t="shared" si="3"/>
        <v>--</v>
      </c>
      <c r="AS63" s="138">
        <f t="shared" si="3"/>
        <v>14.53435</v>
      </c>
      <c r="AT63" s="138">
        <f t="shared" si="3"/>
        <v>3.2342499999999998</v>
      </c>
      <c r="AU63" s="138">
        <f t="shared" si="3"/>
        <v>29.535</v>
      </c>
      <c r="AV63" s="138">
        <f t="shared" si="3"/>
        <v>40.515000000000001</v>
      </c>
      <c r="AW63" s="138">
        <f t="shared" si="3"/>
        <v>57.362000000000002</v>
      </c>
    </row>
    <row r="64" spans="1:49" x14ac:dyDescent="0.35">
      <c r="A64" s="143" t="s">
        <v>8</v>
      </c>
      <c r="B64" s="138">
        <f t="shared" ref="B64:AW64" si="4">B59</f>
        <v>12.4</v>
      </c>
      <c r="C64" s="138">
        <f t="shared" si="4"/>
        <v>14</v>
      </c>
      <c r="D64" s="138">
        <f t="shared" si="4"/>
        <v>41.4</v>
      </c>
      <c r="E64" s="138">
        <f t="shared" si="4"/>
        <v>40</v>
      </c>
      <c r="F64" s="138">
        <f t="shared" si="4"/>
        <v>40.9</v>
      </c>
      <c r="G64" s="138">
        <f t="shared" si="4"/>
        <v>54</v>
      </c>
      <c r="H64" s="138">
        <f t="shared" si="4"/>
        <v>41.7</v>
      </c>
      <c r="I64" s="138">
        <f t="shared" si="4"/>
        <v>150</v>
      </c>
      <c r="J64" s="138">
        <f t="shared" si="4"/>
        <v>14.75</v>
      </c>
      <c r="K64" s="138">
        <f t="shared" si="4"/>
        <v>12.92</v>
      </c>
      <c r="L64" s="138">
        <f t="shared" si="4"/>
        <v>13.55</v>
      </c>
      <c r="M64" s="138" t="str">
        <f t="shared" si="4"/>
        <v>--</v>
      </c>
      <c r="N64" s="138" t="str">
        <f t="shared" si="4"/>
        <v>--</v>
      </c>
      <c r="O64" s="138">
        <f t="shared" si="4"/>
        <v>1.2050000000000001</v>
      </c>
      <c r="P64" s="138">
        <f t="shared" si="4"/>
        <v>154.13</v>
      </c>
      <c r="Q64" s="138">
        <f t="shared" si="4"/>
        <v>104.31</v>
      </c>
      <c r="R64" s="138">
        <f t="shared" si="4"/>
        <v>231.64</v>
      </c>
      <c r="S64" s="138">
        <f t="shared" si="4"/>
        <v>124.437</v>
      </c>
      <c r="T64" s="138">
        <f t="shared" si="4"/>
        <v>280.25900000000001</v>
      </c>
      <c r="U64" s="138">
        <f t="shared" si="4"/>
        <v>10.050000000000001</v>
      </c>
      <c r="V64" s="138">
        <f t="shared" si="4"/>
        <v>15.64</v>
      </c>
      <c r="W64" s="138">
        <f t="shared" si="4"/>
        <v>50</v>
      </c>
      <c r="X64" s="138">
        <f t="shared" si="4"/>
        <v>40.14</v>
      </c>
      <c r="Y64" s="138">
        <f t="shared" si="4"/>
        <v>1.17</v>
      </c>
      <c r="Z64" s="138">
        <f t="shared" si="4"/>
        <v>8.6</v>
      </c>
      <c r="AA64" s="138">
        <f t="shared" si="4"/>
        <v>144.04</v>
      </c>
      <c r="AB64" s="138">
        <f t="shared" si="4"/>
        <v>326.99200000000002</v>
      </c>
      <c r="AC64" s="138">
        <f t="shared" si="4"/>
        <v>115.60299999999999</v>
      </c>
      <c r="AD64" s="138">
        <f t="shared" si="4"/>
        <v>47.71</v>
      </c>
      <c r="AE64" s="138">
        <f t="shared" si="4"/>
        <v>8.1170000000000009</v>
      </c>
      <c r="AF64" s="138">
        <f t="shared" si="4"/>
        <v>0</v>
      </c>
      <c r="AG64" s="138">
        <f t="shared" si="4"/>
        <v>16.062580000000001</v>
      </c>
      <c r="AH64" s="138">
        <f t="shared" si="4"/>
        <v>23.4</v>
      </c>
      <c r="AI64" s="138">
        <f t="shared" si="4"/>
        <v>9.7498699999999996</v>
      </c>
      <c r="AJ64" s="138">
        <f t="shared" si="4"/>
        <v>24.816669999999998</v>
      </c>
      <c r="AK64" s="138">
        <f t="shared" si="4"/>
        <v>30</v>
      </c>
      <c r="AL64" s="138">
        <f t="shared" si="4"/>
        <v>32.409999999999997</v>
      </c>
      <c r="AM64" s="138">
        <f t="shared" si="4"/>
        <v>32.68</v>
      </c>
      <c r="AN64" s="138">
        <f t="shared" si="4"/>
        <v>61.701279999999997</v>
      </c>
      <c r="AO64" s="138">
        <f t="shared" si="4"/>
        <v>88.728570000000005</v>
      </c>
      <c r="AP64" s="138">
        <f t="shared" si="4"/>
        <v>114.96495</v>
      </c>
      <c r="AQ64" s="138">
        <f t="shared" si="4"/>
        <v>23.922000000000001</v>
      </c>
      <c r="AR64" s="138">
        <f t="shared" si="4"/>
        <v>102.03785999999999</v>
      </c>
      <c r="AS64" s="138">
        <f t="shared" si="4"/>
        <v>18.099150000000002</v>
      </c>
      <c r="AT64" s="138">
        <f t="shared" si="4"/>
        <v>3.2342499999999998</v>
      </c>
      <c r="AU64" s="138">
        <f t="shared" si="4"/>
        <v>37.609000000000002</v>
      </c>
      <c r="AV64" s="138">
        <f t="shared" si="4"/>
        <v>49.622</v>
      </c>
      <c r="AW64" s="138">
        <f t="shared" si="4"/>
        <v>58.4</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1441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80</v>
      </c>
      <c r="C5" s="117" t="s">
        <v>553</v>
      </c>
      <c r="D5" s="117" t="s">
        <v>207</v>
      </c>
      <c r="E5" s="117" t="s">
        <v>123</v>
      </c>
      <c r="F5" s="117" t="s">
        <v>123</v>
      </c>
      <c r="G5" s="117" t="s">
        <v>123</v>
      </c>
      <c r="H5" s="117" t="s">
        <v>141</v>
      </c>
      <c r="I5" s="117" t="s">
        <v>141</v>
      </c>
      <c r="J5" s="117" t="s">
        <v>141</v>
      </c>
      <c r="K5" s="117" t="s">
        <v>141</v>
      </c>
      <c r="L5" s="117" t="s">
        <v>141</v>
      </c>
      <c r="M5" s="117" t="s">
        <v>141</v>
      </c>
      <c r="N5" s="117" t="s">
        <v>141</v>
      </c>
      <c r="O5" s="117" t="s">
        <v>141</v>
      </c>
      <c r="P5" s="117" t="s">
        <v>40</v>
      </c>
      <c r="Q5" s="117" t="s">
        <v>40</v>
      </c>
      <c r="R5" s="117" t="s">
        <v>40</v>
      </c>
      <c r="S5" s="117" t="s">
        <v>117</v>
      </c>
      <c r="T5" s="117" t="s">
        <v>117</v>
      </c>
      <c r="U5" s="117" t="s">
        <v>234</v>
      </c>
      <c r="V5" s="117" t="s">
        <v>245</v>
      </c>
      <c r="W5" s="117" t="s">
        <v>75</v>
      </c>
      <c r="X5" s="117" t="s">
        <v>75</v>
      </c>
      <c r="Y5" s="117" t="s">
        <v>473</v>
      </c>
      <c r="Z5" s="117" t="s">
        <v>473</v>
      </c>
      <c r="AA5" s="117" t="s">
        <v>199</v>
      </c>
      <c r="AB5" s="117" t="s">
        <v>199</v>
      </c>
      <c r="AC5" s="117" t="s">
        <v>107</v>
      </c>
      <c r="AD5" s="117" t="s">
        <v>934</v>
      </c>
    </row>
    <row r="6" spans="1:30" ht="26" x14ac:dyDescent="0.35">
      <c r="A6" s="117" t="s">
        <v>1375</v>
      </c>
      <c r="B6" s="117" t="s">
        <v>601</v>
      </c>
      <c r="C6" s="117" t="s">
        <v>1442</v>
      </c>
      <c r="D6" s="117" t="s">
        <v>1443</v>
      </c>
      <c r="E6" s="117" t="s">
        <v>1392</v>
      </c>
      <c r="F6" s="117" t="s">
        <v>1392</v>
      </c>
      <c r="G6" s="117" t="s">
        <v>1392</v>
      </c>
      <c r="H6" s="117" t="s">
        <v>601</v>
      </c>
      <c r="I6" s="117" t="s">
        <v>1385</v>
      </c>
      <c r="J6" s="117" t="s">
        <v>1394</v>
      </c>
      <c r="K6" s="117" t="s">
        <v>1444</v>
      </c>
      <c r="L6" s="117" t="s">
        <v>601</v>
      </c>
      <c r="M6" s="117" t="s">
        <v>601</v>
      </c>
      <c r="N6" s="117" t="s">
        <v>1445</v>
      </c>
      <c r="O6" s="117" t="s">
        <v>1445</v>
      </c>
      <c r="P6" s="117" t="s">
        <v>1385</v>
      </c>
      <c r="Q6" s="117" t="s">
        <v>1385</v>
      </c>
      <c r="R6" s="117" t="s">
        <v>1389</v>
      </c>
      <c r="S6" s="117" t="s">
        <v>1389</v>
      </c>
      <c r="T6" s="117" t="s">
        <v>1390</v>
      </c>
      <c r="U6" s="117" t="s">
        <v>1380</v>
      </c>
      <c r="V6" s="117" t="s">
        <v>1446</v>
      </c>
      <c r="W6" s="117" t="s">
        <v>1379</v>
      </c>
      <c r="X6" s="117" t="s">
        <v>1379</v>
      </c>
      <c r="Y6" s="117" t="s">
        <v>473</v>
      </c>
      <c r="Z6" s="117" t="s">
        <v>473</v>
      </c>
      <c r="AA6" s="117" t="s">
        <v>1376</v>
      </c>
      <c r="AB6" s="117" t="s">
        <v>1376</v>
      </c>
      <c r="AC6" s="117" t="s">
        <v>601</v>
      </c>
      <c r="AD6" s="117" t="s">
        <v>1392</v>
      </c>
    </row>
    <row r="7" spans="1:30" ht="26" x14ac:dyDescent="0.35">
      <c r="A7" s="117" t="s">
        <v>1397</v>
      </c>
      <c r="B7" s="117" t="s">
        <v>1398</v>
      </c>
      <c r="C7" s="117" t="s">
        <v>1398</v>
      </c>
      <c r="D7" s="117" t="s">
        <v>1398</v>
      </c>
      <c r="E7" s="117" t="s">
        <v>1398</v>
      </c>
      <c r="F7" s="117" t="s">
        <v>1398</v>
      </c>
      <c r="G7" s="117" t="s">
        <v>1398</v>
      </c>
      <c r="H7" s="117" t="s">
        <v>1398</v>
      </c>
      <c r="I7" s="117" t="s">
        <v>1398</v>
      </c>
      <c r="J7" s="117" t="s">
        <v>1398</v>
      </c>
      <c r="K7" s="117" t="s">
        <v>1398</v>
      </c>
      <c r="L7" s="117" t="s">
        <v>1398</v>
      </c>
      <c r="M7" s="117" t="s">
        <v>1398</v>
      </c>
      <c r="N7" s="117" t="s">
        <v>1398</v>
      </c>
      <c r="O7" s="117" t="s">
        <v>1398</v>
      </c>
      <c r="P7" s="117" t="s">
        <v>1398</v>
      </c>
      <c r="Q7" s="117" t="s">
        <v>1398</v>
      </c>
      <c r="R7" s="117" t="s">
        <v>1398</v>
      </c>
      <c r="S7" s="117" t="s">
        <v>1398</v>
      </c>
      <c r="T7" s="117" t="s">
        <v>1398</v>
      </c>
      <c r="U7" s="117" t="s">
        <v>1398</v>
      </c>
      <c r="V7" s="117" t="s">
        <v>1398</v>
      </c>
      <c r="W7" s="117" t="s">
        <v>1398</v>
      </c>
      <c r="X7" s="117" t="s">
        <v>1398</v>
      </c>
      <c r="Y7" s="117" t="s">
        <v>1398</v>
      </c>
      <c r="Z7" s="117" t="s">
        <v>1398</v>
      </c>
      <c r="AA7" s="117" t="s">
        <v>1398</v>
      </c>
      <c r="AB7" s="117" t="s">
        <v>1398</v>
      </c>
      <c r="AC7" s="117" t="s">
        <v>1398</v>
      </c>
      <c r="AD7" s="117" t="s">
        <v>1398</v>
      </c>
    </row>
    <row r="8" spans="1:30" ht="39" x14ac:dyDescent="0.35">
      <c r="A8" s="117" t="s">
        <v>6</v>
      </c>
      <c r="B8" s="117" t="s">
        <v>1447</v>
      </c>
      <c r="C8" s="117" t="s">
        <v>1448</v>
      </c>
      <c r="D8" s="117" t="s">
        <v>1449</v>
      </c>
      <c r="E8" s="117" t="s">
        <v>1450</v>
      </c>
      <c r="F8" s="117" t="s">
        <v>1451</v>
      </c>
      <c r="G8" s="117" t="s">
        <v>1452</v>
      </c>
      <c r="H8" s="117" t="s">
        <v>1453</v>
      </c>
      <c r="I8" s="117" t="s">
        <v>1454</v>
      </c>
      <c r="J8" s="117" t="s">
        <v>1455</v>
      </c>
      <c r="K8" s="117" t="s">
        <v>1456</v>
      </c>
      <c r="L8" s="117" t="s">
        <v>1453</v>
      </c>
      <c r="M8" s="117" t="s">
        <v>1457</v>
      </c>
      <c r="N8" s="117" t="s">
        <v>1458</v>
      </c>
      <c r="O8" s="117" t="s">
        <v>1396</v>
      </c>
      <c r="P8" s="117" t="s">
        <v>1414</v>
      </c>
      <c r="Q8" s="117" t="s">
        <v>1414</v>
      </c>
      <c r="R8" s="117" t="s">
        <v>1387</v>
      </c>
      <c r="S8" s="117" t="s">
        <v>1459</v>
      </c>
      <c r="T8" s="117" t="s">
        <v>1419</v>
      </c>
      <c r="U8" s="117" t="s">
        <v>1460</v>
      </c>
      <c r="V8" s="117" t="s">
        <v>1461</v>
      </c>
      <c r="W8" s="117" t="s">
        <v>1404</v>
      </c>
      <c r="X8" s="117" t="s">
        <v>1405</v>
      </c>
      <c r="Y8" s="117" t="s">
        <v>1462</v>
      </c>
      <c r="Z8" s="117" t="s">
        <v>1463</v>
      </c>
      <c r="AA8" s="117" t="s">
        <v>1402</v>
      </c>
      <c r="AB8" s="117" t="s">
        <v>1464</v>
      </c>
      <c r="AC8" s="117" t="s">
        <v>1465</v>
      </c>
      <c r="AD8" s="117" t="s">
        <v>1466</v>
      </c>
    </row>
    <row r="9" spans="1:30" ht="26" x14ac:dyDescent="0.35">
      <c r="A9" s="117" t="s">
        <v>1030</v>
      </c>
      <c r="B9" s="117" t="s">
        <v>1467</v>
      </c>
      <c r="C9" s="117" t="s">
        <v>1468</v>
      </c>
      <c r="D9" s="117" t="s">
        <v>1468</v>
      </c>
      <c r="E9" s="117" t="s">
        <v>1468</v>
      </c>
      <c r="F9" s="117" t="s">
        <v>1468</v>
      </c>
      <c r="G9" s="117" t="s">
        <v>1468</v>
      </c>
      <c r="H9" s="117" t="s">
        <v>1467</v>
      </c>
      <c r="I9" s="117" t="s">
        <v>1468</v>
      </c>
      <c r="J9" s="117" t="s">
        <v>1468</v>
      </c>
      <c r="K9" s="117" t="s">
        <v>1468</v>
      </c>
      <c r="L9" s="117" t="s">
        <v>1468</v>
      </c>
      <c r="M9" s="117" t="s">
        <v>1468</v>
      </c>
      <c r="N9" s="117" t="s">
        <v>1468</v>
      </c>
      <c r="O9" s="117" t="s">
        <v>1468</v>
      </c>
      <c r="P9" s="117" t="s">
        <v>1467</v>
      </c>
      <c r="Q9" s="117" t="s">
        <v>1468</v>
      </c>
      <c r="R9" s="117" t="s">
        <v>1468</v>
      </c>
      <c r="S9" s="117" t="s">
        <v>1468</v>
      </c>
      <c r="T9" s="117" t="s">
        <v>909</v>
      </c>
      <c r="U9" s="117" t="s">
        <v>1468</v>
      </c>
      <c r="V9" s="117" t="s">
        <v>1468</v>
      </c>
      <c r="W9" s="117" t="s">
        <v>1468</v>
      </c>
      <c r="X9" s="117" t="s">
        <v>1468</v>
      </c>
      <c r="Y9" s="117" t="s">
        <v>1468</v>
      </c>
      <c r="Z9" s="117" t="s">
        <v>1468</v>
      </c>
      <c r="AA9" s="117" t="s">
        <v>1468</v>
      </c>
      <c r="AB9" s="117" t="s">
        <v>1468</v>
      </c>
      <c r="AC9" s="117" t="s">
        <v>1468</v>
      </c>
      <c r="AD9" s="117" t="s">
        <v>1468</v>
      </c>
    </row>
    <row r="10" spans="1:30" x14ac:dyDescent="0.35">
      <c r="A10" s="117" t="s">
        <v>68</v>
      </c>
      <c r="B10" s="117" t="s">
        <v>1469</v>
      </c>
      <c r="C10" s="117" t="s">
        <v>1470</v>
      </c>
      <c r="D10" s="117" t="s">
        <v>1470</v>
      </c>
      <c r="E10" s="117" t="s">
        <v>1470</v>
      </c>
      <c r="F10" s="117" t="s">
        <v>1470</v>
      </c>
      <c r="G10" s="117" t="s">
        <v>1470</v>
      </c>
      <c r="H10" s="117" t="s">
        <v>1469</v>
      </c>
      <c r="I10" s="117" t="s">
        <v>1470</v>
      </c>
      <c r="J10" s="117" t="s">
        <v>1470</v>
      </c>
      <c r="K10" s="117" t="s">
        <v>1470</v>
      </c>
      <c r="L10" s="117" t="s">
        <v>1470</v>
      </c>
      <c r="M10" s="117" t="s">
        <v>1470</v>
      </c>
      <c r="N10" s="117" t="s">
        <v>1470</v>
      </c>
      <c r="O10" s="117" t="s">
        <v>1470</v>
      </c>
      <c r="P10" s="117" t="s">
        <v>1469</v>
      </c>
      <c r="Q10" s="117" t="s">
        <v>1470</v>
      </c>
      <c r="R10" s="117" t="s">
        <v>1470</v>
      </c>
      <c r="S10" s="117" t="s">
        <v>1470</v>
      </c>
      <c r="T10" s="117" t="s">
        <v>1470</v>
      </c>
      <c r="U10" s="117" t="s">
        <v>1470</v>
      </c>
      <c r="V10" s="117" t="s">
        <v>1470</v>
      </c>
      <c r="W10" s="117" t="s">
        <v>1470</v>
      </c>
      <c r="X10" s="117" t="s">
        <v>1470</v>
      </c>
      <c r="Y10" s="117" t="s">
        <v>1470</v>
      </c>
      <c r="Z10" s="117" t="s">
        <v>1470</v>
      </c>
      <c r="AA10" s="117" t="s">
        <v>1470</v>
      </c>
      <c r="AB10" s="117" t="s">
        <v>1470</v>
      </c>
      <c r="AC10" s="117" t="s">
        <v>1470</v>
      </c>
      <c r="AD10" s="117" t="s">
        <v>1470</v>
      </c>
    </row>
    <row r="11" spans="1:30" x14ac:dyDescent="0.35">
      <c r="A11" s="118" t="s">
        <v>73</v>
      </c>
      <c r="B11" s="145">
        <v>2695</v>
      </c>
      <c r="C11" s="145">
        <v>6.8844599999999998</v>
      </c>
      <c r="D11" s="145">
        <v>0.67549999999999999</v>
      </c>
      <c r="E11" s="145">
        <v>0.40799999999999997</v>
      </c>
      <c r="F11" s="145">
        <v>0.15482000000000001</v>
      </c>
      <c r="G11" s="145">
        <v>2.921E-2</v>
      </c>
      <c r="H11" s="145">
        <v>3875.5255999999999</v>
      </c>
      <c r="I11" s="118" t="s">
        <v>1439</v>
      </c>
      <c r="J11" s="118" t="s">
        <v>1439</v>
      </c>
      <c r="K11" s="145">
        <v>0.71960999999999997</v>
      </c>
      <c r="L11" s="145">
        <v>23.54992</v>
      </c>
      <c r="M11" s="118" t="s">
        <v>1439</v>
      </c>
      <c r="N11" s="145">
        <v>0.18379000000000001</v>
      </c>
      <c r="O11" s="145">
        <v>8.5930000000000006E-2</v>
      </c>
      <c r="P11" s="145">
        <v>2412.4899999999998</v>
      </c>
      <c r="Q11" s="145">
        <v>0.83199999999999996</v>
      </c>
      <c r="R11" s="145">
        <v>0.152</v>
      </c>
      <c r="S11" s="145">
        <v>0.17599999999999999</v>
      </c>
      <c r="T11" s="145">
        <v>0.33100000000000002</v>
      </c>
      <c r="U11" s="118" t="s">
        <v>1439</v>
      </c>
      <c r="V11" s="145">
        <v>235.37899999999999</v>
      </c>
      <c r="W11" s="145">
        <v>0.104</v>
      </c>
      <c r="X11" s="145">
        <v>4.7E-2</v>
      </c>
      <c r="Y11" s="145">
        <v>16.64</v>
      </c>
      <c r="Z11" s="145">
        <v>0.14199999999999999</v>
      </c>
      <c r="AA11" s="145">
        <v>0.53661000000000003</v>
      </c>
      <c r="AB11" s="145">
        <v>0.66600000000000004</v>
      </c>
      <c r="AC11" s="145">
        <v>11.52</v>
      </c>
      <c r="AD11" s="145">
        <v>0.30170000000000002</v>
      </c>
    </row>
    <row r="12" spans="1:30" x14ac:dyDescent="0.35">
      <c r="A12" s="126" t="s">
        <v>756</v>
      </c>
      <c r="B12" s="124">
        <v>2695</v>
      </c>
      <c r="C12" s="124">
        <v>6.8844599999999998</v>
      </c>
      <c r="D12" s="124">
        <v>0.67549999999999999</v>
      </c>
      <c r="E12" s="124">
        <v>0.40799999999999997</v>
      </c>
      <c r="F12" s="124">
        <v>0.15482000000000001</v>
      </c>
      <c r="G12" s="124">
        <v>2.921E-2</v>
      </c>
      <c r="H12" s="124">
        <v>3875.5255999999999</v>
      </c>
      <c r="I12" s="126" t="s">
        <v>1439</v>
      </c>
      <c r="J12" s="126" t="s">
        <v>1439</v>
      </c>
      <c r="K12" s="124">
        <v>0.71960999999999997</v>
      </c>
      <c r="L12" s="124">
        <v>23.54992</v>
      </c>
      <c r="M12" s="126" t="s">
        <v>1439</v>
      </c>
      <c r="N12" s="124">
        <v>0.18379000000000001</v>
      </c>
      <c r="O12" s="124">
        <v>8.5930000000000006E-2</v>
      </c>
      <c r="P12" s="124">
        <v>2412.4899999999998</v>
      </c>
      <c r="Q12" s="124">
        <v>0.83199999999999996</v>
      </c>
      <c r="R12" s="124">
        <v>0.152</v>
      </c>
      <c r="S12" s="124">
        <v>0.17599999999999999</v>
      </c>
      <c r="T12" s="124">
        <v>0.33100000000000002</v>
      </c>
      <c r="U12" s="126" t="s">
        <v>1439</v>
      </c>
      <c r="V12" s="124">
        <v>235.37899999999999</v>
      </c>
      <c r="W12" s="124">
        <v>0.104</v>
      </c>
      <c r="X12" s="124">
        <v>4.7E-2</v>
      </c>
      <c r="Y12" s="124">
        <v>16.64</v>
      </c>
      <c r="Z12" s="124">
        <v>0.14199999999999999</v>
      </c>
      <c r="AA12" s="124">
        <v>0.53661000000000003</v>
      </c>
      <c r="AB12" s="124">
        <v>0.66600000000000004</v>
      </c>
      <c r="AC12" s="124">
        <v>11.52</v>
      </c>
      <c r="AD12" s="124">
        <v>0.30170000000000002</v>
      </c>
    </row>
    <row r="13" spans="1:30" x14ac:dyDescent="0.35">
      <c r="A13" s="126" t="s">
        <v>757</v>
      </c>
      <c r="B13" s="124">
        <v>2695</v>
      </c>
      <c r="C13" s="124">
        <v>7.07775</v>
      </c>
      <c r="D13" s="124">
        <v>0.66300000000000003</v>
      </c>
      <c r="E13" s="124">
        <v>0.42099999999999999</v>
      </c>
      <c r="F13" s="124">
        <v>0.16284999999999999</v>
      </c>
      <c r="G13" s="124">
        <v>3.3099999999999997E-2</v>
      </c>
      <c r="H13" s="124">
        <v>3875.5518099999999</v>
      </c>
      <c r="I13" s="126" t="s">
        <v>1439</v>
      </c>
      <c r="J13" s="126" t="s">
        <v>1439</v>
      </c>
      <c r="K13" s="124">
        <v>0.72372000000000003</v>
      </c>
      <c r="L13" s="124">
        <v>23.617239999999999</v>
      </c>
      <c r="M13" s="126" t="s">
        <v>1439</v>
      </c>
      <c r="N13" s="124">
        <v>0.16761999999999999</v>
      </c>
      <c r="O13" s="124">
        <v>0.10213</v>
      </c>
      <c r="P13" s="124">
        <v>2412.46</v>
      </c>
      <c r="Q13" s="124">
        <v>1.02</v>
      </c>
      <c r="R13" s="124">
        <v>0.14099999999999999</v>
      </c>
      <c r="S13" s="124">
        <v>0.17599999999999999</v>
      </c>
      <c r="T13" s="124">
        <v>0.27400000000000002</v>
      </c>
      <c r="U13" s="126" t="s">
        <v>1439</v>
      </c>
      <c r="V13" s="124">
        <v>235.38</v>
      </c>
      <c r="W13" s="124">
        <v>0.108</v>
      </c>
      <c r="X13" s="124">
        <v>4.9000000000000002E-2</v>
      </c>
      <c r="Y13" s="124">
        <v>16.64</v>
      </c>
      <c r="Z13" s="124">
        <v>0.14399999999999999</v>
      </c>
      <c r="AA13" s="124">
        <v>0.52988000000000002</v>
      </c>
      <c r="AB13" s="124">
        <v>0.70360999999999996</v>
      </c>
      <c r="AC13" s="124">
        <v>11.54</v>
      </c>
      <c r="AD13" s="124">
        <v>0.29172999999999999</v>
      </c>
    </row>
    <row r="14" spans="1:30" x14ac:dyDescent="0.35">
      <c r="A14" s="126" t="s">
        <v>758</v>
      </c>
      <c r="B14" s="124">
        <v>2695</v>
      </c>
      <c r="C14" s="124">
        <v>7.07775</v>
      </c>
      <c r="D14" s="124">
        <v>0.66300000000000003</v>
      </c>
      <c r="E14" s="124">
        <v>0.42099999999999999</v>
      </c>
      <c r="F14" s="124">
        <v>0.16284999999999999</v>
      </c>
      <c r="G14" s="124">
        <v>3.3099999999999997E-2</v>
      </c>
      <c r="H14" s="124">
        <v>3875.5518099999999</v>
      </c>
      <c r="I14" s="126" t="s">
        <v>1439</v>
      </c>
      <c r="J14" s="126" t="s">
        <v>1439</v>
      </c>
      <c r="K14" s="124">
        <v>0.72372000000000003</v>
      </c>
      <c r="L14" s="124">
        <v>23.617239999999999</v>
      </c>
      <c r="M14" s="126" t="s">
        <v>1439</v>
      </c>
      <c r="N14" s="124">
        <v>0.16761999999999999</v>
      </c>
      <c r="O14" s="124">
        <v>0.10213</v>
      </c>
      <c r="P14" s="124">
        <v>2412.46</v>
      </c>
      <c r="Q14" s="124">
        <v>1.02</v>
      </c>
      <c r="R14" s="124">
        <v>0.14099999999999999</v>
      </c>
      <c r="S14" s="124">
        <v>0.17599999999999999</v>
      </c>
      <c r="T14" s="124">
        <v>0.27400000000000002</v>
      </c>
      <c r="U14" s="126" t="s">
        <v>1439</v>
      </c>
      <c r="V14" s="124">
        <v>235.38</v>
      </c>
      <c r="W14" s="124">
        <v>0.108</v>
      </c>
      <c r="X14" s="124">
        <v>4.9000000000000002E-2</v>
      </c>
      <c r="Y14" s="124">
        <v>16.64</v>
      </c>
      <c r="Z14" s="124">
        <v>0.14399999999999999</v>
      </c>
      <c r="AA14" s="124">
        <v>0.52988000000000002</v>
      </c>
      <c r="AB14" s="124">
        <v>0.70360999999999996</v>
      </c>
      <c r="AC14" s="124">
        <v>11.54</v>
      </c>
      <c r="AD14" s="124">
        <v>0.29172999999999999</v>
      </c>
    </row>
    <row r="15" spans="1:30" x14ac:dyDescent="0.35">
      <c r="A15" s="126" t="s">
        <v>759</v>
      </c>
      <c r="B15" s="124">
        <v>2695</v>
      </c>
      <c r="C15" s="124">
        <v>7.4643199999999998</v>
      </c>
      <c r="D15" s="124">
        <v>0.66049999999999998</v>
      </c>
      <c r="E15" s="124">
        <v>0.41799999999999998</v>
      </c>
      <c r="F15" s="124">
        <v>0.19414999999999999</v>
      </c>
      <c r="G15" s="124">
        <v>3.6060000000000002E-2</v>
      </c>
      <c r="H15" s="124">
        <v>3875.57132</v>
      </c>
      <c r="I15" s="126" t="s">
        <v>1439</v>
      </c>
      <c r="J15" s="126" t="s">
        <v>1439</v>
      </c>
      <c r="K15" s="124">
        <v>0.70160999999999996</v>
      </c>
      <c r="L15" s="124">
        <v>23.667380000000001</v>
      </c>
      <c r="M15" s="126" t="s">
        <v>1439</v>
      </c>
      <c r="N15" s="124">
        <v>0.16388</v>
      </c>
      <c r="O15" s="124">
        <v>0.10792</v>
      </c>
      <c r="P15" s="124">
        <v>2412.33</v>
      </c>
      <c r="Q15" s="124">
        <v>1.004</v>
      </c>
      <c r="R15" s="124">
        <v>0.129</v>
      </c>
      <c r="S15" s="124">
        <v>0.17599999999999999</v>
      </c>
      <c r="T15" s="124">
        <v>0.254</v>
      </c>
      <c r="U15" s="126" t="s">
        <v>1439</v>
      </c>
      <c r="V15" s="124">
        <v>235.38200000000001</v>
      </c>
      <c r="W15" s="124">
        <v>0.113</v>
      </c>
      <c r="X15" s="124">
        <v>5.1999999999999998E-2</v>
      </c>
      <c r="Y15" s="124">
        <v>16.64</v>
      </c>
      <c r="Z15" s="124">
        <v>0.15</v>
      </c>
      <c r="AA15" s="124">
        <v>0.51810999999999996</v>
      </c>
      <c r="AB15" s="124">
        <v>0.74626999999999999</v>
      </c>
      <c r="AC15" s="124">
        <v>11.52</v>
      </c>
      <c r="AD15" s="124">
        <v>0.28127999999999997</v>
      </c>
    </row>
    <row r="16" spans="1:30" x14ac:dyDescent="0.35">
      <c r="A16" s="126" t="s">
        <v>760</v>
      </c>
      <c r="B16" s="124">
        <v>2695</v>
      </c>
      <c r="C16" s="124">
        <v>7.4643199999999998</v>
      </c>
      <c r="D16" s="124">
        <v>0.66049999999999998</v>
      </c>
      <c r="E16" s="124">
        <v>0.41799999999999998</v>
      </c>
      <c r="F16" s="124">
        <v>0.19414999999999999</v>
      </c>
      <c r="G16" s="124">
        <v>3.6060000000000002E-2</v>
      </c>
      <c r="H16" s="124">
        <v>3875.57132</v>
      </c>
      <c r="I16" s="126" t="s">
        <v>1439</v>
      </c>
      <c r="J16" s="126" t="s">
        <v>1439</v>
      </c>
      <c r="K16" s="124">
        <v>0.70160999999999996</v>
      </c>
      <c r="L16" s="124">
        <v>23.667380000000001</v>
      </c>
      <c r="M16" s="126" t="s">
        <v>1439</v>
      </c>
      <c r="N16" s="124">
        <v>0.16388</v>
      </c>
      <c r="O16" s="124">
        <v>0.10792</v>
      </c>
      <c r="P16" s="124">
        <v>2412.33</v>
      </c>
      <c r="Q16" s="124">
        <v>1.004</v>
      </c>
      <c r="R16" s="124">
        <v>0.129</v>
      </c>
      <c r="S16" s="124">
        <v>0.17599999999999999</v>
      </c>
      <c r="T16" s="124">
        <v>0.254</v>
      </c>
      <c r="U16" s="126" t="s">
        <v>1439</v>
      </c>
      <c r="V16" s="124">
        <v>235.38200000000001</v>
      </c>
      <c r="W16" s="124">
        <v>0.113</v>
      </c>
      <c r="X16" s="124">
        <v>5.1999999999999998E-2</v>
      </c>
      <c r="Y16" s="124">
        <v>16.64</v>
      </c>
      <c r="Z16" s="124">
        <v>0.15</v>
      </c>
      <c r="AA16" s="124">
        <v>0.51810999999999996</v>
      </c>
      <c r="AB16" s="124">
        <v>0.74626999999999999</v>
      </c>
      <c r="AC16" s="124">
        <v>11.52</v>
      </c>
      <c r="AD16" s="124">
        <v>0.28127999999999997</v>
      </c>
    </row>
    <row r="17" spans="1:30" x14ac:dyDescent="0.35">
      <c r="A17" s="126" t="s">
        <v>761</v>
      </c>
      <c r="B17" s="124">
        <v>2695</v>
      </c>
      <c r="C17" s="124">
        <v>7.9862200000000003</v>
      </c>
      <c r="D17" s="124">
        <v>0.66049999999999998</v>
      </c>
      <c r="E17" s="124">
        <v>0.40300000000000002</v>
      </c>
      <c r="F17" s="124">
        <v>0.19608999999999999</v>
      </c>
      <c r="G17" s="124">
        <v>3.6990000000000002E-2</v>
      </c>
      <c r="H17" s="124">
        <v>3875.57863</v>
      </c>
      <c r="I17" s="126" t="s">
        <v>1439</v>
      </c>
      <c r="J17" s="126" t="s">
        <v>1439</v>
      </c>
      <c r="K17" s="124">
        <v>0.62629000000000001</v>
      </c>
      <c r="L17" s="124">
        <v>23.68618</v>
      </c>
      <c r="M17" s="126" t="s">
        <v>1439</v>
      </c>
      <c r="N17" s="124">
        <v>0.16761999999999999</v>
      </c>
      <c r="O17" s="124">
        <v>9.6540000000000001E-2</v>
      </c>
      <c r="P17" s="124">
        <v>2412.27</v>
      </c>
      <c r="Q17" s="124">
        <v>0.996</v>
      </c>
      <c r="R17" s="124">
        <v>0.11700000000000001</v>
      </c>
      <c r="S17" s="124">
        <v>0.17499999999999999</v>
      </c>
      <c r="T17" s="124">
        <v>0.3</v>
      </c>
      <c r="U17" s="126" t="s">
        <v>1439</v>
      </c>
      <c r="V17" s="124">
        <v>235.38300000000001</v>
      </c>
      <c r="W17" s="124">
        <v>0.111</v>
      </c>
      <c r="X17" s="124">
        <v>5.2999999999999999E-2</v>
      </c>
      <c r="Y17" s="124">
        <v>16.64</v>
      </c>
      <c r="Z17" s="124">
        <v>0.14699999999999999</v>
      </c>
      <c r="AA17" s="124">
        <v>0.50802000000000003</v>
      </c>
      <c r="AB17" s="124">
        <v>0.78947999999999996</v>
      </c>
      <c r="AC17" s="124">
        <v>11.52</v>
      </c>
      <c r="AD17" s="124">
        <v>0.29060000000000002</v>
      </c>
    </row>
    <row r="18" spans="1:30" x14ac:dyDescent="0.35">
      <c r="A18" s="126" t="s">
        <v>762</v>
      </c>
      <c r="B18" s="124">
        <v>2695</v>
      </c>
      <c r="C18" s="124">
        <v>7.9862200000000003</v>
      </c>
      <c r="D18" s="124">
        <v>0.66049999999999998</v>
      </c>
      <c r="E18" s="124">
        <v>0.40300000000000002</v>
      </c>
      <c r="F18" s="124">
        <v>0.19608999999999999</v>
      </c>
      <c r="G18" s="124">
        <v>3.6990000000000002E-2</v>
      </c>
      <c r="H18" s="124">
        <v>3875.57863</v>
      </c>
      <c r="I18" s="126" t="s">
        <v>1439</v>
      </c>
      <c r="J18" s="126" t="s">
        <v>1439</v>
      </c>
      <c r="K18" s="124">
        <v>0.62629000000000001</v>
      </c>
      <c r="L18" s="124">
        <v>23.68618</v>
      </c>
      <c r="M18" s="126" t="s">
        <v>1439</v>
      </c>
      <c r="N18" s="124">
        <v>0.16761999999999999</v>
      </c>
      <c r="O18" s="124">
        <v>9.6540000000000001E-2</v>
      </c>
      <c r="P18" s="124">
        <v>2412.27</v>
      </c>
      <c r="Q18" s="124">
        <v>0.996</v>
      </c>
      <c r="R18" s="124">
        <v>0.11700000000000001</v>
      </c>
      <c r="S18" s="124">
        <v>0.17499999999999999</v>
      </c>
      <c r="T18" s="124">
        <v>0.3</v>
      </c>
      <c r="U18" s="126" t="s">
        <v>1439</v>
      </c>
      <c r="V18" s="124">
        <v>235.38300000000001</v>
      </c>
      <c r="W18" s="124">
        <v>0.111</v>
      </c>
      <c r="X18" s="124">
        <v>5.2999999999999999E-2</v>
      </c>
      <c r="Y18" s="124">
        <v>16.64</v>
      </c>
      <c r="Z18" s="124">
        <v>0.14699999999999999</v>
      </c>
      <c r="AA18" s="124">
        <v>0.50802000000000003</v>
      </c>
      <c r="AB18" s="124">
        <v>0.78947999999999996</v>
      </c>
      <c r="AC18" s="124">
        <v>11.52</v>
      </c>
      <c r="AD18" s="124">
        <v>0.29060000000000002</v>
      </c>
    </row>
    <row r="19" spans="1:30" x14ac:dyDescent="0.35">
      <c r="A19" s="126" t="s">
        <v>763</v>
      </c>
      <c r="B19" s="124">
        <v>2695</v>
      </c>
      <c r="C19" s="124">
        <v>8.7984000000000009</v>
      </c>
      <c r="D19" s="124">
        <v>0.66549999999999998</v>
      </c>
      <c r="E19" s="124">
        <v>0.38200000000000001</v>
      </c>
      <c r="F19" s="124">
        <v>0.20125000000000001</v>
      </c>
      <c r="G19" s="124">
        <v>3.8640000000000001E-2</v>
      </c>
      <c r="H19" s="124">
        <v>3875.5765000000001</v>
      </c>
      <c r="I19" s="126" t="s">
        <v>1439</v>
      </c>
      <c r="J19" s="126" t="s">
        <v>1439</v>
      </c>
      <c r="K19" s="124">
        <v>0.54813999999999996</v>
      </c>
      <c r="L19" s="124">
        <v>23.680700000000002</v>
      </c>
      <c r="M19" s="126" t="s">
        <v>1439</v>
      </c>
      <c r="N19" s="124">
        <v>0.17549999999999999</v>
      </c>
      <c r="O19" s="124">
        <v>7.85E-2</v>
      </c>
      <c r="P19" s="124">
        <v>2412.33</v>
      </c>
      <c r="Q19" s="124">
        <v>1.004</v>
      </c>
      <c r="R19" s="124">
        <v>0.104</v>
      </c>
      <c r="S19" s="124">
        <v>0.17499999999999999</v>
      </c>
      <c r="T19" s="124">
        <v>0.33700000000000002</v>
      </c>
      <c r="U19" s="126" t="s">
        <v>1439</v>
      </c>
      <c r="V19" s="124">
        <v>235.38399999999999</v>
      </c>
      <c r="W19" s="124">
        <v>0.107</v>
      </c>
      <c r="X19" s="124">
        <v>5.5E-2</v>
      </c>
      <c r="Y19" s="124">
        <v>16.64</v>
      </c>
      <c r="Z19" s="124">
        <v>0.14499999999999999</v>
      </c>
      <c r="AA19" s="124">
        <v>0.49625000000000002</v>
      </c>
      <c r="AB19" s="124">
        <v>0.82696999999999998</v>
      </c>
      <c r="AC19" s="124">
        <v>11.52</v>
      </c>
      <c r="AD19" s="124">
        <v>0.30599999999999999</v>
      </c>
    </row>
    <row r="20" spans="1:30" x14ac:dyDescent="0.35">
      <c r="A20" s="126" t="s">
        <v>764</v>
      </c>
      <c r="B20" s="124">
        <v>2695</v>
      </c>
      <c r="C20" s="124">
        <v>8.7984000000000009</v>
      </c>
      <c r="D20" s="124">
        <v>0.66549999999999998</v>
      </c>
      <c r="E20" s="124">
        <v>0.38200000000000001</v>
      </c>
      <c r="F20" s="124">
        <v>0.20125000000000001</v>
      </c>
      <c r="G20" s="124">
        <v>3.8640000000000001E-2</v>
      </c>
      <c r="H20" s="124">
        <v>3875.5765000000001</v>
      </c>
      <c r="I20" s="126" t="s">
        <v>1439</v>
      </c>
      <c r="J20" s="126" t="s">
        <v>1439</v>
      </c>
      <c r="K20" s="124">
        <v>0.54813999999999996</v>
      </c>
      <c r="L20" s="124">
        <v>23.680700000000002</v>
      </c>
      <c r="M20" s="126" t="s">
        <v>1439</v>
      </c>
      <c r="N20" s="124">
        <v>0.17549999999999999</v>
      </c>
      <c r="O20" s="124">
        <v>7.85E-2</v>
      </c>
      <c r="P20" s="124">
        <v>2412.33</v>
      </c>
      <c r="Q20" s="124">
        <v>1.004</v>
      </c>
      <c r="R20" s="124">
        <v>0.104</v>
      </c>
      <c r="S20" s="124">
        <v>0.17499999999999999</v>
      </c>
      <c r="T20" s="124">
        <v>0.33700000000000002</v>
      </c>
      <c r="U20" s="126" t="s">
        <v>1439</v>
      </c>
      <c r="V20" s="124">
        <v>235.38399999999999</v>
      </c>
      <c r="W20" s="124">
        <v>0.107</v>
      </c>
      <c r="X20" s="124">
        <v>5.5E-2</v>
      </c>
      <c r="Y20" s="124">
        <v>16.64</v>
      </c>
      <c r="Z20" s="124">
        <v>0.14499999999999999</v>
      </c>
      <c r="AA20" s="124">
        <v>0.49625000000000002</v>
      </c>
      <c r="AB20" s="124">
        <v>0.82696999999999998</v>
      </c>
      <c r="AC20" s="124">
        <v>11.52</v>
      </c>
      <c r="AD20" s="124">
        <v>0.30599999999999999</v>
      </c>
    </row>
    <row r="21" spans="1:30" x14ac:dyDescent="0.35">
      <c r="A21" s="126" t="s">
        <v>765</v>
      </c>
      <c r="B21" s="124">
        <v>2695</v>
      </c>
      <c r="C21" s="124">
        <v>9.7311899999999998</v>
      </c>
      <c r="D21" s="124">
        <v>0.67800000000000005</v>
      </c>
      <c r="E21" s="124">
        <v>0.38100000000000001</v>
      </c>
      <c r="F21" s="124">
        <v>0.19539999999999999</v>
      </c>
      <c r="G21" s="124">
        <v>3.5639999999999998E-2</v>
      </c>
      <c r="H21" s="124">
        <v>3875.5737600000002</v>
      </c>
      <c r="I21" s="126" t="s">
        <v>1439</v>
      </c>
      <c r="J21" s="126" t="s">
        <v>1439</v>
      </c>
      <c r="K21" s="124">
        <v>0.46826000000000001</v>
      </c>
      <c r="L21" s="124">
        <v>23.673639999999999</v>
      </c>
      <c r="M21" s="126" t="s">
        <v>1439</v>
      </c>
      <c r="N21" s="124">
        <v>0.17549999999999999</v>
      </c>
      <c r="O21" s="124">
        <v>6.7040000000000002E-2</v>
      </c>
      <c r="P21" s="124">
        <v>2412.42</v>
      </c>
      <c r="Q21" s="124">
        <v>1.0149999999999999</v>
      </c>
      <c r="R21" s="124">
        <v>0.09</v>
      </c>
      <c r="S21" s="124">
        <v>0.17399999999999999</v>
      </c>
      <c r="T21" s="124">
        <v>0.36699999999999999</v>
      </c>
      <c r="U21" s="126" t="s">
        <v>1439</v>
      </c>
      <c r="V21" s="124">
        <v>235.38499999999999</v>
      </c>
      <c r="W21" s="124">
        <v>0.115</v>
      </c>
      <c r="X21" s="124">
        <v>5.7000000000000002E-2</v>
      </c>
      <c r="Y21" s="124">
        <v>16.64</v>
      </c>
      <c r="Z21" s="124">
        <v>0.14199999999999999</v>
      </c>
      <c r="AA21" s="124">
        <v>0.48784</v>
      </c>
      <c r="AB21" s="124">
        <v>0.86965000000000003</v>
      </c>
      <c r="AC21" s="124">
        <v>11.52</v>
      </c>
      <c r="AD21" s="124">
        <v>0.30875999999999998</v>
      </c>
    </row>
    <row r="22" spans="1:30" x14ac:dyDescent="0.35">
      <c r="A22" s="126" t="s">
        <v>766</v>
      </c>
      <c r="B22" s="124">
        <v>2695</v>
      </c>
      <c r="C22" s="124">
        <v>9.7311899999999998</v>
      </c>
      <c r="D22" s="124">
        <v>0.67800000000000005</v>
      </c>
      <c r="E22" s="124">
        <v>0.38100000000000001</v>
      </c>
      <c r="F22" s="124">
        <v>0.19539999999999999</v>
      </c>
      <c r="G22" s="124">
        <v>3.5639999999999998E-2</v>
      </c>
      <c r="H22" s="124">
        <v>3875.5737600000002</v>
      </c>
      <c r="I22" s="126" t="s">
        <v>1439</v>
      </c>
      <c r="J22" s="126" t="s">
        <v>1439</v>
      </c>
      <c r="K22" s="124">
        <v>0.46826000000000001</v>
      </c>
      <c r="L22" s="124">
        <v>23.673639999999999</v>
      </c>
      <c r="M22" s="126" t="s">
        <v>1439</v>
      </c>
      <c r="N22" s="124">
        <v>0.17549999999999999</v>
      </c>
      <c r="O22" s="124">
        <v>6.7040000000000002E-2</v>
      </c>
      <c r="P22" s="124">
        <v>2412.42</v>
      </c>
      <c r="Q22" s="124">
        <v>1.0149999999999999</v>
      </c>
      <c r="R22" s="124">
        <v>0.09</v>
      </c>
      <c r="S22" s="124">
        <v>0.17399999999999999</v>
      </c>
      <c r="T22" s="124">
        <v>0.36699999999999999</v>
      </c>
      <c r="U22" s="126" t="s">
        <v>1439</v>
      </c>
      <c r="V22" s="124">
        <v>235.38499999999999</v>
      </c>
      <c r="W22" s="124">
        <v>0.115</v>
      </c>
      <c r="X22" s="124">
        <v>5.7000000000000002E-2</v>
      </c>
      <c r="Y22" s="124">
        <v>16.64</v>
      </c>
      <c r="Z22" s="124">
        <v>0.14199999999999999</v>
      </c>
      <c r="AA22" s="124">
        <v>0.48784</v>
      </c>
      <c r="AB22" s="124">
        <v>0.86965000000000003</v>
      </c>
      <c r="AC22" s="124">
        <v>11.52</v>
      </c>
      <c r="AD22" s="124">
        <v>0.30875999999999998</v>
      </c>
    </row>
    <row r="23" spans="1:30" x14ac:dyDescent="0.35">
      <c r="A23" s="126" t="s">
        <v>767</v>
      </c>
      <c r="B23" s="124">
        <v>2695</v>
      </c>
      <c r="C23" s="124">
        <v>10.62524</v>
      </c>
      <c r="D23" s="124">
        <v>0.70299999999999996</v>
      </c>
      <c r="E23" s="124">
        <v>0.379</v>
      </c>
      <c r="F23" s="124">
        <v>0.18071000000000001</v>
      </c>
      <c r="G23" s="124">
        <v>2.8369999999999999E-2</v>
      </c>
      <c r="H23" s="124">
        <v>3875.5710100000001</v>
      </c>
      <c r="I23" s="126" t="s">
        <v>1439</v>
      </c>
      <c r="J23" s="126" t="s">
        <v>1439</v>
      </c>
      <c r="K23" s="124">
        <v>0.38767000000000001</v>
      </c>
      <c r="L23" s="124">
        <v>23.666589999999999</v>
      </c>
      <c r="M23" s="126" t="s">
        <v>1439</v>
      </c>
      <c r="N23" s="124">
        <v>0.17965</v>
      </c>
      <c r="O23" s="124">
        <v>6.071E-2</v>
      </c>
      <c r="P23" s="124">
        <v>2412.4499999999998</v>
      </c>
      <c r="Q23" s="124">
        <v>1.0189999999999999</v>
      </c>
      <c r="R23" s="124">
        <v>0.27</v>
      </c>
      <c r="S23" s="124">
        <v>0.17399999999999999</v>
      </c>
      <c r="T23" s="124">
        <v>0.38800000000000001</v>
      </c>
      <c r="U23" s="124">
        <v>55.35</v>
      </c>
      <c r="V23" s="124">
        <v>235.386</v>
      </c>
      <c r="W23" s="124">
        <v>0.129</v>
      </c>
      <c r="X23" s="124">
        <v>5.8999999999999997E-2</v>
      </c>
      <c r="Y23" s="124">
        <v>16.64</v>
      </c>
      <c r="Z23" s="124">
        <v>0.14000000000000001</v>
      </c>
      <c r="AA23" s="124">
        <v>0.47605999999999998</v>
      </c>
      <c r="AB23" s="124">
        <v>0.90320999999999996</v>
      </c>
      <c r="AC23" s="124">
        <v>11.51</v>
      </c>
      <c r="AD23" s="124">
        <v>0.32161000000000001</v>
      </c>
    </row>
    <row r="24" spans="1:30" x14ac:dyDescent="0.35">
      <c r="A24" s="126" t="s">
        <v>768</v>
      </c>
      <c r="B24" s="124">
        <v>2695</v>
      </c>
      <c r="C24" s="124">
        <v>10.62524</v>
      </c>
      <c r="D24" s="124">
        <v>0.70299999999999996</v>
      </c>
      <c r="E24" s="124">
        <v>0.379</v>
      </c>
      <c r="F24" s="124">
        <v>0.18071000000000001</v>
      </c>
      <c r="G24" s="124">
        <v>2.8369999999999999E-2</v>
      </c>
      <c r="H24" s="124">
        <v>3875.5710100000001</v>
      </c>
      <c r="I24" s="126" t="s">
        <v>1439</v>
      </c>
      <c r="J24" s="126" t="s">
        <v>1439</v>
      </c>
      <c r="K24" s="124">
        <v>0.38767000000000001</v>
      </c>
      <c r="L24" s="124">
        <v>23.666589999999999</v>
      </c>
      <c r="M24" s="126" t="s">
        <v>1439</v>
      </c>
      <c r="N24" s="124">
        <v>0.17965</v>
      </c>
      <c r="O24" s="124">
        <v>6.071E-2</v>
      </c>
      <c r="P24" s="124">
        <v>2412.4499999999998</v>
      </c>
      <c r="Q24" s="124">
        <v>1.0189999999999999</v>
      </c>
      <c r="R24" s="124">
        <v>0.27</v>
      </c>
      <c r="S24" s="124">
        <v>0.17399999999999999</v>
      </c>
      <c r="T24" s="124">
        <v>0.38800000000000001</v>
      </c>
      <c r="U24" s="124">
        <v>55.35</v>
      </c>
      <c r="V24" s="124">
        <v>235.386</v>
      </c>
      <c r="W24" s="124">
        <v>0.129</v>
      </c>
      <c r="X24" s="124">
        <v>5.8999999999999997E-2</v>
      </c>
      <c r="Y24" s="124">
        <v>16.64</v>
      </c>
      <c r="Z24" s="124">
        <v>0.14000000000000001</v>
      </c>
      <c r="AA24" s="124">
        <v>0.47605999999999998</v>
      </c>
      <c r="AB24" s="124">
        <v>0.90320999999999996</v>
      </c>
      <c r="AC24" s="124">
        <v>11.51</v>
      </c>
      <c r="AD24" s="124">
        <v>0.32161000000000001</v>
      </c>
    </row>
    <row r="25" spans="1:30" x14ac:dyDescent="0.35">
      <c r="A25" s="126" t="s">
        <v>769</v>
      </c>
      <c r="B25" s="124">
        <v>2695</v>
      </c>
      <c r="C25" s="124">
        <v>11.53894</v>
      </c>
      <c r="D25" s="124">
        <v>0.70550000000000002</v>
      </c>
      <c r="E25" s="124">
        <v>0.39400000000000002</v>
      </c>
      <c r="F25" s="124">
        <v>0.15583</v>
      </c>
      <c r="G25" s="124">
        <v>3.0009999999999998E-2</v>
      </c>
      <c r="H25" s="124">
        <v>3875.5460200000002</v>
      </c>
      <c r="I25" s="126" t="s">
        <v>1439</v>
      </c>
      <c r="J25" s="126" t="s">
        <v>1439</v>
      </c>
      <c r="K25" s="124">
        <v>0.31236999999999998</v>
      </c>
      <c r="L25" s="124">
        <v>23.602370000000001</v>
      </c>
      <c r="M25" s="126" t="s">
        <v>1439</v>
      </c>
      <c r="N25" s="124">
        <v>0.18379000000000001</v>
      </c>
      <c r="O25" s="124">
        <v>5.8680000000000003E-2</v>
      </c>
      <c r="P25" s="124">
        <v>2412.39</v>
      </c>
      <c r="Q25" s="124">
        <v>1.0109999999999999</v>
      </c>
      <c r="R25" s="124">
        <v>0.10199999999999999</v>
      </c>
      <c r="S25" s="124">
        <v>0.17399999999999999</v>
      </c>
      <c r="T25" s="124">
        <v>0.40899999999999997</v>
      </c>
      <c r="U25" s="126" t="s">
        <v>1439</v>
      </c>
      <c r="V25" s="124">
        <v>235.387</v>
      </c>
      <c r="W25" s="124">
        <v>0.115</v>
      </c>
      <c r="X25" s="124">
        <v>0.06</v>
      </c>
      <c r="Y25" s="124">
        <v>16.64</v>
      </c>
      <c r="Z25" s="124">
        <v>0.14299999999999999</v>
      </c>
      <c r="AA25" s="124">
        <v>0.46261000000000002</v>
      </c>
      <c r="AB25" s="124">
        <v>0.93222000000000005</v>
      </c>
      <c r="AC25" s="124">
        <v>11.52</v>
      </c>
      <c r="AD25" s="124">
        <v>0.34294000000000002</v>
      </c>
    </row>
    <row r="26" spans="1:30" x14ac:dyDescent="0.35">
      <c r="A26" s="126" t="s">
        <v>770</v>
      </c>
      <c r="B26" s="124">
        <v>2695</v>
      </c>
      <c r="C26" s="124">
        <v>11.53894</v>
      </c>
      <c r="D26" s="124">
        <v>0.70550000000000002</v>
      </c>
      <c r="E26" s="124">
        <v>0.39400000000000002</v>
      </c>
      <c r="F26" s="124">
        <v>0.15583</v>
      </c>
      <c r="G26" s="124">
        <v>3.0009999999999998E-2</v>
      </c>
      <c r="H26" s="124">
        <v>3875.5460200000002</v>
      </c>
      <c r="I26" s="126" t="s">
        <v>1439</v>
      </c>
      <c r="J26" s="126" t="s">
        <v>1439</v>
      </c>
      <c r="K26" s="124">
        <v>0.31236999999999998</v>
      </c>
      <c r="L26" s="124">
        <v>23.602370000000001</v>
      </c>
      <c r="M26" s="126" t="s">
        <v>1439</v>
      </c>
      <c r="N26" s="124">
        <v>0.18379000000000001</v>
      </c>
      <c r="O26" s="124">
        <v>5.8680000000000003E-2</v>
      </c>
      <c r="P26" s="124">
        <v>2412.39</v>
      </c>
      <c r="Q26" s="124">
        <v>1.0109999999999999</v>
      </c>
      <c r="R26" s="124">
        <v>0.10199999999999999</v>
      </c>
      <c r="S26" s="124">
        <v>0.17399999999999999</v>
      </c>
      <c r="T26" s="124">
        <v>0.40899999999999997</v>
      </c>
      <c r="U26" s="126" t="s">
        <v>1439</v>
      </c>
      <c r="V26" s="124">
        <v>235.387</v>
      </c>
      <c r="W26" s="124">
        <v>0.115</v>
      </c>
      <c r="X26" s="124">
        <v>0.06</v>
      </c>
      <c r="Y26" s="124">
        <v>16.64</v>
      </c>
      <c r="Z26" s="124">
        <v>0.14299999999999999</v>
      </c>
      <c r="AA26" s="124">
        <v>0.46261000000000002</v>
      </c>
      <c r="AB26" s="124">
        <v>0.93222000000000005</v>
      </c>
      <c r="AC26" s="124">
        <v>11.52</v>
      </c>
      <c r="AD26" s="124">
        <v>0.34294000000000002</v>
      </c>
    </row>
    <row r="27" spans="1:30" x14ac:dyDescent="0.35">
      <c r="A27" s="126" t="s">
        <v>771</v>
      </c>
      <c r="B27" s="124">
        <v>2695</v>
      </c>
      <c r="C27" s="124">
        <v>12.54973</v>
      </c>
      <c r="D27" s="124">
        <v>0.6905</v>
      </c>
      <c r="E27" s="124">
        <v>0.41099999999999998</v>
      </c>
      <c r="F27" s="124">
        <v>0.14015</v>
      </c>
      <c r="G27" s="124">
        <v>3.4380000000000001E-2</v>
      </c>
      <c r="H27" s="124">
        <v>3875.5338299999999</v>
      </c>
      <c r="I27" s="126" t="s">
        <v>1439</v>
      </c>
      <c r="J27" s="126" t="s">
        <v>1439</v>
      </c>
      <c r="K27" s="124">
        <v>0.28954000000000002</v>
      </c>
      <c r="L27" s="124">
        <v>23.57105</v>
      </c>
      <c r="M27" s="124">
        <v>36.589300000000001</v>
      </c>
      <c r="N27" s="124">
        <v>0.18379000000000001</v>
      </c>
      <c r="O27" s="124">
        <v>5.8680000000000003E-2</v>
      </c>
      <c r="P27" s="124">
        <v>2412.3000000000002</v>
      </c>
      <c r="Q27" s="124">
        <v>1</v>
      </c>
      <c r="R27" s="124">
        <v>0.13500000000000001</v>
      </c>
      <c r="S27" s="124">
        <v>0.17399999999999999</v>
      </c>
      <c r="T27" s="124">
        <v>0.42699999999999999</v>
      </c>
      <c r="U27" s="126" t="s">
        <v>1439</v>
      </c>
      <c r="V27" s="124">
        <v>235.38900000000001</v>
      </c>
      <c r="W27" s="124">
        <v>9.7000000000000003E-2</v>
      </c>
      <c r="X27" s="124">
        <v>5.8000000000000003E-2</v>
      </c>
      <c r="Y27" s="124">
        <v>16.64</v>
      </c>
      <c r="Z27" s="124">
        <v>0.107</v>
      </c>
      <c r="AA27" s="124">
        <v>0.45030999999999999</v>
      </c>
      <c r="AB27" s="124">
        <v>0.95496000000000003</v>
      </c>
      <c r="AC27" s="124">
        <v>11.55</v>
      </c>
      <c r="AD27" s="124">
        <v>0.36305999999999999</v>
      </c>
    </row>
    <row r="28" spans="1:30" x14ac:dyDescent="0.35">
      <c r="A28" s="126" t="s">
        <v>772</v>
      </c>
      <c r="B28" s="124">
        <v>2695</v>
      </c>
      <c r="C28" s="124">
        <v>12.54973</v>
      </c>
      <c r="D28" s="124">
        <v>0.6905</v>
      </c>
      <c r="E28" s="124">
        <v>0.41099999999999998</v>
      </c>
      <c r="F28" s="124">
        <v>0.14015</v>
      </c>
      <c r="G28" s="124">
        <v>3.4380000000000001E-2</v>
      </c>
      <c r="H28" s="124">
        <v>3875.5338299999999</v>
      </c>
      <c r="I28" s="126" t="s">
        <v>1439</v>
      </c>
      <c r="J28" s="126" t="s">
        <v>1439</v>
      </c>
      <c r="K28" s="124">
        <v>0.28954000000000002</v>
      </c>
      <c r="L28" s="124">
        <v>23.57105</v>
      </c>
      <c r="M28" s="124">
        <v>36.589300000000001</v>
      </c>
      <c r="N28" s="124">
        <v>0.18379000000000001</v>
      </c>
      <c r="O28" s="124">
        <v>5.8680000000000003E-2</v>
      </c>
      <c r="P28" s="124">
        <v>2412.3000000000002</v>
      </c>
      <c r="Q28" s="124">
        <v>1</v>
      </c>
      <c r="R28" s="124">
        <v>0.13500000000000001</v>
      </c>
      <c r="S28" s="124">
        <v>0.17399999999999999</v>
      </c>
      <c r="T28" s="124">
        <v>0.42699999999999999</v>
      </c>
      <c r="U28" s="126" t="s">
        <v>1439</v>
      </c>
      <c r="V28" s="124">
        <v>235.38900000000001</v>
      </c>
      <c r="W28" s="124">
        <v>9.7000000000000003E-2</v>
      </c>
      <c r="X28" s="124">
        <v>5.8000000000000003E-2</v>
      </c>
      <c r="Y28" s="124">
        <v>16.64</v>
      </c>
      <c r="Z28" s="124">
        <v>0.107</v>
      </c>
      <c r="AA28" s="124">
        <v>0.45030999999999999</v>
      </c>
      <c r="AB28" s="124">
        <v>0.95496000000000003</v>
      </c>
      <c r="AC28" s="124">
        <v>11.55</v>
      </c>
      <c r="AD28" s="124">
        <v>0.36305999999999999</v>
      </c>
    </row>
    <row r="29" spans="1:30" x14ac:dyDescent="0.35">
      <c r="A29" s="126" t="s">
        <v>773</v>
      </c>
      <c r="B29" s="124">
        <v>2695</v>
      </c>
      <c r="C29" s="124">
        <v>13.420820000000001</v>
      </c>
      <c r="D29" s="124">
        <v>0.66049999999999998</v>
      </c>
      <c r="E29" s="124">
        <v>0.40100000000000002</v>
      </c>
      <c r="F29" s="124">
        <v>0.14443</v>
      </c>
      <c r="G29" s="124">
        <v>3.4689999999999999E-2</v>
      </c>
      <c r="H29" s="124">
        <v>3875.5106599999999</v>
      </c>
      <c r="I29" s="126" t="s">
        <v>1439</v>
      </c>
      <c r="J29" s="126" t="s">
        <v>1439</v>
      </c>
      <c r="K29" s="124">
        <v>0.28558</v>
      </c>
      <c r="L29" s="124">
        <v>23.511590000000002</v>
      </c>
      <c r="M29" s="126" t="s">
        <v>1439</v>
      </c>
      <c r="N29" s="124">
        <v>0.17965</v>
      </c>
      <c r="O29" s="124">
        <v>5.67E-2</v>
      </c>
      <c r="P29" s="124">
        <v>2412.12</v>
      </c>
      <c r="Q29" s="124">
        <v>0.97699999999999998</v>
      </c>
      <c r="R29" s="124">
        <v>0.16700000000000001</v>
      </c>
      <c r="S29" s="124">
        <v>0.17399999999999999</v>
      </c>
      <c r="T29" s="124">
        <v>0.442</v>
      </c>
      <c r="U29" s="126" t="s">
        <v>1439</v>
      </c>
      <c r="V29" s="124">
        <v>235.38</v>
      </c>
      <c r="W29" s="124">
        <v>0.08</v>
      </c>
      <c r="X29" s="124">
        <v>5.2999999999999999E-2</v>
      </c>
      <c r="Y29" s="124">
        <v>16.64</v>
      </c>
      <c r="Z29" s="124">
        <v>7.9000000000000001E-2</v>
      </c>
      <c r="AA29" s="124">
        <v>0.43290000000000001</v>
      </c>
      <c r="AB29" s="124">
        <v>0.95008000000000004</v>
      </c>
      <c r="AC29" s="124">
        <v>11.54</v>
      </c>
      <c r="AD29" s="124">
        <v>0.38263999999999998</v>
      </c>
    </row>
    <row r="30" spans="1:30" x14ac:dyDescent="0.35">
      <c r="A30" s="126" t="s">
        <v>774</v>
      </c>
      <c r="B30" s="124">
        <v>2695</v>
      </c>
      <c r="C30" s="124">
        <v>13.420820000000001</v>
      </c>
      <c r="D30" s="124">
        <v>0.66049999999999998</v>
      </c>
      <c r="E30" s="124">
        <v>0.40100000000000002</v>
      </c>
      <c r="F30" s="124">
        <v>0.14443</v>
      </c>
      <c r="G30" s="124">
        <v>3.4689999999999999E-2</v>
      </c>
      <c r="H30" s="124">
        <v>3875.5106599999999</v>
      </c>
      <c r="I30" s="126" t="s">
        <v>1439</v>
      </c>
      <c r="J30" s="126" t="s">
        <v>1439</v>
      </c>
      <c r="K30" s="124">
        <v>0.28558</v>
      </c>
      <c r="L30" s="124">
        <v>23.511590000000002</v>
      </c>
      <c r="M30" s="126" t="s">
        <v>1439</v>
      </c>
      <c r="N30" s="124">
        <v>0.17965</v>
      </c>
      <c r="O30" s="124">
        <v>5.67E-2</v>
      </c>
      <c r="P30" s="124">
        <v>2412.12</v>
      </c>
      <c r="Q30" s="124">
        <v>0.97699999999999998</v>
      </c>
      <c r="R30" s="124">
        <v>0.16700000000000001</v>
      </c>
      <c r="S30" s="124">
        <v>0.17399999999999999</v>
      </c>
      <c r="T30" s="124">
        <v>0.442</v>
      </c>
      <c r="U30" s="126" t="s">
        <v>1439</v>
      </c>
      <c r="V30" s="124">
        <v>235.38</v>
      </c>
      <c r="W30" s="124">
        <v>0.08</v>
      </c>
      <c r="X30" s="124">
        <v>5.2999999999999999E-2</v>
      </c>
      <c r="Y30" s="124">
        <v>16.64</v>
      </c>
      <c r="Z30" s="124">
        <v>7.9000000000000001E-2</v>
      </c>
      <c r="AA30" s="124">
        <v>0.43290000000000001</v>
      </c>
      <c r="AB30" s="124">
        <v>0.95008000000000004</v>
      </c>
      <c r="AC30" s="124">
        <v>11.54</v>
      </c>
      <c r="AD30" s="124">
        <v>0.38263999999999998</v>
      </c>
    </row>
    <row r="31" spans="1:30" x14ac:dyDescent="0.35">
      <c r="A31" s="126" t="s">
        <v>775</v>
      </c>
      <c r="B31" s="124">
        <v>2695</v>
      </c>
      <c r="C31" s="124">
        <v>14.259359999999999</v>
      </c>
      <c r="D31" s="124">
        <v>0.70299999999999996</v>
      </c>
      <c r="E31" s="124">
        <v>0.39</v>
      </c>
      <c r="F31" s="124">
        <v>0.15548000000000001</v>
      </c>
      <c r="G31" s="124">
        <v>3.4430000000000002E-2</v>
      </c>
      <c r="H31" s="124">
        <v>3875.48567</v>
      </c>
      <c r="I31" s="126" t="s">
        <v>1439</v>
      </c>
      <c r="J31" s="126" t="s">
        <v>1439</v>
      </c>
      <c r="K31" s="124">
        <v>0.28583999999999998</v>
      </c>
      <c r="L31" s="124">
        <v>23.447469999999999</v>
      </c>
      <c r="M31" s="126" t="s">
        <v>1439</v>
      </c>
      <c r="N31" s="124">
        <v>0.16761999999999999</v>
      </c>
      <c r="O31" s="124">
        <v>5.287E-2</v>
      </c>
      <c r="P31" s="124">
        <v>2411.9</v>
      </c>
      <c r="Q31" s="124">
        <v>0.94899999999999995</v>
      </c>
      <c r="R31" s="124">
        <v>0.19900000000000001</v>
      </c>
      <c r="S31" s="124">
        <v>0.17299999999999999</v>
      </c>
      <c r="T31" s="124">
        <v>0.45700000000000002</v>
      </c>
      <c r="U31" s="126" t="s">
        <v>1439</v>
      </c>
      <c r="V31" s="124">
        <v>235.37100000000001</v>
      </c>
      <c r="W31" s="124">
        <v>5.8000000000000003E-2</v>
      </c>
      <c r="X31" s="124">
        <v>0.05</v>
      </c>
      <c r="Y31" s="124">
        <v>16.64</v>
      </c>
      <c r="Z31" s="124">
        <v>8.8999999999999996E-2</v>
      </c>
      <c r="AA31" s="124">
        <v>0.41693999999999998</v>
      </c>
      <c r="AB31" s="124">
        <v>0.93222000000000005</v>
      </c>
      <c r="AC31" s="124">
        <v>11.52</v>
      </c>
      <c r="AD31" s="124">
        <v>0.40153</v>
      </c>
    </row>
    <row r="32" spans="1:30" x14ac:dyDescent="0.35">
      <c r="A32" s="126" t="s">
        <v>776</v>
      </c>
      <c r="B32" s="124">
        <v>2695</v>
      </c>
      <c r="C32" s="124">
        <v>14.259359999999999</v>
      </c>
      <c r="D32" s="124">
        <v>0.70299999999999996</v>
      </c>
      <c r="E32" s="124">
        <v>0.39</v>
      </c>
      <c r="F32" s="124">
        <v>0.15548000000000001</v>
      </c>
      <c r="G32" s="124">
        <v>3.4430000000000002E-2</v>
      </c>
      <c r="H32" s="124">
        <v>3875.48567</v>
      </c>
      <c r="I32" s="126" t="s">
        <v>1439</v>
      </c>
      <c r="J32" s="126" t="s">
        <v>1439</v>
      </c>
      <c r="K32" s="124">
        <v>0.28583999999999998</v>
      </c>
      <c r="L32" s="124">
        <v>23.447469999999999</v>
      </c>
      <c r="M32" s="126" t="s">
        <v>1439</v>
      </c>
      <c r="N32" s="124">
        <v>0.16761999999999999</v>
      </c>
      <c r="O32" s="124">
        <v>5.287E-2</v>
      </c>
      <c r="P32" s="124">
        <v>2411.9</v>
      </c>
      <c r="Q32" s="124">
        <v>0.94899999999999995</v>
      </c>
      <c r="R32" s="124">
        <v>0.19900000000000001</v>
      </c>
      <c r="S32" s="124">
        <v>0.17299999999999999</v>
      </c>
      <c r="T32" s="124">
        <v>0.45700000000000002</v>
      </c>
      <c r="U32" s="126" t="s">
        <v>1439</v>
      </c>
      <c r="V32" s="124">
        <v>235.37100000000001</v>
      </c>
      <c r="W32" s="124">
        <v>5.8000000000000003E-2</v>
      </c>
      <c r="X32" s="124">
        <v>0.05</v>
      </c>
      <c r="Y32" s="124">
        <v>16.64</v>
      </c>
      <c r="Z32" s="124">
        <v>8.8999999999999996E-2</v>
      </c>
      <c r="AA32" s="124">
        <v>0.41693999999999998</v>
      </c>
      <c r="AB32" s="124">
        <v>0.93222000000000005</v>
      </c>
      <c r="AC32" s="124">
        <v>11.52</v>
      </c>
      <c r="AD32" s="124">
        <v>0.40153</v>
      </c>
    </row>
    <row r="33" spans="1:30" x14ac:dyDescent="0.35">
      <c r="A33" s="126" t="s">
        <v>777</v>
      </c>
      <c r="B33" s="124">
        <v>2695</v>
      </c>
      <c r="C33" s="124">
        <v>15.011200000000001</v>
      </c>
      <c r="D33" s="124">
        <v>0.71799999999999997</v>
      </c>
      <c r="E33" s="124">
        <v>0.38800000000000001</v>
      </c>
      <c r="F33" s="124">
        <v>0.14543</v>
      </c>
      <c r="G33" s="124">
        <v>3.1960000000000002E-2</v>
      </c>
      <c r="H33" s="124">
        <v>3875.4576299999999</v>
      </c>
      <c r="I33" s="126" t="s">
        <v>1439</v>
      </c>
      <c r="J33" s="126" t="s">
        <v>1439</v>
      </c>
      <c r="K33" s="124">
        <v>0.28621000000000002</v>
      </c>
      <c r="L33" s="124">
        <v>23.375589999999999</v>
      </c>
      <c r="M33" s="126" t="s">
        <v>1439</v>
      </c>
      <c r="N33" s="124">
        <v>0.19206999999999999</v>
      </c>
      <c r="O33" s="124">
        <v>5.1020000000000003E-2</v>
      </c>
      <c r="P33" s="124">
        <v>2411.7399999999998</v>
      </c>
      <c r="Q33" s="124">
        <v>0.92900000000000005</v>
      </c>
      <c r="R33" s="124">
        <v>0.23100000000000001</v>
      </c>
      <c r="S33" s="124">
        <v>0.17299999999999999</v>
      </c>
      <c r="T33" s="124">
        <v>0.47099999999999997</v>
      </c>
      <c r="U33" s="126" t="s">
        <v>1439</v>
      </c>
      <c r="V33" s="124">
        <v>235.36199999999999</v>
      </c>
      <c r="W33" s="124">
        <v>4.4999999999999998E-2</v>
      </c>
      <c r="X33" s="124">
        <v>4.9000000000000002E-2</v>
      </c>
      <c r="Y33" s="124">
        <v>16.64</v>
      </c>
      <c r="Z33" s="124">
        <v>9.8000000000000004E-2</v>
      </c>
      <c r="AA33" s="124">
        <v>0.39807999999999999</v>
      </c>
      <c r="AB33" s="124">
        <v>0.92413999999999996</v>
      </c>
      <c r="AC33" s="124">
        <v>11.52</v>
      </c>
      <c r="AD33" s="124">
        <v>0.42057</v>
      </c>
    </row>
    <row r="34" spans="1:30" x14ac:dyDescent="0.35">
      <c r="A34" s="126" t="s">
        <v>778</v>
      </c>
      <c r="B34" s="124">
        <v>2695</v>
      </c>
      <c r="C34" s="124">
        <v>15.011200000000001</v>
      </c>
      <c r="D34" s="124">
        <v>0.71799999999999997</v>
      </c>
      <c r="E34" s="124">
        <v>0.38800000000000001</v>
      </c>
      <c r="F34" s="124">
        <v>0.14543</v>
      </c>
      <c r="G34" s="124">
        <v>3.1960000000000002E-2</v>
      </c>
      <c r="H34" s="124">
        <v>3875.4576299999999</v>
      </c>
      <c r="I34" s="126" t="s">
        <v>1439</v>
      </c>
      <c r="J34" s="126" t="s">
        <v>1439</v>
      </c>
      <c r="K34" s="124">
        <v>0.28621000000000002</v>
      </c>
      <c r="L34" s="124">
        <v>23.375589999999999</v>
      </c>
      <c r="M34" s="126" t="s">
        <v>1439</v>
      </c>
      <c r="N34" s="124">
        <v>0.19206999999999999</v>
      </c>
      <c r="O34" s="124">
        <v>5.1020000000000003E-2</v>
      </c>
      <c r="P34" s="124">
        <v>2411.7399999999998</v>
      </c>
      <c r="Q34" s="124">
        <v>0.92900000000000005</v>
      </c>
      <c r="R34" s="124">
        <v>0.23100000000000001</v>
      </c>
      <c r="S34" s="124">
        <v>0.17299999999999999</v>
      </c>
      <c r="T34" s="124">
        <v>0.47099999999999997</v>
      </c>
      <c r="U34" s="126" t="s">
        <v>1439</v>
      </c>
      <c r="V34" s="124">
        <v>235.36199999999999</v>
      </c>
      <c r="W34" s="124">
        <v>4.4999999999999998E-2</v>
      </c>
      <c r="X34" s="124">
        <v>4.9000000000000002E-2</v>
      </c>
      <c r="Y34" s="124">
        <v>16.64</v>
      </c>
      <c r="Z34" s="124">
        <v>9.8000000000000004E-2</v>
      </c>
      <c r="AA34" s="124">
        <v>0.39807999999999999</v>
      </c>
      <c r="AB34" s="124">
        <v>0.92413999999999996</v>
      </c>
      <c r="AC34" s="124">
        <v>11.52</v>
      </c>
      <c r="AD34" s="124">
        <v>0.42057</v>
      </c>
    </row>
    <row r="35" spans="1:30" x14ac:dyDescent="0.35">
      <c r="A35" s="126" t="s">
        <v>779</v>
      </c>
      <c r="B35" s="124">
        <v>2695</v>
      </c>
      <c r="C35" s="124">
        <v>15.692740000000001</v>
      </c>
      <c r="D35" s="124">
        <v>0.72299999999999998</v>
      </c>
      <c r="E35" s="124">
        <v>0.39800000000000002</v>
      </c>
      <c r="F35" s="124">
        <v>0.13286000000000001</v>
      </c>
      <c r="G35" s="124">
        <v>2.6679999999999999E-2</v>
      </c>
      <c r="H35" s="124">
        <v>3875.4283700000001</v>
      </c>
      <c r="I35" s="126" t="s">
        <v>1439</v>
      </c>
      <c r="J35" s="126" t="s">
        <v>1439</v>
      </c>
      <c r="K35" s="124">
        <v>0.28619</v>
      </c>
      <c r="L35" s="124">
        <v>23.300650000000001</v>
      </c>
      <c r="M35" s="126" t="s">
        <v>1439</v>
      </c>
      <c r="N35" s="124">
        <v>0.21473999999999999</v>
      </c>
      <c r="O35" s="124">
        <v>4.7449999999999999E-2</v>
      </c>
      <c r="P35" s="124">
        <v>2411.58</v>
      </c>
      <c r="Q35" s="124">
        <v>0.91</v>
      </c>
      <c r="R35" s="124">
        <v>0.26200000000000001</v>
      </c>
      <c r="S35" s="124">
        <v>0.17299999999999999</v>
      </c>
      <c r="T35" s="124">
        <v>0.48599999999999999</v>
      </c>
      <c r="U35" s="126" t="s">
        <v>1439</v>
      </c>
      <c r="V35" s="124">
        <v>235.35400000000001</v>
      </c>
      <c r="W35" s="124">
        <v>4.2999999999999997E-2</v>
      </c>
      <c r="X35" s="124">
        <v>5.1999999999999998E-2</v>
      </c>
      <c r="Y35" s="124">
        <v>16.64</v>
      </c>
      <c r="Z35" s="124">
        <v>0.106</v>
      </c>
      <c r="AA35" s="124">
        <v>0.38212000000000002</v>
      </c>
      <c r="AB35" s="124">
        <v>0.90963000000000005</v>
      </c>
      <c r="AC35" s="124">
        <v>11.55</v>
      </c>
      <c r="AD35" s="124">
        <v>0.43923000000000001</v>
      </c>
    </row>
    <row r="36" spans="1:30" x14ac:dyDescent="0.35">
      <c r="A36" s="126" t="s">
        <v>780</v>
      </c>
      <c r="B36" s="124">
        <v>2695</v>
      </c>
      <c r="C36" s="124">
        <v>15.692740000000001</v>
      </c>
      <c r="D36" s="124">
        <v>0.72299999999999998</v>
      </c>
      <c r="E36" s="124">
        <v>0.39800000000000002</v>
      </c>
      <c r="F36" s="124">
        <v>0.13286000000000001</v>
      </c>
      <c r="G36" s="124">
        <v>2.6679999999999999E-2</v>
      </c>
      <c r="H36" s="124">
        <v>3875.4283700000001</v>
      </c>
      <c r="I36" s="126" t="s">
        <v>1439</v>
      </c>
      <c r="J36" s="126" t="s">
        <v>1439</v>
      </c>
      <c r="K36" s="124">
        <v>0.28619</v>
      </c>
      <c r="L36" s="124">
        <v>23.300650000000001</v>
      </c>
      <c r="M36" s="126" t="s">
        <v>1439</v>
      </c>
      <c r="N36" s="124">
        <v>0.21473999999999999</v>
      </c>
      <c r="O36" s="124">
        <v>4.7449999999999999E-2</v>
      </c>
      <c r="P36" s="124">
        <v>2411.58</v>
      </c>
      <c r="Q36" s="124">
        <v>0.91</v>
      </c>
      <c r="R36" s="124">
        <v>0.26200000000000001</v>
      </c>
      <c r="S36" s="124">
        <v>0.17299999999999999</v>
      </c>
      <c r="T36" s="124">
        <v>0.48599999999999999</v>
      </c>
      <c r="U36" s="126" t="s">
        <v>1439</v>
      </c>
      <c r="V36" s="124">
        <v>235.35400000000001</v>
      </c>
      <c r="W36" s="124">
        <v>4.2999999999999997E-2</v>
      </c>
      <c r="X36" s="124">
        <v>5.1999999999999998E-2</v>
      </c>
      <c r="Y36" s="124">
        <v>16.64</v>
      </c>
      <c r="Z36" s="124">
        <v>0.106</v>
      </c>
      <c r="AA36" s="124">
        <v>0.38212000000000002</v>
      </c>
      <c r="AB36" s="124">
        <v>0.90963000000000005</v>
      </c>
      <c r="AC36" s="124">
        <v>11.55</v>
      </c>
      <c r="AD36" s="124">
        <v>0.43923000000000001</v>
      </c>
    </row>
    <row r="37" spans="1:30" x14ac:dyDescent="0.35">
      <c r="A37" s="126" t="s">
        <v>781</v>
      </c>
      <c r="B37" s="124">
        <v>2695</v>
      </c>
      <c r="C37" s="124">
        <v>16.316179999999999</v>
      </c>
      <c r="D37" s="124">
        <v>0.72299999999999998</v>
      </c>
      <c r="E37" s="124">
        <v>0.40600000000000003</v>
      </c>
      <c r="F37" s="124">
        <v>0.12300999999999999</v>
      </c>
      <c r="G37" s="124">
        <v>2.2579999999999999E-2</v>
      </c>
      <c r="H37" s="124">
        <v>3875.3969699999998</v>
      </c>
      <c r="I37" s="126" t="s">
        <v>1439</v>
      </c>
      <c r="J37" s="126" t="s">
        <v>1439</v>
      </c>
      <c r="K37" s="124">
        <v>0.28609000000000001</v>
      </c>
      <c r="L37" s="124">
        <v>23.220310000000001</v>
      </c>
      <c r="M37" s="126" t="s">
        <v>1439</v>
      </c>
      <c r="N37" s="124">
        <v>0.21473999999999999</v>
      </c>
      <c r="O37" s="124">
        <v>2.01E-2</v>
      </c>
      <c r="P37" s="124">
        <v>2411.42</v>
      </c>
      <c r="Q37" s="124">
        <v>0.89</v>
      </c>
      <c r="R37" s="124">
        <v>0.27</v>
      </c>
      <c r="S37" s="124">
        <v>0.17299999999999999</v>
      </c>
      <c r="T37" s="124">
        <v>0.497</v>
      </c>
      <c r="U37" s="126" t="s">
        <v>1439</v>
      </c>
      <c r="V37" s="124">
        <v>235.345</v>
      </c>
      <c r="W37" s="124">
        <v>4.1000000000000002E-2</v>
      </c>
      <c r="X37" s="124">
        <v>5.6000000000000001E-2</v>
      </c>
      <c r="Y37" s="124">
        <v>16.64</v>
      </c>
      <c r="Z37" s="124">
        <v>0.113</v>
      </c>
      <c r="AA37" s="124">
        <v>0.36470999999999998</v>
      </c>
      <c r="AB37" s="124">
        <v>0.89358000000000004</v>
      </c>
      <c r="AC37" s="124">
        <v>11.61</v>
      </c>
      <c r="AD37" s="124">
        <v>0.45739999999999997</v>
      </c>
    </row>
    <row r="38" spans="1:30" x14ac:dyDescent="0.35">
      <c r="A38" s="126" t="s">
        <v>782</v>
      </c>
      <c r="B38" s="124">
        <v>2695</v>
      </c>
      <c r="C38" s="124">
        <v>16.316179999999999</v>
      </c>
      <c r="D38" s="124">
        <v>0.72299999999999998</v>
      </c>
      <c r="E38" s="124">
        <v>0.40600000000000003</v>
      </c>
      <c r="F38" s="124">
        <v>0.12300999999999999</v>
      </c>
      <c r="G38" s="124">
        <v>2.2579999999999999E-2</v>
      </c>
      <c r="H38" s="124">
        <v>3875.3969699999998</v>
      </c>
      <c r="I38" s="126" t="s">
        <v>1439</v>
      </c>
      <c r="J38" s="126" t="s">
        <v>1439</v>
      </c>
      <c r="K38" s="124">
        <v>0.28609000000000001</v>
      </c>
      <c r="L38" s="124">
        <v>23.220310000000001</v>
      </c>
      <c r="M38" s="126" t="s">
        <v>1439</v>
      </c>
      <c r="N38" s="124">
        <v>0.21473999999999999</v>
      </c>
      <c r="O38" s="124">
        <v>2.01E-2</v>
      </c>
      <c r="P38" s="124">
        <v>2411.42</v>
      </c>
      <c r="Q38" s="124">
        <v>0.89</v>
      </c>
      <c r="R38" s="124">
        <v>0.27</v>
      </c>
      <c r="S38" s="124">
        <v>0.17299999999999999</v>
      </c>
      <c r="T38" s="124">
        <v>0.497</v>
      </c>
      <c r="U38" s="126" t="s">
        <v>1439</v>
      </c>
      <c r="V38" s="124">
        <v>235.345</v>
      </c>
      <c r="W38" s="124">
        <v>4.1000000000000002E-2</v>
      </c>
      <c r="X38" s="124">
        <v>5.6000000000000001E-2</v>
      </c>
      <c r="Y38" s="124">
        <v>16.64</v>
      </c>
      <c r="Z38" s="124">
        <v>0.113</v>
      </c>
      <c r="AA38" s="124">
        <v>0.36470999999999998</v>
      </c>
      <c r="AB38" s="124">
        <v>0.89358000000000004</v>
      </c>
      <c r="AC38" s="124">
        <v>11.61</v>
      </c>
      <c r="AD38" s="124">
        <v>0.45739999999999997</v>
      </c>
    </row>
    <row r="39" spans="1:30" x14ac:dyDescent="0.35">
      <c r="A39" s="126" t="s">
        <v>783</v>
      </c>
      <c r="B39" s="124">
        <v>2695</v>
      </c>
      <c r="C39" s="124">
        <v>16.89134</v>
      </c>
      <c r="D39" s="124">
        <v>0.72050000000000003</v>
      </c>
      <c r="E39" s="124">
        <v>0.41099999999999998</v>
      </c>
      <c r="F39" s="124">
        <v>0.10281999999999999</v>
      </c>
      <c r="G39" s="124">
        <v>2.162E-2</v>
      </c>
      <c r="H39" s="124">
        <v>3875.37716</v>
      </c>
      <c r="I39" s="126" t="s">
        <v>1439</v>
      </c>
      <c r="J39" s="126" t="s">
        <v>1439</v>
      </c>
      <c r="K39" s="124">
        <v>0.28599000000000002</v>
      </c>
      <c r="L39" s="124">
        <v>23.169650000000001</v>
      </c>
      <c r="M39" s="126" t="s">
        <v>1439</v>
      </c>
      <c r="N39" s="124">
        <v>0.20568</v>
      </c>
      <c r="O39" s="124">
        <v>1.5259999999999999E-2</v>
      </c>
      <c r="P39" s="124">
        <v>2411.4699999999998</v>
      </c>
      <c r="Q39" s="124">
        <v>0.89600000000000002</v>
      </c>
      <c r="R39" s="124">
        <v>0.27</v>
      </c>
      <c r="S39" s="124">
        <v>0.17199999999999999</v>
      </c>
      <c r="T39" s="124">
        <v>0.50700000000000001</v>
      </c>
      <c r="U39" s="126" t="s">
        <v>1439</v>
      </c>
      <c r="V39" s="124">
        <v>235.33600000000001</v>
      </c>
      <c r="W39" s="124">
        <v>3.7999999999999999E-2</v>
      </c>
      <c r="X39" s="124">
        <v>5.8999999999999997E-2</v>
      </c>
      <c r="Y39" s="124">
        <v>16.64</v>
      </c>
      <c r="Z39" s="124">
        <v>0.12</v>
      </c>
      <c r="AA39" s="124">
        <v>0.3473</v>
      </c>
      <c r="AB39" s="124">
        <v>0.88239000000000001</v>
      </c>
      <c r="AC39" s="124">
        <v>11.73</v>
      </c>
      <c r="AD39" s="124">
        <v>0.47609000000000001</v>
      </c>
    </row>
    <row r="40" spans="1:30" x14ac:dyDescent="0.35">
      <c r="A40" s="126" t="s">
        <v>784</v>
      </c>
      <c r="B40" s="124">
        <v>2695</v>
      </c>
      <c r="C40" s="124">
        <v>16.89134</v>
      </c>
      <c r="D40" s="124">
        <v>0.72050000000000003</v>
      </c>
      <c r="E40" s="124">
        <v>0.41099999999999998</v>
      </c>
      <c r="F40" s="124">
        <v>0.10281999999999999</v>
      </c>
      <c r="G40" s="124">
        <v>2.162E-2</v>
      </c>
      <c r="H40" s="124">
        <v>3875.37716</v>
      </c>
      <c r="I40" s="126" t="s">
        <v>1439</v>
      </c>
      <c r="J40" s="126" t="s">
        <v>1439</v>
      </c>
      <c r="K40" s="124">
        <v>0.28599000000000002</v>
      </c>
      <c r="L40" s="124">
        <v>23.169650000000001</v>
      </c>
      <c r="M40" s="126" t="s">
        <v>1439</v>
      </c>
      <c r="N40" s="124">
        <v>0.20568</v>
      </c>
      <c r="O40" s="124">
        <v>1.5259999999999999E-2</v>
      </c>
      <c r="P40" s="124">
        <v>2411.4699999999998</v>
      </c>
      <c r="Q40" s="124">
        <v>0.89600000000000002</v>
      </c>
      <c r="R40" s="124">
        <v>0.27</v>
      </c>
      <c r="S40" s="124">
        <v>0.17199999999999999</v>
      </c>
      <c r="T40" s="124">
        <v>0.50700000000000001</v>
      </c>
      <c r="U40" s="126" t="s">
        <v>1439</v>
      </c>
      <c r="V40" s="124">
        <v>235.33600000000001</v>
      </c>
      <c r="W40" s="124">
        <v>3.7999999999999999E-2</v>
      </c>
      <c r="X40" s="124">
        <v>5.8999999999999997E-2</v>
      </c>
      <c r="Y40" s="124">
        <v>16.64</v>
      </c>
      <c r="Z40" s="124">
        <v>0.12</v>
      </c>
      <c r="AA40" s="124">
        <v>0.3473</v>
      </c>
      <c r="AB40" s="124">
        <v>0.88239000000000001</v>
      </c>
      <c r="AC40" s="124">
        <v>11.73</v>
      </c>
      <c r="AD40" s="124">
        <v>0.47609000000000001</v>
      </c>
    </row>
    <row r="41" spans="1:30" x14ac:dyDescent="0.35">
      <c r="A41" s="126" t="s">
        <v>785</v>
      </c>
      <c r="B41" s="124">
        <v>2695</v>
      </c>
      <c r="C41" s="124">
        <v>17.240870000000001</v>
      </c>
      <c r="D41" s="124">
        <v>0.71050000000000002</v>
      </c>
      <c r="E41" s="124">
        <v>0.41299999999999998</v>
      </c>
      <c r="F41" s="124">
        <v>8.8719999999999993E-2</v>
      </c>
      <c r="G41" s="124">
        <v>2.1499999999999998E-2</v>
      </c>
      <c r="H41" s="124">
        <v>3875.35644</v>
      </c>
      <c r="I41" s="126" t="s">
        <v>1439</v>
      </c>
      <c r="J41" s="126" t="s">
        <v>1439</v>
      </c>
      <c r="K41" s="124">
        <v>0.28620000000000001</v>
      </c>
      <c r="L41" s="124">
        <v>23.116679999999999</v>
      </c>
      <c r="M41" s="126" t="s">
        <v>1439</v>
      </c>
      <c r="N41" s="124">
        <v>0.19661000000000001</v>
      </c>
      <c r="O41" s="124">
        <v>5.7800000000000004E-3</v>
      </c>
      <c r="P41" s="124">
        <v>2411.58</v>
      </c>
      <c r="Q41" s="124">
        <v>0.91</v>
      </c>
      <c r="R41" s="124">
        <v>0.27</v>
      </c>
      <c r="S41" s="124">
        <v>0.17199999999999999</v>
      </c>
      <c r="T41" s="124">
        <v>0.51600000000000001</v>
      </c>
      <c r="U41" s="126" t="s">
        <v>1439</v>
      </c>
      <c r="V41" s="124">
        <v>235.328</v>
      </c>
      <c r="W41" s="124">
        <v>3.5999999999999997E-2</v>
      </c>
      <c r="X41" s="124">
        <v>4.9000000000000002E-2</v>
      </c>
      <c r="Y41" s="124">
        <v>16.64</v>
      </c>
      <c r="Z41" s="124">
        <v>0.13700000000000001</v>
      </c>
      <c r="AA41" s="124">
        <v>0.32989000000000002</v>
      </c>
      <c r="AB41" s="124">
        <v>0.87124000000000001</v>
      </c>
      <c r="AC41" s="124">
        <v>11.81</v>
      </c>
      <c r="AD41" s="124">
        <v>0.49418000000000001</v>
      </c>
    </row>
    <row r="42" spans="1:30" x14ac:dyDescent="0.35">
      <c r="A42" s="126" t="s">
        <v>786</v>
      </c>
      <c r="B42" s="124">
        <v>2695</v>
      </c>
      <c r="C42" s="124">
        <v>17.240870000000001</v>
      </c>
      <c r="D42" s="124">
        <v>0.71050000000000002</v>
      </c>
      <c r="E42" s="124">
        <v>0.41299999999999998</v>
      </c>
      <c r="F42" s="124">
        <v>8.8719999999999993E-2</v>
      </c>
      <c r="G42" s="124">
        <v>2.1499999999999998E-2</v>
      </c>
      <c r="H42" s="124">
        <v>3875.35644</v>
      </c>
      <c r="I42" s="126" t="s">
        <v>1439</v>
      </c>
      <c r="J42" s="126" t="s">
        <v>1439</v>
      </c>
      <c r="K42" s="124">
        <v>0.28620000000000001</v>
      </c>
      <c r="L42" s="124">
        <v>23.116679999999999</v>
      </c>
      <c r="M42" s="126" t="s">
        <v>1439</v>
      </c>
      <c r="N42" s="124">
        <v>0.19661000000000001</v>
      </c>
      <c r="O42" s="124">
        <v>5.7800000000000004E-3</v>
      </c>
      <c r="P42" s="124">
        <v>2411.58</v>
      </c>
      <c r="Q42" s="124">
        <v>0.91</v>
      </c>
      <c r="R42" s="124">
        <v>0.27</v>
      </c>
      <c r="S42" s="124">
        <v>0.17199999999999999</v>
      </c>
      <c r="T42" s="124">
        <v>0.51600000000000001</v>
      </c>
      <c r="U42" s="126" t="s">
        <v>1439</v>
      </c>
      <c r="V42" s="124">
        <v>235.328</v>
      </c>
      <c r="W42" s="124">
        <v>3.5999999999999997E-2</v>
      </c>
      <c r="X42" s="124">
        <v>4.9000000000000002E-2</v>
      </c>
      <c r="Y42" s="124">
        <v>16.64</v>
      </c>
      <c r="Z42" s="124">
        <v>0.13700000000000001</v>
      </c>
      <c r="AA42" s="124">
        <v>0.32989000000000002</v>
      </c>
      <c r="AB42" s="124">
        <v>0.87124000000000001</v>
      </c>
      <c r="AC42" s="124">
        <v>11.81</v>
      </c>
      <c r="AD42" s="124">
        <v>0.49418000000000001</v>
      </c>
    </row>
    <row r="43" spans="1:30" x14ac:dyDescent="0.35">
      <c r="A43" s="126" t="s">
        <v>787</v>
      </c>
      <c r="B43" s="124">
        <v>2695</v>
      </c>
      <c r="C43" s="124">
        <v>17.509150000000002</v>
      </c>
      <c r="D43" s="124">
        <v>0.70550000000000002</v>
      </c>
      <c r="E43" s="124">
        <v>0.40799999999999997</v>
      </c>
      <c r="F43" s="124">
        <v>8.8830000000000006E-2</v>
      </c>
      <c r="G43" s="124">
        <v>2.1139999999999999E-2</v>
      </c>
      <c r="H43" s="124">
        <v>3875.3350999999998</v>
      </c>
      <c r="I43" s="126" t="s">
        <v>1439</v>
      </c>
      <c r="J43" s="126" t="s">
        <v>1439</v>
      </c>
      <c r="K43" s="124">
        <v>0.28582999999999997</v>
      </c>
      <c r="L43" s="124">
        <v>23.062190000000001</v>
      </c>
      <c r="M43" s="126" t="s">
        <v>1439</v>
      </c>
      <c r="N43" s="124">
        <v>0.19661000000000001</v>
      </c>
      <c r="O43" s="124">
        <v>4.4200000000000003E-3</v>
      </c>
      <c r="P43" s="124">
        <v>2411.7800000000002</v>
      </c>
      <c r="Q43" s="124">
        <v>0.93400000000000005</v>
      </c>
      <c r="R43" s="124">
        <v>0.26100000000000001</v>
      </c>
      <c r="S43" s="124">
        <v>0.17199999999999999</v>
      </c>
      <c r="T43" s="124">
        <v>0.52600000000000002</v>
      </c>
      <c r="U43" s="126" t="s">
        <v>1439</v>
      </c>
      <c r="V43" s="124">
        <v>235.31899999999999</v>
      </c>
      <c r="W43" s="124">
        <v>3.7999999999999999E-2</v>
      </c>
      <c r="X43" s="124">
        <v>3.7999999999999999E-2</v>
      </c>
      <c r="Y43" s="124">
        <v>16.64</v>
      </c>
      <c r="Z43" s="124">
        <v>0.14199999999999999</v>
      </c>
      <c r="AA43" s="124">
        <v>0.30897000000000002</v>
      </c>
      <c r="AB43" s="124">
        <v>0.85377999999999998</v>
      </c>
      <c r="AC43" s="124">
        <v>11.81</v>
      </c>
      <c r="AD43" s="124">
        <v>0.51332</v>
      </c>
    </row>
    <row r="44" spans="1:30" x14ac:dyDescent="0.35">
      <c r="A44" s="126" t="s">
        <v>788</v>
      </c>
      <c r="B44" s="124">
        <v>2695</v>
      </c>
      <c r="C44" s="124">
        <v>17.509150000000002</v>
      </c>
      <c r="D44" s="124">
        <v>0.70550000000000002</v>
      </c>
      <c r="E44" s="124">
        <v>0.40799999999999997</v>
      </c>
      <c r="F44" s="124">
        <v>8.8830000000000006E-2</v>
      </c>
      <c r="G44" s="124">
        <v>2.1139999999999999E-2</v>
      </c>
      <c r="H44" s="124">
        <v>3875.3350999999998</v>
      </c>
      <c r="I44" s="126" t="s">
        <v>1439</v>
      </c>
      <c r="J44" s="126" t="s">
        <v>1439</v>
      </c>
      <c r="K44" s="124">
        <v>0.28582999999999997</v>
      </c>
      <c r="L44" s="124">
        <v>23.062190000000001</v>
      </c>
      <c r="M44" s="126" t="s">
        <v>1439</v>
      </c>
      <c r="N44" s="124">
        <v>0.19661000000000001</v>
      </c>
      <c r="O44" s="124">
        <v>4.4200000000000003E-3</v>
      </c>
      <c r="P44" s="124">
        <v>2411.7800000000002</v>
      </c>
      <c r="Q44" s="124">
        <v>0.93400000000000005</v>
      </c>
      <c r="R44" s="124">
        <v>0.26100000000000001</v>
      </c>
      <c r="S44" s="124">
        <v>0.17199999999999999</v>
      </c>
      <c r="T44" s="124">
        <v>0.52600000000000002</v>
      </c>
      <c r="U44" s="126" t="s">
        <v>1439</v>
      </c>
      <c r="V44" s="124">
        <v>235.31899999999999</v>
      </c>
      <c r="W44" s="124">
        <v>3.7999999999999999E-2</v>
      </c>
      <c r="X44" s="124">
        <v>3.7999999999999999E-2</v>
      </c>
      <c r="Y44" s="124">
        <v>16.64</v>
      </c>
      <c r="Z44" s="124">
        <v>0.14199999999999999</v>
      </c>
      <c r="AA44" s="124">
        <v>0.30897000000000002</v>
      </c>
      <c r="AB44" s="124">
        <v>0.85377999999999998</v>
      </c>
      <c r="AC44" s="124">
        <v>11.81</v>
      </c>
      <c r="AD44" s="124">
        <v>0.51332</v>
      </c>
    </row>
    <row r="45" spans="1:30" x14ac:dyDescent="0.35">
      <c r="A45" s="126" t="s">
        <v>789</v>
      </c>
      <c r="B45" s="124">
        <v>2695</v>
      </c>
      <c r="C45" s="124">
        <v>17.760200000000001</v>
      </c>
      <c r="D45" s="124">
        <v>0.72050000000000003</v>
      </c>
      <c r="E45" s="124">
        <v>0.38400000000000001</v>
      </c>
      <c r="F45" s="124">
        <v>9.647E-2</v>
      </c>
      <c r="G45" s="124">
        <v>2.0619999999999999E-2</v>
      </c>
      <c r="H45" s="124">
        <v>3875.3262599999998</v>
      </c>
      <c r="I45" s="124">
        <v>16.863</v>
      </c>
      <c r="J45" s="124">
        <v>1.79437</v>
      </c>
      <c r="K45" s="124">
        <v>0.28544999999999998</v>
      </c>
      <c r="L45" s="124">
        <v>23.039619999999999</v>
      </c>
      <c r="M45" s="126" t="s">
        <v>1439</v>
      </c>
      <c r="N45" s="124">
        <v>0.19661000000000001</v>
      </c>
      <c r="O45" s="124">
        <v>4.13E-3</v>
      </c>
      <c r="P45" s="124">
        <v>2412.0300000000002</v>
      </c>
      <c r="Q45" s="124">
        <v>0.96499999999999997</v>
      </c>
      <c r="R45" s="124">
        <v>0.24299999999999999</v>
      </c>
      <c r="S45" s="124">
        <v>0.17100000000000001</v>
      </c>
      <c r="T45" s="124">
        <v>0.53700000000000003</v>
      </c>
      <c r="U45" s="126" t="s">
        <v>1439</v>
      </c>
      <c r="V45" s="124">
        <v>235.31</v>
      </c>
      <c r="W45" s="124">
        <v>4.1000000000000002E-2</v>
      </c>
      <c r="X45" s="124">
        <v>2.5000000000000001E-2</v>
      </c>
      <c r="Y45" s="124">
        <v>16.64</v>
      </c>
      <c r="Z45" s="124">
        <v>0.14000000000000001</v>
      </c>
      <c r="AA45" s="124">
        <v>0.29142000000000001</v>
      </c>
      <c r="AB45" s="124">
        <v>0.84272000000000002</v>
      </c>
      <c r="AC45" s="124">
        <v>11.79</v>
      </c>
      <c r="AD45" s="124">
        <v>0.53469999999999995</v>
      </c>
    </row>
    <row r="46" spans="1:30" x14ac:dyDescent="0.35">
      <c r="A46" s="126" t="s">
        <v>790</v>
      </c>
      <c r="B46" s="124">
        <v>2695</v>
      </c>
      <c r="C46" s="124">
        <v>17.760200000000001</v>
      </c>
      <c r="D46" s="124">
        <v>0.72050000000000003</v>
      </c>
      <c r="E46" s="124">
        <v>0.38400000000000001</v>
      </c>
      <c r="F46" s="124">
        <v>9.647E-2</v>
      </c>
      <c r="G46" s="124">
        <v>2.0619999999999999E-2</v>
      </c>
      <c r="H46" s="124">
        <v>3875.3262599999998</v>
      </c>
      <c r="I46" s="124">
        <v>16.863</v>
      </c>
      <c r="J46" s="124">
        <v>1.79437</v>
      </c>
      <c r="K46" s="124">
        <v>0.28544999999999998</v>
      </c>
      <c r="L46" s="124">
        <v>23.039619999999999</v>
      </c>
      <c r="M46" s="126" t="s">
        <v>1439</v>
      </c>
      <c r="N46" s="124">
        <v>0.19661000000000001</v>
      </c>
      <c r="O46" s="124">
        <v>4.13E-3</v>
      </c>
      <c r="P46" s="124">
        <v>2412.0300000000002</v>
      </c>
      <c r="Q46" s="124">
        <v>0.96499999999999997</v>
      </c>
      <c r="R46" s="124">
        <v>0.24299999999999999</v>
      </c>
      <c r="S46" s="124">
        <v>0.17100000000000001</v>
      </c>
      <c r="T46" s="124">
        <v>0.53700000000000003</v>
      </c>
      <c r="U46" s="126" t="s">
        <v>1439</v>
      </c>
      <c r="V46" s="124">
        <v>235.31</v>
      </c>
      <c r="W46" s="124">
        <v>4.1000000000000002E-2</v>
      </c>
      <c r="X46" s="124">
        <v>2.5000000000000001E-2</v>
      </c>
      <c r="Y46" s="124">
        <v>16.64</v>
      </c>
      <c r="Z46" s="124">
        <v>0.14000000000000001</v>
      </c>
      <c r="AA46" s="124">
        <v>0.29142000000000001</v>
      </c>
      <c r="AB46" s="124">
        <v>0.84272000000000002</v>
      </c>
      <c r="AC46" s="124">
        <v>11.79</v>
      </c>
      <c r="AD46" s="124">
        <v>0.53469999999999995</v>
      </c>
    </row>
    <row r="47" spans="1:30" x14ac:dyDescent="0.35">
      <c r="A47" s="126" t="s">
        <v>791</v>
      </c>
      <c r="B47" s="124">
        <v>2695</v>
      </c>
      <c r="C47" s="124">
        <v>17.919419999999999</v>
      </c>
      <c r="D47" s="124">
        <v>0.748</v>
      </c>
      <c r="E47" s="124">
        <v>0.38100000000000001</v>
      </c>
      <c r="F47" s="124">
        <v>0.10019</v>
      </c>
      <c r="G47" s="124">
        <v>1.9789999999999999E-2</v>
      </c>
      <c r="H47" s="124">
        <v>3875.2960800000001</v>
      </c>
      <c r="I47" s="126" t="s">
        <v>1439</v>
      </c>
      <c r="J47" s="126" t="s">
        <v>1439</v>
      </c>
      <c r="K47" s="124">
        <v>0.32214999999999999</v>
      </c>
      <c r="L47" s="124">
        <v>22.962630000000001</v>
      </c>
      <c r="M47" s="124">
        <v>35.857840000000003</v>
      </c>
      <c r="N47" s="124">
        <v>0.20568</v>
      </c>
      <c r="O47" s="124">
        <v>4.4200000000000003E-3</v>
      </c>
      <c r="P47" s="124">
        <v>2412.17</v>
      </c>
      <c r="Q47" s="124">
        <v>0.98299999999999998</v>
      </c>
      <c r="R47" s="124">
        <v>0.224</v>
      </c>
      <c r="S47" s="124">
        <v>0.17100000000000001</v>
      </c>
      <c r="T47" s="124">
        <v>0.53500000000000003</v>
      </c>
      <c r="U47" s="124">
        <v>55.35</v>
      </c>
      <c r="V47" s="124">
        <v>235.30099999999999</v>
      </c>
      <c r="W47" s="124">
        <v>3.5000000000000003E-2</v>
      </c>
      <c r="X47" s="124">
        <v>1.4E-2</v>
      </c>
      <c r="Y47" s="124">
        <v>16.64</v>
      </c>
      <c r="Z47" s="124">
        <v>9.6000000000000002E-2</v>
      </c>
      <c r="AA47" s="124">
        <v>0.27388000000000001</v>
      </c>
      <c r="AB47" s="124">
        <v>0.82854000000000005</v>
      </c>
      <c r="AC47" s="124">
        <v>11.68</v>
      </c>
      <c r="AD47" s="124">
        <v>0.55188000000000004</v>
      </c>
    </row>
    <row r="48" spans="1:30" x14ac:dyDescent="0.35">
      <c r="A48" s="126" t="s">
        <v>792</v>
      </c>
      <c r="B48" s="124">
        <v>2695</v>
      </c>
      <c r="C48" s="124">
        <v>17.919419999999999</v>
      </c>
      <c r="D48" s="124">
        <v>0.748</v>
      </c>
      <c r="E48" s="124">
        <v>0.38100000000000001</v>
      </c>
      <c r="F48" s="124">
        <v>0.10019</v>
      </c>
      <c r="G48" s="124">
        <v>1.9789999999999999E-2</v>
      </c>
      <c r="H48" s="124">
        <v>3875.2960800000001</v>
      </c>
      <c r="I48" s="126" t="s">
        <v>1439</v>
      </c>
      <c r="J48" s="126" t="s">
        <v>1439</v>
      </c>
      <c r="K48" s="124">
        <v>0.32214999999999999</v>
      </c>
      <c r="L48" s="124">
        <v>22.962630000000001</v>
      </c>
      <c r="M48" s="124">
        <v>35.857840000000003</v>
      </c>
      <c r="N48" s="124">
        <v>0.20568</v>
      </c>
      <c r="O48" s="124">
        <v>4.4200000000000003E-3</v>
      </c>
      <c r="P48" s="124">
        <v>2412.17</v>
      </c>
      <c r="Q48" s="124">
        <v>0.98299999999999998</v>
      </c>
      <c r="R48" s="124">
        <v>0.224</v>
      </c>
      <c r="S48" s="124">
        <v>0.17100000000000001</v>
      </c>
      <c r="T48" s="124">
        <v>0.53500000000000003</v>
      </c>
      <c r="U48" s="124">
        <v>55.35</v>
      </c>
      <c r="V48" s="124">
        <v>235.30099999999999</v>
      </c>
      <c r="W48" s="124">
        <v>3.5000000000000003E-2</v>
      </c>
      <c r="X48" s="124">
        <v>1.4E-2</v>
      </c>
      <c r="Y48" s="124">
        <v>16.64</v>
      </c>
      <c r="Z48" s="124">
        <v>9.6000000000000002E-2</v>
      </c>
      <c r="AA48" s="124">
        <v>0.27388000000000001</v>
      </c>
      <c r="AB48" s="124">
        <v>0.82854000000000005</v>
      </c>
      <c r="AC48" s="124">
        <v>11.68</v>
      </c>
      <c r="AD48" s="124">
        <v>0.55188000000000004</v>
      </c>
    </row>
    <row r="49" spans="1:30" x14ac:dyDescent="0.35">
      <c r="A49" s="126" t="s">
        <v>793</v>
      </c>
      <c r="B49" s="124">
        <v>2695</v>
      </c>
      <c r="C49" s="124">
        <v>17.848420000000001</v>
      </c>
      <c r="D49" s="124">
        <v>0.77800000000000002</v>
      </c>
      <c r="E49" s="124">
        <v>0.37</v>
      </c>
      <c r="F49" s="124">
        <v>0.11786000000000001</v>
      </c>
      <c r="G49" s="124">
        <v>1.532E-2</v>
      </c>
      <c r="H49" s="124">
        <v>3875.2689599999999</v>
      </c>
      <c r="I49" s="126" t="s">
        <v>1439</v>
      </c>
      <c r="J49" s="126" t="s">
        <v>1439</v>
      </c>
      <c r="K49" s="124">
        <v>0.41225000000000001</v>
      </c>
      <c r="L49" s="124">
        <v>22.893470000000001</v>
      </c>
      <c r="M49" s="126" t="s">
        <v>1439</v>
      </c>
      <c r="N49" s="124">
        <v>0.22933999999999999</v>
      </c>
      <c r="O49" s="124">
        <v>4.7299999999999998E-3</v>
      </c>
      <c r="P49" s="124">
        <v>2412.15</v>
      </c>
      <c r="Q49" s="124">
        <v>0.98</v>
      </c>
      <c r="R49" s="124">
        <v>0.20599999999999999</v>
      </c>
      <c r="S49" s="124">
        <v>0.17100000000000001</v>
      </c>
      <c r="T49" s="124">
        <v>0.51500000000000001</v>
      </c>
      <c r="U49" s="126" t="s">
        <v>1439</v>
      </c>
      <c r="V49" s="124">
        <v>235.29300000000001</v>
      </c>
      <c r="W49" s="124">
        <v>5.5E-2</v>
      </c>
      <c r="X49" s="124">
        <v>1.6E-2</v>
      </c>
      <c r="Y49" s="124">
        <v>16.64</v>
      </c>
      <c r="Z49" s="124">
        <v>0.113</v>
      </c>
      <c r="AA49" s="124">
        <v>0.25164999999999998</v>
      </c>
      <c r="AB49" s="124">
        <v>0.81755999999999995</v>
      </c>
      <c r="AC49" s="124">
        <v>11.61</v>
      </c>
      <c r="AD49" s="124">
        <v>0.54413999999999996</v>
      </c>
    </row>
    <row r="50" spans="1:30" x14ac:dyDescent="0.35">
      <c r="A50" s="126" t="s">
        <v>794</v>
      </c>
      <c r="B50" s="124">
        <v>2695</v>
      </c>
      <c r="C50" s="124">
        <v>17.848420000000001</v>
      </c>
      <c r="D50" s="124">
        <v>0.77800000000000002</v>
      </c>
      <c r="E50" s="124">
        <v>0.37</v>
      </c>
      <c r="F50" s="124">
        <v>0.11786000000000001</v>
      </c>
      <c r="G50" s="124">
        <v>1.532E-2</v>
      </c>
      <c r="H50" s="124">
        <v>3875.2689599999999</v>
      </c>
      <c r="I50" s="126" t="s">
        <v>1439</v>
      </c>
      <c r="J50" s="126" t="s">
        <v>1439</v>
      </c>
      <c r="K50" s="124">
        <v>0.41225000000000001</v>
      </c>
      <c r="L50" s="124">
        <v>22.893470000000001</v>
      </c>
      <c r="M50" s="126" t="s">
        <v>1439</v>
      </c>
      <c r="N50" s="124">
        <v>0.22933999999999999</v>
      </c>
      <c r="O50" s="124">
        <v>4.7299999999999998E-3</v>
      </c>
      <c r="P50" s="124">
        <v>2412.15</v>
      </c>
      <c r="Q50" s="124">
        <v>0.98</v>
      </c>
      <c r="R50" s="124">
        <v>0.20599999999999999</v>
      </c>
      <c r="S50" s="124">
        <v>0.17100000000000001</v>
      </c>
      <c r="T50" s="124">
        <v>0.51500000000000001</v>
      </c>
      <c r="U50" s="126" t="s">
        <v>1439</v>
      </c>
      <c r="V50" s="124">
        <v>235.29300000000001</v>
      </c>
      <c r="W50" s="124">
        <v>5.5E-2</v>
      </c>
      <c r="X50" s="124">
        <v>1.6E-2</v>
      </c>
      <c r="Y50" s="124">
        <v>16.64</v>
      </c>
      <c r="Z50" s="124">
        <v>0.113</v>
      </c>
      <c r="AA50" s="124">
        <v>0.25164999999999998</v>
      </c>
      <c r="AB50" s="124">
        <v>0.81755999999999995</v>
      </c>
      <c r="AC50" s="124">
        <v>11.61</v>
      </c>
      <c r="AD50" s="124">
        <v>0.54413999999999996</v>
      </c>
    </row>
    <row r="51" spans="1:30" x14ac:dyDescent="0.35">
      <c r="A51" s="126" t="s">
        <v>795</v>
      </c>
      <c r="B51" s="124">
        <v>2695</v>
      </c>
      <c r="C51" s="124">
        <v>17.74699</v>
      </c>
      <c r="D51" s="124">
        <v>0.748</v>
      </c>
      <c r="E51" s="124">
        <v>0.29399999999999998</v>
      </c>
      <c r="F51" s="124">
        <v>0.13181000000000001</v>
      </c>
      <c r="G51" s="124">
        <v>1.277E-2</v>
      </c>
      <c r="H51" s="124">
        <v>3875.2576800000002</v>
      </c>
      <c r="I51" s="126" t="s">
        <v>1439</v>
      </c>
      <c r="J51" s="126" t="s">
        <v>1439</v>
      </c>
      <c r="K51" s="124">
        <v>0.50244999999999995</v>
      </c>
      <c r="L51" s="124">
        <v>22.864730000000002</v>
      </c>
      <c r="M51" s="126" t="s">
        <v>1439</v>
      </c>
      <c r="N51" s="124">
        <v>0.24424000000000001</v>
      </c>
      <c r="O51" s="124">
        <v>4.7299999999999998E-3</v>
      </c>
      <c r="P51" s="124">
        <v>2412.16</v>
      </c>
      <c r="Q51" s="124">
        <v>0.98199999999999998</v>
      </c>
      <c r="R51" s="124">
        <v>0.186</v>
      </c>
      <c r="S51" s="124">
        <v>0.17100000000000001</v>
      </c>
      <c r="T51" s="124">
        <v>0.44800000000000001</v>
      </c>
      <c r="U51" s="126" t="s">
        <v>1439</v>
      </c>
      <c r="V51" s="124">
        <v>235.28399999999999</v>
      </c>
      <c r="W51" s="124">
        <v>7.4999999999999997E-2</v>
      </c>
      <c r="X51" s="124">
        <v>2.1000000000000001E-2</v>
      </c>
      <c r="Y51" s="124">
        <v>16.64</v>
      </c>
      <c r="Z51" s="124">
        <v>8.5999999999999993E-2</v>
      </c>
      <c r="AA51" s="124">
        <v>0.23411000000000001</v>
      </c>
      <c r="AB51" s="124">
        <v>0.80974000000000002</v>
      </c>
      <c r="AC51" s="124">
        <v>11.63</v>
      </c>
      <c r="AD51" s="124">
        <v>0.52712000000000003</v>
      </c>
    </row>
    <row r="52" spans="1:30" x14ac:dyDescent="0.35">
      <c r="A52" s="126" t="s">
        <v>796</v>
      </c>
      <c r="B52" s="124">
        <v>2695</v>
      </c>
      <c r="C52" s="124">
        <v>17.74699</v>
      </c>
      <c r="D52" s="124">
        <v>0.748</v>
      </c>
      <c r="E52" s="124">
        <v>0.29399999999999998</v>
      </c>
      <c r="F52" s="124">
        <v>0.13181000000000001</v>
      </c>
      <c r="G52" s="124">
        <v>1.277E-2</v>
      </c>
      <c r="H52" s="124">
        <v>3875.2576800000002</v>
      </c>
      <c r="I52" s="126" t="s">
        <v>1439</v>
      </c>
      <c r="J52" s="126" t="s">
        <v>1439</v>
      </c>
      <c r="K52" s="124">
        <v>0.50244999999999995</v>
      </c>
      <c r="L52" s="124">
        <v>22.864730000000002</v>
      </c>
      <c r="M52" s="126" t="s">
        <v>1439</v>
      </c>
      <c r="N52" s="124">
        <v>0.24424000000000001</v>
      </c>
      <c r="O52" s="124">
        <v>4.7299999999999998E-3</v>
      </c>
      <c r="P52" s="124">
        <v>2412.16</v>
      </c>
      <c r="Q52" s="124">
        <v>0.98199999999999998</v>
      </c>
      <c r="R52" s="124">
        <v>0.186</v>
      </c>
      <c r="S52" s="124">
        <v>0.17100000000000001</v>
      </c>
      <c r="T52" s="124">
        <v>0.44800000000000001</v>
      </c>
      <c r="U52" s="126" t="s">
        <v>1439</v>
      </c>
      <c r="V52" s="124">
        <v>235.28399999999999</v>
      </c>
      <c r="W52" s="124">
        <v>7.4999999999999997E-2</v>
      </c>
      <c r="X52" s="124">
        <v>2.1000000000000001E-2</v>
      </c>
      <c r="Y52" s="124">
        <v>16.64</v>
      </c>
      <c r="Z52" s="124">
        <v>8.5999999999999993E-2</v>
      </c>
      <c r="AA52" s="124">
        <v>0.23411000000000001</v>
      </c>
      <c r="AB52" s="124">
        <v>0.80974000000000002</v>
      </c>
      <c r="AC52" s="124">
        <v>11.63</v>
      </c>
      <c r="AD52" s="124">
        <v>0.52712000000000003</v>
      </c>
    </row>
    <row r="53" spans="1:30" x14ac:dyDescent="0.35">
      <c r="A53" s="126" t="s">
        <v>797</v>
      </c>
      <c r="B53" s="124">
        <v>2695</v>
      </c>
      <c r="C53" s="124">
        <v>17.640470000000001</v>
      </c>
      <c r="D53" s="124">
        <v>0.748</v>
      </c>
      <c r="E53" s="124">
        <v>0.27500000000000002</v>
      </c>
      <c r="F53" s="124">
        <v>0.14943000000000001</v>
      </c>
      <c r="G53" s="124">
        <v>2.351E-2</v>
      </c>
      <c r="H53" s="124">
        <v>3875.2585899999999</v>
      </c>
      <c r="I53" s="126" t="s">
        <v>1439</v>
      </c>
      <c r="J53" s="126" t="s">
        <v>1439</v>
      </c>
      <c r="K53" s="124">
        <v>0.59347000000000005</v>
      </c>
      <c r="L53" s="124">
        <v>22.867059999999999</v>
      </c>
      <c r="M53" s="126" t="s">
        <v>1439</v>
      </c>
      <c r="N53" s="124">
        <v>0.24424000000000001</v>
      </c>
      <c r="O53" s="124">
        <v>5.4000000000000003E-3</v>
      </c>
      <c r="P53" s="124">
        <v>2412.19</v>
      </c>
      <c r="Q53" s="124">
        <v>0.98599999999999999</v>
      </c>
      <c r="R53" s="124">
        <v>0.16700000000000001</v>
      </c>
      <c r="S53" s="124">
        <v>0.17100000000000001</v>
      </c>
      <c r="T53" s="124">
        <v>0.36599999999999999</v>
      </c>
      <c r="U53" s="126" t="s">
        <v>1439</v>
      </c>
      <c r="V53" s="124">
        <v>235.27500000000001</v>
      </c>
      <c r="W53" s="124">
        <v>9.6000000000000002E-2</v>
      </c>
      <c r="X53" s="124">
        <v>2.5000000000000001E-2</v>
      </c>
      <c r="Y53" s="124">
        <v>16.64</v>
      </c>
      <c r="Z53" s="124">
        <v>0.10299999999999999</v>
      </c>
      <c r="AA53" s="124">
        <v>0.22006999999999999</v>
      </c>
      <c r="AB53" s="124">
        <v>0.79259000000000002</v>
      </c>
      <c r="AC53" s="124">
        <v>11.61</v>
      </c>
      <c r="AD53" s="124">
        <v>0.50876999999999994</v>
      </c>
    </row>
    <row r="54" spans="1:30" x14ac:dyDescent="0.35">
      <c r="A54" s="126" t="s">
        <v>798</v>
      </c>
      <c r="B54" s="124">
        <v>2695</v>
      </c>
      <c r="C54" s="124">
        <v>17.640470000000001</v>
      </c>
      <c r="D54" s="124">
        <v>0.748</v>
      </c>
      <c r="E54" s="124">
        <v>0.27500000000000002</v>
      </c>
      <c r="F54" s="124">
        <v>0.14943000000000001</v>
      </c>
      <c r="G54" s="124">
        <v>2.351E-2</v>
      </c>
      <c r="H54" s="124">
        <v>3875.2585899999999</v>
      </c>
      <c r="I54" s="126" t="s">
        <v>1439</v>
      </c>
      <c r="J54" s="126" t="s">
        <v>1439</v>
      </c>
      <c r="K54" s="124">
        <v>0.59347000000000005</v>
      </c>
      <c r="L54" s="124">
        <v>22.867059999999999</v>
      </c>
      <c r="M54" s="126" t="s">
        <v>1439</v>
      </c>
      <c r="N54" s="124">
        <v>0.24424000000000001</v>
      </c>
      <c r="O54" s="124">
        <v>5.4000000000000003E-3</v>
      </c>
      <c r="P54" s="124">
        <v>2412.19</v>
      </c>
      <c r="Q54" s="124">
        <v>0.98599999999999999</v>
      </c>
      <c r="R54" s="124">
        <v>0.16700000000000001</v>
      </c>
      <c r="S54" s="124">
        <v>0.17100000000000001</v>
      </c>
      <c r="T54" s="124">
        <v>0.36599999999999999</v>
      </c>
      <c r="U54" s="126" t="s">
        <v>1439</v>
      </c>
      <c r="V54" s="124">
        <v>235.27500000000001</v>
      </c>
      <c r="W54" s="124">
        <v>9.6000000000000002E-2</v>
      </c>
      <c r="X54" s="124">
        <v>2.5000000000000001E-2</v>
      </c>
      <c r="Y54" s="124">
        <v>16.64</v>
      </c>
      <c r="Z54" s="124">
        <v>0.10299999999999999</v>
      </c>
      <c r="AA54" s="124">
        <v>0.22006999999999999</v>
      </c>
      <c r="AB54" s="124">
        <v>0.79259000000000002</v>
      </c>
      <c r="AC54" s="124">
        <v>11.61</v>
      </c>
      <c r="AD54" s="124">
        <v>0.50876999999999994</v>
      </c>
    </row>
    <row r="55" spans="1:30" x14ac:dyDescent="0.35">
      <c r="A55" s="126" t="s">
        <v>799</v>
      </c>
      <c r="B55" s="124">
        <v>2695</v>
      </c>
      <c r="C55" s="124">
        <v>17.548760000000001</v>
      </c>
      <c r="D55" s="124">
        <v>0.748</v>
      </c>
      <c r="E55" s="124">
        <v>0.27500000000000002</v>
      </c>
      <c r="F55" s="124">
        <v>0.17566000000000001</v>
      </c>
      <c r="G55" s="124">
        <v>3.2230000000000002E-2</v>
      </c>
      <c r="H55" s="124">
        <v>3875.27079</v>
      </c>
      <c r="I55" s="126" t="s">
        <v>1439</v>
      </c>
      <c r="J55" s="126" t="s">
        <v>1439</v>
      </c>
      <c r="K55" s="124">
        <v>0.68332000000000004</v>
      </c>
      <c r="L55" s="124">
        <v>22.898129999999998</v>
      </c>
      <c r="M55" s="126" t="s">
        <v>1439</v>
      </c>
      <c r="N55" s="124">
        <v>0.21961</v>
      </c>
      <c r="O55" s="124">
        <v>6.1700000000000001E-3</v>
      </c>
      <c r="P55" s="124">
        <v>2412.21</v>
      </c>
      <c r="Q55" s="124">
        <v>0.99299999999999999</v>
      </c>
      <c r="R55" s="124">
        <v>0.14699999999999999</v>
      </c>
      <c r="S55" s="124">
        <v>0.17</v>
      </c>
      <c r="T55" s="124">
        <v>0.313</v>
      </c>
      <c r="U55" s="126" t="s">
        <v>1439</v>
      </c>
      <c r="V55" s="124">
        <v>235.26599999999999</v>
      </c>
      <c r="W55" s="124">
        <v>0.10199999999999999</v>
      </c>
      <c r="X55" s="124">
        <v>2.9000000000000001E-2</v>
      </c>
      <c r="Y55" s="124">
        <v>16.64</v>
      </c>
      <c r="Z55" s="124">
        <v>0.11899999999999999</v>
      </c>
      <c r="AA55" s="124">
        <v>0.27037</v>
      </c>
      <c r="AB55" s="124">
        <v>0.72030000000000005</v>
      </c>
      <c r="AC55" s="124">
        <v>11.57</v>
      </c>
      <c r="AD55" s="124">
        <v>0.49197000000000002</v>
      </c>
    </row>
    <row r="56" spans="1:30" x14ac:dyDescent="0.35">
      <c r="A56" s="126" t="s">
        <v>800</v>
      </c>
      <c r="B56" s="124">
        <v>2695</v>
      </c>
      <c r="C56" s="124">
        <v>17.548760000000001</v>
      </c>
      <c r="D56" s="124">
        <v>0.748</v>
      </c>
      <c r="E56" s="124">
        <v>0.27500000000000002</v>
      </c>
      <c r="F56" s="124">
        <v>0.17566000000000001</v>
      </c>
      <c r="G56" s="124">
        <v>3.2230000000000002E-2</v>
      </c>
      <c r="H56" s="124">
        <v>3875.27079</v>
      </c>
      <c r="I56" s="126" t="s">
        <v>1439</v>
      </c>
      <c r="J56" s="126" t="s">
        <v>1439</v>
      </c>
      <c r="K56" s="124">
        <v>0.68332000000000004</v>
      </c>
      <c r="L56" s="124">
        <v>22.898129999999998</v>
      </c>
      <c r="M56" s="126" t="s">
        <v>1439</v>
      </c>
      <c r="N56" s="124">
        <v>0.21961</v>
      </c>
      <c r="O56" s="124">
        <v>6.1700000000000001E-3</v>
      </c>
      <c r="P56" s="124">
        <v>2412.21</v>
      </c>
      <c r="Q56" s="124">
        <v>0.99299999999999999</v>
      </c>
      <c r="R56" s="124">
        <v>0.14699999999999999</v>
      </c>
      <c r="S56" s="124">
        <v>0.17</v>
      </c>
      <c r="T56" s="124">
        <v>0.313</v>
      </c>
      <c r="U56" s="126" t="s">
        <v>1439</v>
      </c>
      <c r="V56" s="124">
        <v>235.26599999999999</v>
      </c>
      <c r="W56" s="124">
        <v>0.10199999999999999</v>
      </c>
      <c r="X56" s="124">
        <v>2.9000000000000001E-2</v>
      </c>
      <c r="Y56" s="124">
        <v>16.64</v>
      </c>
      <c r="Z56" s="124">
        <v>0.11899999999999999</v>
      </c>
      <c r="AA56" s="124">
        <v>0.27037</v>
      </c>
      <c r="AB56" s="124">
        <v>0.72030000000000005</v>
      </c>
      <c r="AC56" s="124">
        <v>11.57</v>
      </c>
      <c r="AD56" s="124">
        <v>0.49197000000000002</v>
      </c>
    </row>
    <row r="57" spans="1:30" x14ac:dyDescent="0.35">
      <c r="A57" s="126" t="s">
        <v>801</v>
      </c>
      <c r="B57" s="124">
        <v>2695</v>
      </c>
      <c r="C57" s="124">
        <v>17.495629999999998</v>
      </c>
      <c r="D57" s="124">
        <v>0.76800000000000002</v>
      </c>
      <c r="E57" s="124">
        <v>0.28299999999999997</v>
      </c>
      <c r="F57" s="124">
        <v>3.2710000000000003E-2</v>
      </c>
      <c r="G57" s="124">
        <v>1.9619999999999999E-2</v>
      </c>
      <c r="H57" s="124">
        <v>3875.2881600000001</v>
      </c>
      <c r="I57" s="126" t="s">
        <v>1439</v>
      </c>
      <c r="J57" s="126" t="s">
        <v>1439</v>
      </c>
      <c r="K57" s="124">
        <v>0.72575000000000001</v>
      </c>
      <c r="L57" s="124">
        <v>22.953299999999999</v>
      </c>
      <c r="M57" s="126" t="s">
        <v>1439</v>
      </c>
      <c r="N57" s="124">
        <v>0.18379000000000001</v>
      </c>
      <c r="O57" s="124">
        <v>7.9900000000000006E-3</v>
      </c>
      <c r="P57" s="124">
        <v>2412.1799999999998</v>
      </c>
      <c r="Q57" s="124">
        <v>0.99299999999999999</v>
      </c>
      <c r="R57" s="124">
        <v>0.127</v>
      </c>
      <c r="S57" s="124">
        <v>0.17</v>
      </c>
      <c r="T57" s="124">
        <v>0.35499999999999998</v>
      </c>
      <c r="U57" s="126" t="s">
        <v>1439</v>
      </c>
      <c r="V57" s="124">
        <v>235.25800000000001</v>
      </c>
      <c r="W57" s="124">
        <v>0.104</v>
      </c>
      <c r="X57" s="124">
        <v>3.2000000000000001E-2</v>
      </c>
      <c r="Y57" s="124">
        <v>16.64</v>
      </c>
      <c r="Z57" s="124">
        <v>0.13</v>
      </c>
      <c r="AA57" s="124">
        <v>0.31392999999999999</v>
      </c>
      <c r="AB57" s="124">
        <v>0.64215999999999995</v>
      </c>
      <c r="AC57" s="124">
        <v>11.51</v>
      </c>
      <c r="AD57" s="124">
        <v>0.47554999999999997</v>
      </c>
    </row>
    <row r="58" spans="1:30" x14ac:dyDescent="0.35">
      <c r="A58" s="127" t="s">
        <v>802</v>
      </c>
      <c r="B58" s="133">
        <v>2695</v>
      </c>
      <c r="C58" s="133">
        <v>17.495629999999998</v>
      </c>
      <c r="D58" s="133">
        <v>0.76800000000000002</v>
      </c>
      <c r="E58" s="133">
        <v>0.28299999999999997</v>
      </c>
      <c r="F58" s="133">
        <v>3.2710000000000003E-2</v>
      </c>
      <c r="G58" s="133">
        <v>1.9619999999999999E-2</v>
      </c>
      <c r="H58" s="133">
        <v>3875.2881600000001</v>
      </c>
      <c r="I58" s="127" t="s">
        <v>1439</v>
      </c>
      <c r="J58" s="127" t="s">
        <v>1439</v>
      </c>
      <c r="K58" s="133">
        <v>0.72575000000000001</v>
      </c>
      <c r="L58" s="133">
        <v>22.953299999999999</v>
      </c>
      <c r="M58" s="127" t="s">
        <v>1439</v>
      </c>
      <c r="N58" s="133">
        <v>0.18379000000000001</v>
      </c>
      <c r="O58" s="133">
        <v>7.9900000000000006E-3</v>
      </c>
      <c r="P58" s="133">
        <v>2412.1799999999998</v>
      </c>
      <c r="Q58" s="133">
        <v>0.99299999999999999</v>
      </c>
      <c r="R58" s="133">
        <v>0.127</v>
      </c>
      <c r="S58" s="133">
        <v>0.17</v>
      </c>
      <c r="T58" s="133">
        <v>0.35499999999999998</v>
      </c>
      <c r="U58" s="127" t="s">
        <v>1439</v>
      </c>
      <c r="V58" s="133">
        <v>235.25800000000001</v>
      </c>
      <c r="W58" s="133">
        <v>0.104</v>
      </c>
      <c r="X58" s="133">
        <v>3.2000000000000001E-2</v>
      </c>
      <c r="Y58" s="133">
        <v>16.64</v>
      </c>
      <c r="Z58" s="133">
        <v>0.13</v>
      </c>
      <c r="AA58" s="133">
        <v>0.31392999999999999</v>
      </c>
      <c r="AB58" s="133">
        <v>0.64215999999999995</v>
      </c>
      <c r="AC58" s="133">
        <v>11.51</v>
      </c>
      <c r="AD58" s="133">
        <v>0.47554999999999997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1471</v>
      </c>
      <c r="C5" s="1"/>
      <c r="D5" s="1"/>
      <c r="E5" s="1"/>
      <c r="F5" s="1"/>
      <c r="G5" s="1"/>
      <c r="H5" s="1"/>
    </row>
    <row r="6" spans="1:8" ht="28" x14ac:dyDescent="0.35">
      <c r="A6" s="1"/>
      <c r="B6" s="3" t="s">
        <v>68</v>
      </c>
      <c r="C6" s="3" t="s">
        <v>3</v>
      </c>
      <c r="D6" s="3" t="s">
        <v>1472</v>
      </c>
      <c r="E6" s="3" t="s">
        <v>7</v>
      </c>
      <c r="F6" s="3" t="s">
        <v>8</v>
      </c>
      <c r="G6" s="3" t="s">
        <v>1473</v>
      </c>
      <c r="H6" s="3" t="s">
        <v>1474</v>
      </c>
    </row>
    <row r="7" spans="1:8" x14ac:dyDescent="0.35">
      <c r="A7" s="1"/>
      <c r="B7" s="87" t="s">
        <v>72</v>
      </c>
      <c r="C7" s="6" t="s">
        <v>75</v>
      </c>
      <c r="D7" s="6" t="s">
        <v>1475</v>
      </c>
      <c r="E7" s="87" t="s">
        <v>1476</v>
      </c>
      <c r="F7" s="87" t="s">
        <v>1477</v>
      </c>
      <c r="G7" s="146">
        <v>0.05</v>
      </c>
      <c r="H7" s="87"/>
    </row>
    <row r="8" spans="1:8" x14ac:dyDescent="0.35">
      <c r="A8" s="1"/>
      <c r="B8" s="87" t="s">
        <v>72</v>
      </c>
      <c r="C8" s="6" t="s">
        <v>75</v>
      </c>
      <c r="D8" s="6" t="s">
        <v>1478</v>
      </c>
      <c r="E8" s="87" t="s">
        <v>1476</v>
      </c>
      <c r="F8" s="87" t="s">
        <v>1477</v>
      </c>
      <c r="G8" s="146">
        <v>5</v>
      </c>
      <c r="H8" s="87"/>
    </row>
    <row r="9" spans="1:8" x14ac:dyDescent="0.35">
      <c r="A9" s="1"/>
      <c r="B9" s="87" t="s">
        <v>72</v>
      </c>
      <c r="C9" s="6" t="s">
        <v>75</v>
      </c>
      <c r="D9" s="6" t="s">
        <v>1479</v>
      </c>
      <c r="E9" s="87" t="s">
        <v>1476</v>
      </c>
      <c r="F9" s="87" t="s">
        <v>1477</v>
      </c>
      <c r="G9" s="146">
        <v>0</v>
      </c>
      <c r="H9" s="87"/>
    </row>
    <row r="10" spans="1:8" x14ac:dyDescent="0.35">
      <c r="A10" s="1"/>
      <c r="B10" s="87" t="s">
        <v>72</v>
      </c>
      <c r="C10" s="6" t="s">
        <v>75</v>
      </c>
      <c r="D10" s="6" t="s">
        <v>1480</v>
      </c>
      <c r="E10" s="87" t="s">
        <v>1476</v>
      </c>
      <c r="F10" s="87" t="s">
        <v>1477</v>
      </c>
      <c r="G10" s="146">
        <v>0</v>
      </c>
      <c r="H10" s="87"/>
    </row>
    <row r="11" spans="1:8" x14ac:dyDescent="0.35">
      <c r="A11" s="1"/>
      <c r="B11" s="87" t="s">
        <v>72</v>
      </c>
      <c r="C11" s="6" t="s">
        <v>75</v>
      </c>
      <c r="D11" s="6" t="s">
        <v>1481</v>
      </c>
      <c r="E11" s="87" t="s">
        <v>1476</v>
      </c>
      <c r="F11" s="87" t="s">
        <v>1477</v>
      </c>
      <c r="G11" s="146">
        <v>0.03</v>
      </c>
      <c r="H11" s="87"/>
    </row>
    <row r="12" spans="1:8" x14ac:dyDescent="0.35">
      <c r="A12" s="1"/>
      <c r="B12" s="87" t="s">
        <v>72</v>
      </c>
      <c r="C12" s="6" t="s">
        <v>75</v>
      </c>
      <c r="D12" s="6" t="s">
        <v>1482</v>
      </c>
      <c r="E12" s="87" t="s">
        <v>1476</v>
      </c>
      <c r="F12" s="87" t="s">
        <v>1477</v>
      </c>
      <c r="G12" s="146">
        <v>5</v>
      </c>
      <c r="H12" s="87"/>
    </row>
    <row r="13" spans="1:8" x14ac:dyDescent="0.35">
      <c r="A13" s="1"/>
      <c r="B13" s="87" t="s">
        <v>72</v>
      </c>
      <c r="C13" s="6" t="s">
        <v>75</v>
      </c>
      <c r="D13" s="6" t="s">
        <v>1483</v>
      </c>
      <c r="E13" s="87" t="s">
        <v>1476</v>
      </c>
      <c r="F13" s="87" t="s">
        <v>1477</v>
      </c>
      <c r="G13" s="146">
        <v>0</v>
      </c>
      <c r="H13" s="87"/>
    </row>
    <row r="14" spans="1:8" x14ac:dyDescent="0.35">
      <c r="A14" s="1"/>
      <c r="B14" s="87" t="s">
        <v>72</v>
      </c>
      <c r="C14" s="6" t="s">
        <v>234</v>
      </c>
      <c r="D14" s="6" t="s">
        <v>1460</v>
      </c>
      <c r="E14" s="87" t="s">
        <v>1476</v>
      </c>
      <c r="F14" s="87" t="s">
        <v>1477</v>
      </c>
      <c r="G14" s="146">
        <v>0.25</v>
      </c>
      <c r="H14" s="87"/>
    </row>
    <row r="15" spans="1:8" x14ac:dyDescent="0.35">
      <c r="A15" s="1"/>
      <c r="B15" s="87" t="s">
        <v>72</v>
      </c>
      <c r="C15" s="6" t="s">
        <v>80</v>
      </c>
      <c r="D15" s="6" t="s">
        <v>1484</v>
      </c>
      <c r="E15" s="87" t="s">
        <v>1476</v>
      </c>
      <c r="F15" s="87" t="s">
        <v>1477</v>
      </c>
      <c r="G15" s="146">
        <v>0.26</v>
      </c>
      <c r="H15" s="87"/>
    </row>
    <row r="16" spans="1:8" x14ac:dyDescent="0.35">
      <c r="A16" s="1"/>
      <c r="B16" s="87" t="s">
        <v>72</v>
      </c>
      <c r="C16" s="6" t="s">
        <v>80</v>
      </c>
      <c r="D16" s="6" t="s">
        <v>1485</v>
      </c>
      <c r="E16" s="87" t="s">
        <v>1476</v>
      </c>
      <c r="F16" s="87" t="s">
        <v>1477</v>
      </c>
      <c r="G16" s="146">
        <v>0.1</v>
      </c>
      <c r="H16" s="87"/>
    </row>
    <row r="17" spans="1:8" x14ac:dyDescent="0.35">
      <c r="A17" s="1"/>
      <c r="B17" s="87" t="s">
        <v>72</v>
      </c>
      <c r="C17" s="6" t="s">
        <v>80</v>
      </c>
      <c r="D17" s="6" t="s">
        <v>1486</v>
      </c>
      <c r="E17" s="87" t="s">
        <v>1476</v>
      </c>
      <c r="F17" s="87" t="s">
        <v>1477</v>
      </c>
      <c r="G17" s="146">
        <v>0.6</v>
      </c>
      <c r="H17" s="87"/>
    </row>
    <row r="18" spans="1:8" x14ac:dyDescent="0.35">
      <c r="A18" s="1"/>
      <c r="B18" s="87" t="s">
        <v>72</v>
      </c>
      <c r="C18" s="6" t="s">
        <v>80</v>
      </c>
      <c r="D18" s="6" t="s">
        <v>1487</v>
      </c>
      <c r="E18" s="87" t="s">
        <v>1476</v>
      </c>
      <c r="F18" s="87" t="s">
        <v>1477</v>
      </c>
      <c r="G18" s="146">
        <v>0.76</v>
      </c>
      <c r="H18" s="87"/>
    </row>
    <row r="19" spans="1:8" x14ac:dyDescent="0.35">
      <c r="A19" s="1"/>
      <c r="B19" s="87" t="s">
        <v>72</v>
      </c>
      <c r="C19" s="6" t="s">
        <v>80</v>
      </c>
      <c r="D19" s="6" t="s">
        <v>1488</v>
      </c>
      <c r="E19" s="87" t="s">
        <v>1476</v>
      </c>
      <c r="F19" s="87" t="s">
        <v>1477</v>
      </c>
      <c r="G19" s="146">
        <v>0.25</v>
      </c>
      <c r="H19" s="87"/>
    </row>
    <row r="20" spans="1:8" x14ac:dyDescent="0.35">
      <c r="A20" s="1"/>
      <c r="B20" s="87" t="s">
        <v>72</v>
      </c>
      <c r="C20" s="6" t="s">
        <v>80</v>
      </c>
      <c r="D20" s="6" t="s">
        <v>1489</v>
      </c>
      <c r="E20" s="87" t="s">
        <v>1476</v>
      </c>
      <c r="F20" s="87" t="s">
        <v>1477</v>
      </c>
      <c r="G20" s="146">
        <v>0.56000000000000005</v>
      </c>
      <c r="H20" s="87"/>
    </row>
    <row r="21" spans="1:8" x14ac:dyDescent="0.35">
      <c r="A21" s="1"/>
      <c r="B21" s="87" t="s">
        <v>72</v>
      </c>
      <c r="C21" s="6" t="s">
        <v>80</v>
      </c>
      <c r="D21" s="6" t="s">
        <v>1490</v>
      </c>
      <c r="E21" s="87" t="s">
        <v>1476</v>
      </c>
      <c r="F21" s="87" t="s">
        <v>1477</v>
      </c>
      <c r="G21" s="146">
        <v>0.05</v>
      </c>
      <c r="H21" s="87"/>
    </row>
    <row r="22" spans="1:8" x14ac:dyDescent="0.35">
      <c r="A22" s="1"/>
      <c r="B22" s="87" t="s">
        <v>72</v>
      </c>
      <c r="C22" s="6" t="s">
        <v>80</v>
      </c>
      <c r="D22" s="6" t="s">
        <v>1491</v>
      </c>
      <c r="E22" s="87" t="s">
        <v>1476</v>
      </c>
      <c r="F22" s="87" t="s">
        <v>1477</v>
      </c>
      <c r="G22" s="146">
        <v>0.1</v>
      </c>
      <c r="H22" s="87"/>
    </row>
    <row r="23" spans="1:8" x14ac:dyDescent="0.35">
      <c r="A23" s="1"/>
      <c r="B23" s="87" t="s">
        <v>72</v>
      </c>
      <c r="C23" s="6" t="s">
        <v>80</v>
      </c>
      <c r="D23" s="6" t="s">
        <v>1492</v>
      </c>
      <c r="E23" s="87" t="s">
        <v>1476</v>
      </c>
      <c r="F23" s="87" t="s">
        <v>1477</v>
      </c>
      <c r="G23" s="146">
        <v>0.28999999999999998</v>
      </c>
      <c r="H23" s="87"/>
    </row>
    <row r="24" spans="1:8" x14ac:dyDescent="0.35">
      <c r="A24" s="1"/>
      <c r="B24" s="87" t="s">
        <v>72</v>
      </c>
      <c r="C24" s="6" t="s">
        <v>80</v>
      </c>
      <c r="D24" s="6" t="s">
        <v>1493</v>
      </c>
      <c r="E24" s="87" t="s">
        <v>1476</v>
      </c>
      <c r="F24" s="87" t="s">
        <v>1477</v>
      </c>
      <c r="G24" s="146">
        <v>0.61</v>
      </c>
      <c r="H24" s="87"/>
    </row>
    <row r="25" spans="1:8" x14ac:dyDescent="0.35">
      <c r="A25" s="1"/>
      <c r="B25" s="87" t="s">
        <v>72</v>
      </c>
      <c r="C25" s="6" t="s">
        <v>80</v>
      </c>
      <c r="D25" s="6" t="s">
        <v>1494</v>
      </c>
      <c r="E25" s="87" t="s">
        <v>1476</v>
      </c>
      <c r="F25" s="87" t="s">
        <v>1477</v>
      </c>
      <c r="G25" s="146">
        <v>0.22</v>
      </c>
      <c r="H25" s="87"/>
    </row>
    <row r="26" spans="1:8" x14ac:dyDescent="0.35">
      <c r="A26" s="1"/>
      <c r="B26" s="87" t="s">
        <v>72</v>
      </c>
      <c r="C26" s="6" t="s">
        <v>80</v>
      </c>
      <c r="D26" s="6" t="s">
        <v>1495</v>
      </c>
      <c r="E26" s="87" t="s">
        <v>1476</v>
      </c>
      <c r="F26" s="87" t="s">
        <v>1477</v>
      </c>
      <c r="G26" s="146">
        <v>0.16</v>
      </c>
      <c r="H26" s="87"/>
    </row>
    <row r="27" spans="1:8" x14ac:dyDescent="0.35">
      <c r="A27" s="1"/>
      <c r="B27" s="87" t="s">
        <v>72</v>
      </c>
      <c r="C27" s="6" t="s">
        <v>80</v>
      </c>
      <c r="D27" s="6" t="s">
        <v>1496</v>
      </c>
      <c r="E27" s="87" t="s">
        <v>1476</v>
      </c>
      <c r="F27" s="87" t="s">
        <v>1477</v>
      </c>
      <c r="G27" s="146">
        <v>26.369</v>
      </c>
      <c r="H27" s="87"/>
    </row>
    <row r="28" spans="1:8" x14ac:dyDescent="0.35">
      <c r="A28" s="1"/>
      <c r="B28" s="87" t="s">
        <v>72</v>
      </c>
      <c r="C28" s="6" t="s">
        <v>80</v>
      </c>
      <c r="D28" s="6" t="s">
        <v>1497</v>
      </c>
      <c r="E28" s="87" t="s">
        <v>1476</v>
      </c>
      <c r="F28" s="87" t="s">
        <v>1477</v>
      </c>
      <c r="G28" s="146">
        <v>0.11</v>
      </c>
      <c r="H28" s="87"/>
    </row>
    <row r="29" spans="1:8" x14ac:dyDescent="0.35">
      <c r="A29" s="1"/>
      <c r="B29" s="87" t="s">
        <v>72</v>
      </c>
      <c r="C29" s="6" t="s">
        <v>80</v>
      </c>
      <c r="D29" s="6" t="s">
        <v>1498</v>
      </c>
      <c r="E29" s="87" t="s">
        <v>1476</v>
      </c>
      <c r="F29" s="87" t="s">
        <v>1477</v>
      </c>
      <c r="G29" s="146">
        <v>0.04</v>
      </c>
      <c r="H29" s="87"/>
    </row>
    <row r="30" spans="1:8" x14ac:dyDescent="0.35">
      <c r="A30" s="1"/>
      <c r="B30" s="87" t="s">
        <v>72</v>
      </c>
      <c r="C30" s="6" t="s">
        <v>80</v>
      </c>
      <c r="D30" s="6" t="s">
        <v>1499</v>
      </c>
      <c r="E30" s="87" t="s">
        <v>1476</v>
      </c>
      <c r="F30" s="87" t="s">
        <v>1477</v>
      </c>
      <c r="G30" s="146">
        <v>0.11</v>
      </c>
      <c r="H30" s="87"/>
    </row>
    <row r="31" spans="1:8" x14ac:dyDescent="0.35">
      <c r="A31" s="1"/>
      <c r="B31" s="87" t="s">
        <v>72</v>
      </c>
      <c r="C31" s="6" t="s">
        <v>80</v>
      </c>
      <c r="D31" s="6" t="s">
        <v>1500</v>
      </c>
      <c r="E31" s="87" t="s">
        <v>1476</v>
      </c>
      <c r="F31" s="87" t="s">
        <v>1477</v>
      </c>
      <c r="G31" s="146">
        <v>0.41</v>
      </c>
      <c r="H31" s="87"/>
    </row>
    <row r="32" spans="1:8" x14ac:dyDescent="0.35">
      <c r="A32" s="1"/>
      <c r="B32" s="87" t="s">
        <v>72</v>
      </c>
      <c r="C32" s="6" t="s">
        <v>80</v>
      </c>
      <c r="D32" s="6" t="s">
        <v>1501</v>
      </c>
      <c r="E32" s="87" t="s">
        <v>1476</v>
      </c>
      <c r="F32" s="87" t="s">
        <v>1477</v>
      </c>
      <c r="G32" s="146">
        <v>0.12</v>
      </c>
      <c r="H32" s="87"/>
    </row>
    <row r="33" spans="1:8" x14ac:dyDescent="0.35">
      <c r="A33" s="1"/>
      <c r="B33" s="87" t="s">
        <v>72</v>
      </c>
      <c r="C33" s="6" t="s">
        <v>80</v>
      </c>
      <c r="D33" s="6" t="s">
        <v>1502</v>
      </c>
      <c r="E33" s="87" t="s">
        <v>1476</v>
      </c>
      <c r="F33" s="87" t="s">
        <v>1477</v>
      </c>
      <c r="G33" s="146">
        <v>0.26</v>
      </c>
      <c r="H33" s="87"/>
    </row>
    <row r="34" spans="1:8" x14ac:dyDescent="0.35">
      <c r="A34" s="1"/>
      <c r="B34" s="87" t="s">
        <v>72</v>
      </c>
      <c r="C34" s="6" t="s">
        <v>80</v>
      </c>
      <c r="D34" s="6" t="s">
        <v>1503</v>
      </c>
      <c r="E34" s="87" t="s">
        <v>1476</v>
      </c>
      <c r="F34" s="87" t="s">
        <v>1477</v>
      </c>
      <c r="G34" s="146">
        <v>0.06</v>
      </c>
      <c r="H34" s="87"/>
    </row>
    <row r="35" spans="1:8" x14ac:dyDescent="0.35">
      <c r="A35" s="1"/>
      <c r="B35" s="87" t="s">
        <v>72</v>
      </c>
      <c r="C35" s="6" t="s">
        <v>80</v>
      </c>
      <c r="D35" s="6" t="s">
        <v>1504</v>
      </c>
      <c r="E35" s="87" t="s">
        <v>1476</v>
      </c>
      <c r="F35" s="87" t="s">
        <v>1477</v>
      </c>
      <c r="G35" s="146">
        <v>0.32</v>
      </c>
      <c r="H35" s="87"/>
    </row>
    <row r="36" spans="1:8" x14ac:dyDescent="0.35">
      <c r="A36" s="1"/>
      <c r="B36" s="87" t="s">
        <v>72</v>
      </c>
      <c r="C36" s="6" t="s">
        <v>141</v>
      </c>
      <c r="D36" s="6" t="s">
        <v>1505</v>
      </c>
      <c r="E36" s="87" t="s">
        <v>1476</v>
      </c>
      <c r="F36" s="87" t="s">
        <v>1477</v>
      </c>
      <c r="G36" s="146">
        <v>26.37</v>
      </c>
      <c r="H36" s="87"/>
    </row>
    <row r="37" spans="1:8" x14ac:dyDescent="0.35">
      <c r="A37" s="1"/>
      <c r="B37" s="87" t="s">
        <v>72</v>
      </c>
      <c r="C37" s="6" t="s">
        <v>141</v>
      </c>
      <c r="D37" s="6" t="s">
        <v>1506</v>
      </c>
      <c r="E37" s="87" t="s">
        <v>1476</v>
      </c>
      <c r="F37" s="87" t="s">
        <v>1477</v>
      </c>
      <c r="G37" s="146">
        <v>1.54</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8"/>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1507</v>
      </c>
      <c r="C5" s="1"/>
      <c r="D5" s="1"/>
      <c r="E5" s="1"/>
      <c r="F5" s="1"/>
      <c r="G5" s="1"/>
      <c r="H5" s="1"/>
    </row>
    <row r="6" spans="1:8" ht="28" x14ac:dyDescent="0.35">
      <c r="A6" s="1"/>
      <c r="B6" s="3" t="s">
        <v>68</v>
      </c>
      <c r="C6" s="3" t="s">
        <v>3</v>
      </c>
      <c r="D6" s="3" t="s">
        <v>1472</v>
      </c>
      <c r="E6" s="3" t="s">
        <v>7</v>
      </c>
      <c r="F6" s="3" t="s">
        <v>8</v>
      </c>
      <c r="G6" s="3" t="s">
        <v>1473</v>
      </c>
      <c r="H6" s="3" t="s">
        <v>1474</v>
      </c>
    </row>
    <row r="7" spans="1:8" x14ac:dyDescent="0.35">
      <c r="A7" s="1"/>
      <c r="B7" s="87" t="s">
        <v>72</v>
      </c>
      <c r="C7" s="6" t="s">
        <v>75</v>
      </c>
      <c r="D7" s="6" t="s">
        <v>1405</v>
      </c>
      <c r="E7" s="87" t="s">
        <v>1476</v>
      </c>
      <c r="F7" s="87" t="s">
        <v>1477</v>
      </c>
      <c r="G7" s="146">
        <v>0</v>
      </c>
      <c r="H7" s="87"/>
    </row>
    <row r="8" spans="1:8" x14ac:dyDescent="0.35">
      <c r="A8" s="1"/>
      <c r="B8" s="87" t="s">
        <v>72</v>
      </c>
      <c r="C8" s="6" t="s">
        <v>75</v>
      </c>
      <c r="D8" s="6" t="s">
        <v>1404</v>
      </c>
      <c r="E8" s="87" t="s">
        <v>1476</v>
      </c>
      <c r="F8" s="87" t="s">
        <v>1477</v>
      </c>
      <c r="G8" s="146">
        <v>0</v>
      </c>
      <c r="H8" s="87"/>
    </row>
    <row r="9" spans="1:8" x14ac:dyDescent="0.35">
      <c r="A9" s="1"/>
      <c r="B9" s="87" t="s">
        <v>72</v>
      </c>
      <c r="C9" s="6" t="s">
        <v>75</v>
      </c>
      <c r="D9" s="6" t="s">
        <v>1475</v>
      </c>
      <c r="E9" s="87" t="s">
        <v>1476</v>
      </c>
      <c r="F9" s="87" t="s">
        <v>1477</v>
      </c>
      <c r="G9" s="146">
        <v>0</v>
      </c>
      <c r="H9" s="87"/>
    </row>
    <row r="10" spans="1:8" x14ac:dyDescent="0.35">
      <c r="A10" s="1"/>
      <c r="B10" s="87" t="s">
        <v>72</v>
      </c>
      <c r="C10" s="6" t="s">
        <v>75</v>
      </c>
      <c r="D10" s="6" t="s">
        <v>1478</v>
      </c>
      <c r="E10" s="87" t="s">
        <v>1476</v>
      </c>
      <c r="F10" s="87" t="s">
        <v>1477</v>
      </c>
      <c r="G10" s="146">
        <v>0</v>
      </c>
      <c r="H10" s="87"/>
    </row>
    <row r="11" spans="1:8" x14ac:dyDescent="0.35">
      <c r="A11" s="1"/>
      <c r="B11" s="87" t="s">
        <v>72</v>
      </c>
      <c r="C11" s="6" t="s">
        <v>75</v>
      </c>
      <c r="D11" s="6" t="s">
        <v>1479</v>
      </c>
      <c r="E11" s="87" t="s">
        <v>1476</v>
      </c>
      <c r="F11" s="87" t="s">
        <v>1477</v>
      </c>
      <c r="G11" s="146">
        <v>0</v>
      </c>
      <c r="H11" s="87"/>
    </row>
    <row r="12" spans="1:8" x14ac:dyDescent="0.35">
      <c r="A12" s="1"/>
      <c r="B12" s="87" t="s">
        <v>72</v>
      </c>
      <c r="C12" s="6" t="s">
        <v>75</v>
      </c>
      <c r="D12" s="6" t="s">
        <v>1480</v>
      </c>
      <c r="E12" s="87" t="s">
        <v>1476</v>
      </c>
      <c r="F12" s="87" t="s">
        <v>1477</v>
      </c>
      <c r="G12" s="146">
        <v>0</v>
      </c>
      <c r="H12" s="87"/>
    </row>
    <row r="13" spans="1:8" x14ac:dyDescent="0.35">
      <c r="A13" s="1"/>
      <c r="B13" s="87" t="s">
        <v>72</v>
      </c>
      <c r="C13" s="6" t="s">
        <v>75</v>
      </c>
      <c r="D13" s="6" t="s">
        <v>1481</v>
      </c>
      <c r="E13" s="87" t="s">
        <v>1476</v>
      </c>
      <c r="F13" s="87" t="s">
        <v>1477</v>
      </c>
      <c r="G13" s="146">
        <v>0</v>
      </c>
      <c r="H13" s="87"/>
    </row>
    <row r="14" spans="1:8" x14ac:dyDescent="0.35">
      <c r="A14" s="1"/>
      <c r="B14" s="87" t="s">
        <v>72</v>
      </c>
      <c r="C14" s="6" t="s">
        <v>75</v>
      </c>
      <c r="D14" s="6" t="s">
        <v>1482</v>
      </c>
      <c r="E14" s="87" t="s">
        <v>1476</v>
      </c>
      <c r="F14" s="87" t="s">
        <v>1477</v>
      </c>
      <c r="G14" s="146">
        <v>0</v>
      </c>
      <c r="H14" s="87"/>
    </row>
    <row r="15" spans="1:8" x14ac:dyDescent="0.35">
      <c r="A15" s="1"/>
      <c r="B15" s="87" t="s">
        <v>72</v>
      </c>
      <c r="C15" s="6" t="s">
        <v>75</v>
      </c>
      <c r="D15" s="6" t="s">
        <v>1483</v>
      </c>
      <c r="E15" s="87" t="s">
        <v>1476</v>
      </c>
      <c r="F15" s="87" t="s">
        <v>1477</v>
      </c>
      <c r="G15" s="146">
        <v>0</v>
      </c>
      <c r="H15" s="87"/>
    </row>
    <row r="16" spans="1:8" x14ac:dyDescent="0.35">
      <c r="A16" s="1"/>
      <c r="B16" s="87" t="s">
        <v>72</v>
      </c>
      <c r="C16" s="6" t="s">
        <v>234</v>
      </c>
      <c r="D16" s="6" t="s">
        <v>1460</v>
      </c>
      <c r="E16" s="87" t="s">
        <v>1476</v>
      </c>
      <c r="F16" s="87" t="s">
        <v>1477</v>
      </c>
      <c r="G16" s="146">
        <v>0</v>
      </c>
      <c r="H16" s="87"/>
    </row>
    <row r="17" spans="1:8" x14ac:dyDescent="0.35">
      <c r="A17" s="1"/>
      <c r="B17" s="87" t="s">
        <v>72</v>
      </c>
      <c r="C17" s="6" t="s">
        <v>234</v>
      </c>
      <c r="D17" s="6" t="s">
        <v>1508</v>
      </c>
      <c r="E17" s="87" t="s">
        <v>1476</v>
      </c>
      <c r="F17" s="87" t="s">
        <v>1477</v>
      </c>
      <c r="G17" s="146">
        <v>99.82</v>
      </c>
      <c r="H17" s="87"/>
    </row>
    <row r="18" spans="1:8" x14ac:dyDescent="0.35">
      <c r="A18" s="1"/>
      <c r="B18" s="87" t="s">
        <v>72</v>
      </c>
      <c r="C18" s="6" t="s">
        <v>80</v>
      </c>
      <c r="D18" s="6" t="s">
        <v>1447</v>
      </c>
      <c r="E18" s="87" t="s">
        <v>1476</v>
      </c>
      <c r="F18" s="87" t="s">
        <v>1477</v>
      </c>
      <c r="G18" s="146">
        <v>93.584999999999994</v>
      </c>
      <c r="H18" s="87"/>
    </row>
    <row r="19" spans="1:8" ht="25" x14ac:dyDescent="0.35">
      <c r="A19" s="1"/>
      <c r="B19" s="87" t="s">
        <v>72</v>
      </c>
      <c r="C19" s="6" t="s">
        <v>553</v>
      </c>
      <c r="D19" s="6" t="s">
        <v>1448</v>
      </c>
      <c r="E19" s="87" t="s">
        <v>1509</v>
      </c>
      <c r="F19" s="87" t="s">
        <v>1510</v>
      </c>
      <c r="G19" s="146">
        <v>100</v>
      </c>
      <c r="H19" s="87"/>
    </row>
    <row r="20" spans="1:8" ht="25" x14ac:dyDescent="0.35">
      <c r="A20" s="1"/>
      <c r="B20" s="87" t="s">
        <v>72</v>
      </c>
      <c r="C20" s="6" t="s">
        <v>553</v>
      </c>
      <c r="D20" s="6" t="s">
        <v>1448</v>
      </c>
      <c r="E20" s="87" t="s">
        <v>1511</v>
      </c>
      <c r="F20" s="87" t="s">
        <v>1477</v>
      </c>
      <c r="G20" s="146">
        <v>150</v>
      </c>
      <c r="H20" s="87"/>
    </row>
    <row r="21" spans="1:8" x14ac:dyDescent="0.35">
      <c r="A21" s="1"/>
      <c r="B21" s="87" t="s">
        <v>72</v>
      </c>
      <c r="C21" s="6" t="s">
        <v>107</v>
      </c>
      <c r="D21" s="6" t="s">
        <v>1465</v>
      </c>
      <c r="E21" s="87" t="s">
        <v>1476</v>
      </c>
      <c r="F21" s="87" t="s">
        <v>1477</v>
      </c>
      <c r="G21" s="146">
        <v>52.79</v>
      </c>
      <c r="H21" s="87"/>
    </row>
    <row r="22" spans="1:8" x14ac:dyDescent="0.35">
      <c r="A22" s="1"/>
      <c r="B22" s="87" t="s">
        <v>72</v>
      </c>
      <c r="C22" s="6" t="s">
        <v>141</v>
      </c>
      <c r="D22" s="6" t="s">
        <v>1512</v>
      </c>
      <c r="E22" s="87" t="s">
        <v>1476</v>
      </c>
      <c r="F22" s="87" t="s">
        <v>1477</v>
      </c>
      <c r="G22" s="146">
        <v>6.42</v>
      </c>
      <c r="H22" s="87"/>
    </row>
    <row r="23" spans="1:8" x14ac:dyDescent="0.35">
      <c r="A23" s="1"/>
      <c r="B23" s="87" t="s">
        <v>72</v>
      </c>
      <c r="C23" s="6" t="s">
        <v>141</v>
      </c>
      <c r="D23" s="6" t="s">
        <v>1513</v>
      </c>
      <c r="E23" s="87" t="s">
        <v>1476</v>
      </c>
      <c r="F23" s="87" t="s">
        <v>1477</v>
      </c>
      <c r="G23" s="146">
        <v>16.138000000000002</v>
      </c>
      <c r="H23" s="87"/>
    </row>
    <row r="24" spans="1:8" x14ac:dyDescent="0.35">
      <c r="A24" s="1"/>
      <c r="B24" s="87" t="s">
        <v>72</v>
      </c>
      <c r="C24" s="6" t="s">
        <v>141</v>
      </c>
      <c r="D24" s="6" t="s">
        <v>1505</v>
      </c>
      <c r="E24" s="87" t="s">
        <v>1476</v>
      </c>
      <c r="F24" s="87" t="s">
        <v>1477</v>
      </c>
      <c r="G24" s="146">
        <v>11.74</v>
      </c>
      <c r="H24" s="87"/>
    </row>
    <row r="25" spans="1:8" x14ac:dyDescent="0.35">
      <c r="A25" s="1"/>
      <c r="B25" s="87" t="s">
        <v>72</v>
      </c>
      <c r="C25" s="6" t="s">
        <v>141</v>
      </c>
      <c r="D25" s="6" t="s">
        <v>1514</v>
      </c>
      <c r="E25" s="87" t="s">
        <v>1476</v>
      </c>
      <c r="F25" s="87" t="s">
        <v>1477</v>
      </c>
      <c r="G25" s="146">
        <v>37.826000000000001</v>
      </c>
      <c r="H25" s="87"/>
    </row>
    <row r="26" spans="1:8" x14ac:dyDescent="0.35">
      <c r="A26" s="1"/>
      <c r="B26" s="87" t="s">
        <v>72</v>
      </c>
      <c r="C26" s="6" t="s">
        <v>141</v>
      </c>
      <c r="D26" s="6" t="s">
        <v>1515</v>
      </c>
      <c r="E26" s="87" t="s">
        <v>1476</v>
      </c>
      <c r="F26" s="87" t="s">
        <v>1477</v>
      </c>
      <c r="G26" s="146">
        <v>15.510999999999999</v>
      </c>
      <c r="H26" s="87"/>
    </row>
    <row r="27" spans="1:8" x14ac:dyDescent="0.35">
      <c r="A27" s="1"/>
      <c r="B27" s="87" t="s">
        <v>72</v>
      </c>
      <c r="C27" s="6" t="s">
        <v>141</v>
      </c>
      <c r="D27" s="6" t="s">
        <v>1516</v>
      </c>
      <c r="E27" s="87" t="s">
        <v>1476</v>
      </c>
      <c r="F27" s="87" t="s">
        <v>1477</v>
      </c>
      <c r="G27" s="146">
        <v>2.2090000000000001</v>
      </c>
      <c r="H27" s="87"/>
    </row>
    <row r="28" spans="1:8" x14ac:dyDescent="0.35">
      <c r="A28" s="1"/>
      <c r="B28" s="87" t="s">
        <v>72</v>
      </c>
      <c r="C28" s="6" t="s">
        <v>141</v>
      </c>
      <c r="D28" s="6" t="s">
        <v>1506</v>
      </c>
      <c r="E28" s="87" t="s">
        <v>1476</v>
      </c>
      <c r="F28" s="87" t="s">
        <v>1477</v>
      </c>
      <c r="G28" s="146">
        <v>4.069</v>
      </c>
      <c r="H2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1" t="s">
        <v>0</v>
      </c>
      <c r="C3" s="192"/>
      <c r="D3" s="192"/>
      <c r="E3" s="192"/>
      <c r="F3" s="192"/>
      <c r="G3" s="192"/>
      <c r="H3" s="1"/>
      <c r="I3" s="1"/>
      <c r="J3" s="1"/>
    </row>
    <row r="4" spans="1:10" ht="0" hidden="1" customHeight="1" x14ac:dyDescent="0.35">
      <c r="A4" s="1"/>
      <c r="B4" s="1"/>
      <c r="C4" s="1"/>
      <c r="D4" s="1"/>
      <c r="E4" s="1"/>
      <c r="F4" s="1"/>
      <c r="G4" s="1"/>
      <c r="H4" s="1"/>
      <c r="I4" s="1"/>
      <c r="J4" s="1"/>
    </row>
    <row r="5" spans="1:10" ht="23" x14ac:dyDescent="0.5">
      <c r="A5" s="1"/>
      <c r="B5" s="22" t="s">
        <v>1517</v>
      </c>
      <c r="C5" s="1"/>
      <c r="D5" s="1"/>
      <c r="E5" s="1"/>
      <c r="F5" s="1"/>
      <c r="G5" s="1"/>
      <c r="H5" s="1"/>
      <c r="I5" s="1"/>
      <c r="J5" s="1"/>
    </row>
    <row r="6" spans="1:10" ht="27" customHeight="1" x14ac:dyDescent="0.35">
      <c r="A6" s="1"/>
      <c r="B6" s="7" t="s">
        <v>68</v>
      </c>
      <c r="C6" s="7" t="s">
        <v>3</v>
      </c>
      <c r="D6" s="7" t="s">
        <v>83</v>
      </c>
      <c r="E6" s="7" t="s">
        <v>1518</v>
      </c>
      <c r="F6" s="7" t="s">
        <v>7</v>
      </c>
      <c r="G6" s="7" t="s">
        <v>1519</v>
      </c>
      <c r="H6" s="7" t="s">
        <v>1520</v>
      </c>
      <c r="I6" s="7" t="s">
        <v>1521</v>
      </c>
      <c r="J6" s="7" t="s">
        <v>1522</v>
      </c>
    </row>
    <row r="7" spans="1:10" x14ac:dyDescent="0.35">
      <c r="A7" s="1"/>
      <c r="B7" s="147" t="s">
        <v>72</v>
      </c>
      <c r="C7" s="4" t="s">
        <v>75</v>
      </c>
      <c r="D7" s="4" t="s">
        <v>1039</v>
      </c>
      <c r="E7" s="4" t="s">
        <v>1523</v>
      </c>
      <c r="F7" s="148">
        <v>681.29</v>
      </c>
      <c r="G7" s="148">
        <v>681.29</v>
      </c>
      <c r="H7" s="148">
        <v>0</v>
      </c>
      <c r="I7" s="4" t="s">
        <v>1524</v>
      </c>
      <c r="J7" s="5" t="s">
        <v>1525</v>
      </c>
    </row>
    <row r="8" spans="1:10" x14ac:dyDescent="0.35">
      <c r="A8" s="1"/>
      <c r="B8" s="147" t="s">
        <v>72</v>
      </c>
      <c r="C8" s="4" t="s">
        <v>75</v>
      </c>
      <c r="D8" s="4" t="s">
        <v>1039</v>
      </c>
      <c r="E8" s="4" t="s">
        <v>1526</v>
      </c>
      <c r="F8" s="148">
        <v>355.83</v>
      </c>
      <c r="G8" s="148">
        <v>355.83</v>
      </c>
      <c r="H8" s="148">
        <v>0</v>
      </c>
      <c r="I8" s="4" t="s">
        <v>1524</v>
      </c>
      <c r="J8" s="5" t="s">
        <v>1525</v>
      </c>
    </row>
    <row r="9" spans="1:10" x14ac:dyDescent="0.35">
      <c r="A9" s="1"/>
      <c r="B9" s="147" t="s">
        <v>72</v>
      </c>
      <c r="C9" s="4" t="s">
        <v>75</v>
      </c>
      <c r="D9" s="4" t="s">
        <v>1041</v>
      </c>
      <c r="E9" s="4" t="s">
        <v>1523</v>
      </c>
      <c r="F9" s="148">
        <v>301.33</v>
      </c>
      <c r="G9" s="148">
        <v>301.33</v>
      </c>
      <c r="H9" s="148">
        <v>0</v>
      </c>
      <c r="I9" s="4" t="s">
        <v>1524</v>
      </c>
      <c r="J9" s="5" t="s">
        <v>1525</v>
      </c>
    </row>
    <row r="10" spans="1:10" x14ac:dyDescent="0.35">
      <c r="A10" s="1"/>
      <c r="B10" s="147" t="s">
        <v>72</v>
      </c>
      <c r="C10" s="4" t="s">
        <v>75</v>
      </c>
      <c r="D10" s="4" t="s">
        <v>1041</v>
      </c>
      <c r="E10" s="4" t="s">
        <v>1526</v>
      </c>
      <c r="F10" s="148">
        <v>33.81</v>
      </c>
      <c r="G10" s="148">
        <v>33.81</v>
      </c>
      <c r="H10" s="148">
        <v>0</v>
      </c>
      <c r="I10" s="4" t="s">
        <v>1524</v>
      </c>
      <c r="J10" s="5" t="s">
        <v>1525</v>
      </c>
    </row>
    <row r="11" spans="1:10" x14ac:dyDescent="0.35">
      <c r="A11" s="1"/>
      <c r="B11" s="147" t="s">
        <v>72</v>
      </c>
      <c r="C11" s="4" t="s">
        <v>80</v>
      </c>
      <c r="D11" s="4" t="s">
        <v>1044</v>
      </c>
      <c r="E11" s="4" t="s">
        <v>1523</v>
      </c>
      <c r="F11" s="148">
        <v>434.09</v>
      </c>
      <c r="G11" s="148">
        <v>434.09</v>
      </c>
      <c r="H11" s="148">
        <v>0</v>
      </c>
      <c r="I11" s="4" t="s">
        <v>1524</v>
      </c>
      <c r="J11" s="5" t="s">
        <v>909</v>
      </c>
    </row>
    <row r="12" spans="1:10" x14ac:dyDescent="0.35">
      <c r="A12" s="1"/>
      <c r="B12" s="147" t="s">
        <v>72</v>
      </c>
      <c r="C12" s="4" t="s">
        <v>85</v>
      </c>
      <c r="D12" s="4" t="s">
        <v>1051</v>
      </c>
      <c r="E12" s="4" t="s">
        <v>1523</v>
      </c>
      <c r="F12" s="148">
        <v>9808.11</v>
      </c>
      <c r="G12" s="148">
        <v>9808.11</v>
      </c>
      <c r="H12" s="148">
        <v>0</v>
      </c>
      <c r="I12" s="4" t="s">
        <v>1524</v>
      </c>
      <c r="J12" s="5" t="s">
        <v>909</v>
      </c>
    </row>
    <row r="13" spans="1:10" x14ac:dyDescent="0.35">
      <c r="A13" s="1"/>
      <c r="B13" s="147" t="s">
        <v>72</v>
      </c>
      <c r="C13" s="4" t="s">
        <v>40</v>
      </c>
      <c r="D13" s="4" t="s">
        <v>1527</v>
      </c>
      <c r="E13" s="4" t="s">
        <v>1528</v>
      </c>
      <c r="F13" s="148">
        <v>0</v>
      </c>
      <c r="G13" s="148">
        <v>0</v>
      </c>
      <c r="H13" s="148">
        <v>0</v>
      </c>
      <c r="I13" s="4" t="s">
        <v>1529</v>
      </c>
      <c r="J13" s="5" t="s">
        <v>909</v>
      </c>
    </row>
    <row r="14" spans="1:10" x14ac:dyDescent="0.35">
      <c r="A14" s="1"/>
      <c r="B14" s="147" t="s">
        <v>72</v>
      </c>
      <c r="C14" s="4" t="s">
        <v>40</v>
      </c>
      <c r="D14" s="4" t="s">
        <v>1527</v>
      </c>
      <c r="E14" s="4" t="s">
        <v>1523</v>
      </c>
      <c r="F14" s="148">
        <v>0</v>
      </c>
      <c r="G14" s="148">
        <v>0</v>
      </c>
      <c r="H14" s="148">
        <v>0</v>
      </c>
      <c r="I14" s="4" t="s">
        <v>1524</v>
      </c>
      <c r="J14" s="5" t="s">
        <v>909</v>
      </c>
    </row>
    <row r="15" spans="1:10" x14ac:dyDescent="0.35">
      <c r="A15" s="1"/>
      <c r="B15" s="147" t="s">
        <v>72</v>
      </c>
      <c r="C15" s="4" t="s">
        <v>40</v>
      </c>
      <c r="D15" s="4" t="s">
        <v>1067</v>
      </c>
      <c r="E15" s="4" t="s">
        <v>1523</v>
      </c>
      <c r="F15" s="148">
        <v>59754.82</v>
      </c>
      <c r="G15" s="148">
        <v>59754.82</v>
      </c>
      <c r="H15" s="148">
        <v>0</v>
      </c>
      <c r="I15" s="4" t="s">
        <v>1524</v>
      </c>
      <c r="J15" s="5" t="s">
        <v>909</v>
      </c>
    </row>
    <row r="16" spans="1:10" x14ac:dyDescent="0.35">
      <c r="A16" s="1"/>
      <c r="B16" s="147" t="s">
        <v>72</v>
      </c>
      <c r="C16" s="4" t="s">
        <v>40</v>
      </c>
      <c r="D16" s="4" t="s">
        <v>1070</v>
      </c>
      <c r="E16" s="4" t="s">
        <v>1523</v>
      </c>
      <c r="F16" s="148">
        <v>31418.74</v>
      </c>
      <c r="G16" s="148">
        <v>31418.74</v>
      </c>
      <c r="H16" s="148">
        <v>0</v>
      </c>
      <c r="I16" s="4" t="s">
        <v>1524</v>
      </c>
      <c r="J16" s="5" t="s">
        <v>909</v>
      </c>
    </row>
    <row r="17" spans="1:10" x14ac:dyDescent="0.35">
      <c r="A17" s="1"/>
      <c r="B17" s="147" t="s">
        <v>72</v>
      </c>
      <c r="C17" s="4" t="s">
        <v>104</v>
      </c>
      <c r="D17" s="4" t="s">
        <v>105</v>
      </c>
      <c r="E17" s="4" t="s">
        <v>1523</v>
      </c>
      <c r="F17" s="148">
        <v>490.04</v>
      </c>
      <c r="G17" s="148">
        <v>490.04</v>
      </c>
      <c r="H17" s="148">
        <v>0</v>
      </c>
      <c r="I17" s="4" t="s">
        <v>1524</v>
      </c>
      <c r="J17" s="5" t="s">
        <v>909</v>
      </c>
    </row>
    <row r="18" spans="1:10" x14ac:dyDescent="0.35">
      <c r="A18" s="1"/>
      <c r="B18" s="147" t="s">
        <v>72</v>
      </c>
      <c r="C18" s="4" t="s">
        <v>558</v>
      </c>
      <c r="D18" s="4" t="s">
        <v>1081</v>
      </c>
      <c r="E18" s="4" t="s">
        <v>1523</v>
      </c>
      <c r="F18" s="148">
        <v>707.61</v>
      </c>
      <c r="G18" s="148">
        <v>707.61</v>
      </c>
      <c r="H18" s="148">
        <v>0</v>
      </c>
      <c r="I18" s="4" t="s">
        <v>1524</v>
      </c>
      <c r="J18" s="5" t="s">
        <v>909</v>
      </c>
    </row>
    <row r="19" spans="1:10" x14ac:dyDescent="0.35">
      <c r="A19" s="1"/>
      <c r="B19" s="147" t="s">
        <v>72</v>
      </c>
      <c r="C19" s="4" t="s">
        <v>558</v>
      </c>
      <c r="D19" s="4" t="s">
        <v>1082</v>
      </c>
      <c r="E19" s="4" t="s">
        <v>1523</v>
      </c>
      <c r="F19" s="148">
        <v>675.45</v>
      </c>
      <c r="G19" s="148">
        <v>675.45</v>
      </c>
      <c r="H19" s="148">
        <v>0</v>
      </c>
      <c r="I19" s="4" t="s">
        <v>1524</v>
      </c>
      <c r="J19" s="5" t="s">
        <v>909</v>
      </c>
    </row>
    <row r="20" spans="1:10" x14ac:dyDescent="0.35">
      <c r="A20" s="1"/>
      <c r="B20" s="147" t="s">
        <v>72</v>
      </c>
      <c r="C20" s="4" t="s">
        <v>318</v>
      </c>
      <c r="D20" s="4" t="s">
        <v>1085</v>
      </c>
      <c r="E20" s="4" t="s">
        <v>1523</v>
      </c>
      <c r="F20" s="148">
        <v>562.37</v>
      </c>
      <c r="G20" s="148">
        <v>562.37</v>
      </c>
      <c r="H20" s="148">
        <v>0</v>
      </c>
      <c r="I20" s="4" t="s">
        <v>1524</v>
      </c>
      <c r="J20" s="5" t="s">
        <v>1530</v>
      </c>
    </row>
    <row r="21" spans="1:10" x14ac:dyDescent="0.35">
      <c r="A21" s="1"/>
      <c r="B21" s="147" t="s">
        <v>72</v>
      </c>
      <c r="C21" s="4" t="s">
        <v>123</v>
      </c>
      <c r="D21" s="4" t="s">
        <v>1091</v>
      </c>
      <c r="E21" s="4" t="s">
        <v>1523</v>
      </c>
      <c r="F21" s="148">
        <v>2229.1</v>
      </c>
      <c r="G21" s="148">
        <v>2229.1</v>
      </c>
      <c r="H21" s="148">
        <v>0</v>
      </c>
      <c r="I21" s="4" t="s">
        <v>1524</v>
      </c>
      <c r="J21" s="5" t="s">
        <v>909</v>
      </c>
    </row>
    <row r="22" spans="1:10" x14ac:dyDescent="0.35">
      <c r="A22" s="1"/>
      <c r="B22" s="147" t="s">
        <v>72</v>
      </c>
      <c r="C22" s="4" t="s">
        <v>123</v>
      </c>
      <c r="D22" s="4" t="s">
        <v>131</v>
      </c>
      <c r="E22" s="4" t="s">
        <v>1523</v>
      </c>
      <c r="F22" s="148">
        <v>2886.59</v>
      </c>
      <c r="G22" s="148">
        <v>2886.59</v>
      </c>
      <c r="H22" s="148">
        <v>0</v>
      </c>
      <c r="I22" s="4" t="s">
        <v>1524</v>
      </c>
      <c r="J22" s="5" t="s">
        <v>909</v>
      </c>
    </row>
    <row r="23" spans="1:10" x14ac:dyDescent="0.35">
      <c r="A23" s="1"/>
      <c r="B23" s="147" t="s">
        <v>72</v>
      </c>
      <c r="C23" s="4" t="s">
        <v>359</v>
      </c>
      <c r="D23" s="4" t="s">
        <v>1104</v>
      </c>
      <c r="E23" s="4" t="s">
        <v>1523</v>
      </c>
      <c r="F23" s="148">
        <v>6782.49</v>
      </c>
      <c r="G23" s="148">
        <v>6782.49</v>
      </c>
      <c r="H23" s="148">
        <v>0</v>
      </c>
      <c r="I23" s="4" t="s">
        <v>1524</v>
      </c>
      <c r="J23" s="5" t="s">
        <v>1531</v>
      </c>
    </row>
    <row r="24" spans="1:10" x14ac:dyDescent="0.35">
      <c r="A24" s="1"/>
      <c r="B24" s="147" t="s">
        <v>72</v>
      </c>
      <c r="C24" s="4" t="s">
        <v>138</v>
      </c>
      <c r="D24" s="4" t="s">
        <v>139</v>
      </c>
      <c r="E24" s="4" t="s">
        <v>1523</v>
      </c>
      <c r="F24" s="148">
        <v>58209.07</v>
      </c>
      <c r="G24" s="148">
        <v>58209.07</v>
      </c>
      <c r="H24" s="148">
        <v>0</v>
      </c>
      <c r="I24" s="4" t="s">
        <v>1524</v>
      </c>
      <c r="J24" s="5" t="s">
        <v>909</v>
      </c>
    </row>
    <row r="25" spans="1:10" x14ac:dyDescent="0.35">
      <c r="A25" s="1"/>
      <c r="B25" s="147" t="s">
        <v>72</v>
      </c>
      <c r="C25" s="4" t="s">
        <v>589</v>
      </c>
      <c r="D25" s="4" t="s">
        <v>997</v>
      </c>
      <c r="E25" s="4" t="s">
        <v>1523</v>
      </c>
      <c r="F25" s="148">
        <v>136.97999999999999</v>
      </c>
      <c r="G25" s="148">
        <v>136.97999999999999</v>
      </c>
      <c r="H25" s="148">
        <v>0</v>
      </c>
      <c r="I25" s="4" t="s">
        <v>1524</v>
      </c>
      <c r="J25" s="5" t="s">
        <v>909</v>
      </c>
    </row>
    <row r="26" spans="1:10" x14ac:dyDescent="0.35">
      <c r="A26" s="1"/>
      <c r="B26" s="147" t="s">
        <v>72</v>
      </c>
      <c r="C26" s="4" t="s">
        <v>552</v>
      </c>
      <c r="D26" s="4" t="s">
        <v>1108</v>
      </c>
      <c r="E26" s="4" t="s">
        <v>1523</v>
      </c>
      <c r="F26" s="148">
        <v>14.5</v>
      </c>
      <c r="G26" s="148">
        <v>14.5</v>
      </c>
      <c r="H26" s="148">
        <v>0</v>
      </c>
      <c r="I26" s="4" t="s">
        <v>1524</v>
      </c>
      <c r="J26" s="5" t="s">
        <v>909</v>
      </c>
    </row>
    <row r="27" spans="1:10" x14ac:dyDescent="0.35">
      <c r="A27" s="1"/>
      <c r="B27" s="147" t="s">
        <v>72</v>
      </c>
      <c r="C27" s="4" t="s">
        <v>552</v>
      </c>
      <c r="D27" s="4" t="s">
        <v>1108</v>
      </c>
      <c r="E27" s="4" t="s">
        <v>1526</v>
      </c>
      <c r="F27" s="148">
        <v>519.32000000000005</v>
      </c>
      <c r="G27" s="148">
        <v>519.32000000000005</v>
      </c>
      <c r="H27" s="148">
        <v>0</v>
      </c>
      <c r="I27" s="4" t="s">
        <v>1524</v>
      </c>
      <c r="J27" s="5" t="s">
        <v>909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23" x14ac:dyDescent="0.5">
      <c r="A5" s="1"/>
      <c r="B5" s="22" t="s">
        <v>1532</v>
      </c>
      <c r="C5" s="1"/>
      <c r="D5" s="1"/>
      <c r="E5" s="1"/>
      <c r="F5" s="1"/>
      <c r="G5" s="1"/>
    </row>
    <row r="6" spans="1:7" ht="27" customHeight="1" x14ac:dyDescent="0.35">
      <c r="A6" s="1"/>
      <c r="B6" s="195" t="s">
        <v>1533</v>
      </c>
      <c r="C6" s="195"/>
      <c r="D6" s="195"/>
      <c r="E6" s="195"/>
      <c r="F6" s="195"/>
      <c r="G6" s="195"/>
    </row>
    <row r="7" spans="1:7" ht="27" customHeight="1" x14ac:dyDescent="0.35">
      <c r="A7" s="1"/>
      <c r="B7" s="3" t="s">
        <v>3</v>
      </c>
      <c r="C7" s="3" t="s">
        <v>83</v>
      </c>
      <c r="D7" s="3" t="s">
        <v>1534</v>
      </c>
      <c r="E7" s="3" t="s">
        <v>1518</v>
      </c>
      <c r="F7" s="3" t="s">
        <v>1029</v>
      </c>
      <c r="G7" s="3" t="s">
        <v>1535</v>
      </c>
    </row>
    <row r="8" spans="1:7" x14ac:dyDescent="0.35">
      <c r="A8" s="1"/>
      <c r="B8" s="87" t="s">
        <v>590</v>
      </c>
      <c r="C8" s="87" t="s">
        <v>977</v>
      </c>
      <c r="D8" s="87" t="s">
        <v>1536</v>
      </c>
      <c r="E8" s="87" t="s">
        <v>1537</v>
      </c>
      <c r="F8" s="87" t="s">
        <v>1529</v>
      </c>
      <c r="G8" s="149">
        <v>1094</v>
      </c>
    </row>
    <row r="9" spans="1:7" x14ac:dyDescent="0.35">
      <c r="A9" s="1"/>
      <c r="B9" s="87" t="s">
        <v>591</v>
      </c>
      <c r="C9" s="87" t="s">
        <v>1033</v>
      </c>
      <c r="D9" s="87" t="s">
        <v>1033</v>
      </c>
      <c r="E9" s="87" t="s">
        <v>1537</v>
      </c>
      <c r="F9" s="87" t="s">
        <v>1529</v>
      </c>
      <c r="G9" s="149">
        <v>949.22</v>
      </c>
    </row>
    <row r="10" spans="1:7" x14ac:dyDescent="0.35">
      <c r="A10" s="1"/>
      <c r="B10" s="87" t="s">
        <v>592</v>
      </c>
      <c r="C10" s="87" t="s">
        <v>1035</v>
      </c>
      <c r="D10" s="87" t="s">
        <v>195</v>
      </c>
      <c r="E10" s="87" t="s">
        <v>1537</v>
      </c>
      <c r="F10" s="87" t="s">
        <v>1529</v>
      </c>
      <c r="G10" s="149">
        <v>528.22</v>
      </c>
    </row>
    <row r="11" spans="1:7" x14ac:dyDescent="0.35">
      <c r="A11" s="1"/>
      <c r="B11" s="87" t="s">
        <v>587</v>
      </c>
      <c r="C11" s="87" t="s">
        <v>981</v>
      </c>
      <c r="D11" s="87" t="s">
        <v>1538</v>
      </c>
      <c r="E11" s="87" t="s">
        <v>1537</v>
      </c>
      <c r="F11" s="87" t="s">
        <v>1529</v>
      </c>
      <c r="G11" s="149">
        <v>942.4</v>
      </c>
    </row>
    <row r="12" spans="1:7" x14ac:dyDescent="0.35">
      <c r="A12" s="1"/>
      <c r="B12" s="87" t="s">
        <v>587</v>
      </c>
      <c r="C12" s="87" t="s">
        <v>981</v>
      </c>
      <c r="D12" s="87" t="s">
        <v>1539</v>
      </c>
      <c r="E12" s="87" t="s">
        <v>1537</v>
      </c>
      <c r="F12" s="87" t="s">
        <v>1529</v>
      </c>
      <c r="G12" s="149">
        <v>15.8</v>
      </c>
    </row>
    <row r="13" spans="1:7" x14ac:dyDescent="0.35">
      <c r="A13" s="1"/>
      <c r="B13" s="87" t="s">
        <v>75</v>
      </c>
      <c r="C13" s="87" t="s">
        <v>1039</v>
      </c>
      <c r="D13" s="87" t="s">
        <v>1540</v>
      </c>
      <c r="E13" s="87" t="s">
        <v>1523</v>
      </c>
      <c r="F13" s="87" t="s">
        <v>1524</v>
      </c>
      <c r="G13" s="149">
        <v>0</v>
      </c>
    </row>
    <row r="14" spans="1:7" x14ac:dyDescent="0.35">
      <c r="A14" s="1"/>
      <c r="B14" s="87" t="s">
        <v>75</v>
      </c>
      <c r="C14" s="87" t="s">
        <v>1039</v>
      </c>
      <c r="D14" s="87" t="s">
        <v>1540</v>
      </c>
      <c r="E14" s="87" t="s">
        <v>1526</v>
      </c>
      <c r="F14" s="87" t="s">
        <v>1524</v>
      </c>
      <c r="G14" s="149">
        <v>0</v>
      </c>
    </row>
    <row r="15" spans="1:7" x14ac:dyDescent="0.35">
      <c r="A15" s="1"/>
      <c r="B15" s="87" t="s">
        <v>75</v>
      </c>
      <c r="C15" s="87" t="s">
        <v>1039</v>
      </c>
      <c r="D15" s="87" t="s">
        <v>1541</v>
      </c>
      <c r="E15" s="87" t="s">
        <v>1523</v>
      </c>
      <c r="F15" s="87" t="s">
        <v>1524</v>
      </c>
      <c r="G15" s="149">
        <v>0</v>
      </c>
    </row>
    <row r="16" spans="1:7" x14ac:dyDescent="0.35">
      <c r="A16" s="1"/>
      <c r="B16" s="87" t="s">
        <v>75</v>
      </c>
      <c r="C16" s="87" t="s">
        <v>1039</v>
      </c>
      <c r="D16" s="87" t="s">
        <v>1541</v>
      </c>
      <c r="E16" s="87" t="s">
        <v>1526</v>
      </c>
      <c r="F16" s="87" t="s">
        <v>1524</v>
      </c>
      <c r="G16" s="149">
        <v>0</v>
      </c>
    </row>
    <row r="17" spans="1:7" x14ac:dyDescent="0.35">
      <c r="A17" s="1"/>
      <c r="B17" s="87" t="s">
        <v>75</v>
      </c>
      <c r="C17" s="87" t="s">
        <v>1039</v>
      </c>
      <c r="D17" s="87" t="s">
        <v>1542</v>
      </c>
      <c r="E17" s="87" t="s">
        <v>1523</v>
      </c>
      <c r="F17" s="87" t="s">
        <v>1524</v>
      </c>
      <c r="G17" s="149">
        <v>0</v>
      </c>
    </row>
    <row r="18" spans="1:7" x14ac:dyDescent="0.35">
      <c r="A18" s="1"/>
      <c r="B18" s="87" t="s">
        <v>75</v>
      </c>
      <c r="C18" s="87" t="s">
        <v>1041</v>
      </c>
      <c r="D18" s="87" t="s">
        <v>1543</v>
      </c>
      <c r="E18" s="87" t="s">
        <v>1523</v>
      </c>
      <c r="F18" s="87" t="s">
        <v>1524</v>
      </c>
      <c r="G18" s="149">
        <v>0</v>
      </c>
    </row>
    <row r="19" spans="1:7" x14ac:dyDescent="0.35">
      <c r="A19" s="1"/>
      <c r="B19" s="87" t="s">
        <v>75</v>
      </c>
      <c r="C19" s="87" t="s">
        <v>1041</v>
      </c>
      <c r="D19" s="87" t="s">
        <v>1543</v>
      </c>
      <c r="E19" s="87" t="s">
        <v>1526</v>
      </c>
      <c r="F19" s="87" t="s">
        <v>1524</v>
      </c>
      <c r="G19" s="149">
        <v>0</v>
      </c>
    </row>
    <row r="20" spans="1:7" x14ac:dyDescent="0.35">
      <c r="A20" s="1"/>
      <c r="B20" s="87" t="s">
        <v>75</v>
      </c>
      <c r="C20" s="87" t="s">
        <v>1041</v>
      </c>
      <c r="D20" s="87" t="s">
        <v>1544</v>
      </c>
      <c r="E20" s="87" t="s">
        <v>1523</v>
      </c>
      <c r="F20" s="87" t="s">
        <v>1524</v>
      </c>
      <c r="G20" s="149">
        <v>0</v>
      </c>
    </row>
    <row r="21" spans="1:7" x14ac:dyDescent="0.35">
      <c r="A21" s="1"/>
      <c r="B21" s="87" t="s">
        <v>75</v>
      </c>
      <c r="C21" s="87" t="s">
        <v>1041</v>
      </c>
      <c r="D21" s="87" t="s">
        <v>1544</v>
      </c>
      <c r="E21" s="87" t="s">
        <v>1526</v>
      </c>
      <c r="F21" s="87" t="s">
        <v>1524</v>
      </c>
      <c r="G21" s="149">
        <v>0</v>
      </c>
    </row>
    <row r="22" spans="1:7" x14ac:dyDescent="0.35">
      <c r="A22" s="1"/>
      <c r="B22" s="87" t="s">
        <v>75</v>
      </c>
      <c r="C22" s="87" t="s">
        <v>1041</v>
      </c>
      <c r="D22" s="87" t="s">
        <v>1545</v>
      </c>
      <c r="E22" s="87" t="s">
        <v>1523</v>
      </c>
      <c r="F22" s="87" t="s">
        <v>1524</v>
      </c>
      <c r="G22" s="149">
        <v>0</v>
      </c>
    </row>
    <row r="23" spans="1:7" x14ac:dyDescent="0.35">
      <c r="A23" s="1"/>
      <c r="B23" s="87" t="s">
        <v>75</v>
      </c>
      <c r="C23" s="87" t="s">
        <v>1041</v>
      </c>
      <c r="D23" s="87" t="s">
        <v>1545</v>
      </c>
      <c r="E23" s="87" t="s">
        <v>1526</v>
      </c>
      <c r="F23" s="87" t="s">
        <v>1524</v>
      </c>
      <c r="G23" s="149">
        <v>0</v>
      </c>
    </row>
    <row r="24" spans="1:7" x14ac:dyDescent="0.35">
      <c r="A24" s="1"/>
      <c r="B24" s="87" t="s">
        <v>245</v>
      </c>
      <c r="C24" s="87" t="s">
        <v>1042</v>
      </c>
      <c r="D24" s="87" t="s">
        <v>1546</v>
      </c>
      <c r="E24" s="87" t="s">
        <v>1547</v>
      </c>
      <c r="F24" s="87" t="s">
        <v>1524</v>
      </c>
      <c r="G24" s="149">
        <v>15724.17002</v>
      </c>
    </row>
    <row r="25" spans="1:7" x14ac:dyDescent="0.35">
      <c r="A25" s="1"/>
      <c r="B25" s="87" t="s">
        <v>245</v>
      </c>
      <c r="C25" s="87" t="s">
        <v>1042</v>
      </c>
      <c r="D25" s="87" t="s">
        <v>1548</v>
      </c>
      <c r="E25" s="87" t="s">
        <v>1547</v>
      </c>
      <c r="F25" s="87" t="s">
        <v>1524</v>
      </c>
      <c r="G25" s="149">
        <v>15493.623170000001</v>
      </c>
    </row>
    <row r="26" spans="1:7" x14ac:dyDescent="0.35">
      <c r="A26" s="1"/>
      <c r="B26" s="87" t="s">
        <v>245</v>
      </c>
      <c r="C26" s="87" t="s">
        <v>1042</v>
      </c>
      <c r="D26" s="87" t="s">
        <v>1549</v>
      </c>
      <c r="E26" s="87" t="s">
        <v>1547</v>
      </c>
      <c r="F26" s="87" t="s">
        <v>1524</v>
      </c>
      <c r="G26" s="149">
        <v>16131.90681</v>
      </c>
    </row>
    <row r="27" spans="1:7" x14ac:dyDescent="0.35">
      <c r="A27" s="1"/>
      <c r="B27" s="87" t="s">
        <v>245</v>
      </c>
      <c r="C27" s="87" t="s">
        <v>1042</v>
      </c>
      <c r="D27" s="87" t="s">
        <v>1550</v>
      </c>
      <c r="E27" s="87" t="s">
        <v>1547</v>
      </c>
      <c r="F27" s="87" t="s">
        <v>1524</v>
      </c>
      <c r="G27" s="149">
        <v>0</v>
      </c>
    </row>
    <row r="28" spans="1:7" x14ac:dyDescent="0.35">
      <c r="A28" s="1"/>
      <c r="B28" s="87" t="s">
        <v>80</v>
      </c>
      <c r="C28" s="87" t="s">
        <v>1044</v>
      </c>
      <c r="D28" s="87" t="s">
        <v>1045</v>
      </c>
      <c r="E28" s="87" t="s">
        <v>1523</v>
      </c>
      <c r="F28" s="87" t="s">
        <v>1524</v>
      </c>
      <c r="G28" s="149">
        <v>0</v>
      </c>
    </row>
    <row r="29" spans="1:7" x14ac:dyDescent="0.35">
      <c r="A29" s="1"/>
      <c r="B29" s="87" t="s">
        <v>80</v>
      </c>
      <c r="C29" s="87" t="s">
        <v>1044</v>
      </c>
      <c r="D29" s="87" t="s">
        <v>1046</v>
      </c>
      <c r="E29" s="87" t="s">
        <v>1523</v>
      </c>
      <c r="F29" s="87" t="s">
        <v>1524</v>
      </c>
      <c r="G29" s="149">
        <v>0</v>
      </c>
    </row>
    <row r="30" spans="1:7" x14ac:dyDescent="0.35">
      <c r="A30" s="1"/>
      <c r="B30" s="87" t="s">
        <v>85</v>
      </c>
      <c r="C30" s="87" t="s">
        <v>1047</v>
      </c>
      <c r="D30" s="87" t="s">
        <v>1048</v>
      </c>
      <c r="E30" s="87" t="s">
        <v>1547</v>
      </c>
      <c r="F30" s="87" t="s">
        <v>1524</v>
      </c>
      <c r="G30" s="149">
        <v>0</v>
      </c>
    </row>
    <row r="31" spans="1:7" x14ac:dyDescent="0.35">
      <c r="A31" s="1"/>
      <c r="B31" s="87" t="s">
        <v>85</v>
      </c>
      <c r="C31" s="87" t="s">
        <v>1049</v>
      </c>
      <c r="D31" s="87" t="s">
        <v>1551</v>
      </c>
      <c r="E31" s="87" t="s">
        <v>1552</v>
      </c>
      <c r="F31" s="87" t="s">
        <v>1524</v>
      </c>
      <c r="G31" s="149">
        <v>0</v>
      </c>
    </row>
    <row r="32" spans="1:7" x14ac:dyDescent="0.35">
      <c r="A32" s="1"/>
      <c r="B32" s="87" t="s">
        <v>85</v>
      </c>
      <c r="C32" s="87" t="s">
        <v>1049</v>
      </c>
      <c r="D32" s="87" t="s">
        <v>1551</v>
      </c>
      <c r="E32" s="87" t="s">
        <v>1547</v>
      </c>
      <c r="F32" s="87" t="s">
        <v>1524</v>
      </c>
      <c r="G32" s="149">
        <v>0</v>
      </c>
    </row>
    <row r="33" spans="1:7" x14ac:dyDescent="0.35">
      <c r="A33" s="1"/>
      <c r="B33" s="87" t="s">
        <v>85</v>
      </c>
      <c r="C33" s="87" t="s">
        <v>1051</v>
      </c>
      <c r="D33" s="87" t="s">
        <v>1553</v>
      </c>
      <c r="E33" s="87" t="s">
        <v>1523</v>
      </c>
      <c r="F33" s="87" t="s">
        <v>1524</v>
      </c>
      <c r="G33" s="149">
        <v>0</v>
      </c>
    </row>
    <row r="34" spans="1:7" x14ac:dyDescent="0.35">
      <c r="A34" s="1"/>
      <c r="B34" s="87" t="s">
        <v>85</v>
      </c>
      <c r="C34" s="87" t="s">
        <v>1051</v>
      </c>
      <c r="D34" s="87" t="s">
        <v>1553</v>
      </c>
      <c r="E34" s="87" t="s">
        <v>1547</v>
      </c>
      <c r="F34" s="87" t="s">
        <v>1524</v>
      </c>
      <c r="G34" s="149">
        <v>0</v>
      </c>
    </row>
    <row r="35" spans="1:7" x14ac:dyDescent="0.35">
      <c r="A35" s="1"/>
      <c r="B35" s="87" t="s">
        <v>40</v>
      </c>
      <c r="C35" s="87" t="s">
        <v>98</v>
      </c>
      <c r="D35" s="87" t="s">
        <v>1554</v>
      </c>
      <c r="E35" s="87" t="s">
        <v>1547</v>
      </c>
      <c r="F35" s="87" t="s">
        <v>1524</v>
      </c>
      <c r="G35" s="149">
        <v>95197</v>
      </c>
    </row>
    <row r="36" spans="1:7" x14ac:dyDescent="0.35">
      <c r="A36" s="1"/>
      <c r="B36" s="87" t="s">
        <v>40</v>
      </c>
      <c r="C36" s="87" t="s">
        <v>98</v>
      </c>
      <c r="D36" s="87" t="s">
        <v>1555</v>
      </c>
      <c r="E36" s="87" t="s">
        <v>1547</v>
      </c>
      <c r="F36" s="87" t="s">
        <v>1524</v>
      </c>
      <c r="G36" s="149">
        <v>164736</v>
      </c>
    </row>
    <row r="37" spans="1:7" x14ac:dyDescent="0.35">
      <c r="A37" s="1"/>
      <c r="B37" s="87" t="s">
        <v>40</v>
      </c>
      <c r="C37" s="87" t="s">
        <v>98</v>
      </c>
      <c r="D37" s="87" t="s">
        <v>1556</v>
      </c>
      <c r="E37" s="87" t="s">
        <v>1547</v>
      </c>
      <c r="F37" s="87" t="s">
        <v>1524</v>
      </c>
      <c r="G37" s="149">
        <v>81239</v>
      </c>
    </row>
    <row r="38" spans="1:7" x14ac:dyDescent="0.35">
      <c r="A38" s="1"/>
      <c r="B38" s="87" t="s">
        <v>40</v>
      </c>
      <c r="C38" s="87" t="s">
        <v>102</v>
      </c>
      <c r="D38" s="87" t="s">
        <v>1557</v>
      </c>
      <c r="E38" s="87" t="s">
        <v>1547</v>
      </c>
      <c r="F38" s="87" t="s">
        <v>1524</v>
      </c>
      <c r="G38" s="149">
        <v>0</v>
      </c>
    </row>
    <row r="39" spans="1:7" x14ac:dyDescent="0.35">
      <c r="A39" s="1"/>
      <c r="B39" s="87" t="s">
        <v>40</v>
      </c>
      <c r="C39" s="87" t="s">
        <v>1527</v>
      </c>
      <c r="D39" s="87" t="s">
        <v>1558</v>
      </c>
      <c r="E39" s="87" t="s">
        <v>1528</v>
      </c>
      <c r="F39" s="87" t="s">
        <v>1529</v>
      </c>
      <c r="G39" s="149">
        <v>0</v>
      </c>
    </row>
    <row r="40" spans="1:7" x14ac:dyDescent="0.35">
      <c r="A40" s="1"/>
      <c r="B40" s="87" t="s">
        <v>40</v>
      </c>
      <c r="C40" s="87" t="s">
        <v>1527</v>
      </c>
      <c r="D40" s="87" t="s">
        <v>1558</v>
      </c>
      <c r="E40" s="87" t="s">
        <v>1523</v>
      </c>
      <c r="F40" s="87" t="s">
        <v>1524</v>
      </c>
      <c r="G40" s="149">
        <v>0</v>
      </c>
    </row>
    <row r="41" spans="1:7" x14ac:dyDescent="0.35">
      <c r="A41" s="1"/>
      <c r="B41" s="87" t="s">
        <v>40</v>
      </c>
      <c r="C41" s="87" t="s">
        <v>1067</v>
      </c>
      <c r="D41" s="87" t="s">
        <v>1559</v>
      </c>
      <c r="E41" s="87" t="s">
        <v>1523</v>
      </c>
      <c r="F41" s="87" t="s">
        <v>1524</v>
      </c>
      <c r="G41" s="149">
        <v>0</v>
      </c>
    </row>
    <row r="42" spans="1:7" x14ac:dyDescent="0.35">
      <c r="A42" s="1"/>
      <c r="B42" s="87" t="s">
        <v>40</v>
      </c>
      <c r="C42" s="87" t="s">
        <v>1067</v>
      </c>
      <c r="D42" s="87" t="s">
        <v>1560</v>
      </c>
      <c r="E42" s="87" t="s">
        <v>1523</v>
      </c>
      <c r="F42" s="87" t="s">
        <v>1524</v>
      </c>
      <c r="G42" s="149">
        <v>0</v>
      </c>
    </row>
    <row r="43" spans="1:7" x14ac:dyDescent="0.35">
      <c r="A43" s="1"/>
      <c r="B43" s="87" t="s">
        <v>40</v>
      </c>
      <c r="C43" s="87" t="s">
        <v>1067</v>
      </c>
      <c r="D43" s="87" t="s">
        <v>1561</v>
      </c>
      <c r="E43" s="87" t="s">
        <v>1523</v>
      </c>
      <c r="F43" s="87" t="s">
        <v>1524</v>
      </c>
      <c r="G43" s="149">
        <v>0</v>
      </c>
    </row>
    <row r="44" spans="1:7" x14ac:dyDescent="0.35">
      <c r="A44" s="1"/>
      <c r="B44" s="87" t="s">
        <v>40</v>
      </c>
      <c r="C44" s="87" t="s">
        <v>1070</v>
      </c>
      <c r="D44" s="87" t="s">
        <v>1562</v>
      </c>
      <c r="E44" s="87" t="s">
        <v>1523</v>
      </c>
      <c r="F44" s="87" t="s">
        <v>1524</v>
      </c>
      <c r="G44" s="149">
        <v>0</v>
      </c>
    </row>
    <row r="45" spans="1:7" x14ac:dyDescent="0.35">
      <c r="A45" s="1"/>
      <c r="B45" s="87" t="s">
        <v>40</v>
      </c>
      <c r="C45" s="87" t="s">
        <v>1070</v>
      </c>
      <c r="D45" s="87" t="s">
        <v>1563</v>
      </c>
      <c r="E45" s="87" t="s">
        <v>1523</v>
      </c>
      <c r="F45" s="87" t="s">
        <v>1524</v>
      </c>
      <c r="G45" s="149">
        <v>0</v>
      </c>
    </row>
    <row r="46" spans="1:7" x14ac:dyDescent="0.35">
      <c r="A46" s="1"/>
      <c r="B46" s="87" t="s">
        <v>40</v>
      </c>
      <c r="C46" s="87" t="s">
        <v>1070</v>
      </c>
      <c r="D46" s="87" t="s">
        <v>1564</v>
      </c>
      <c r="E46" s="87" t="s">
        <v>1523</v>
      </c>
      <c r="F46" s="87" t="s">
        <v>1524</v>
      </c>
      <c r="G46" s="149">
        <v>0</v>
      </c>
    </row>
    <row r="47" spans="1:7" x14ac:dyDescent="0.35">
      <c r="A47" s="1"/>
      <c r="B47" s="87" t="s">
        <v>104</v>
      </c>
      <c r="C47" s="87" t="s">
        <v>105</v>
      </c>
      <c r="D47" s="87" t="s">
        <v>1565</v>
      </c>
      <c r="E47" s="87" t="s">
        <v>1523</v>
      </c>
      <c r="F47" s="87" t="s">
        <v>1524</v>
      </c>
      <c r="G47" s="149">
        <v>0</v>
      </c>
    </row>
    <row r="48" spans="1:7" x14ac:dyDescent="0.35">
      <c r="A48" s="1"/>
      <c r="B48" s="87" t="s">
        <v>104</v>
      </c>
      <c r="C48" s="87" t="s">
        <v>105</v>
      </c>
      <c r="D48" s="87" t="s">
        <v>1565</v>
      </c>
      <c r="E48" s="87" t="s">
        <v>1547</v>
      </c>
      <c r="F48" s="87" t="s">
        <v>1524</v>
      </c>
      <c r="G48" s="149">
        <v>666813.93000000005</v>
      </c>
    </row>
    <row r="49" spans="1:7" x14ac:dyDescent="0.35">
      <c r="A49" s="1"/>
      <c r="B49" s="87" t="s">
        <v>104</v>
      </c>
      <c r="C49" s="87" t="s">
        <v>105</v>
      </c>
      <c r="D49" s="87" t="s">
        <v>1566</v>
      </c>
      <c r="E49" s="87" t="s">
        <v>1523</v>
      </c>
      <c r="F49" s="87" t="s">
        <v>1524</v>
      </c>
      <c r="G49" s="149">
        <v>0</v>
      </c>
    </row>
    <row r="50" spans="1:7" x14ac:dyDescent="0.35">
      <c r="A50" s="1"/>
      <c r="B50" s="87" t="s">
        <v>104</v>
      </c>
      <c r="C50" s="87" t="s">
        <v>105</v>
      </c>
      <c r="D50" s="87" t="s">
        <v>1566</v>
      </c>
      <c r="E50" s="87" t="s">
        <v>1547</v>
      </c>
      <c r="F50" s="87" t="s">
        <v>1524</v>
      </c>
      <c r="G50" s="149">
        <v>985500.25</v>
      </c>
    </row>
    <row r="51" spans="1:7" x14ac:dyDescent="0.35">
      <c r="A51" s="1"/>
      <c r="B51" s="87" t="s">
        <v>588</v>
      </c>
      <c r="C51" s="87" t="s">
        <v>1075</v>
      </c>
      <c r="D51" s="87" t="s">
        <v>1567</v>
      </c>
      <c r="E51" s="87" t="s">
        <v>1568</v>
      </c>
      <c r="F51" s="87" t="s">
        <v>1524</v>
      </c>
      <c r="G51" s="149">
        <v>348423.48</v>
      </c>
    </row>
    <row r="52" spans="1:7" x14ac:dyDescent="0.35">
      <c r="A52" s="1"/>
      <c r="B52" s="87" t="s">
        <v>588</v>
      </c>
      <c r="C52" s="87" t="s">
        <v>1075</v>
      </c>
      <c r="D52" s="87" t="s">
        <v>1567</v>
      </c>
      <c r="E52" s="87" t="s">
        <v>1569</v>
      </c>
      <c r="F52" s="87" t="s">
        <v>1524</v>
      </c>
      <c r="G52" s="149">
        <v>0</v>
      </c>
    </row>
    <row r="53" spans="1:7" x14ac:dyDescent="0.35">
      <c r="A53" s="1"/>
      <c r="B53" s="87" t="s">
        <v>588</v>
      </c>
      <c r="C53" s="87" t="s">
        <v>1075</v>
      </c>
      <c r="D53" s="87" t="s">
        <v>1570</v>
      </c>
      <c r="E53" s="87" t="s">
        <v>1568</v>
      </c>
      <c r="F53" s="87" t="s">
        <v>1524</v>
      </c>
      <c r="G53" s="149">
        <v>280006.52</v>
      </c>
    </row>
    <row r="54" spans="1:7" x14ac:dyDescent="0.35">
      <c r="A54" s="1"/>
      <c r="B54" s="87" t="s">
        <v>588</v>
      </c>
      <c r="C54" s="87" t="s">
        <v>1075</v>
      </c>
      <c r="D54" s="87" t="s">
        <v>1570</v>
      </c>
      <c r="E54" s="87" t="s">
        <v>1569</v>
      </c>
      <c r="F54" s="87" t="s">
        <v>1524</v>
      </c>
      <c r="G54" s="149">
        <v>0</v>
      </c>
    </row>
    <row r="55" spans="1:7" x14ac:dyDescent="0.35">
      <c r="A55" s="1"/>
      <c r="B55" s="87" t="s">
        <v>558</v>
      </c>
      <c r="C55" s="87" t="s">
        <v>1081</v>
      </c>
      <c r="D55" s="87" t="s">
        <v>1081</v>
      </c>
      <c r="E55" s="87" t="s">
        <v>1523</v>
      </c>
      <c r="F55" s="87" t="s">
        <v>1524</v>
      </c>
      <c r="G55" s="149">
        <v>0</v>
      </c>
    </row>
    <row r="56" spans="1:7" x14ac:dyDescent="0.35">
      <c r="A56" s="1"/>
      <c r="B56" s="87" t="s">
        <v>558</v>
      </c>
      <c r="C56" s="87" t="s">
        <v>1082</v>
      </c>
      <c r="D56" s="87" t="s">
        <v>1082</v>
      </c>
      <c r="E56" s="87" t="s">
        <v>1523</v>
      </c>
      <c r="F56" s="87" t="s">
        <v>1524</v>
      </c>
      <c r="G56" s="149">
        <v>0</v>
      </c>
    </row>
    <row r="57" spans="1:7" x14ac:dyDescent="0.35">
      <c r="A57" s="1"/>
      <c r="B57" s="87" t="s">
        <v>107</v>
      </c>
      <c r="C57" s="87" t="s">
        <v>112</v>
      </c>
      <c r="D57" s="87" t="s">
        <v>1571</v>
      </c>
      <c r="E57" s="87" t="s">
        <v>1547</v>
      </c>
      <c r="F57" s="87" t="s">
        <v>1524</v>
      </c>
      <c r="G57" s="149">
        <v>924282.96649999998</v>
      </c>
    </row>
    <row r="58" spans="1:7" x14ac:dyDescent="0.35">
      <c r="A58" s="1"/>
      <c r="B58" s="87" t="s">
        <v>107</v>
      </c>
      <c r="C58" s="87" t="s">
        <v>112</v>
      </c>
      <c r="D58" s="87" t="s">
        <v>1572</v>
      </c>
      <c r="E58" s="87" t="s">
        <v>1547</v>
      </c>
      <c r="F58" s="87" t="s">
        <v>1524</v>
      </c>
      <c r="G58" s="149">
        <v>935301.55519999994</v>
      </c>
    </row>
    <row r="59" spans="1:7" x14ac:dyDescent="0.35">
      <c r="A59" s="1"/>
      <c r="B59" s="87" t="s">
        <v>107</v>
      </c>
      <c r="C59" s="87" t="s">
        <v>112</v>
      </c>
      <c r="D59" s="87" t="s">
        <v>1573</v>
      </c>
      <c r="E59" s="87" t="s">
        <v>1547</v>
      </c>
      <c r="F59" s="87" t="s">
        <v>1524</v>
      </c>
      <c r="G59" s="149">
        <v>937843.74430000002</v>
      </c>
    </row>
    <row r="60" spans="1:7" x14ac:dyDescent="0.35">
      <c r="A60" s="1"/>
      <c r="B60" s="87" t="s">
        <v>107</v>
      </c>
      <c r="C60" s="87" t="s">
        <v>115</v>
      </c>
      <c r="D60" s="87" t="s">
        <v>1574</v>
      </c>
      <c r="E60" s="87" t="s">
        <v>1547</v>
      </c>
      <c r="F60" s="87" t="s">
        <v>1524</v>
      </c>
      <c r="G60" s="149">
        <v>1090846.807</v>
      </c>
    </row>
    <row r="61" spans="1:7" x14ac:dyDescent="0.35">
      <c r="A61" s="1"/>
      <c r="B61" s="87" t="s">
        <v>318</v>
      </c>
      <c r="C61" s="87" t="s">
        <v>1085</v>
      </c>
      <c r="D61" s="87" t="s">
        <v>1575</v>
      </c>
      <c r="E61" s="87" t="s">
        <v>1523</v>
      </c>
      <c r="F61" s="87" t="s">
        <v>1524</v>
      </c>
      <c r="G61" s="149">
        <v>0</v>
      </c>
    </row>
    <row r="62" spans="1:7" x14ac:dyDescent="0.35">
      <c r="A62" s="1"/>
      <c r="B62" s="87" t="s">
        <v>123</v>
      </c>
      <c r="C62" s="87" t="s">
        <v>1091</v>
      </c>
      <c r="D62" s="87" t="s">
        <v>1576</v>
      </c>
      <c r="E62" s="87" t="s">
        <v>1523</v>
      </c>
      <c r="F62" s="87" t="s">
        <v>1524</v>
      </c>
      <c r="G62" s="149">
        <v>0</v>
      </c>
    </row>
    <row r="63" spans="1:7" x14ac:dyDescent="0.35">
      <c r="A63" s="1"/>
      <c r="B63" s="87" t="s">
        <v>123</v>
      </c>
      <c r="C63" s="87" t="s">
        <v>1091</v>
      </c>
      <c r="D63" s="87" t="s">
        <v>1576</v>
      </c>
      <c r="E63" s="87" t="s">
        <v>1547</v>
      </c>
      <c r="F63" s="87" t="s">
        <v>1524</v>
      </c>
      <c r="G63" s="149">
        <v>0</v>
      </c>
    </row>
    <row r="64" spans="1:7" x14ac:dyDescent="0.35">
      <c r="A64" s="1"/>
      <c r="B64" s="87" t="s">
        <v>123</v>
      </c>
      <c r="C64" s="87" t="s">
        <v>1091</v>
      </c>
      <c r="D64" s="87" t="s">
        <v>1092</v>
      </c>
      <c r="E64" s="87" t="s">
        <v>1523</v>
      </c>
      <c r="F64" s="87" t="s">
        <v>1524</v>
      </c>
      <c r="G64" s="149">
        <v>0</v>
      </c>
    </row>
    <row r="65" spans="1:7" x14ac:dyDescent="0.35">
      <c r="A65" s="1"/>
      <c r="B65" s="87" t="s">
        <v>123</v>
      </c>
      <c r="C65" s="87" t="s">
        <v>1091</v>
      </c>
      <c r="D65" s="87" t="s">
        <v>1092</v>
      </c>
      <c r="E65" s="87" t="s">
        <v>1547</v>
      </c>
      <c r="F65" s="87" t="s">
        <v>1524</v>
      </c>
      <c r="G65" s="149">
        <v>0</v>
      </c>
    </row>
    <row r="66" spans="1:7" x14ac:dyDescent="0.35">
      <c r="A66" s="1"/>
      <c r="B66" s="87" t="s">
        <v>123</v>
      </c>
      <c r="C66" s="87" t="s">
        <v>1091</v>
      </c>
      <c r="D66" s="87" t="s">
        <v>1577</v>
      </c>
      <c r="E66" s="87" t="s">
        <v>1523</v>
      </c>
      <c r="F66" s="87" t="s">
        <v>1524</v>
      </c>
      <c r="G66" s="149">
        <v>0</v>
      </c>
    </row>
    <row r="67" spans="1:7" x14ac:dyDescent="0.35">
      <c r="A67" s="1"/>
      <c r="B67" s="87" t="s">
        <v>123</v>
      </c>
      <c r="C67" s="87" t="s">
        <v>1091</v>
      </c>
      <c r="D67" s="87" t="s">
        <v>1577</v>
      </c>
      <c r="E67" s="87" t="s">
        <v>1547</v>
      </c>
      <c r="F67" s="87" t="s">
        <v>1524</v>
      </c>
      <c r="G67" s="149">
        <v>0</v>
      </c>
    </row>
    <row r="68" spans="1:7" x14ac:dyDescent="0.35">
      <c r="A68" s="1"/>
      <c r="B68" s="87" t="s">
        <v>123</v>
      </c>
      <c r="C68" s="87" t="s">
        <v>1094</v>
      </c>
      <c r="D68" s="87" t="s">
        <v>1578</v>
      </c>
      <c r="E68" s="87" t="s">
        <v>1547</v>
      </c>
      <c r="F68" s="87" t="s">
        <v>1524</v>
      </c>
      <c r="G68" s="149">
        <v>0</v>
      </c>
    </row>
    <row r="69" spans="1:7" x14ac:dyDescent="0.35">
      <c r="A69" s="1"/>
      <c r="B69" s="87" t="s">
        <v>123</v>
      </c>
      <c r="C69" s="87" t="s">
        <v>131</v>
      </c>
      <c r="D69" s="87" t="s">
        <v>131</v>
      </c>
      <c r="E69" s="87" t="s">
        <v>1547</v>
      </c>
      <c r="F69" s="87" t="s">
        <v>1524</v>
      </c>
      <c r="G69" s="149">
        <v>878617</v>
      </c>
    </row>
    <row r="70" spans="1:7" x14ac:dyDescent="0.35">
      <c r="A70" s="1"/>
      <c r="B70" s="87" t="s">
        <v>123</v>
      </c>
      <c r="C70" s="87" t="s">
        <v>131</v>
      </c>
      <c r="D70" s="87" t="s">
        <v>1579</v>
      </c>
      <c r="E70" s="87" t="s">
        <v>1523</v>
      </c>
      <c r="F70" s="87" t="s">
        <v>1524</v>
      </c>
      <c r="G70" s="149">
        <v>0</v>
      </c>
    </row>
    <row r="71" spans="1:7" x14ac:dyDescent="0.35">
      <c r="A71" s="1"/>
      <c r="B71" s="87" t="s">
        <v>123</v>
      </c>
      <c r="C71" s="87" t="s">
        <v>131</v>
      </c>
      <c r="D71" s="87" t="s">
        <v>1580</v>
      </c>
      <c r="E71" s="87" t="s">
        <v>1523</v>
      </c>
      <c r="F71" s="87" t="s">
        <v>1524</v>
      </c>
      <c r="G71" s="149">
        <v>0</v>
      </c>
    </row>
    <row r="72" spans="1:7" x14ac:dyDescent="0.35">
      <c r="A72" s="1"/>
      <c r="B72" s="87" t="s">
        <v>575</v>
      </c>
      <c r="C72" s="87" t="s">
        <v>993</v>
      </c>
      <c r="D72" s="87" t="s">
        <v>1581</v>
      </c>
      <c r="E72" s="87" t="s">
        <v>1582</v>
      </c>
      <c r="F72" s="87" t="s">
        <v>1524</v>
      </c>
      <c r="G72" s="149">
        <v>23855.62</v>
      </c>
    </row>
    <row r="73" spans="1:7" x14ac:dyDescent="0.35">
      <c r="A73" s="1"/>
      <c r="B73" s="87" t="s">
        <v>575</v>
      </c>
      <c r="C73" s="87" t="s">
        <v>993</v>
      </c>
      <c r="D73" s="87" t="s">
        <v>1583</v>
      </c>
      <c r="E73" s="87" t="s">
        <v>1582</v>
      </c>
      <c r="F73" s="87" t="s">
        <v>1524</v>
      </c>
      <c r="G73" s="149">
        <v>23666.240000000002</v>
      </c>
    </row>
    <row r="74" spans="1:7" x14ac:dyDescent="0.35">
      <c r="A74" s="1"/>
      <c r="B74" s="87" t="s">
        <v>575</v>
      </c>
      <c r="C74" s="87" t="s">
        <v>993</v>
      </c>
      <c r="D74" s="87" t="s">
        <v>1584</v>
      </c>
      <c r="E74" s="87" t="s">
        <v>1582</v>
      </c>
      <c r="F74" s="87" t="s">
        <v>1524</v>
      </c>
      <c r="G74" s="149">
        <v>23618.09</v>
      </c>
    </row>
    <row r="75" spans="1:7" x14ac:dyDescent="0.35">
      <c r="A75" s="1"/>
      <c r="B75" s="87" t="s">
        <v>575</v>
      </c>
      <c r="C75" s="87" t="s">
        <v>1101</v>
      </c>
      <c r="D75" s="87" t="s">
        <v>1585</v>
      </c>
      <c r="E75" s="87" t="s">
        <v>1582</v>
      </c>
      <c r="F75" s="87" t="s">
        <v>1524</v>
      </c>
      <c r="G75" s="149">
        <v>16935.18</v>
      </c>
    </row>
    <row r="76" spans="1:7" x14ac:dyDescent="0.35">
      <c r="A76" s="1"/>
      <c r="B76" s="87" t="s">
        <v>575</v>
      </c>
      <c r="C76" s="87" t="s">
        <v>1101</v>
      </c>
      <c r="D76" s="87" t="s">
        <v>1586</v>
      </c>
      <c r="E76" s="87" t="s">
        <v>1582</v>
      </c>
      <c r="F76" s="87" t="s">
        <v>1524</v>
      </c>
      <c r="G76" s="149">
        <v>16883.82</v>
      </c>
    </row>
    <row r="77" spans="1:7" x14ac:dyDescent="0.35">
      <c r="A77" s="1"/>
      <c r="B77" s="87" t="s">
        <v>575</v>
      </c>
      <c r="C77" s="87" t="s">
        <v>1102</v>
      </c>
      <c r="D77" s="87" t="s">
        <v>1587</v>
      </c>
      <c r="E77" s="87" t="s">
        <v>1582</v>
      </c>
      <c r="F77" s="87" t="s">
        <v>1524</v>
      </c>
      <c r="G77" s="149">
        <v>0</v>
      </c>
    </row>
    <row r="78" spans="1:7" x14ac:dyDescent="0.35">
      <c r="A78" s="1"/>
      <c r="B78" s="87" t="s">
        <v>575</v>
      </c>
      <c r="C78" s="87" t="s">
        <v>1102</v>
      </c>
      <c r="D78" s="87" t="s">
        <v>1588</v>
      </c>
      <c r="E78" s="87" t="s">
        <v>1582</v>
      </c>
      <c r="F78" s="87" t="s">
        <v>1524</v>
      </c>
      <c r="G78" s="149">
        <v>12325.83</v>
      </c>
    </row>
    <row r="79" spans="1:7" x14ac:dyDescent="0.35">
      <c r="A79" s="1"/>
      <c r="B79" s="87" t="s">
        <v>575</v>
      </c>
      <c r="C79" s="87" t="s">
        <v>1103</v>
      </c>
      <c r="D79" s="87" t="s">
        <v>1589</v>
      </c>
      <c r="E79" s="87" t="s">
        <v>1582</v>
      </c>
      <c r="F79" s="87" t="s">
        <v>1524</v>
      </c>
      <c r="G79" s="149">
        <v>13853.4</v>
      </c>
    </row>
    <row r="80" spans="1:7" x14ac:dyDescent="0.35">
      <c r="A80" s="1"/>
      <c r="B80" s="87" t="s">
        <v>575</v>
      </c>
      <c r="C80" s="87" t="s">
        <v>1103</v>
      </c>
      <c r="D80" s="87" t="s">
        <v>1590</v>
      </c>
      <c r="E80" s="87" t="s">
        <v>1582</v>
      </c>
      <c r="F80" s="87" t="s">
        <v>1524</v>
      </c>
      <c r="G80" s="149">
        <v>13758.13</v>
      </c>
    </row>
    <row r="81" spans="1:7" ht="25" x14ac:dyDescent="0.35">
      <c r="A81" s="1"/>
      <c r="B81" s="87" t="s">
        <v>359</v>
      </c>
      <c r="C81" s="87" t="s">
        <v>1104</v>
      </c>
      <c r="D81" s="87" t="s">
        <v>630</v>
      </c>
      <c r="E81" s="87" t="s">
        <v>1523</v>
      </c>
      <c r="F81" s="87" t="s">
        <v>1524</v>
      </c>
      <c r="G81" s="149">
        <v>0</v>
      </c>
    </row>
    <row r="82" spans="1:7" ht="25" x14ac:dyDescent="0.35">
      <c r="A82" s="1"/>
      <c r="B82" s="87" t="s">
        <v>359</v>
      </c>
      <c r="C82" s="87" t="s">
        <v>1104</v>
      </c>
      <c r="D82" s="87" t="s">
        <v>631</v>
      </c>
      <c r="E82" s="87" t="s">
        <v>1523</v>
      </c>
      <c r="F82" s="87" t="s">
        <v>1524</v>
      </c>
      <c r="G82" s="149">
        <v>0</v>
      </c>
    </row>
    <row r="83" spans="1:7" x14ac:dyDescent="0.35">
      <c r="A83" s="1"/>
      <c r="B83" s="87" t="s">
        <v>138</v>
      </c>
      <c r="C83" s="87" t="s">
        <v>139</v>
      </c>
      <c r="D83" s="87" t="s">
        <v>1591</v>
      </c>
      <c r="E83" s="87" t="s">
        <v>1523</v>
      </c>
      <c r="F83" s="87" t="s">
        <v>1524</v>
      </c>
      <c r="G83" s="149">
        <v>0</v>
      </c>
    </row>
    <row r="84" spans="1:7" x14ac:dyDescent="0.35">
      <c r="A84" s="1"/>
      <c r="B84" s="87" t="s">
        <v>138</v>
      </c>
      <c r="C84" s="87" t="s">
        <v>139</v>
      </c>
      <c r="D84" s="87" t="s">
        <v>1592</v>
      </c>
      <c r="E84" s="87" t="s">
        <v>1523</v>
      </c>
      <c r="F84" s="87" t="s">
        <v>1524</v>
      </c>
      <c r="G84" s="149">
        <v>0</v>
      </c>
    </row>
    <row r="85" spans="1:7" x14ac:dyDescent="0.35">
      <c r="A85" s="1"/>
      <c r="B85" s="87" t="s">
        <v>138</v>
      </c>
      <c r="C85" s="87" t="s">
        <v>139</v>
      </c>
      <c r="D85" s="87" t="s">
        <v>1593</v>
      </c>
      <c r="E85" s="87" t="s">
        <v>1523</v>
      </c>
      <c r="F85" s="87" t="s">
        <v>1524</v>
      </c>
      <c r="G85" s="149">
        <v>0</v>
      </c>
    </row>
    <row r="86" spans="1:7" x14ac:dyDescent="0.35">
      <c r="A86" s="1"/>
      <c r="B86" s="87" t="s">
        <v>138</v>
      </c>
      <c r="C86" s="87" t="s">
        <v>139</v>
      </c>
      <c r="D86" s="87" t="s">
        <v>1594</v>
      </c>
      <c r="E86" s="87" t="s">
        <v>1523</v>
      </c>
      <c r="F86" s="87" t="s">
        <v>1524</v>
      </c>
      <c r="G86" s="149">
        <v>0</v>
      </c>
    </row>
    <row r="87" spans="1:7" x14ac:dyDescent="0.35">
      <c r="A87" s="1"/>
      <c r="B87" s="87" t="s">
        <v>589</v>
      </c>
      <c r="C87" s="87" t="s">
        <v>997</v>
      </c>
      <c r="D87" s="87" t="s">
        <v>1595</v>
      </c>
      <c r="E87" s="87" t="s">
        <v>1523</v>
      </c>
      <c r="F87" s="87" t="s">
        <v>1524</v>
      </c>
      <c r="G87" s="149">
        <v>0</v>
      </c>
    </row>
    <row r="88" spans="1:7" x14ac:dyDescent="0.35">
      <c r="A88" s="1"/>
      <c r="B88" s="87" t="s">
        <v>589</v>
      </c>
      <c r="C88" s="87" t="s">
        <v>997</v>
      </c>
      <c r="D88" s="87" t="s">
        <v>1595</v>
      </c>
      <c r="E88" s="87" t="s">
        <v>1547</v>
      </c>
      <c r="F88" s="87" t="s">
        <v>1524</v>
      </c>
      <c r="G88" s="149">
        <v>201254.42199999999</v>
      </c>
    </row>
    <row r="89" spans="1:7" x14ac:dyDescent="0.35">
      <c r="A89" s="1"/>
      <c r="B89" s="87" t="s">
        <v>552</v>
      </c>
      <c r="C89" s="87" t="s">
        <v>1108</v>
      </c>
      <c r="D89" s="87" t="s">
        <v>1109</v>
      </c>
      <c r="E89" s="87" t="s">
        <v>1523</v>
      </c>
      <c r="F89" s="87" t="s">
        <v>1524</v>
      </c>
      <c r="G89" s="149">
        <v>0</v>
      </c>
    </row>
    <row r="90" spans="1:7" x14ac:dyDescent="0.35">
      <c r="A90" s="1"/>
      <c r="B90" s="87" t="s">
        <v>552</v>
      </c>
      <c r="C90" s="87" t="s">
        <v>1108</v>
      </c>
      <c r="D90" s="87" t="s">
        <v>1596</v>
      </c>
      <c r="E90" s="87" t="s">
        <v>1523</v>
      </c>
      <c r="F90" s="87" t="s">
        <v>1524</v>
      </c>
      <c r="G90" s="149">
        <v>0</v>
      </c>
    </row>
    <row r="91" spans="1:7" x14ac:dyDescent="0.35">
      <c r="A91" s="1"/>
      <c r="B91" s="87" t="s">
        <v>552</v>
      </c>
      <c r="C91" s="87" t="s">
        <v>1108</v>
      </c>
      <c r="D91" s="87" t="s">
        <v>1596</v>
      </c>
      <c r="E91" s="87" t="s">
        <v>1526</v>
      </c>
      <c r="F91" s="87" t="s">
        <v>1524</v>
      </c>
      <c r="G91" s="149">
        <v>0</v>
      </c>
    </row>
    <row r="92" spans="1:7" x14ac:dyDescent="0.35">
      <c r="A92" s="1"/>
      <c r="B92" s="87" t="s">
        <v>552</v>
      </c>
      <c r="C92" s="87" t="s">
        <v>1108</v>
      </c>
      <c r="D92" s="87" t="s">
        <v>1597</v>
      </c>
      <c r="E92" s="87" t="s">
        <v>1523</v>
      </c>
      <c r="F92" s="87" t="s">
        <v>1524</v>
      </c>
      <c r="G92" s="149">
        <v>0</v>
      </c>
    </row>
    <row r="93" spans="1:7" x14ac:dyDescent="0.35">
      <c r="A93" s="1"/>
      <c r="B93" s="87" t="s">
        <v>552</v>
      </c>
      <c r="C93" s="87" t="s">
        <v>1108</v>
      </c>
      <c r="D93" s="87" t="s">
        <v>1597</v>
      </c>
      <c r="E93" s="87" t="s">
        <v>1526</v>
      </c>
      <c r="F93" s="87" t="s">
        <v>1524</v>
      </c>
      <c r="G93" s="149">
        <v>0</v>
      </c>
    </row>
    <row r="94" spans="1:7" x14ac:dyDescent="0.35">
      <c r="A94" s="1"/>
      <c r="B94" s="87" t="s">
        <v>552</v>
      </c>
      <c r="C94" s="87" t="s">
        <v>1108</v>
      </c>
      <c r="D94" s="87" t="s">
        <v>1598</v>
      </c>
      <c r="E94" s="87" t="s">
        <v>1523</v>
      </c>
      <c r="F94" s="87" t="s">
        <v>1524</v>
      </c>
      <c r="G94" s="149">
        <v>0</v>
      </c>
    </row>
    <row r="95" spans="1:7" x14ac:dyDescent="0.35">
      <c r="A95" s="1"/>
      <c r="B95" s="87" t="s">
        <v>552</v>
      </c>
      <c r="C95" s="87" t="s">
        <v>1108</v>
      </c>
      <c r="D95" s="87" t="s">
        <v>1598</v>
      </c>
      <c r="E95" s="87" t="s">
        <v>1526</v>
      </c>
      <c r="F95" s="87" t="s">
        <v>1524</v>
      </c>
      <c r="G95" s="149">
        <v>0</v>
      </c>
    </row>
    <row r="96" spans="1:7" x14ac:dyDescent="0.35">
      <c r="A96" s="1"/>
      <c r="B96" s="87" t="s">
        <v>147</v>
      </c>
      <c r="C96" s="87" t="s">
        <v>1114</v>
      </c>
      <c r="D96" s="87" t="s">
        <v>682</v>
      </c>
      <c r="E96" s="87" t="s">
        <v>1547</v>
      </c>
      <c r="F96" s="87" t="s">
        <v>1524</v>
      </c>
      <c r="G96" s="149">
        <v>0</v>
      </c>
    </row>
    <row r="97" spans="1:7" x14ac:dyDescent="0.35">
      <c r="A97" s="1"/>
      <c r="B97" s="87" t="s">
        <v>150</v>
      </c>
      <c r="C97" s="87" t="s">
        <v>1115</v>
      </c>
      <c r="D97" s="87" t="s">
        <v>1599</v>
      </c>
      <c r="E97" s="87" t="s">
        <v>1547</v>
      </c>
      <c r="F97" s="87" t="s">
        <v>1524</v>
      </c>
      <c r="G97" s="149">
        <v>0</v>
      </c>
    </row>
    <row r="98" spans="1:7" x14ac:dyDescent="0.35">
      <c r="A98" s="1"/>
      <c r="B98" s="87" t="s">
        <v>150</v>
      </c>
      <c r="C98" s="87" t="s">
        <v>1115</v>
      </c>
      <c r="D98" s="87" t="s">
        <v>1600</v>
      </c>
      <c r="E98" s="87" t="s">
        <v>1547</v>
      </c>
      <c r="F98" s="87" t="s">
        <v>1524</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1" t="s">
        <v>0</v>
      </c>
      <c r="C3" s="192"/>
      <c r="D3" s="192"/>
      <c r="E3" s="192"/>
      <c r="F3" s="192"/>
      <c r="G3" s="192"/>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5" t="s">
        <v>541</v>
      </c>
      <c r="C6" s="195" t="s">
        <v>1601</v>
      </c>
      <c r="D6" s="195"/>
      <c r="E6" s="195"/>
      <c r="F6" s="195"/>
      <c r="G6" s="195"/>
      <c r="H6" s="195"/>
      <c r="I6" s="195"/>
      <c r="J6" s="195"/>
      <c r="K6" s="195"/>
      <c r="L6" s="195"/>
      <c r="M6" s="195"/>
      <c r="N6" s="195"/>
      <c r="O6" s="195"/>
      <c r="P6" s="195"/>
      <c r="Q6" s="195"/>
    </row>
    <row r="7" spans="1:17" ht="40" customHeight="1" x14ac:dyDescent="0.35">
      <c r="A7" s="1"/>
      <c r="B7" s="195"/>
      <c r="C7" s="3" t="s">
        <v>245</v>
      </c>
      <c r="D7" s="3" t="s">
        <v>85</v>
      </c>
      <c r="E7" s="3" t="s">
        <v>40</v>
      </c>
      <c r="F7" s="3" t="s">
        <v>40</v>
      </c>
      <c r="G7" s="3" t="s">
        <v>104</v>
      </c>
      <c r="H7" s="3" t="s">
        <v>588</v>
      </c>
      <c r="I7" s="3" t="s">
        <v>107</v>
      </c>
      <c r="J7" s="3" t="s">
        <v>107</v>
      </c>
      <c r="K7" s="3" t="s">
        <v>123</v>
      </c>
      <c r="L7" s="3" t="s">
        <v>123</v>
      </c>
      <c r="M7" s="3" t="s">
        <v>123</v>
      </c>
      <c r="N7" s="3" t="s">
        <v>123</v>
      </c>
      <c r="O7" s="3" t="s">
        <v>589</v>
      </c>
      <c r="P7" s="3" t="s">
        <v>147</v>
      </c>
      <c r="Q7" s="3" t="s">
        <v>150</v>
      </c>
    </row>
    <row r="8" spans="1:17" ht="40" customHeight="1" x14ac:dyDescent="0.35">
      <c r="A8" s="1"/>
      <c r="B8" s="195"/>
      <c r="C8" s="3" t="s">
        <v>83</v>
      </c>
      <c r="D8" s="3" t="s">
        <v>1050</v>
      </c>
      <c r="E8" s="3" t="s">
        <v>1602</v>
      </c>
      <c r="F8" s="3" t="s">
        <v>1603</v>
      </c>
      <c r="G8" s="3" t="s">
        <v>1604</v>
      </c>
      <c r="H8" s="3" t="s">
        <v>1605</v>
      </c>
      <c r="I8" s="3" t="s">
        <v>112</v>
      </c>
      <c r="J8" s="3" t="s">
        <v>115</v>
      </c>
      <c r="K8" s="3" t="s">
        <v>1606</v>
      </c>
      <c r="L8" s="3" t="s">
        <v>1607</v>
      </c>
      <c r="M8" s="3" t="s">
        <v>128</v>
      </c>
      <c r="N8" s="3" t="s">
        <v>1608</v>
      </c>
      <c r="O8" s="3" t="s">
        <v>471</v>
      </c>
      <c r="P8" s="3" t="s">
        <v>471</v>
      </c>
      <c r="Q8" s="3" t="s">
        <v>1609</v>
      </c>
    </row>
    <row r="9" spans="1:17" x14ac:dyDescent="0.35">
      <c r="A9" s="1"/>
      <c r="B9" s="150" t="s">
        <v>174</v>
      </c>
      <c r="C9" s="148">
        <v>870.9</v>
      </c>
      <c r="D9" s="148">
        <v>0</v>
      </c>
      <c r="E9" s="148">
        <v>87.15</v>
      </c>
      <c r="F9" s="148">
        <v>87.15</v>
      </c>
      <c r="G9" s="148">
        <v>4472.1000000000004</v>
      </c>
      <c r="H9" s="148">
        <v>499.16</v>
      </c>
      <c r="I9" s="148">
        <v>8243</v>
      </c>
      <c r="J9" s="148">
        <v>22678</v>
      </c>
      <c r="K9" s="148">
        <v>4242.2294599999996</v>
      </c>
      <c r="L9" s="148">
        <v>4425.3562899999997</v>
      </c>
      <c r="M9" s="148">
        <v>4419.4507599999997</v>
      </c>
      <c r="N9" s="148">
        <v>0</v>
      </c>
      <c r="O9" s="148">
        <v>2760</v>
      </c>
      <c r="P9" s="148">
        <v>6793.9709999999995</v>
      </c>
      <c r="Q9" s="148">
        <v>6457.7709999999997</v>
      </c>
    </row>
    <row r="10" spans="1:17" x14ac:dyDescent="0.35">
      <c r="A10" s="1"/>
      <c r="B10" s="150" t="s">
        <v>1610</v>
      </c>
      <c r="C10" s="148">
        <v>808.8</v>
      </c>
      <c r="D10" s="148">
        <v>0</v>
      </c>
      <c r="E10" s="148">
        <v>89.18</v>
      </c>
      <c r="F10" s="148">
        <v>89.18</v>
      </c>
      <c r="G10" s="148">
        <v>4497</v>
      </c>
      <c r="H10" s="148">
        <v>493.27</v>
      </c>
      <c r="I10" s="148">
        <v>8470</v>
      </c>
      <c r="J10" s="148">
        <v>22678</v>
      </c>
      <c r="K10" s="148">
        <v>4339.6293599999999</v>
      </c>
      <c r="L10" s="148">
        <v>4472.8588099999997</v>
      </c>
      <c r="M10" s="148">
        <v>4466.3799300000001</v>
      </c>
      <c r="N10" s="148">
        <v>0</v>
      </c>
      <c r="O10" s="148">
        <v>2760</v>
      </c>
      <c r="P10" s="148">
        <v>6808.1040000000003</v>
      </c>
      <c r="Q10" s="148">
        <v>6456.3950000000004</v>
      </c>
    </row>
    <row r="11" spans="1:17" x14ac:dyDescent="0.35">
      <c r="A11" s="1"/>
      <c r="B11" s="150" t="s">
        <v>1611</v>
      </c>
      <c r="C11" s="148">
        <v>808.6</v>
      </c>
      <c r="D11" s="148">
        <v>0</v>
      </c>
      <c r="E11" s="148">
        <v>91.33</v>
      </c>
      <c r="F11" s="148">
        <v>91.33</v>
      </c>
      <c r="G11" s="148">
        <v>4492</v>
      </c>
      <c r="H11" s="148">
        <v>494.26</v>
      </c>
      <c r="I11" s="148">
        <v>8697</v>
      </c>
      <c r="J11" s="148">
        <v>22678</v>
      </c>
      <c r="K11" s="148">
        <v>4397.5746200000003</v>
      </c>
      <c r="L11" s="148">
        <v>4511.5280199999997</v>
      </c>
      <c r="M11" s="148">
        <v>4504.87518</v>
      </c>
      <c r="N11" s="148">
        <v>0</v>
      </c>
      <c r="O11" s="148">
        <v>2770</v>
      </c>
      <c r="P11" s="148">
        <v>6827.7330000000002</v>
      </c>
      <c r="Q11" s="148">
        <v>6455.107</v>
      </c>
    </row>
    <row r="12" spans="1:17" x14ac:dyDescent="0.35">
      <c r="A12" s="1"/>
      <c r="B12" s="150" t="s">
        <v>1612</v>
      </c>
      <c r="C12" s="148">
        <v>871.5</v>
      </c>
      <c r="D12" s="148">
        <v>0</v>
      </c>
      <c r="E12" s="148">
        <v>93.2</v>
      </c>
      <c r="F12" s="148">
        <v>93.2</v>
      </c>
      <c r="G12" s="148">
        <v>4493.6000000000004</v>
      </c>
      <c r="H12" s="148">
        <v>491.31</v>
      </c>
      <c r="I12" s="148">
        <v>8909</v>
      </c>
      <c r="J12" s="148">
        <v>22678</v>
      </c>
      <c r="K12" s="148">
        <v>4441.5046700000003</v>
      </c>
      <c r="L12" s="148">
        <v>4535.4755400000004</v>
      </c>
      <c r="M12" s="148">
        <v>4528.8803099999996</v>
      </c>
      <c r="N12" s="148">
        <v>0</v>
      </c>
      <c r="O12" s="148">
        <v>2770</v>
      </c>
      <c r="P12" s="148">
        <v>6839.9030000000002</v>
      </c>
      <c r="Q12" s="148">
        <v>6453.8850000000002</v>
      </c>
    </row>
    <row r="13" spans="1:17" x14ac:dyDescent="0.35">
      <c r="A13" s="1"/>
      <c r="B13" s="150" t="s">
        <v>1613</v>
      </c>
      <c r="C13" s="148">
        <v>873.2</v>
      </c>
      <c r="D13" s="148">
        <v>0</v>
      </c>
      <c r="E13" s="148">
        <v>94.66</v>
      </c>
      <c r="F13" s="148">
        <v>94.66</v>
      </c>
      <c r="G13" s="148">
        <v>4493.6000000000004</v>
      </c>
      <c r="H13" s="148">
        <v>495.24</v>
      </c>
      <c r="I13" s="148">
        <v>9086</v>
      </c>
      <c r="J13" s="148">
        <v>22678</v>
      </c>
      <c r="K13" s="148">
        <v>4446.5690599999998</v>
      </c>
      <c r="L13" s="148">
        <v>4533.7089500000002</v>
      </c>
      <c r="M13" s="148">
        <v>4527.2583000000004</v>
      </c>
      <c r="N13" s="148">
        <v>0</v>
      </c>
      <c r="O13" s="148">
        <v>2770</v>
      </c>
      <c r="P13" s="148">
        <v>6882.3019999999997</v>
      </c>
      <c r="Q13" s="148">
        <v>6452.415</v>
      </c>
    </row>
    <row r="14" spans="1:17" x14ac:dyDescent="0.35">
      <c r="A14" s="1"/>
      <c r="B14" s="150" t="s">
        <v>1614</v>
      </c>
      <c r="C14" s="148">
        <v>872</v>
      </c>
      <c r="D14" s="148">
        <v>0</v>
      </c>
      <c r="E14" s="148">
        <v>95.32</v>
      </c>
      <c r="F14" s="148">
        <v>95.32</v>
      </c>
      <c r="G14" s="148">
        <v>4494.7</v>
      </c>
      <c r="H14" s="148">
        <v>495.24</v>
      </c>
      <c r="I14" s="148">
        <v>9217</v>
      </c>
      <c r="J14" s="148">
        <v>22678</v>
      </c>
      <c r="K14" s="148">
        <v>4446.9223000000002</v>
      </c>
      <c r="L14" s="148">
        <v>4533.5128800000002</v>
      </c>
      <c r="M14" s="148">
        <v>4526.8257100000001</v>
      </c>
      <c r="N14" s="148">
        <v>0</v>
      </c>
      <c r="O14" s="148">
        <v>2770</v>
      </c>
      <c r="P14" s="148">
        <v>6839.5110000000004</v>
      </c>
      <c r="Q14" s="148">
        <v>6451.03</v>
      </c>
    </row>
    <row r="15" spans="1:17" x14ac:dyDescent="0.35">
      <c r="A15" s="1"/>
      <c r="B15" s="150" t="s">
        <v>291</v>
      </c>
      <c r="C15" s="148">
        <v>824.7</v>
      </c>
      <c r="D15" s="148">
        <v>0</v>
      </c>
      <c r="E15" s="148">
        <v>94.91</v>
      </c>
      <c r="F15" s="148">
        <v>94.91</v>
      </c>
      <c r="G15" s="148">
        <v>4498.5</v>
      </c>
      <c r="H15" s="148">
        <v>492.29</v>
      </c>
      <c r="I15" s="148">
        <v>9267</v>
      </c>
      <c r="J15" s="148">
        <v>22678</v>
      </c>
      <c r="K15" s="148">
        <v>4452.10419</v>
      </c>
      <c r="L15" s="148">
        <v>4535.2794599999997</v>
      </c>
      <c r="M15" s="148">
        <v>4528.4477200000001</v>
      </c>
      <c r="N15" s="148">
        <v>0</v>
      </c>
      <c r="O15" s="148">
        <v>2770</v>
      </c>
      <c r="P15" s="148">
        <v>6870.9174999999996</v>
      </c>
      <c r="Q15" s="148">
        <v>6449.5240000000003</v>
      </c>
    </row>
    <row r="16" spans="1:17" x14ac:dyDescent="0.35">
      <c r="A16" s="1"/>
      <c r="B16" s="150" t="s">
        <v>1615</v>
      </c>
      <c r="C16" s="148">
        <v>816.9</v>
      </c>
      <c r="D16" s="148">
        <v>0</v>
      </c>
      <c r="E16" s="148">
        <v>93.26</v>
      </c>
      <c r="F16" s="148">
        <v>93.26</v>
      </c>
      <c r="G16" s="148">
        <v>4495.3999999999996</v>
      </c>
      <c r="H16" s="148">
        <v>496.22</v>
      </c>
      <c r="I16" s="148">
        <v>9273</v>
      </c>
      <c r="J16" s="148">
        <v>22678</v>
      </c>
      <c r="K16" s="148">
        <v>4417.2431900000001</v>
      </c>
      <c r="L16" s="148">
        <v>4515.6501799999996</v>
      </c>
      <c r="M16" s="148">
        <v>4510.0654599999998</v>
      </c>
      <c r="N16" s="148">
        <v>0</v>
      </c>
      <c r="O16" s="148">
        <v>2760</v>
      </c>
      <c r="P16" s="148">
        <v>6891.7244000000001</v>
      </c>
      <c r="Q16" s="148">
        <v>6448.107</v>
      </c>
    </row>
    <row r="17" spans="1:17" x14ac:dyDescent="0.35">
      <c r="A17" s="1"/>
      <c r="B17" s="150" t="s">
        <v>354</v>
      </c>
      <c r="C17" s="148">
        <v>813.8</v>
      </c>
      <c r="D17" s="148">
        <v>0</v>
      </c>
      <c r="E17" s="148">
        <v>91.51</v>
      </c>
      <c r="F17" s="148">
        <v>91.51</v>
      </c>
      <c r="G17" s="148">
        <v>4495.3999999999996</v>
      </c>
      <c r="H17" s="148">
        <v>496.22</v>
      </c>
      <c r="I17" s="148">
        <v>9225</v>
      </c>
      <c r="J17" s="148">
        <v>22678</v>
      </c>
      <c r="K17" s="148">
        <v>4380.1437400000004</v>
      </c>
      <c r="L17" s="148">
        <v>4490.91759</v>
      </c>
      <c r="M17" s="148">
        <v>4486.7088299999996</v>
      </c>
      <c r="N17" s="148">
        <v>0</v>
      </c>
      <c r="O17" s="148">
        <v>2760</v>
      </c>
      <c r="P17" s="148">
        <v>6843.0439999999999</v>
      </c>
      <c r="Q17" s="148">
        <v>6446.8890000000001</v>
      </c>
    </row>
    <row r="18" spans="1:17" x14ac:dyDescent="0.35">
      <c r="A18" s="1"/>
      <c r="B18" s="150" t="s">
        <v>367</v>
      </c>
      <c r="C18" s="148">
        <v>812.5</v>
      </c>
      <c r="D18" s="148">
        <v>0</v>
      </c>
      <c r="E18" s="148">
        <v>90.02</v>
      </c>
      <c r="F18" s="148">
        <v>90.02</v>
      </c>
      <c r="G18" s="148">
        <v>4488.5</v>
      </c>
      <c r="H18" s="148">
        <v>493.27</v>
      </c>
      <c r="I18" s="148">
        <v>9165</v>
      </c>
      <c r="J18" s="148">
        <v>22678</v>
      </c>
      <c r="K18" s="148">
        <v>4351.8779800000002</v>
      </c>
      <c r="L18" s="148">
        <v>4469.52171</v>
      </c>
      <c r="M18" s="148">
        <v>4467.4614000000001</v>
      </c>
      <c r="N18" s="148">
        <v>0</v>
      </c>
      <c r="O18" s="148">
        <v>2760</v>
      </c>
      <c r="P18" s="148">
        <v>6878.7690000000002</v>
      </c>
      <c r="Q18" s="148">
        <v>6445.665</v>
      </c>
    </row>
    <row r="19" spans="1:17" x14ac:dyDescent="0.35">
      <c r="A19" s="1"/>
      <c r="B19" s="150" t="s">
        <v>292</v>
      </c>
      <c r="C19" s="148">
        <v>811.4</v>
      </c>
      <c r="D19" s="148">
        <v>0</v>
      </c>
      <c r="E19" s="148">
        <v>88.52</v>
      </c>
      <c r="F19" s="148">
        <v>88.52</v>
      </c>
      <c r="G19" s="148">
        <v>4481.6000000000004</v>
      </c>
      <c r="H19" s="148">
        <v>492.29</v>
      </c>
      <c r="I19" s="148">
        <v>9032</v>
      </c>
      <c r="J19" s="148">
        <v>22678</v>
      </c>
      <c r="K19" s="148">
        <v>4317.4877200000001</v>
      </c>
      <c r="L19" s="148">
        <v>4454.2110400000001</v>
      </c>
      <c r="M19" s="148">
        <v>4455.8914199999999</v>
      </c>
      <c r="N19" s="148">
        <v>0</v>
      </c>
      <c r="O19" s="148">
        <v>2750</v>
      </c>
      <c r="P19" s="148">
        <v>6847.3625000000002</v>
      </c>
      <c r="Q19" s="148">
        <v>6444.3530000000001</v>
      </c>
    </row>
    <row r="20" spans="1:17" x14ac:dyDescent="0.35">
      <c r="A20" s="1"/>
      <c r="B20" s="150" t="s">
        <v>1616</v>
      </c>
      <c r="C20" s="148">
        <v>810.8</v>
      </c>
      <c r="D20" s="148">
        <v>0</v>
      </c>
      <c r="E20" s="148">
        <v>86.58</v>
      </c>
      <c r="F20" s="148">
        <v>86.58</v>
      </c>
      <c r="G20" s="148">
        <v>4481.6000000000004</v>
      </c>
      <c r="H20" s="148">
        <v>492.29</v>
      </c>
      <c r="I20" s="148">
        <v>8898</v>
      </c>
      <c r="J20" s="148">
        <v>22678</v>
      </c>
      <c r="K20" s="148">
        <v>4311.4814800000004</v>
      </c>
      <c r="L20" s="148">
        <v>4446.9482399999997</v>
      </c>
      <c r="M20" s="148">
        <v>4451.67389</v>
      </c>
      <c r="N20" s="148">
        <v>0</v>
      </c>
      <c r="O20" s="148">
        <v>2750</v>
      </c>
      <c r="P20" s="148">
        <v>6791.6149999999998</v>
      </c>
      <c r="Q20" s="148">
        <v>6442.9750000000004</v>
      </c>
    </row>
    <row r="21" spans="1:17" x14ac:dyDescent="0.35">
      <c r="A21" s="1"/>
      <c r="B21" s="150" t="s">
        <v>515</v>
      </c>
      <c r="C21" s="148">
        <v>811</v>
      </c>
      <c r="D21" s="148">
        <v>0</v>
      </c>
      <c r="E21" s="148">
        <v>84.73</v>
      </c>
      <c r="F21" s="148">
        <v>84.73</v>
      </c>
      <c r="G21" s="148">
        <v>4481.6000000000004</v>
      </c>
      <c r="H21" s="148">
        <v>491.31</v>
      </c>
      <c r="I21" s="148">
        <v>8777</v>
      </c>
      <c r="J21" s="148">
        <v>22678</v>
      </c>
      <c r="K21" s="148">
        <v>4276.1489899999997</v>
      </c>
      <c r="L21" s="148">
        <v>4424.5708500000001</v>
      </c>
      <c r="M21" s="148">
        <v>4432.4264499999999</v>
      </c>
      <c r="N21" s="148">
        <v>0</v>
      </c>
      <c r="O21" s="148">
        <v>2740</v>
      </c>
      <c r="P21" s="148">
        <v>6792.7929999999997</v>
      </c>
      <c r="Q21" s="148">
        <v>6441.8</v>
      </c>
    </row>
    <row r="22" spans="1:17" x14ac:dyDescent="0.35">
      <c r="A22" s="1"/>
      <c r="B22" s="150" t="s">
        <v>303</v>
      </c>
      <c r="C22" s="148">
        <v>809.4</v>
      </c>
      <c r="D22" s="148">
        <v>0</v>
      </c>
      <c r="E22" s="148">
        <v>83.26</v>
      </c>
      <c r="F22" s="148">
        <v>83.26</v>
      </c>
      <c r="G22" s="148">
        <v>4474.7</v>
      </c>
      <c r="H22" s="148">
        <v>496.22</v>
      </c>
      <c r="I22" s="148">
        <v>8728</v>
      </c>
      <c r="J22" s="148">
        <v>22678</v>
      </c>
      <c r="K22" s="148">
        <v>4222.20802</v>
      </c>
      <c r="L22" s="148">
        <v>4396.5011599999998</v>
      </c>
      <c r="M22" s="148">
        <v>4400.4196199999997</v>
      </c>
      <c r="N22" s="148">
        <v>0</v>
      </c>
      <c r="O22" s="148">
        <v>2730</v>
      </c>
      <c r="P22" s="148">
        <v>6794.7560000000003</v>
      </c>
      <c r="Q22" s="148">
        <v>6440.607</v>
      </c>
    </row>
    <row r="23" spans="1:17" x14ac:dyDescent="0.35">
      <c r="A23" s="1"/>
      <c r="B23" s="150" t="s">
        <v>296</v>
      </c>
      <c r="C23" s="148">
        <v>809.3</v>
      </c>
      <c r="D23" s="148">
        <v>0</v>
      </c>
      <c r="E23" s="148">
        <v>83.04</v>
      </c>
      <c r="F23" s="148">
        <v>83.04</v>
      </c>
      <c r="G23" s="148">
        <v>4474.7</v>
      </c>
      <c r="H23" s="148">
        <v>493.27</v>
      </c>
      <c r="I23" s="148">
        <v>8679</v>
      </c>
      <c r="J23" s="148">
        <v>22678</v>
      </c>
      <c r="K23" s="148">
        <v>4158.3740200000002</v>
      </c>
      <c r="L23" s="148">
        <v>4368.2353999999996</v>
      </c>
      <c r="M23" s="148">
        <v>4372.3053</v>
      </c>
      <c r="N23" s="148">
        <v>0</v>
      </c>
      <c r="O23" s="148">
        <v>2750</v>
      </c>
      <c r="P23" s="148">
        <v>6793.5780000000004</v>
      </c>
      <c r="Q23" s="148">
        <v>6438.5360000000001</v>
      </c>
    </row>
    <row r="24" spans="1:17" x14ac:dyDescent="0.35">
      <c r="A24" s="1"/>
      <c r="B24" s="150" t="s">
        <v>1617</v>
      </c>
      <c r="C24" s="148">
        <v>809.3</v>
      </c>
      <c r="D24" s="148">
        <v>0</v>
      </c>
      <c r="E24" s="148">
        <v>83.25</v>
      </c>
      <c r="F24" s="148">
        <v>83.25</v>
      </c>
      <c r="G24" s="148">
        <v>4481.6000000000004</v>
      </c>
      <c r="H24" s="148">
        <v>498.18</v>
      </c>
      <c r="I24" s="148">
        <v>8629</v>
      </c>
      <c r="J24" s="148">
        <v>22678</v>
      </c>
      <c r="K24" s="148">
        <v>4261.5447999999997</v>
      </c>
      <c r="L24" s="148">
        <v>4418.4860200000003</v>
      </c>
      <c r="M24" s="148">
        <v>4422.2621900000004</v>
      </c>
      <c r="N24" s="148">
        <v>0</v>
      </c>
      <c r="O24" s="148">
        <v>2760</v>
      </c>
      <c r="P24" s="148">
        <v>6794.3634000000002</v>
      </c>
      <c r="Q24" s="148">
        <v>6437.0929999999998</v>
      </c>
    </row>
    <row r="25" spans="1:17" x14ac:dyDescent="0.35">
      <c r="A25" s="1"/>
      <c r="B25" s="150" t="s">
        <v>372</v>
      </c>
      <c r="C25" s="148">
        <v>830.1</v>
      </c>
      <c r="D25" s="148">
        <v>0</v>
      </c>
      <c r="E25" s="148">
        <v>83.65</v>
      </c>
      <c r="F25" s="148">
        <v>83.65</v>
      </c>
      <c r="G25" s="148">
        <v>4474.7</v>
      </c>
      <c r="H25" s="148">
        <v>491.31</v>
      </c>
      <c r="I25" s="148">
        <v>8601</v>
      </c>
      <c r="J25" s="148">
        <v>22678</v>
      </c>
      <c r="K25" s="148">
        <v>4300.29259</v>
      </c>
      <c r="L25" s="148">
        <v>4445.9667200000004</v>
      </c>
      <c r="M25" s="148">
        <v>4445.5104799999999</v>
      </c>
      <c r="N25" s="148">
        <v>0</v>
      </c>
      <c r="O25" s="148">
        <v>2770</v>
      </c>
      <c r="P25" s="148">
        <v>6792.7929999999997</v>
      </c>
      <c r="Q25" s="148">
        <v>6436.71</v>
      </c>
    </row>
    <row r="26" spans="1:17" x14ac:dyDescent="0.35">
      <c r="A26" s="1"/>
      <c r="B26" s="150" t="s">
        <v>368</v>
      </c>
      <c r="C26" s="148">
        <v>866.3</v>
      </c>
      <c r="D26" s="148">
        <v>0</v>
      </c>
      <c r="E26" s="148">
        <v>84.24</v>
      </c>
      <c r="F26" s="148">
        <v>84.24</v>
      </c>
      <c r="G26" s="148">
        <v>4474.7</v>
      </c>
      <c r="H26" s="148">
        <v>496.22</v>
      </c>
      <c r="I26" s="148">
        <v>8584</v>
      </c>
      <c r="J26" s="148">
        <v>22678</v>
      </c>
      <c r="K26" s="148">
        <v>4329.0298499999999</v>
      </c>
      <c r="L26" s="148">
        <v>4464.6144899999999</v>
      </c>
      <c r="M26" s="148">
        <v>4462.4870300000002</v>
      </c>
      <c r="N26" s="148">
        <v>0</v>
      </c>
      <c r="O26" s="148">
        <v>2760</v>
      </c>
      <c r="P26" s="148">
        <v>6791.6149999999998</v>
      </c>
      <c r="Q26" s="148">
        <v>6434.7830000000004</v>
      </c>
    </row>
    <row r="27" spans="1:17" x14ac:dyDescent="0.35">
      <c r="A27" s="1"/>
      <c r="B27" s="150" t="s">
        <v>449</v>
      </c>
      <c r="C27" s="148">
        <v>867.1</v>
      </c>
      <c r="D27" s="148">
        <v>0</v>
      </c>
      <c r="E27" s="148">
        <v>84.29</v>
      </c>
      <c r="F27" s="148">
        <v>84.29</v>
      </c>
      <c r="G27" s="148">
        <v>4467.8</v>
      </c>
      <c r="H27" s="148">
        <v>494.26</v>
      </c>
      <c r="I27" s="148">
        <v>8568</v>
      </c>
      <c r="J27" s="148">
        <v>22678</v>
      </c>
      <c r="K27" s="148">
        <v>4325.4966700000004</v>
      </c>
      <c r="L27" s="148">
        <v>4463.4365100000005</v>
      </c>
      <c r="M27" s="148">
        <v>4458.1619300000002</v>
      </c>
      <c r="N27" s="148">
        <v>0</v>
      </c>
      <c r="O27" s="148">
        <v>2760</v>
      </c>
      <c r="P27" s="148">
        <v>6790.83</v>
      </c>
      <c r="Q27" s="148">
        <v>6433.18</v>
      </c>
    </row>
    <row r="28" spans="1:17" x14ac:dyDescent="0.35">
      <c r="A28" s="1"/>
      <c r="B28" s="150" t="s">
        <v>1618</v>
      </c>
      <c r="C28" s="148">
        <v>868.8</v>
      </c>
      <c r="D28" s="148">
        <v>0</v>
      </c>
      <c r="E28" s="148">
        <v>83.34</v>
      </c>
      <c r="F28" s="148">
        <v>83.34</v>
      </c>
      <c r="G28" s="148">
        <v>4460.8999999999996</v>
      </c>
      <c r="H28" s="148">
        <v>499.16</v>
      </c>
      <c r="I28" s="148">
        <v>8506</v>
      </c>
      <c r="J28" s="148">
        <v>22678</v>
      </c>
      <c r="K28" s="148">
        <v>4313.1301899999999</v>
      </c>
      <c r="L28" s="148">
        <v>4461.0813099999996</v>
      </c>
      <c r="M28" s="148">
        <v>4454.7020000000002</v>
      </c>
      <c r="N28" s="148">
        <v>0</v>
      </c>
      <c r="O28" s="148">
        <v>2760</v>
      </c>
      <c r="P28" s="148">
        <v>6792.0079999999998</v>
      </c>
      <c r="Q28" s="148">
        <v>6431.74</v>
      </c>
    </row>
    <row r="29" spans="1:17" x14ac:dyDescent="0.35">
      <c r="A29" s="1"/>
      <c r="B29" s="150" t="s">
        <v>1619</v>
      </c>
      <c r="C29" s="148">
        <v>817.9</v>
      </c>
      <c r="D29" s="148">
        <v>0</v>
      </c>
      <c r="E29" s="148">
        <v>82.13</v>
      </c>
      <c r="F29" s="148">
        <v>82.13</v>
      </c>
      <c r="G29" s="148">
        <v>4460.8999999999996</v>
      </c>
      <c r="H29" s="148">
        <v>496.22</v>
      </c>
      <c r="I29" s="148">
        <v>8401</v>
      </c>
      <c r="J29" s="148">
        <v>22678</v>
      </c>
      <c r="K29" s="148">
        <v>4272.2621900000004</v>
      </c>
      <c r="L29" s="148">
        <v>4439.09645</v>
      </c>
      <c r="M29" s="148">
        <v>4432.6431300000004</v>
      </c>
      <c r="N29" s="148">
        <v>0</v>
      </c>
      <c r="O29" s="148">
        <v>2760</v>
      </c>
      <c r="P29" s="148">
        <v>6792.0079999999998</v>
      </c>
      <c r="Q29" s="148">
        <v>6430.49</v>
      </c>
    </row>
    <row r="30" spans="1:17" x14ac:dyDescent="0.35">
      <c r="A30" s="1"/>
      <c r="B30" s="150" t="s">
        <v>1620</v>
      </c>
      <c r="C30" s="148">
        <v>802.4</v>
      </c>
      <c r="D30" s="148">
        <v>0</v>
      </c>
      <c r="E30" s="148">
        <v>80.95</v>
      </c>
      <c r="F30" s="148">
        <v>80.95</v>
      </c>
      <c r="G30" s="148">
        <v>4460.8999999999996</v>
      </c>
      <c r="H30" s="148">
        <v>490.33</v>
      </c>
      <c r="I30" s="148">
        <v>8297</v>
      </c>
      <c r="J30" s="148">
        <v>22678</v>
      </c>
      <c r="K30" s="148">
        <v>4279.7996499999999</v>
      </c>
      <c r="L30" s="148">
        <v>4442.0410199999997</v>
      </c>
      <c r="M30" s="148">
        <v>4435.7788099999998</v>
      </c>
      <c r="N30" s="148">
        <v>0</v>
      </c>
      <c r="O30" s="148">
        <v>2760</v>
      </c>
      <c r="P30" s="148">
        <v>6792.0079999999998</v>
      </c>
      <c r="Q30" s="148">
        <v>6428.9740000000002</v>
      </c>
    </row>
    <row r="31" spans="1:17" x14ac:dyDescent="0.35">
      <c r="A31" s="1"/>
      <c r="B31" s="150" t="s">
        <v>1621</v>
      </c>
      <c r="C31" s="148">
        <v>802.5</v>
      </c>
      <c r="D31" s="148">
        <v>0</v>
      </c>
      <c r="E31" s="148">
        <v>80.05</v>
      </c>
      <c r="F31" s="148">
        <v>80.05</v>
      </c>
      <c r="G31" s="148">
        <v>4460.8999999999996</v>
      </c>
      <c r="H31" s="148">
        <v>494.26</v>
      </c>
      <c r="I31" s="148">
        <v>8194</v>
      </c>
      <c r="J31" s="148">
        <v>22678</v>
      </c>
      <c r="K31" s="148">
        <v>4315.9568799999997</v>
      </c>
      <c r="L31" s="148">
        <v>4465.3995500000001</v>
      </c>
      <c r="M31" s="148">
        <v>4459.3513499999999</v>
      </c>
      <c r="N31" s="148">
        <v>0</v>
      </c>
      <c r="O31" s="148">
        <v>2760</v>
      </c>
      <c r="P31" s="148">
        <v>6791.6149999999998</v>
      </c>
      <c r="Q31" s="148">
        <v>6427.4229999999998</v>
      </c>
    </row>
    <row r="32" spans="1:17" x14ac:dyDescent="0.35">
      <c r="A32" s="1"/>
      <c r="B32" s="150" t="s">
        <v>1622</v>
      </c>
      <c r="C32" s="148">
        <v>870.9</v>
      </c>
      <c r="D32" s="148">
        <v>0</v>
      </c>
      <c r="E32" s="148">
        <v>79.650000000000006</v>
      </c>
      <c r="F32" s="148">
        <v>79.650000000000006</v>
      </c>
      <c r="G32" s="148">
        <v>4460.8999999999996</v>
      </c>
      <c r="H32" s="148">
        <v>493.27</v>
      </c>
      <c r="I32" s="148">
        <v>8189</v>
      </c>
      <c r="J32" s="148">
        <v>22678</v>
      </c>
      <c r="K32" s="148">
        <v>4341.9849400000003</v>
      </c>
      <c r="L32" s="148">
        <v>4485.2249099999999</v>
      </c>
      <c r="M32" s="148">
        <v>4479.0313699999997</v>
      </c>
      <c r="N32" s="148">
        <v>0</v>
      </c>
      <c r="O32" s="148">
        <v>2760</v>
      </c>
      <c r="P32" s="148">
        <v>6791.223</v>
      </c>
      <c r="Q32" s="148">
        <v>6426.0219999999999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1" t="s">
        <v>0</v>
      </c>
      <c r="C3" s="192"/>
      <c r="D3" s="192"/>
      <c r="E3" s="192"/>
      <c r="F3" s="192"/>
      <c r="G3" s="192"/>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5" t="s">
        <v>541</v>
      </c>
      <c r="C6" s="195" t="s">
        <v>1623</v>
      </c>
      <c r="D6" s="195"/>
      <c r="E6" s="195"/>
      <c r="F6" s="195"/>
      <c r="G6" s="195"/>
      <c r="H6" s="195"/>
      <c r="I6" s="195"/>
      <c r="J6" s="195"/>
      <c r="K6" s="195"/>
      <c r="L6" s="195"/>
      <c r="M6" s="195"/>
      <c r="N6" s="195"/>
      <c r="O6" s="195"/>
      <c r="P6" s="195"/>
      <c r="Q6" s="195"/>
      <c r="R6" s="195"/>
    </row>
    <row r="7" spans="1:18" ht="40" customHeight="1" x14ac:dyDescent="0.35">
      <c r="A7" s="1"/>
      <c r="B7" s="195"/>
      <c r="C7" s="3" t="s">
        <v>245</v>
      </c>
      <c r="D7" s="3" t="s">
        <v>85</v>
      </c>
      <c r="E7" s="3" t="s">
        <v>85</v>
      </c>
      <c r="F7" s="3" t="s">
        <v>40</v>
      </c>
      <c r="G7" s="3" t="s">
        <v>40</v>
      </c>
      <c r="H7" s="3" t="s">
        <v>40</v>
      </c>
      <c r="I7" s="3" t="s">
        <v>40</v>
      </c>
      <c r="J7" s="3" t="s">
        <v>104</v>
      </c>
      <c r="K7" s="3" t="s">
        <v>588</v>
      </c>
      <c r="L7" s="3" t="s">
        <v>107</v>
      </c>
      <c r="M7" s="3" t="s">
        <v>107</v>
      </c>
      <c r="N7" s="3" t="s">
        <v>123</v>
      </c>
      <c r="O7" s="3" t="s">
        <v>123</v>
      </c>
      <c r="P7" s="3" t="s">
        <v>589</v>
      </c>
      <c r="Q7" s="3" t="s">
        <v>147</v>
      </c>
      <c r="R7" s="3" t="s">
        <v>150</v>
      </c>
    </row>
    <row r="8" spans="1:18" ht="40" customHeight="1" x14ac:dyDescent="0.35">
      <c r="A8" s="1"/>
      <c r="B8" s="195"/>
      <c r="C8" s="3" t="s">
        <v>1042</v>
      </c>
      <c r="D8" s="3" t="s">
        <v>1049</v>
      </c>
      <c r="E8" s="3" t="s">
        <v>1051</v>
      </c>
      <c r="F8" s="3" t="s">
        <v>98</v>
      </c>
      <c r="G8" s="3" t="s">
        <v>102</v>
      </c>
      <c r="H8" s="3" t="s">
        <v>1527</v>
      </c>
      <c r="I8" s="3" t="s">
        <v>1070</v>
      </c>
      <c r="J8" s="3" t="s">
        <v>105</v>
      </c>
      <c r="K8" s="3" t="s">
        <v>1075</v>
      </c>
      <c r="L8" s="3" t="s">
        <v>112</v>
      </c>
      <c r="M8" s="3" t="s">
        <v>115</v>
      </c>
      <c r="N8" s="3" t="s">
        <v>1091</v>
      </c>
      <c r="O8" s="3" t="s">
        <v>131</v>
      </c>
      <c r="P8" s="3" t="s">
        <v>997</v>
      </c>
      <c r="Q8" s="3" t="s">
        <v>1114</v>
      </c>
      <c r="R8" s="3" t="s">
        <v>1115</v>
      </c>
    </row>
    <row r="9" spans="1:18" x14ac:dyDescent="0.35">
      <c r="A9" s="1"/>
      <c r="B9" s="150" t="s">
        <v>174</v>
      </c>
      <c r="C9" s="148">
        <v>20.8</v>
      </c>
      <c r="D9" s="148">
        <v>0</v>
      </c>
      <c r="E9" s="148">
        <v>0</v>
      </c>
      <c r="F9" s="148">
        <v>19.399999999999999</v>
      </c>
      <c r="G9" s="148">
        <v>19.399999999999999</v>
      </c>
      <c r="H9" s="148">
        <v>22.54</v>
      </c>
      <c r="I9" s="148">
        <v>22.54</v>
      </c>
      <c r="J9" s="148">
        <v>19</v>
      </c>
      <c r="K9" s="148">
        <v>33.36</v>
      </c>
      <c r="L9" s="148">
        <v>19</v>
      </c>
      <c r="M9" s="148">
        <v>27.3</v>
      </c>
      <c r="N9" s="148">
        <v>24.51</v>
      </c>
      <c r="O9" s="148">
        <v>20.123999999999999</v>
      </c>
      <c r="P9" s="148">
        <v>19.399999999999999</v>
      </c>
      <c r="Q9" s="148">
        <v>21.56</v>
      </c>
      <c r="R9" s="148">
        <v>23.08</v>
      </c>
    </row>
    <row r="10" spans="1:18" x14ac:dyDescent="0.35">
      <c r="A10" s="1"/>
      <c r="B10" s="150" t="s">
        <v>1610</v>
      </c>
      <c r="C10" s="148">
        <v>21</v>
      </c>
      <c r="D10" s="148">
        <v>0</v>
      </c>
      <c r="E10" s="148">
        <v>0</v>
      </c>
      <c r="F10" s="148">
        <v>18.3</v>
      </c>
      <c r="G10" s="148">
        <v>18.3</v>
      </c>
      <c r="H10" s="148">
        <v>22.28</v>
      </c>
      <c r="I10" s="148">
        <v>22.28</v>
      </c>
      <c r="J10" s="148">
        <v>18.600000000000001</v>
      </c>
      <c r="K10" s="148">
        <v>33.22</v>
      </c>
      <c r="L10" s="148">
        <v>18.3</v>
      </c>
      <c r="M10" s="148">
        <v>27.3</v>
      </c>
      <c r="N10" s="148">
        <v>24.17</v>
      </c>
      <c r="O10" s="148">
        <v>19.649999999999999</v>
      </c>
      <c r="P10" s="148">
        <v>19.2</v>
      </c>
      <c r="Q10" s="148">
        <v>21.23</v>
      </c>
      <c r="R10" s="148">
        <v>22.98</v>
      </c>
    </row>
    <row r="11" spans="1:18" x14ac:dyDescent="0.35">
      <c r="A11" s="1"/>
      <c r="B11" s="150" t="s">
        <v>1611</v>
      </c>
      <c r="C11" s="148">
        <v>22.5</v>
      </c>
      <c r="D11" s="148">
        <v>0</v>
      </c>
      <c r="E11" s="148">
        <v>0</v>
      </c>
      <c r="F11" s="148">
        <v>18.5</v>
      </c>
      <c r="G11" s="148">
        <v>18.5</v>
      </c>
      <c r="H11" s="148">
        <v>22.03</v>
      </c>
      <c r="I11" s="148">
        <v>22.03</v>
      </c>
      <c r="J11" s="148">
        <v>18.5</v>
      </c>
      <c r="K11" s="148">
        <v>32.43</v>
      </c>
      <c r="L11" s="148">
        <v>18.3</v>
      </c>
      <c r="M11" s="148">
        <v>27.3</v>
      </c>
      <c r="N11" s="148">
        <v>23.87</v>
      </c>
      <c r="O11" s="148">
        <v>19.25</v>
      </c>
      <c r="P11" s="148">
        <v>19</v>
      </c>
      <c r="Q11" s="148">
        <v>21.01</v>
      </c>
      <c r="R11" s="148">
        <v>23.39</v>
      </c>
    </row>
    <row r="12" spans="1:18" x14ac:dyDescent="0.35">
      <c r="A12" s="1"/>
      <c r="B12" s="150" t="s">
        <v>1612</v>
      </c>
      <c r="C12" s="148">
        <v>21</v>
      </c>
      <c r="D12" s="148">
        <v>0</v>
      </c>
      <c r="E12" s="148">
        <v>0</v>
      </c>
      <c r="F12" s="148">
        <v>18.7</v>
      </c>
      <c r="G12" s="148">
        <v>18.7</v>
      </c>
      <c r="H12" s="148">
        <v>21.74</v>
      </c>
      <c r="I12" s="148">
        <v>21.74</v>
      </c>
      <c r="J12" s="148">
        <v>18.399999999999999</v>
      </c>
      <c r="K12" s="148">
        <v>31.99</v>
      </c>
      <c r="L12" s="148">
        <v>17.600000000000001</v>
      </c>
      <c r="M12" s="148">
        <v>27.3</v>
      </c>
      <c r="N12" s="148">
        <v>23.62</v>
      </c>
      <c r="O12" s="148">
        <v>19.05</v>
      </c>
      <c r="P12" s="148">
        <v>18.7</v>
      </c>
      <c r="Q12" s="148">
        <v>20.79</v>
      </c>
      <c r="R12" s="148">
        <v>23.52</v>
      </c>
    </row>
    <row r="13" spans="1:18" x14ac:dyDescent="0.35">
      <c r="A13" s="1"/>
      <c r="B13" s="150" t="s">
        <v>1613</v>
      </c>
      <c r="C13" s="148">
        <v>19.5</v>
      </c>
      <c r="D13" s="148">
        <v>0</v>
      </c>
      <c r="E13" s="148">
        <v>0</v>
      </c>
      <c r="F13" s="148">
        <v>18.600000000000001</v>
      </c>
      <c r="G13" s="148">
        <v>18.600000000000001</v>
      </c>
      <c r="H13" s="148">
        <v>21.51</v>
      </c>
      <c r="I13" s="148">
        <v>21.51</v>
      </c>
      <c r="J13" s="148">
        <v>18.2</v>
      </c>
      <c r="K13" s="148">
        <v>31.39</v>
      </c>
      <c r="L13" s="148">
        <v>17.7</v>
      </c>
      <c r="M13" s="148">
        <v>27.3</v>
      </c>
      <c r="N13" s="148">
        <v>23.47</v>
      </c>
      <c r="O13" s="148">
        <v>18.55</v>
      </c>
      <c r="P13" s="148">
        <v>18.5</v>
      </c>
      <c r="Q13" s="148">
        <v>20.64</v>
      </c>
      <c r="R13" s="148">
        <v>23.66</v>
      </c>
    </row>
    <row r="14" spans="1:18" x14ac:dyDescent="0.35">
      <c r="A14" s="1"/>
      <c r="B14" s="150" t="s">
        <v>1614</v>
      </c>
      <c r="C14" s="148">
        <v>19.600000000000001</v>
      </c>
      <c r="D14" s="148">
        <v>0</v>
      </c>
      <c r="E14" s="148">
        <v>0</v>
      </c>
      <c r="F14" s="148">
        <v>18.600000000000001</v>
      </c>
      <c r="G14" s="148">
        <v>18.600000000000001</v>
      </c>
      <c r="H14" s="148">
        <v>21.28</v>
      </c>
      <c r="I14" s="148">
        <v>21.28</v>
      </c>
      <c r="J14" s="148">
        <v>18.100000000000001</v>
      </c>
      <c r="K14" s="148">
        <v>31.3</v>
      </c>
      <c r="L14" s="148">
        <v>18</v>
      </c>
      <c r="M14" s="148">
        <v>27.3</v>
      </c>
      <c r="N14" s="148">
        <v>23.29</v>
      </c>
      <c r="O14" s="148">
        <v>18.576000000000001</v>
      </c>
      <c r="P14" s="148">
        <v>18.399999999999999</v>
      </c>
      <c r="Q14" s="148">
        <v>20.54</v>
      </c>
      <c r="R14" s="148">
        <v>23.4</v>
      </c>
    </row>
    <row r="15" spans="1:18" x14ac:dyDescent="0.35">
      <c r="A15" s="1"/>
      <c r="B15" s="150" t="s">
        <v>291</v>
      </c>
      <c r="C15" s="148">
        <v>18.399999999999999</v>
      </c>
      <c r="D15" s="148">
        <v>0</v>
      </c>
      <c r="E15" s="148">
        <v>0</v>
      </c>
      <c r="F15" s="148">
        <v>18.7</v>
      </c>
      <c r="G15" s="148">
        <v>18.7</v>
      </c>
      <c r="H15" s="148">
        <v>21.15</v>
      </c>
      <c r="I15" s="148">
        <v>21.15</v>
      </c>
      <c r="J15" s="148">
        <v>18.2</v>
      </c>
      <c r="K15" s="148">
        <v>31.38</v>
      </c>
      <c r="L15" s="148">
        <v>18</v>
      </c>
      <c r="M15" s="148">
        <v>27.3</v>
      </c>
      <c r="N15" s="148">
        <v>23.18</v>
      </c>
      <c r="O15" s="148">
        <v>18.5</v>
      </c>
      <c r="P15" s="148">
        <v>18.7</v>
      </c>
      <c r="Q15" s="148">
        <v>20.62</v>
      </c>
      <c r="R15" s="148">
        <v>23.53</v>
      </c>
    </row>
    <row r="16" spans="1:18" x14ac:dyDescent="0.35">
      <c r="A16" s="1"/>
      <c r="B16" s="150" t="s">
        <v>1615</v>
      </c>
      <c r="C16" s="148">
        <v>20.7</v>
      </c>
      <c r="D16" s="148">
        <v>0</v>
      </c>
      <c r="E16" s="148">
        <v>0</v>
      </c>
      <c r="F16" s="148">
        <v>18.600000000000001</v>
      </c>
      <c r="G16" s="148">
        <v>18.600000000000001</v>
      </c>
      <c r="H16" s="148">
        <v>21.63</v>
      </c>
      <c r="I16" s="148">
        <v>21.63</v>
      </c>
      <c r="J16" s="148">
        <v>18.3</v>
      </c>
      <c r="K16" s="148">
        <v>31.52</v>
      </c>
      <c r="L16" s="148">
        <v>18.600000000000001</v>
      </c>
      <c r="M16" s="148">
        <v>27.3</v>
      </c>
      <c r="N16" s="148">
        <v>23.36</v>
      </c>
      <c r="O16" s="148">
        <v>18.7</v>
      </c>
      <c r="P16" s="148">
        <v>18.899999999999999</v>
      </c>
      <c r="Q16" s="148">
        <v>21.26</v>
      </c>
      <c r="R16" s="148">
        <v>23.66</v>
      </c>
    </row>
    <row r="17" spans="1:18" x14ac:dyDescent="0.35">
      <c r="A17" s="1"/>
      <c r="B17" s="150" t="s">
        <v>354</v>
      </c>
      <c r="C17" s="148">
        <v>25.4</v>
      </c>
      <c r="D17" s="148">
        <v>0</v>
      </c>
      <c r="E17" s="148">
        <v>0</v>
      </c>
      <c r="F17" s="148">
        <v>19</v>
      </c>
      <c r="G17" s="148">
        <v>19</v>
      </c>
      <c r="H17" s="148">
        <v>22.6</v>
      </c>
      <c r="I17" s="148">
        <v>22.6</v>
      </c>
      <c r="J17" s="148">
        <v>18.399999999999999</v>
      </c>
      <c r="K17" s="148">
        <v>32.18</v>
      </c>
      <c r="L17" s="148">
        <v>20.3</v>
      </c>
      <c r="M17" s="148">
        <v>27.3</v>
      </c>
      <c r="N17" s="148">
        <v>23.9</v>
      </c>
      <c r="O17" s="148">
        <v>18.600000000000001</v>
      </c>
      <c r="P17" s="148">
        <v>19.100000000000001</v>
      </c>
      <c r="Q17" s="148">
        <v>22.82</v>
      </c>
      <c r="R17" s="148">
        <v>24.15</v>
      </c>
    </row>
    <row r="18" spans="1:18" x14ac:dyDescent="0.35">
      <c r="A18" s="1"/>
      <c r="B18" s="150" t="s">
        <v>367</v>
      </c>
      <c r="C18" s="148">
        <v>29.4</v>
      </c>
      <c r="D18" s="148">
        <v>0</v>
      </c>
      <c r="E18" s="148">
        <v>0</v>
      </c>
      <c r="F18" s="148">
        <v>19.3</v>
      </c>
      <c r="G18" s="148">
        <v>19.3</v>
      </c>
      <c r="H18" s="148">
        <v>23.43</v>
      </c>
      <c r="I18" s="148">
        <v>23.43</v>
      </c>
      <c r="J18" s="148">
        <v>18.600000000000001</v>
      </c>
      <c r="K18" s="148">
        <v>34.07</v>
      </c>
      <c r="L18" s="148">
        <v>21.6</v>
      </c>
      <c r="M18" s="148">
        <v>27.3</v>
      </c>
      <c r="N18" s="148">
        <v>24.55</v>
      </c>
      <c r="O18" s="148">
        <v>18.8</v>
      </c>
      <c r="P18" s="148">
        <v>20</v>
      </c>
      <c r="Q18" s="148">
        <v>23.7</v>
      </c>
      <c r="R18" s="148">
        <v>25.02</v>
      </c>
    </row>
    <row r="19" spans="1:18" x14ac:dyDescent="0.35">
      <c r="A19" s="1"/>
      <c r="B19" s="150" t="s">
        <v>292</v>
      </c>
      <c r="C19" s="148">
        <v>31.7</v>
      </c>
      <c r="D19" s="148">
        <v>0</v>
      </c>
      <c r="E19" s="148">
        <v>0</v>
      </c>
      <c r="F19" s="148">
        <v>19.7</v>
      </c>
      <c r="G19" s="148">
        <v>19.7</v>
      </c>
      <c r="H19" s="148">
        <v>24.18</v>
      </c>
      <c r="I19" s="148">
        <v>24.18</v>
      </c>
      <c r="J19" s="148">
        <v>18.600000000000001</v>
      </c>
      <c r="K19" s="148">
        <v>34.36</v>
      </c>
      <c r="L19" s="148">
        <v>22.6</v>
      </c>
      <c r="M19" s="148">
        <v>27.3</v>
      </c>
      <c r="N19" s="148">
        <v>25.45</v>
      </c>
      <c r="O19" s="148">
        <v>19.55</v>
      </c>
      <c r="P19" s="148">
        <v>22</v>
      </c>
      <c r="Q19" s="148">
        <v>24.43</v>
      </c>
      <c r="R19" s="148">
        <v>25.94</v>
      </c>
    </row>
    <row r="20" spans="1:18" x14ac:dyDescent="0.35">
      <c r="A20" s="1"/>
      <c r="B20" s="150" t="s">
        <v>1616</v>
      </c>
      <c r="C20" s="148">
        <v>31.7</v>
      </c>
      <c r="D20" s="148">
        <v>0</v>
      </c>
      <c r="E20" s="148">
        <v>0</v>
      </c>
      <c r="F20" s="148">
        <v>21.2</v>
      </c>
      <c r="G20" s="148">
        <v>21.2</v>
      </c>
      <c r="H20" s="148">
        <v>24.15</v>
      </c>
      <c r="I20" s="148">
        <v>24.15</v>
      </c>
      <c r="J20" s="148">
        <v>18.899999999999999</v>
      </c>
      <c r="K20" s="148">
        <v>32.659999999999997</v>
      </c>
      <c r="L20" s="148">
        <v>22.5</v>
      </c>
      <c r="M20" s="148">
        <v>27.3</v>
      </c>
      <c r="N20" s="148">
        <v>26.66</v>
      </c>
      <c r="O20" s="148">
        <v>20.5</v>
      </c>
      <c r="P20" s="148">
        <v>22.3</v>
      </c>
      <c r="Q20" s="148">
        <v>24.9</v>
      </c>
      <c r="R20" s="148">
        <v>27.29</v>
      </c>
    </row>
    <row r="21" spans="1:18" x14ac:dyDescent="0.35">
      <c r="A21" s="1"/>
      <c r="B21" s="150" t="s">
        <v>515</v>
      </c>
      <c r="C21" s="148">
        <v>31.8</v>
      </c>
      <c r="D21" s="148">
        <v>0</v>
      </c>
      <c r="E21" s="148">
        <v>0</v>
      </c>
      <c r="F21" s="148">
        <v>22</v>
      </c>
      <c r="G21" s="148">
        <v>22</v>
      </c>
      <c r="H21" s="148">
        <v>24.58</v>
      </c>
      <c r="I21" s="148">
        <v>24.58</v>
      </c>
      <c r="J21" s="148">
        <v>19.100000000000001</v>
      </c>
      <c r="K21" s="148">
        <v>32.71</v>
      </c>
      <c r="L21" s="148">
        <v>22.8</v>
      </c>
      <c r="M21" s="148">
        <v>27.3</v>
      </c>
      <c r="N21" s="148">
        <v>27.32</v>
      </c>
      <c r="O21" s="148">
        <v>19.899999999999999</v>
      </c>
      <c r="P21" s="148">
        <v>22.7</v>
      </c>
      <c r="Q21" s="148">
        <v>25.26</v>
      </c>
      <c r="R21" s="148">
        <v>27.43</v>
      </c>
    </row>
    <row r="22" spans="1:18" x14ac:dyDescent="0.35">
      <c r="A22" s="1"/>
      <c r="B22" s="150" t="s">
        <v>303</v>
      </c>
      <c r="C22" s="148">
        <v>31.1</v>
      </c>
      <c r="D22" s="148">
        <v>0</v>
      </c>
      <c r="E22" s="148">
        <v>0</v>
      </c>
      <c r="F22" s="148">
        <v>21.7</v>
      </c>
      <c r="G22" s="148">
        <v>21.7</v>
      </c>
      <c r="H22" s="148">
        <v>25.01</v>
      </c>
      <c r="I22" s="148">
        <v>25.01</v>
      </c>
      <c r="J22" s="148">
        <v>18.8</v>
      </c>
      <c r="K22" s="148">
        <v>32.81</v>
      </c>
      <c r="L22" s="148">
        <v>23</v>
      </c>
      <c r="M22" s="148">
        <v>27.3</v>
      </c>
      <c r="N22" s="148">
        <v>27.3</v>
      </c>
      <c r="O22" s="148">
        <v>18.600000000000001</v>
      </c>
      <c r="P22" s="148">
        <v>22</v>
      </c>
      <c r="Q22" s="148">
        <v>25.3</v>
      </c>
      <c r="R22" s="148">
        <v>27.64</v>
      </c>
    </row>
    <row r="23" spans="1:18" x14ac:dyDescent="0.35">
      <c r="A23" s="1"/>
      <c r="B23" s="150" t="s">
        <v>296</v>
      </c>
      <c r="C23" s="148">
        <v>31.7</v>
      </c>
      <c r="D23" s="148">
        <v>0</v>
      </c>
      <c r="E23" s="148">
        <v>0</v>
      </c>
      <c r="F23" s="148">
        <v>21.3</v>
      </c>
      <c r="G23" s="148">
        <v>21.3</v>
      </c>
      <c r="H23" s="148">
        <v>25.42</v>
      </c>
      <c r="I23" s="148">
        <v>25.42</v>
      </c>
      <c r="J23" s="148">
        <v>19.3</v>
      </c>
      <c r="K23" s="148">
        <v>33.22</v>
      </c>
      <c r="L23" s="148">
        <v>22.8</v>
      </c>
      <c r="M23" s="148">
        <v>27.3</v>
      </c>
      <c r="N23" s="148">
        <v>27.41</v>
      </c>
      <c r="O23" s="148">
        <v>19.45</v>
      </c>
      <c r="P23" s="148">
        <v>23</v>
      </c>
      <c r="Q23" s="148">
        <v>26.05</v>
      </c>
      <c r="R23" s="148">
        <v>27.36</v>
      </c>
    </row>
    <row r="24" spans="1:18" x14ac:dyDescent="0.35">
      <c r="A24" s="1"/>
      <c r="B24" s="150" t="s">
        <v>1617</v>
      </c>
      <c r="C24" s="148">
        <v>30.8</v>
      </c>
      <c r="D24" s="148">
        <v>0</v>
      </c>
      <c r="E24" s="148">
        <v>0</v>
      </c>
      <c r="F24" s="148">
        <v>21.5</v>
      </c>
      <c r="G24" s="148">
        <v>21.5</v>
      </c>
      <c r="H24" s="148">
        <v>25.72</v>
      </c>
      <c r="I24" s="148">
        <v>25.72</v>
      </c>
      <c r="J24" s="148">
        <v>19.7</v>
      </c>
      <c r="K24" s="148">
        <v>32.799999999999997</v>
      </c>
      <c r="L24" s="148">
        <v>22.1</v>
      </c>
      <c r="M24" s="148">
        <v>27.3</v>
      </c>
      <c r="N24" s="148">
        <v>27.67</v>
      </c>
      <c r="O24" s="148">
        <v>20.05</v>
      </c>
      <c r="P24" s="148">
        <v>23.2</v>
      </c>
      <c r="Q24" s="148">
        <v>26.25</v>
      </c>
      <c r="R24" s="148">
        <v>26.67</v>
      </c>
    </row>
    <row r="25" spans="1:18" x14ac:dyDescent="0.35">
      <c r="A25" s="1"/>
      <c r="B25" s="150" t="s">
        <v>372</v>
      </c>
      <c r="C25" s="148">
        <v>31</v>
      </c>
      <c r="D25" s="148">
        <v>0</v>
      </c>
      <c r="E25" s="148">
        <v>0</v>
      </c>
      <c r="F25" s="148">
        <v>21</v>
      </c>
      <c r="G25" s="148">
        <v>21</v>
      </c>
      <c r="H25" s="148">
        <v>25.82</v>
      </c>
      <c r="I25" s="148">
        <v>25.82</v>
      </c>
      <c r="J25" s="148">
        <v>19.600000000000001</v>
      </c>
      <c r="K25" s="148">
        <v>33.479999999999997</v>
      </c>
      <c r="L25" s="148">
        <v>21.7</v>
      </c>
      <c r="M25" s="148">
        <v>27.3</v>
      </c>
      <c r="N25" s="148">
        <v>27.81</v>
      </c>
      <c r="O25" s="148">
        <v>20.350000000000001</v>
      </c>
      <c r="P25" s="148">
        <v>21.7</v>
      </c>
      <c r="Q25" s="148">
        <v>25.8</v>
      </c>
      <c r="R25" s="148">
        <v>27.33</v>
      </c>
    </row>
    <row r="26" spans="1:18" x14ac:dyDescent="0.35">
      <c r="A26" s="1"/>
      <c r="B26" s="150" t="s">
        <v>368</v>
      </c>
      <c r="C26" s="148">
        <v>28.6</v>
      </c>
      <c r="D26" s="148">
        <v>0</v>
      </c>
      <c r="E26" s="148">
        <v>0</v>
      </c>
      <c r="F26" s="148">
        <v>19.899999999999999</v>
      </c>
      <c r="G26" s="148">
        <v>19.899999999999999</v>
      </c>
      <c r="H26" s="148">
        <v>26.19</v>
      </c>
      <c r="I26" s="148">
        <v>26.19</v>
      </c>
      <c r="J26" s="148">
        <v>19.600000000000001</v>
      </c>
      <c r="K26" s="148">
        <v>34.85</v>
      </c>
      <c r="L26" s="148">
        <v>21.7</v>
      </c>
      <c r="M26" s="148">
        <v>27.3</v>
      </c>
      <c r="N26" s="148">
        <v>27.58</v>
      </c>
      <c r="O26" s="148">
        <v>20.25</v>
      </c>
      <c r="P26" s="148">
        <v>21</v>
      </c>
      <c r="Q26" s="148">
        <v>25.06</v>
      </c>
      <c r="R26" s="148">
        <v>26.75</v>
      </c>
    </row>
    <row r="27" spans="1:18" x14ac:dyDescent="0.35">
      <c r="A27" s="1"/>
      <c r="B27" s="150" t="s">
        <v>449</v>
      </c>
      <c r="C27" s="148">
        <v>26.2</v>
      </c>
      <c r="D27" s="148">
        <v>0</v>
      </c>
      <c r="E27" s="148">
        <v>0</v>
      </c>
      <c r="F27" s="148">
        <v>19.3</v>
      </c>
      <c r="G27" s="148">
        <v>19.3</v>
      </c>
      <c r="H27" s="148">
        <v>25.85</v>
      </c>
      <c r="I27" s="148">
        <v>25.85</v>
      </c>
      <c r="J27" s="148">
        <v>19.8</v>
      </c>
      <c r="K27" s="148">
        <v>33.93</v>
      </c>
      <c r="L27" s="148">
        <v>21.7</v>
      </c>
      <c r="M27" s="148">
        <v>27.3</v>
      </c>
      <c r="N27" s="148">
        <v>27.1</v>
      </c>
      <c r="O27" s="148">
        <v>20.2</v>
      </c>
      <c r="P27" s="148">
        <v>20.5</v>
      </c>
      <c r="Q27" s="148">
        <v>24.19</v>
      </c>
      <c r="R27" s="148">
        <v>25.74</v>
      </c>
    </row>
    <row r="28" spans="1:18" x14ac:dyDescent="0.35">
      <c r="A28" s="1"/>
      <c r="B28" s="150" t="s">
        <v>1618</v>
      </c>
      <c r="C28" s="148">
        <v>24.1</v>
      </c>
      <c r="D28" s="148">
        <v>0</v>
      </c>
      <c r="E28" s="148">
        <v>0</v>
      </c>
      <c r="F28" s="148">
        <v>19.2</v>
      </c>
      <c r="G28" s="148">
        <v>19.2</v>
      </c>
      <c r="H28" s="148">
        <v>25.32</v>
      </c>
      <c r="I28" s="148">
        <v>25.32</v>
      </c>
      <c r="J28" s="148">
        <v>19.5</v>
      </c>
      <c r="K28" s="148">
        <v>32.81</v>
      </c>
      <c r="L28" s="148">
        <v>19.8</v>
      </c>
      <c r="M28" s="148">
        <v>27.3</v>
      </c>
      <c r="N28" s="148">
        <v>26.31</v>
      </c>
      <c r="O28" s="148">
        <v>20.9</v>
      </c>
      <c r="P28" s="148">
        <v>20.3</v>
      </c>
      <c r="Q28" s="148">
        <v>23.66</v>
      </c>
      <c r="R28" s="148">
        <v>25.04</v>
      </c>
    </row>
    <row r="29" spans="1:18" x14ac:dyDescent="0.35">
      <c r="A29" s="1"/>
      <c r="B29" s="150" t="s">
        <v>1619</v>
      </c>
      <c r="C29" s="148">
        <v>23.2</v>
      </c>
      <c r="D29" s="148">
        <v>0</v>
      </c>
      <c r="E29" s="148">
        <v>0</v>
      </c>
      <c r="F29" s="148">
        <v>19.399999999999999</v>
      </c>
      <c r="G29" s="148">
        <v>19.399999999999999</v>
      </c>
      <c r="H29" s="148">
        <v>24.75</v>
      </c>
      <c r="I29" s="148">
        <v>24.75</v>
      </c>
      <c r="J29" s="148">
        <v>19.2</v>
      </c>
      <c r="K29" s="148">
        <v>32.35</v>
      </c>
      <c r="L29" s="148">
        <v>19.600000000000001</v>
      </c>
      <c r="M29" s="148">
        <v>27.3</v>
      </c>
      <c r="N29" s="148">
        <v>25.58</v>
      </c>
      <c r="O29" s="148">
        <v>20.5</v>
      </c>
      <c r="P29" s="148">
        <v>20.2</v>
      </c>
      <c r="Q29" s="148">
        <v>23.02</v>
      </c>
      <c r="R29" s="148">
        <v>24.83</v>
      </c>
    </row>
    <row r="30" spans="1:18" x14ac:dyDescent="0.35">
      <c r="A30" s="1"/>
      <c r="B30" s="150" t="s">
        <v>1620</v>
      </c>
      <c r="C30" s="148">
        <v>22.1</v>
      </c>
      <c r="D30" s="148">
        <v>0</v>
      </c>
      <c r="E30" s="148">
        <v>0</v>
      </c>
      <c r="F30" s="148">
        <v>19.100000000000001</v>
      </c>
      <c r="G30" s="148">
        <v>19.100000000000001</v>
      </c>
      <c r="H30" s="148">
        <v>24.31</v>
      </c>
      <c r="I30" s="148">
        <v>24.31</v>
      </c>
      <c r="J30" s="148">
        <v>19.100000000000001</v>
      </c>
      <c r="K30" s="148">
        <v>32.28</v>
      </c>
      <c r="L30" s="148">
        <v>19.8</v>
      </c>
      <c r="M30" s="148">
        <v>27.3</v>
      </c>
      <c r="N30" s="148">
        <v>24.99</v>
      </c>
      <c r="O30" s="148">
        <v>19.95</v>
      </c>
      <c r="P30" s="148">
        <v>19.899999999999999</v>
      </c>
      <c r="Q30" s="148">
        <v>22.59</v>
      </c>
      <c r="R30" s="148">
        <v>24.58</v>
      </c>
    </row>
    <row r="31" spans="1:18" x14ac:dyDescent="0.35">
      <c r="A31" s="1"/>
      <c r="B31" s="150" t="s">
        <v>1621</v>
      </c>
      <c r="C31" s="148">
        <v>22.6</v>
      </c>
      <c r="D31" s="148">
        <v>0</v>
      </c>
      <c r="E31" s="148">
        <v>0</v>
      </c>
      <c r="F31" s="148">
        <v>19.399999999999999</v>
      </c>
      <c r="G31" s="148">
        <v>19.399999999999999</v>
      </c>
      <c r="H31" s="148">
        <v>23.72</v>
      </c>
      <c r="I31" s="148">
        <v>23.72</v>
      </c>
      <c r="J31" s="148">
        <v>19</v>
      </c>
      <c r="K31" s="148">
        <v>32.21</v>
      </c>
      <c r="L31" s="148">
        <v>19.600000000000001</v>
      </c>
      <c r="M31" s="148">
        <v>27.3</v>
      </c>
      <c r="N31" s="148">
        <v>24.51</v>
      </c>
      <c r="O31" s="148">
        <v>19.899999999999999</v>
      </c>
      <c r="P31" s="148">
        <v>19.8</v>
      </c>
      <c r="Q31" s="148">
        <v>22.27</v>
      </c>
      <c r="R31" s="148">
        <v>24.41</v>
      </c>
    </row>
    <row r="32" spans="1:18" x14ac:dyDescent="0.35">
      <c r="A32" s="1"/>
      <c r="B32" s="150" t="s">
        <v>1622</v>
      </c>
      <c r="C32" s="148">
        <v>22.7</v>
      </c>
      <c r="D32" s="148">
        <v>0</v>
      </c>
      <c r="E32" s="148">
        <v>0</v>
      </c>
      <c r="F32" s="148">
        <v>19</v>
      </c>
      <c r="G32" s="148">
        <v>19</v>
      </c>
      <c r="H32" s="148">
        <v>23.42</v>
      </c>
      <c r="I32" s="148">
        <v>23.42</v>
      </c>
      <c r="J32" s="148">
        <v>18.899999999999999</v>
      </c>
      <c r="K32" s="148">
        <v>32.35</v>
      </c>
      <c r="L32" s="148">
        <v>19.5</v>
      </c>
      <c r="M32" s="148">
        <v>27.3</v>
      </c>
      <c r="N32" s="148">
        <v>24.14</v>
      </c>
      <c r="O32" s="148">
        <v>19.8</v>
      </c>
      <c r="P32" s="148">
        <v>19.5</v>
      </c>
      <c r="Q32" s="148">
        <v>21.96</v>
      </c>
      <c r="R32" s="148">
        <v>24.41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1624</v>
      </c>
      <c r="C5" s="1"/>
      <c r="D5" s="1"/>
      <c r="E5" s="1"/>
      <c r="F5" s="1"/>
      <c r="G5" s="1"/>
      <c r="H5" s="1"/>
    </row>
    <row r="6" spans="1:8" x14ac:dyDescent="0.35">
      <c r="A6" s="1"/>
      <c r="B6" s="1"/>
      <c r="C6" s="1"/>
      <c r="D6" s="1"/>
      <c r="E6" s="1"/>
      <c r="F6" s="1"/>
      <c r="G6" s="1"/>
      <c r="H6" s="1"/>
    </row>
    <row r="7" spans="1:8" ht="45" customHeight="1" x14ac:dyDescent="0.35">
      <c r="A7" s="1"/>
      <c r="B7" s="3" t="s">
        <v>68</v>
      </c>
      <c r="C7" s="3" t="s">
        <v>3</v>
      </c>
      <c r="D7" s="3" t="s">
        <v>1625</v>
      </c>
      <c r="E7" s="3" t="s">
        <v>1626</v>
      </c>
      <c r="F7" s="3" t="s">
        <v>1627</v>
      </c>
      <c r="G7" s="3" t="s">
        <v>8</v>
      </c>
      <c r="H7" s="3" t="s">
        <v>1522</v>
      </c>
    </row>
    <row r="8" spans="1:8" x14ac:dyDescent="0.35">
      <c r="A8" s="1"/>
      <c r="B8" s="4" t="s">
        <v>72</v>
      </c>
      <c r="C8" s="151" t="s">
        <v>245</v>
      </c>
      <c r="D8" s="151" t="s">
        <v>1628</v>
      </c>
      <c r="E8" s="148">
        <v>130</v>
      </c>
      <c r="F8" s="4" t="s">
        <v>291</v>
      </c>
      <c r="G8" s="4" t="s">
        <v>1629</v>
      </c>
      <c r="H8" s="152"/>
    </row>
    <row r="9" spans="1:8" x14ac:dyDescent="0.35">
      <c r="A9" s="1"/>
      <c r="B9" s="4" t="s">
        <v>72</v>
      </c>
      <c r="C9" s="151" t="s">
        <v>85</v>
      </c>
      <c r="D9" s="151" t="s">
        <v>1630</v>
      </c>
      <c r="E9" s="148">
        <v>0</v>
      </c>
      <c r="F9" s="4" t="s">
        <v>291</v>
      </c>
      <c r="G9" s="4" t="s">
        <v>1629</v>
      </c>
      <c r="H9" s="152"/>
    </row>
    <row r="10" spans="1:8" x14ac:dyDescent="0.35">
      <c r="A10" s="1"/>
      <c r="B10" s="4" t="s">
        <v>72</v>
      </c>
      <c r="C10" s="151" t="s">
        <v>40</v>
      </c>
      <c r="D10" s="151" t="s">
        <v>1631</v>
      </c>
      <c r="E10" s="148">
        <v>3942.3150000000001</v>
      </c>
      <c r="F10" s="4" t="s">
        <v>291</v>
      </c>
      <c r="G10" s="4" t="s">
        <v>1629</v>
      </c>
      <c r="H10" s="152"/>
    </row>
    <row r="11" spans="1:8" x14ac:dyDescent="0.35">
      <c r="A11" s="1"/>
      <c r="B11" s="4" t="s">
        <v>72</v>
      </c>
      <c r="C11" s="151" t="s">
        <v>104</v>
      </c>
      <c r="D11" s="151" t="s">
        <v>1632</v>
      </c>
      <c r="E11" s="148">
        <v>2380</v>
      </c>
      <c r="F11" s="4" t="s">
        <v>291</v>
      </c>
      <c r="G11" s="4" t="s">
        <v>1629</v>
      </c>
      <c r="H11" s="152"/>
    </row>
    <row r="12" spans="1:8" x14ac:dyDescent="0.35">
      <c r="A12" s="1"/>
      <c r="B12" s="4" t="s">
        <v>72</v>
      </c>
      <c r="C12" s="151" t="s">
        <v>107</v>
      </c>
      <c r="D12" s="151" t="s">
        <v>1633</v>
      </c>
      <c r="E12" s="148">
        <v>3737</v>
      </c>
      <c r="F12" s="4" t="s">
        <v>291</v>
      </c>
      <c r="G12" s="4" t="s">
        <v>1629</v>
      </c>
      <c r="H12" s="152"/>
    </row>
    <row r="13" spans="1:8" x14ac:dyDescent="0.35">
      <c r="A13" s="1"/>
      <c r="B13" s="4" t="s">
        <v>72</v>
      </c>
      <c r="C13" s="151" t="s">
        <v>107</v>
      </c>
      <c r="D13" s="151" t="s">
        <v>1634</v>
      </c>
      <c r="E13" s="148">
        <v>1337</v>
      </c>
      <c r="F13" s="4" t="s">
        <v>291</v>
      </c>
      <c r="G13" s="4" t="s">
        <v>1629</v>
      </c>
      <c r="H13" s="152"/>
    </row>
    <row r="14" spans="1:8" x14ac:dyDescent="0.35">
      <c r="A14" s="1"/>
      <c r="B14" s="4" t="s">
        <v>72</v>
      </c>
      <c r="C14" s="151" t="s">
        <v>123</v>
      </c>
      <c r="D14" s="151" t="s">
        <v>1635</v>
      </c>
      <c r="E14" s="148">
        <v>1150</v>
      </c>
      <c r="F14" s="4" t="s">
        <v>291</v>
      </c>
      <c r="G14" s="4" t="s">
        <v>1629</v>
      </c>
      <c r="H14" s="152"/>
    </row>
    <row r="15" spans="1:8" x14ac:dyDescent="0.35">
      <c r="A15" s="1"/>
      <c r="B15" s="4" t="s">
        <v>72</v>
      </c>
      <c r="C15" s="151" t="s">
        <v>589</v>
      </c>
      <c r="D15" s="151" t="s">
        <v>1636</v>
      </c>
      <c r="E15" s="148">
        <v>200</v>
      </c>
      <c r="F15" s="4" t="s">
        <v>291</v>
      </c>
      <c r="G15" s="4" t="s">
        <v>1629</v>
      </c>
      <c r="H15" s="152"/>
    </row>
    <row r="16" spans="1:8" x14ac:dyDescent="0.35">
      <c r="A16" s="1"/>
      <c r="B16" s="4" t="s">
        <v>72</v>
      </c>
      <c r="C16" s="151" t="s">
        <v>147</v>
      </c>
      <c r="D16" s="151" t="s">
        <v>1637</v>
      </c>
      <c r="E16" s="148">
        <v>1275</v>
      </c>
      <c r="F16" s="4" t="s">
        <v>291</v>
      </c>
      <c r="G16" s="4" t="s">
        <v>1629</v>
      </c>
      <c r="H16" s="152"/>
    </row>
    <row r="17" spans="1:8" x14ac:dyDescent="0.35">
      <c r="A17" s="1"/>
      <c r="B17" s="4" t="s">
        <v>72</v>
      </c>
      <c r="C17" s="151" t="s">
        <v>150</v>
      </c>
      <c r="D17" s="151" t="s">
        <v>1638</v>
      </c>
      <c r="E17" s="148">
        <v>707.92</v>
      </c>
      <c r="F17" s="4" t="s">
        <v>291</v>
      </c>
      <c r="G17" s="4" t="s">
        <v>1629</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25" t="s">
        <v>1639</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row>
    <row r="5" spans="1:39" ht="22" hidden="1" customHeight="1" x14ac:dyDescent="0.35">
      <c r="A5" s="195" t="s">
        <v>68</v>
      </c>
      <c r="B5" s="195" t="s">
        <v>541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195"/>
      <c r="B6" s="195"/>
      <c r="C6" s="224" t="s">
        <v>590</v>
      </c>
      <c r="D6" s="224" t="s">
        <v>591</v>
      </c>
      <c r="E6" s="224" t="s">
        <v>592</v>
      </c>
      <c r="F6" s="224" t="s">
        <v>587</v>
      </c>
      <c r="G6" s="224" t="s">
        <v>559</v>
      </c>
      <c r="H6" s="224" t="s">
        <v>581</v>
      </c>
      <c r="I6" s="224"/>
      <c r="J6" s="224" t="s">
        <v>560</v>
      </c>
      <c r="K6" s="224" t="s">
        <v>40</v>
      </c>
      <c r="L6" s="224"/>
      <c r="M6" s="224"/>
      <c r="N6" s="224"/>
      <c r="O6" s="224"/>
      <c r="P6" s="224" t="s">
        <v>561</v>
      </c>
      <c r="Q6" s="224" t="s">
        <v>282</v>
      </c>
      <c r="R6" s="224" t="s">
        <v>562</v>
      </c>
      <c r="S6" s="224" t="s">
        <v>563</v>
      </c>
      <c r="T6" s="224" t="s">
        <v>584</v>
      </c>
      <c r="U6" s="224" t="s">
        <v>571</v>
      </c>
      <c r="V6" s="224" t="s">
        <v>123</v>
      </c>
      <c r="W6" s="224"/>
      <c r="X6" s="224"/>
      <c r="Y6" s="224"/>
      <c r="Z6" s="224" t="s">
        <v>572</v>
      </c>
      <c r="AA6" s="224" t="s">
        <v>573</v>
      </c>
      <c r="AB6" s="224" t="s">
        <v>574</v>
      </c>
      <c r="AC6" s="224" t="s">
        <v>575</v>
      </c>
      <c r="AD6" s="224"/>
      <c r="AE6" s="224"/>
      <c r="AF6" s="224"/>
      <c r="AG6" s="224"/>
      <c r="AH6" s="224"/>
      <c r="AI6" s="224"/>
      <c r="AJ6" s="224"/>
      <c r="AK6" s="224"/>
      <c r="AL6" s="224" t="s">
        <v>585</v>
      </c>
      <c r="AM6" s="224" t="s">
        <v>576</v>
      </c>
    </row>
    <row r="7" spans="1:39" ht="57" customHeight="1" x14ac:dyDescent="0.35">
      <c r="A7" s="195"/>
      <c r="B7" s="195"/>
      <c r="C7" s="9" t="s">
        <v>1640</v>
      </c>
      <c r="D7" s="9" t="s">
        <v>1641</v>
      </c>
      <c r="E7" s="9" t="s">
        <v>1642</v>
      </c>
      <c r="F7" s="9" t="s">
        <v>1643</v>
      </c>
      <c r="G7" s="9" t="s">
        <v>1644</v>
      </c>
      <c r="H7" s="9" t="s">
        <v>1645</v>
      </c>
      <c r="I7" s="9" t="s">
        <v>1646</v>
      </c>
      <c r="J7" s="9" t="s">
        <v>1647</v>
      </c>
      <c r="K7" s="9" t="s">
        <v>1648</v>
      </c>
      <c r="L7" s="9" t="s">
        <v>1649</v>
      </c>
      <c r="M7" s="9" t="s">
        <v>1650</v>
      </c>
      <c r="N7" s="9" t="s">
        <v>1651</v>
      </c>
      <c r="O7" s="9" t="s">
        <v>1652</v>
      </c>
      <c r="P7" s="9" t="s">
        <v>1653</v>
      </c>
      <c r="Q7" s="9" t="s">
        <v>1654</v>
      </c>
      <c r="R7" s="9" t="s">
        <v>1655</v>
      </c>
      <c r="S7" s="9" t="s">
        <v>1656</v>
      </c>
      <c r="T7" s="9" t="s">
        <v>1657</v>
      </c>
      <c r="U7" s="9" t="s">
        <v>1658</v>
      </c>
      <c r="V7" s="9" t="s">
        <v>1659</v>
      </c>
      <c r="W7" s="9" t="s">
        <v>1660</v>
      </c>
      <c r="X7" s="9" t="s">
        <v>1661</v>
      </c>
      <c r="Y7" s="9" t="s">
        <v>1662</v>
      </c>
      <c r="Z7" s="9" t="s">
        <v>1663</v>
      </c>
      <c r="AA7" s="9" t="s">
        <v>1664</v>
      </c>
      <c r="AB7" s="9" t="s">
        <v>1665</v>
      </c>
      <c r="AC7" s="9" t="s">
        <v>1666</v>
      </c>
      <c r="AD7" s="9" t="s">
        <v>1667</v>
      </c>
      <c r="AE7" s="9" t="s">
        <v>1668</v>
      </c>
      <c r="AF7" s="9" t="s">
        <v>1669</v>
      </c>
      <c r="AG7" s="9" t="s">
        <v>1670</v>
      </c>
      <c r="AH7" s="9" t="s">
        <v>1671</v>
      </c>
      <c r="AI7" s="9" t="s">
        <v>1672</v>
      </c>
      <c r="AJ7" s="9" t="s">
        <v>1673</v>
      </c>
      <c r="AK7" s="9" t="s">
        <v>1674</v>
      </c>
      <c r="AL7" s="9" t="s">
        <v>1675</v>
      </c>
      <c r="AM7" s="9" t="s">
        <v>1676</v>
      </c>
    </row>
    <row r="8" spans="1:39" ht="24" customHeight="1" x14ac:dyDescent="0.35">
      <c r="A8" s="13" t="s">
        <v>72</v>
      </c>
      <c r="B8" s="13" t="s">
        <v>756</v>
      </c>
      <c r="C8" s="153">
        <v>22</v>
      </c>
      <c r="D8" s="153">
        <v>33.9</v>
      </c>
      <c r="E8" s="153">
        <v>11.29</v>
      </c>
      <c r="F8" s="153">
        <v>19.79</v>
      </c>
      <c r="G8" s="153"/>
      <c r="H8" s="153">
        <v>7.6</v>
      </c>
      <c r="I8" s="153">
        <v>8</v>
      </c>
      <c r="J8" s="153">
        <v>7.6</v>
      </c>
      <c r="K8" s="153">
        <v>8.5</v>
      </c>
      <c r="L8" s="153">
        <v>8.5</v>
      </c>
      <c r="M8" s="153">
        <v>8.5</v>
      </c>
      <c r="N8" s="153">
        <v>8.5</v>
      </c>
      <c r="O8" s="153"/>
      <c r="P8" s="153"/>
      <c r="Q8" s="153">
        <v>6</v>
      </c>
      <c r="R8" s="153">
        <v>6</v>
      </c>
      <c r="S8" s="153"/>
      <c r="T8" s="153"/>
      <c r="U8" s="153"/>
      <c r="V8" s="153">
        <v>1.89422</v>
      </c>
      <c r="W8" s="153">
        <v>3.5489600000000001</v>
      </c>
      <c r="X8" s="153"/>
      <c r="Y8" s="153"/>
      <c r="Z8" s="153"/>
      <c r="AA8" s="153">
        <v>9.48</v>
      </c>
      <c r="AB8" s="153">
        <v>8.6199999999999992</v>
      </c>
      <c r="AC8" s="153">
        <v>497.52701999999999</v>
      </c>
      <c r="AD8" s="153">
        <v>497.52701999999999</v>
      </c>
      <c r="AE8" s="153">
        <v>500.73687000000001</v>
      </c>
      <c r="AF8" s="153">
        <v>353.08368999999999</v>
      </c>
      <c r="AG8" s="153">
        <v>353.08368999999999</v>
      </c>
      <c r="AH8" s="153">
        <v>293.14199000000002</v>
      </c>
      <c r="AI8" s="153">
        <v>293.14199000000002</v>
      </c>
      <c r="AJ8" s="153">
        <v>0</v>
      </c>
      <c r="AK8" s="153">
        <v>256.78814</v>
      </c>
      <c r="AL8" s="153"/>
      <c r="AM8" s="153"/>
    </row>
    <row r="9" spans="1:39" ht="24" customHeight="1" x14ac:dyDescent="0.35">
      <c r="A9" s="16" t="s">
        <v>72</v>
      </c>
      <c r="B9" s="16" t="s">
        <v>757</v>
      </c>
      <c r="C9" s="154">
        <v>22</v>
      </c>
      <c r="D9" s="154">
        <v>41.29</v>
      </c>
      <c r="E9" s="154">
        <v>11.32</v>
      </c>
      <c r="F9" s="154">
        <v>19.79</v>
      </c>
      <c r="G9" s="154"/>
      <c r="H9" s="154">
        <v>7.6</v>
      </c>
      <c r="I9" s="154">
        <v>7.2</v>
      </c>
      <c r="J9" s="154">
        <v>7.5</v>
      </c>
      <c r="K9" s="154">
        <v>7.8</v>
      </c>
      <c r="L9" s="154">
        <v>7.8</v>
      </c>
      <c r="M9" s="154">
        <v>7.8</v>
      </c>
      <c r="N9" s="154">
        <v>7.8</v>
      </c>
      <c r="O9" s="154"/>
      <c r="P9" s="154"/>
      <c r="Q9" s="154">
        <v>5</v>
      </c>
      <c r="R9" s="154">
        <v>5</v>
      </c>
      <c r="S9" s="154"/>
      <c r="T9" s="154"/>
      <c r="U9" s="154"/>
      <c r="V9" s="154">
        <v>3.1051500000000001</v>
      </c>
      <c r="W9" s="154">
        <v>2.9752000000000001</v>
      </c>
      <c r="X9" s="154"/>
      <c r="Y9" s="154"/>
      <c r="Z9" s="154"/>
      <c r="AA9" s="154">
        <v>12.49</v>
      </c>
      <c r="AB9" s="154">
        <v>11.49</v>
      </c>
      <c r="AC9" s="154">
        <v>497.52701999999999</v>
      </c>
      <c r="AD9" s="154">
        <v>500.73687000000001</v>
      </c>
      <c r="AE9" s="154">
        <v>500.73687000000001</v>
      </c>
      <c r="AF9" s="154">
        <v>353.08368999999999</v>
      </c>
      <c r="AG9" s="154">
        <v>353.08368999999999</v>
      </c>
      <c r="AH9" s="154">
        <v>293.14199000000002</v>
      </c>
      <c r="AI9" s="154">
        <v>293.14199000000002</v>
      </c>
      <c r="AJ9" s="154">
        <v>0</v>
      </c>
      <c r="AK9" s="154">
        <v>256.78814</v>
      </c>
      <c r="AL9" s="154"/>
      <c r="AM9" s="154"/>
    </row>
    <row r="10" spans="1:39" ht="24" customHeight="1" x14ac:dyDescent="0.35">
      <c r="A10" s="16" t="s">
        <v>72</v>
      </c>
      <c r="B10" s="16" t="s">
        <v>758</v>
      </c>
      <c r="C10" s="154">
        <v>22</v>
      </c>
      <c r="D10" s="154">
        <v>40.869999999999997</v>
      </c>
      <c r="E10" s="154">
        <v>10.61</v>
      </c>
      <c r="F10" s="154">
        <v>19.79</v>
      </c>
      <c r="G10" s="154"/>
      <c r="H10" s="154">
        <v>6.8</v>
      </c>
      <c r="I10" s="154">
        <v>7.4</v>
      </c>
      <c r="J10" s="154">
        <v>7.4</v>
      </c>
      <c r="K10" s="154">
        <v>9.9</v>
      </c>
      <c r="L10" s="154">
        <v>9.9</v>
      </c>
      <c r="M10" s="154">
        <v>9.9</v>
      </c>
      <c r="N10" s="154">
        <v>9.9</v>
      </c>
      <c r="O10" s="154"/>
      <c r="P10" s="154"/>
      <c r="Q10" s="154">
        <v>3</v>
      </c>
      <c r="R10" s="154">
        <v>3</v>
      </c>
      <c r="S10" s="154"/>
      <c r="T10" s="154"/>
      <c r="U10" s="154"/>
      <c r="V10" s="154">
        <v>4.9690300000000001</v>
      </c>
      <c r="W10" s="154">
        <v>4.5897100000000002</v>
      </c>
      <c r="X10" s="154"/>
      <c r="Y10" s="154"/>
      <c r="Z10" s="154"/>
      <c r="AA10" s="154">
        <v>12.3</v>
      </c>
      <c r="AB10" s="154">
        <v>11.17</v>
      </c>
      <c r="AC10" s="154">
        <v>497.52701999999999</v>
      </c>
      <c r="AD10" s="154">
        <v>497.52701999999999</v>
      </c>
      <c r="AE10" s="154">
        <v>497.52701999999999</v>
      </c>
      <c r="AF10" s="154">
        <v>353.08368999999999</v>
      </c>
      <c r="AG10" s="154">
        <v>353.08368999999999</v>
      </c>
      <c r="AH10" s="154">
        <v>293.14199000000002</v>
      </c>
      <c r="AI10" s="154">
        <v>293.14199000000002</v>
      </c>
      <c r="AJ10" s="154">
        <v>0</v>
      </c>
      <c r="AK10" s="154">
        <v>256.78814</v>
      </c>
      <c r="AL10" s="154"/>
      <c r="AM10" s="154"/>
    </row>
    <row r="11" spans="1:39" ht="24" customHeight="1" x14ac:dyDescent="0.35">
      <c r="A11" s="16" t="s">
        <v>72</v>
      </c>
      <c r="B11" s="16" t="s">
        <v>759</v>
      </c>
      <c r="C11" s="154">
        <v>22</v>
      </c>
      <c r="D11" s="154">
        <v>33.450000000000003</v>
      </c>
      <c r="E11" s="154">
        <v>10.69</v>
      </c>
      <c r="F11" s="154">
        <v>19.79</v>
      </c>
      <c r="G11" s="154"/>
      <c r="H11" s="154">
        <v>6.8</v>
      </c>
      <c r="I11" s="154">
        <v>6.4</v>
      </c>
      <c r="J11" s="154">
        <v>7.3</v>
      </c>
      <c r="K11" s="154">
        <v>7.8</v>
      </c>
      <c r="L11" s="154">
        <v>7.8</v>
      </c>
      <c r="M11" s="154">
        <v>7.8</v>
      </c>
      <c r="N11" s="154">
        <v>7.8</v>
      </c>
      <c r="O11" s="154"/>
      <c r="P11" s="154"/>
      <c r="Q11" s="154">
        <v>3</v>
      </c>
      <c r="R11" s="154">
        <v>3</v>
      </c>
      <c r="S11" s="154"/>
      <c r="T11" s="154"/>
      <c r="U11" s="154"/>
      <c r="V11" s="154">
        <v>6.4184099999999997</v>
      </c>
      <c r="W11" s="154">
        <v>5.5415299999999998</v>
      </c>
      <c r="X11" s="154"/>
      <c r="Y11" s="154"/>
      <c r="Z11" s="154"/>
      <c r="AA11" s="154">
        <v>12.58</v>
      </c>
      <c r="AB11" s="154">
        <v>11.44</v>
      </c>
      <c r="AC11" s="154">
        <v>497.52701999999999</v>
      </c>
      <c r="AD11" s="154">
        <v>497.52701999999999</v>
      </c>
      <c r="AE11" s="154">
        <v>500.73687000000001</v>
      </c>
      <c r="AF11" s="154">
        <v>353.08368999999999</v>
      </c>
      <c r="AG11" s="154">
        <v>353.08368999999999</v>
      </c>
      <c r="AH11" s="154">
        <v>293.14199000000002</v>
      </c>
      <c r="AI11" s="154">
        <v>293.14199000000002</v>
      </c>
      <c r="AJ11" s="154">
        <v>0</v>
      </c>
      <c r="AK11" s="154">
        <v>256.78814</v>
      </c>
      <c r="AL11" s="154"/>
      <c r="AM11" s="154"/>
    </row>
    <row r="12" spans="1:39" ht="24" customHeight="1" x14ac:dyDescent="0.35">
      <c r="A12" s="16" t="s">
        <v>72</v>
      </c>
      <c r="B12" s="16" t="s">
        <v>760</v>
      </c>
      <c r="C12" s="154">
        <v>23</v>
      </c>
      <c r="D12" s="154">
        <v>33.450000000000003</v>
      </c>
      <c r="E12" s="154">
        <v>11.29</v>
      </c>
      <c r="F12" s="154">
        <v>19.79</v>
      </c>
      <c r="G12" s="154"/>
      <c r="H12" s="154">
        <v>6.5</v>
      </c>
      <c r="I12" s="154">
        <v>6.1</v>
      </c>
      <c r="J12" s="154">
        <v>7.3</v>
      </c>
      <c r="K12" s="154">
        <v>9.1999999999999993</v>
      </c>
      <c r="L12" s="154">
        <v>9.1999999999999993</v>
      </c>
      <c r="M12" s="154">
        <v>9.1999999999999993</v>
      </c>
      <c r="N12" s="154">
        <v>9.1999999999999993</v>
      </c>
      <c r="O12" s="154"/>
      <c r="P12" s="154"/>
      <c r="Q12" s="154">
        <v>1</v>
      </c>
      <c r="R12" s="154">
        <v>1</v>
      </c>
      <c r="S12" s="154"/>
      <c r="T12" s="154"/>
      <c r="U12" s="154"/>
      <c r="V12" s="154">
        <v>5.9366399999999997</v>
      </c>
      <c r="W12" s="154">
        <v>7.2752499999999998</v>
      </c>
      <c r="X12" s="154"/>
      <c r="Y12" s="154"/>
      <c r="Z12" s="154"/>
      <c r="AA12" s="154">
        <v>12.72</v>
      </c>
      <c r="AB12" s="154">
        <v>11.31</v>
      </c>
      <c r="AC12" s="154">
        <v>497.52701999999999</v>
      </c>
      <c r="AD12" s="154">
        <v>500.73687000000001</v>
      </c>
      <c r="AE12" s="154">
        <v>500.73687000000001</v>
      </c>
      <c r="AF12" s="154">
        <v>353.08368999999999</v>
      </c>
      <c r="AG12" s="154">
        <v>353.08368999999999</v>
      </c>
      <c r="AH12" s="154">
        <v>293.14199000000002</v>
      </c>
      <c r="AI12" s="154">
        <v>293.14199000000002</v>
      </c>
      <c r="AJ12" s="154">
        <v>0</v>
      </c>
      <c r="AK12" s="154">
        <v>256.78814</v>
      </c>
      <c r="AL12" s="154"/>
      <c r="AM12" s="154"/>
    </row>
    <row r="13" spans="1:39" ht="24" customHeight="1" x14ac:dyDescent="0.35">
      <c r="A13" s="16" t="s">
        <v>72</v>
      </c>
      <c r="B13" s="16" t="s">
        <v>761</v>
      </c>
      <c r="C13" s="154">
        <v>23</v>
      </c>
      <c r="D13" s="154">
        <v>33.450000000000003</v>
      </c>
      <c r="E13" s="154">
        <v>10.88</v>
      </c>
      <c r="F13" s="154">
        <v>19.79</v>
      </c>
      <c r="G13" s="154"/>
      <c r="H13" s="154">
        <v>6.6</v>
      </c>
      <c r="I13" s="154">
        <v>5.8</v>
      </c>
      <c r="J13" s="154">
        <v>7.3</v>
      </c>
      <c r="K13" s="154">
        <v>5.8</v>
      </c>
      <c r="L13" s="154">
        <v>5.8</v>
      </c>
      <c r="M13" s="154">
        <v>5.8</v>
      </c>
      <c r="N13" s="154">
        <v>5.8</v>
      </c>
      <c r="O13" s="154"/>
      <c r="P13" s="154"/>
      <c r="Q13" s="154">
        <v>3</v>
      </c>
      <c r="R13" s="154">
        <v>3</v>
      </c>
      <c r="S13" s="154"/>
      <c r="T13" s="154"/>
      <c r="U13" s="154"/>
      <c r="V13" s="154">
        <v>5.5876999999999999</v>
      </c>
      <c r="W13" s="154">
        <v>6.4238299999999997</v>
      </c>
      <c r="X13" s="154"/>
      <c r="Y13" s="154"/>
      <c r="Z13" s="154"/>
      <c r="AA13" s="154">
        <v>12.46</v>
      </c>
      <c r="AB13" s="154">
        <v>11.48</v>
      </c>
      <c r="AC13" s="154">
        <v>497.52701999999999</v>
      </c>
      <c r="AD13" s="154">
        <v>497.52701999999999</v>
      </c>
      <c r="AE13" s="154">
        <v>497.52701999999999</v>
      </c>
      <c r="AF13" s="154">
        <v>353.08368999999999</v>
      </c>
      <c r="AG13" s="154">
        <v>353.08368999999999</v>
      </c>
      <c r="AH13" s="154">
        <v>293.14199000000002</v>
      </c>
      <c r="AI13" s="154">
        <v>293.14199000000002</v>
      </c>
      <c r="AJ13" s="154">
        <v>0</v>
      </c>
      <c r="AK13" s="154">
        <v>256.78814</v>
      </c>
      <c r="AL13" s="154"/>
      <c r="AM13" s="154"/>
    </row>
    <row r="14" spans="1:39" ht="24" customHeight="1" x14ac:dyDescent="0.35">
      <c r="A14" s="16" t="s">
        <v>72</v>
      </c>
      <c r="B14" s="16" t="s">
        <v>762</v>
      </c>
      <c r="C14" s="154">
        <v>23</v>
      </c>
      <c r="D14" s="154">
        <v>33.47</v>
      </c>
      <c r="E14" s="154">
        <v>11.03</v>
      </c>
      <c r="F14" s="154">
        <v>19.79</v>
      </c>
      <c r="G14" s="154"/>
      <c r="H14" s="154">
        <v>6</v>
      </c>
      <c r="I14" s="154">
        <v>5.5</v>
      </c>
      <c r="J14" s="154">
        <v>7.3</v>
      </c>
      <c r="K14" s="154">
        <v>7.4</v>
      </c>
      <c r="L14" s="154">
        <v>7.4</v>
      </c>
      <c r="M14" s="154">
        <v>7.4</v>
      </c>
      <c r="N14" s="154">
        <v>7.4</v>
      </c>
      <c r="O14" s="154"/>
      <c r="P14" s="154"/>
      <c r="Q14" s="154">
        <v>3</v>
      </c>
      <c r="R14" s="154">
        <v>3</v>
      </c>
      <c r="S14" s="154"/>
      <c r="T14" s="154"/>
      <c r="U14" s="154"/>
      <c r="V14" s="154">
        <v>3.99098</v>
      </c>
      <c r="W14" s="154">
        <v>6.0055199999999997</v>
      </c>
      <c r="X14" s="154"/>
      <c r="Y14" s="154"/>
      <c r="Z14" s="154"/>
      <c r="AA14" s="154">
        <v>12.31</v>
      </c>
      <c r="AB14" s="154">
        <v>10.96</v>
      </c>
      <c r="AC14" s="154">
        <v>497.52701999999999</v>
      </c>
      <c r="AD14" s="154">
        <v>500.73687000000001</v>
      </c>
      <c r="AE14" s="154">
        <v>497.52701999999999</v>
      </c>
      <c r="AF14" s="154">
        <v>353.08368999999999</v>
      </c>
      <c r="AG14" s="154">
        <v>353.08368999999999</v>
      </c>
      <c r="AH14" s="154">
        <v>293.14199000000002</v>
      </c>
      <c r="AI14" s="154">
        <v>293.14199000000002</v>
      </c>
      <c r="AJ14" s="154">
        <v>0</v>
      </c>
      <c r="AK14" s="154">
        <v>256.78814</v>
      </c>
      <c r="AL14" s="154"/>
      <c r="AM14" s="154"/>
    </row>
    <row r="15" spans="1:39" ht="24" customHeight="1" x14ac:dyDescent="0.35">
      <c r="A15" s="18" t="s">
        <v>72</v>
      </c>
      <c r="B15" s="18" t="s">
        <v>763</v>
      </c>
      <c r="C15" s="155">
        <v>23</v>
      </c>
      <c r="D15" s="155">
        <v>33.44</v>
      </c>
      <c r="E15" s="155">
        <v>11.58</v>
      </c>
      <c r="F15" s="155">
        <v>19.79</v>
      </c>
      <c r="G15" s="155"/>
      <c r="H15" s="155">
        <v>6.2</v>
      </c>
      <c r="I15" s="155">
        <v>5.7</v>
      </c>
      <c r="J15" s="155">
        <v>7.3</v>
      </c>
      <c r="K15" s="155">
        <v>6.6</v>
      </c>
      <c r="L15" s="155">
        <v>6.6</v>
      </c>
      <c r="M15" s="155">
        <v>6.6</v>
      </c>
      <c r="N15" s="155">
        <v>6.6</v>
      </c>
      <c r="O15" s="155"/>
      <c r="P15" s="155"/>
      <c r="Q15" s="155">
        <v>4</v>
      </c>
      <c r="R15" s="155">
        <v>4</v>
      </c>
      <c r="S15" s="155"/>
      <c r="T15" s="155"/>
      <c r="U15" s="155"/>
      <c r="V15" s="155">
        <v>4.3610699999999998</v>
      </c>
      <c r="W15" s="155">
        <v>5.8166099999999998</v>
      </c>
      <c r="X15" s="155"/>
      <c r="Y15" s="155"/>
      <c r="Z15" s="155"/>
      <c r="AA15" s="155">
        <v>12.8</v>
      </c>
      <c r="AB15" s="155">
        <v>10.91</v>
      </c>
      <c r="AC15" s="155">
        <v>497.52701999999999</v>
      </c>
      <c r="AD15" s="155">
        <v>497.52701999999999</v>
      </c>
      <c r="AE15" s="155">
        <v>503.94672000000003</v>
      </c>
      <c r="AF15" s="155">
        <v>353.08368999999999</v>
      </c>
      <c r="AG15" s="155">
        <v>353.08368999999999</v>
      </c>
      <c r="AH15" s="155">
        <v>293.14199000000002</v>
      </c>
      <c r="AI15" s="155">
        <v>293.14199000000002</v>
      </c>
      <c r="AJ15" s="155">
        <v>0</v>
      </c>
      <c r="AK15" s="155">
        <v>256.78814</v>
      </c>
      <c r="AL15" s="155"/>
      <c r="AM15" s="155"/>
    </row>
    <row r="16" spans="1:39" ht="24" customHeight="1" x14ac:dyDescent="0.35">
      <c r="A16" s="13" t="s">
        <v>72</v>
      </c>
      <c r="B16" s="13" t="s">
        <v>764</v>
      </c>
      <c r="C16" s="153">
        <v>21</v>
      </c>
      <c r="D16" s="153">
        <v>33.46</v>
      </c>
      <c r="E16" s="153">
        <v>11.25</v>
      </c>
      <c r="F16" s="153">
        <v>19.79</v>
      </c>
      <c r="G16" s="153"/>
      <c r="H16" s="153">
        <v>5.8</v>
      </c>
      <c r="I16" s="153">
        <v>5.7</v>
      </c>
      <c r="J16" s="153">
        <v>7.4</v>
      </c>
      <c r="K16" s="153">
        <v>5.4</v>
      </c>
      <c r="L16" s="153">
        <v>5.4</v>
      </c>
      <c r="M16" s="153">
        <v>5.4</v>
      </c>
      <c r="N16" s="153">
        <v>5.4</v>
      </c>
      <c r="O16" s="153"/>
      <c r="P16" s="153"/>
      <c r="Q16" s="153">
        <v>3</v>
      </c>
      <c r="R16" s="153">
        <v>4</v>
      </c>
      <c r="S16" s="153"/>
      <c r="T16" s="153"/>
      <c r="U16" s="153"/>
      <c r="V16" s="153">
        <v>2.5755699999999999</v>
      </c>
      <c r="W16" s="153">
        <v>6.75441</v>
      </c>
      <c r="X16" s="153"/>
      <c r="Y16" s="153"/>
      <c r="Z16" s="153"/>
      <c r="AA16" s="153">
        <v>12.5</v>
      </c>
      <c r="AB16" s="153">
        <v>10.98</v>
      </c>
      <c r="AC16" s="153">
        <v>497.52701999999999</v>
      </c>
      <c r="AD16" s="153">
        <v>497.52701999999999</v>
      </c>
      <c r="AE16" s="153">
        <v>497.52701999999999</v>
      </c>
      <c r="AF16" s="153">
        <v>353.08368999999999</v>
      </c>
      <c r="AG16" s="153">
        <v>353.08368999999999</v>
      </c>
      <c r="AH16" s="153">
        <v>293.14199000000002</v>
      </c>
      <c r="AI16" s="153">
        <v>293.14199000000002</v>
      </c>
      <c r="AJ16" s="153">
        <v>0</v>
      </c>
      <c r="AK16" s="153">
        <v>256.78814</v>
      </c>
      <c r="AL16" s="153"/>
      <c r="AM16" s="153"/>
    </row>
    <row r="17" spans="1:39" ht="24" customHeight="1" x14ac:dyDescent="0.35">
      <c r="A17" s="16" t="s">
        <v>72</v>
      </c>
      <c r="B17" s="16" t="s">
        <v>765</v>
      </c>
      <c r="C17" s="154">
        <v>21</v>
      </c>
      <c r="D17" s="154">
        <v>33.479999999999997</v>
      </c>
      <c r="E17" s="154">
        <v>10.92</v>
      </c>
      <c r="F17" s="154">
        <v>19.79</v>
      </c>
      <c r="G17" s="154">
        <v>0</v>
      </c>
      <c r="H17" s="154">
        <v>5.7</v>
      </c>
      <c r="I17" s="154">
        <v>6.1</v>
      </c>
      <c r="J17" s="154">
        <v>7.5</v>
      </c>
      <c r="K17" s="154">
        <v>6</v>
      </c>
      <c r="L17" s="154">
        <v>6</v>
      </c>
      <c r="M17" s="154">
        <v>6</v>
      </c>
      <c r="N17" s="154">
        <v>6</v>
      </c>
      <c r="O17" s="154">
        <v>0.24</v>
      </c>
      <c r="P17" s="154">
        <v>1</v>
      </c>
      <c r="Q17" s="154">
        <v>3</v>
      </c>
      <c r="R17" s="154">
        <v>3</v>
      </c>
      <c r="S17" s="154">
        <v>0</v>
      </c>
      <c r="T17" s="154">
        <v>0</v>
      </c>
      <c r="U17" s="154">
        <v>20.399999999999999</v>
      </c>
      <c r="V17" s="154">
        <v>3.2862499999999999</v>
      </c>
      <c r="W17" s="154">
        <v>6.6830699999999998</v>
      </c>
      <c r="X17" s="154">
        <v>0</v>
      </c>
      <c r="Y17" s="154">
        <v>0</v>
      </c>
      <c r="Z17" s="154">
        <v>20.399999999999999</v>
      </c>
      <c r="AA17" s="154">
        <v>12.9</v>
      </c>
      <c r="AB17" s="154">
        <v>11.79</v>
      </c>
      <c r="AC17" s="154">
        <v>497.52701999999999</v>
      </c>
      <c r="AD17" s="154">
        <v>500.73687000000001</v>
      </c>
      <c r="AE17" s="154">
        <v>497.52701999999999</v>
      </c>
      <c r="AF17" s="154">
        <v>353.08368999999999</v>
      </c>
      <c r="AG17" s="154">
        <v>353.08368999999999</v>
      </c>
      <c r="AH17" s="154">
        <v>293.14199000000002</v>
      </c>
      <c r="AI17" s="154">
        <v>293.14199000000002</v>
      </c>
      <c r="AJ17" s="154">
        <v>0</v>
      </c>
      <c r="AK17" s="154">
        <v>256.78814</v>
      </c>
      <c r="AL17" s="154">
        <v>0</v>
      </c>
      <c r="AM17" s="154">
        <v>34.594000000000001</v>
      </c>
    </row>
    <row r="18" spans="1:39" ht="24" customHeight="1" x14ac:dyDescent="0.35">
      <c r="A18" s="16" t="s">
        <v>72</v>
      </c>
      <c r="B18" s="16" t="s">
        <v>766</v>
      </c>
      <c r="C18" s="154">
        <v>22</v>
      </c>
      <c r="D18" s="154">
        <v>41.11</v>
      </c>
      <c r="E18" s="154">
        <v>11</v>
      </c>
      <c r="F18" s="154">
        <v>19.79</v>
      </c>
      <c r="G18" s="154">
        <v>0</v>
      </c>
      <c r="H18" s="154">
        <v>5.4</v>
      </c>
      <c r="I18" s="154">
        <v>7.7</v>
      </c>
      <c r="J18" s="154">
        <v>7.6</v>
      </c>
      <c r="K18" s="154">
        <v>5.9</v>
      </c>
      <c r="L18" s="154">
        <v>5.9</v>
      </c>
      <c r="M18" s="154">
        <v>5.9</v>
      </c>
      <c r="N18" s="154">
        <v>5.9</v>
      </c>
      <c r="O18" s="154">
        <v>63.17</v>
      </c>
      <c r="P18" s="154">
        <v>43.817999999999998</v>
      </c>
      <c r="Q18" s="154">
        <v>1</v>
      </c>
      <c r="R18" s="154">
        <v>1</v>
      </c>
      <c r="S18" s="154">
        <v>0</v>
      </c>
      <c r="T18" s="154">
        <v>44</v>
      </c>
      <c r="U18" s="154">
        <v>200.2</v>
      </c>
      <c r="V18" s="154">
        <v>3.0713699999999999</v>
      </c>
      <c r="W18" s="154">
        <v>5.6776</v>
      </c>
      <c r="X18" s="154">
        <v>33.097769999999997</v>
      </c>
      <c r="Y18" s="154">
        <v>22.702919999999999</v>
      </c>
      <c r="Z18" s="154">
        <v>200.2</v>
      </c>
      <c r="AA18" s="154">
        <v>12.16</v>
      </c>
      <c r="AB18" s="154">
        <v>11.18</v>
      </c>
      <c r="AC18" s="154">
        <v>497.52701999999999</v>
      </c>
      <c r="AD18" s="154">
        <v>497.52701999999999</v>
      </c>
      <c r="AE18" s="154">
        <v>497.52701999999999</v>
      </c>
      <c r="AF18" s="154">
        <v>353.08368999999999</v>
      </c>
      <c r="AG18" s="154">
        <v>353.08368999999999</v>
      </c>
      <c r="AH18" s="154">
        <v>293.14199000000002</v>
      </c>
      <c r="AI18" s="154">
        <v>293.14199000000002</v>
      </c>
      <c r="AJ18" s="154">
        <v>0</v>
      </c>
      <c r="AK18" s="154">
        <v>256.78814</v>
      </c>
      <c r="AL18" s="154">
        <v>44</v>
      </c>
      <c r="AM18" s="154">
        <v>228.035</v>
      </c>
    </row>
    <row r="19" spans="1:39" ht="24" customHeight="1" x14ac:dyDescent="0.35">
      <c r="A19" s="16" t="s">
        <v>72</v>
      </c>
      <c r="B19" s="16" t="s">
        <v>767</v>
      </c>
      <c r="C19" s="154">
        <v>22</v>
      </c>
      <c r="D19" s="154">
        <v>43.65</v>
      </c>
      <c r="E19" s="154">
        <v>9</v>
      </c>
      <c r="F19" s="154">
        <v>19.79</v>
      </c>
      <c r="G19" s="154">
        <v>9.2490000000000006</v>
      </c>
      <c r="H19" s="154">
        <v>5.5</v>
      </c>
      <c r="I19" s="154">
        <v>8.1999999999999993</v>
      </c>
      <c r="J19" s="154">
        <v>7.6</v>
      </c>
      <c r="K19" s="154">
        <v>6.5</v>
      </c>
      <c r="L19" s="154">
        <v>6.5</v>
      </c>
      <c r="M19" s="154">
        <v>6.5</v>
      </c>
      <c r="N19" s="154">
        <v>6.5</v>
      </c>
      <c r="O19" s="154">
        <v>245.53</v>
      </c>
      <c r="P19" s="154">
        <v>219.81800000000001</v>
      </c>
      <c r="Q19" s="154">
        <v>1</v>
      </c>
      <c r="R19" s="154">
        <v>1</v>
      </c>
      <c r="S19" s="154">
        <v>0</v>
      </c>
      <c r="T19" s="154">
        <v>116</v>
      </c>
      <c r="U19" s="154">
        <v>505.2</v>
      </c>
      <c r="V19" s="154">
        <v>6.0636599999999996</v>
      </c>
      <c r="W19" s="154">
        <v>7.4911300000000001</v>
      </c>
      <c r="X19" s="154">
        <v>184.01965999999999</v>
      </c>
      <c r="Y19" s="154">
        <v>140.52911</v>
      </c>
      <c r="Z19" s="154">
        <v>505.2</v>
      </c>
      <c r="AA19" s="154">
        <v>13.14</v>
      </c>
      <c r="AB19" s="154">
        <v>12.07</v>
      </c>
      <c r="AC19" s="154">
        <v>497.52701999999999</v>
      </c>
      <c r="AD19" s="154">
        <v>497.52701999999999</v>
      </c>
      <c r="AE19" s="154">
        <v>497.52701999999999</v>
      </c>
      <c r="AF19" s="154">
        <v>353.08368999999999</v>
      </c>
      <c r="AG19" s="154">
        <v>353.08368999999999</v>
      </c>
      <c r="AH19" s="154">
        <v>293.14199000000002</v>
      </c>
      <c r="AI19" s="154">
        <v>293.14199000000002</v>
      </c>
      <c r="AJ19" s="154">
        <v>0</v>
      </c>
      <c r="AK19" s="154">
        <v>256.78814</v>
      </c>
      <c r="AL19" s="154">
        <v>116</v>
      </c>
      <c r="AM19" s="154">
        <v>593.67999999999995</v>
      </c>
    </row>
    <row r="20" spans="1:39" ht="24" customHeight="1" x14ac:dyDescent="0.35">
      <c r="A20" s="16" t="s">
        <v>72</v>
      </c>
      <c r="B20" s="16" t="s">
        <v>768</v>
      </c>
      <c r="C20" s="154">
        <v>22</v>
      </c>
      <c r="D20" s="154">
        <v>43.67</v>
      </c>
      <c r="E20" s="154">
        <v>9.4600000000000009</v>
      </c>
      <c r="F20" s="154">
        <v>19.79</v>
      </c>
      <c r="G20" s="154">
        <v>26.384</v>
      </c>
      <c r="H20" s="154">
        <v>5.4</v>
      </c>
      <c r="I20" s="154">
        <v>8.8000000000000007</v>
      </c>
      <c r="J20" s="154">
        <v>7.7</v>
      </c>
      <c r="K20" s="154">
        <v>7.6</v>
      </c>
      <c r="L20" s="154">
        <v>7.6</v>
      </c>
      <c r="M20" s="154">
        <v>7.6</v>
      </c>
      <c r="N20" s="154">
        <v>7.6</v>
      </c>
      <c r="O20" s="154">
        <v>571</v>
      </c>
      <c r="P20" s="154">
        <v>461.27300000000002</v>
      </c>
      <c r="Q20" s="154">
        <v>1</v>
      </c>
      <c r="R20" s="154">
        <v>1</v>
      </c>
      <c r="S20" s="154">
        <v>0.43901000000000001</v>
      </c>
      <c r="T20" s="154">
        <v>193</v>
      </c>
      <c r="U20" s="154">
        <v>776.2</v>
      </c>
      <c r="V20" s="154">
        <v>8.1212499999999999</v>
      </c>
      <c r="W20" s="154">
        <v>9.5512099999999993</v>
      </c>
      <c r="X20" s="154">
        <v>449.52051</v>
      </c>
      <c r="Y20" s="154">
        <v>402.94808999999998</v>
      </c>
      <c r="Z20" s="154">
        <v>776.2</v>
      </c>
      <c r="AA20" s="154">
        <v>12.72</v>
      </c>
      <c r="AB20" s="154">
        <v>12.11</v>
      </c>
      <c r="AC20" s="154">
        <v>497.52701999999999</v>
      </c>
      <c r="AD20" s="154">
        <v>500.73687000000001</v>
      </c>
      <c r="AE20" s="154">
        <v>497.52701999999999</v>
      </c>
      <c r="AF20" s="154">
        <v>353.08368999999999</v>
      </c>
      <c r="AG20" s="154">
        <v>353.08368999999999</v>
      </c>
      <c r="AH20" s="154">
        <v>293.14199000000002</v>
      </c>
      <c r="AI20" s="154">
        <v>293.14199000000002</v>
      </c>
      <c r="AJ20" s="154">
        <v>0</v>
      </c>
      <c r="AK20" s="154">
        <v>256.78814</v>
      </c>
      <c r="AL20" s="154">
        <v>193</v>
      </c>
      <c r="AM20" s="154">
        <v>796.78899999999999</v>
      </c>
    </row>
    <row r="21" spans="1:39" ht="24" customHeight="1" x14ac:dyDescent="0.35">
      <c r="A21" s="16" t="s">
        <v>72</v>
      </c>
      <c r="B21" s="16" t="s">
        <v>769</v>
      </c>
      <c r="C21" s="154">
        <v>22</v>
      </c>
      <c r="D21" s="154">
        <v>43.61</v>
      </c>
      <c r="E21" s="154">
        <v>8.8000000000000007</v>
      </c>
      <c r="F21" s="154">
        <v>19.79</v>
      </c>
      <c r="G21" s="154">
        <v>83.260999999999996</v>
      </c>
      <c r="H21" s="154">
        <v>5</v>
      </c>
      <c r="I21" s="154">
        <v>9.4</v>
      </c>
      <c r="J21" s="154">
        <v>7.7</v>
      </c>
      <c r="K21" s="154">
        <v>7.2</v>
      </c>
      <c r="L21" s="154">
        <v>7.2</v>
      </c>
      <c r="M21" s="154">
        <v>7.2</v>
      </c>
      <c r="N21" s="154">
        <v>7.2</v>
      </c>
      <c r="O21" s="154">
        <v>855.62</v>
      </c>
      <c r="P21" s="154">
        <v>745.54499999999996</v>
      </c>
      <c r="Q21" s="154">
        <v>1</v>
      </c>
      <c r="R21" s="154">
        <v>1</v>
      </c>
      <c r="S21" s="154">
        <v>10.986739999999999</v>
      </c>
      <c r="T21" s="154">
        <v>318</v>
      </c>
      <c r="U21" s="154">
        <v>873.3</v>
      </c>
      <c r="V21" s="154">
        <v>8.7370699999999992</v>
      </c>
      <c r="W21" s="154">
        <v>8.9984599999999997</v>
      </c>
      <c r="X21" s="154">
        <v>762.77295000000004</v>
      </c>
      <c r="Y21" s="154">
        <v>719.20281999999997</v>
      </c>
      <c r="Z21" s="154">
        <v>873.3</v>
      </c>
      <c r="AA21" s="154">
        <v>11.96</v>
      </c>
      <c r="AB21" s="154">
        <v>11.68</v>
      </c>
      <c r="AC21" s="154">
        <v>497.52701999999999</v>
      </c>
      <c r="AD21" s="154">
        <v>497.52701999999999</v>
      </c>
      <c r="AE21" s="154">
        <v>497.52701999999999</v>
      </c>
      <c r="AF21" s="154">
        <v>353.08368999999999</v>
      </c>
      <c r="AG21" s="154">
        <v>353.08368999999999</v>
      </c>
      <c r="AH21" s="154">
        <v>293.14199000000002</v>
      </c>
      <c r="AI21" s="154">
        <v>293.14199000000002</v>
      </c>
      <c r="AJ21" s="154">
        <v>0</v>
      </c>
      <c r="AK21" s="154">
        <v>256.78814</v>
      </c>
      <c r="AL21" s="154">
        <v>318</v>
      </c>
      <c r="AM21" s="154">
        <v>921.07100000000003</v>
      </c>
    </row>
    <row r="22" spans="1:39" ht="24" customHeight="1" x14ac:dyDescent="0.35">
      <c r="A22" s="16" t="s">
        <v>72</v>
      </c>
      <c r="B22" s="16" t="s">
        <v>770</v>
      </c>
      <c r="C22" s="154">
        <v>22</v>
      </c>
      <c r="D22" s="154">
        <v>39.520000000000003</v>
      </c>
      <c r="E22" s="154">
        <v>8.5399999999999991</v>
      </c>
      <c r="F22" s="154">
        <v>19.79</v>
      </c>
      <c r="G22" s="154">
        <v>106.771</v>
      </c>
      <c r="H22" s="154">
        <v>4.8</v>
      </c>
      <c r="I22" s="154">
        <v>9.3000000000000007</v>
      </c>
      <c r="J22" s="154">
        <v>7.8</v>
      </c>
      <c r="K22" s="154">
        <v>8</v>
      </c>
      <c r="L22" s="154">
        <v>8</v>
      </c>
      <c r="M22" s="154">
        <v>8</v>
      </c>
      <c r="N22" s="154">
        <v>8</v>
      </c>
      <c r="O22" s="154">
        <v>982.18</v>
      </c>
      <c r="P22" s="154">
        <v>841.36400000000003</v>
      </c>
      <c r="Q22" s="154">
        <v>1</v>
      </c>
      <c r="R22" s="154">
        <v>1</v>
      </c>
      <c r="S22" s="154">
        <v>33.646740000000001</v>
      </c>
      <c r="T22" s="154">
        <v>441</v>
      </c>
      <c r="U22" s="154">
        <v>967.6</v>
      </c>
      <c r="V22" s="154">
        <v>8.5588099999999994</v>
      </c>
      <c r="W22" s="154">
        <v>9.9790399999999995</v>
      </c>
      <c r="X22" s="154">
        <v>934.29525999999998</v>
      </c>
      <c r="Y22" s="154">
        <v>930.92187999999999</v>
      </c>
      <c r="Z22" s="154">
        <v>967.6</v>
      </c>
      <c r="AA22" s="154">
        <v>11.88</v>
      </c>
      <c r="AB22" s="154">
        <v>11.9</v>
      </c>
      <c r="AC22" s="154">
        <v>497.52701999999999</v>
      </c>
      <c r="AD22" s="154">
        <v>497.52701999999999</v>
      </c>
      <c r="AE22" s="154">
        <v>500.73687000000001</v>
      </c>
      <c r="AF22" s="154">
        <v>353.08368999999999</v>
      </c>
      <c r="AG22" s="154">
        <v>353.08368999999999</v>
      </c>
      <c r="AH22" s="154">
        <v>293.14199000000002</v>
      </c>
      <c r="AI22" s="154">
        <v>293.14199000000002</v>
      </c>
      <c r="AJ22" s="154">
        <v>0</v>
      </c>
      <c r="AK22" s="154">
        <v>256.78814</v>
      </c>
      <c r="AL22" s="154">
        <v>441</v>
      </c>
      <c r="AM22" s="154">
        <v>1000.164</v>
      </c>
    </row>
    <row r="23" spans="1:39" ht="24" customHeight="1" x14ac:dyDescent="0.35">
      <c r="A23" s="18" t="s">
        <v>72</v>
      </c>
      <c r="B23" s="18" t="s">
        <v>771</v>
      </c>
      <c r="C23" s="155">
        <v>22</v>
      </c>
      <c r="D23" s="155">
        <v>32.979999999999997</v>
      </c>
      <c r="E23" s="155">
        <v>9.2899999999999991</v>
      </c>
      <c r="F23" s="155">
        <v>19.79</v>
      </c>
      <c r="G23" s="155">
        <v>145.66300000000001</v>
      </c>
      <c r="H23" s="155">
        <v>4.5</v>
      </c>
      <c r="I23" s="155">
        <v>8.1999999999999993</v>
      </c>
      <c r="J23" s="155">
        <v>7.9</v>
      </c>
      <c r="K23" s="155">
        <v>11.7</v>
      </c>
      <c r="L23" s="155">
        <v>11.7</v>
      </c>
      <c r="M23" s="155">
        <v>11.7</v>
      </c>
      <c r="N23" s="155">
        <v>11.7</v>
      </c>
      <c r="O23" s="155">
        <v>1035.6099999999999</v>
      </c>
      <c r="P23" s="155">
        <v>906.09100000000001</v>
      </c>
      <c r="Q23" s="155">
        <v>1</v>
      </c>
      <c r="R23" s="155">
        <v>4</v>
      </c>
      <c r="S23" s="155">
        <v>114.81570000000001</v>
      </c>
      <c r="T23" s="155">
        <v>572</v>
      </c>
      <c r="U23" s="155">
        <v>1034.9000000000001</v>
      </c>
      <c r="V23" s="155">
        <v>9.2696400000000008</v>
      </c>
      <c r="W23" s="155">
        <v>8.5594300000000008</v>
      </c>
      <c r="X23" s="155">
        <v>1017.63989</v>
      </c>
      <c r="Y23" s="155">
        <v>1020.73239</v>
      </c>
      <c r="Z23" s="155">
        <v>1034.9000000000001</v>
      </c>
      <c r="AA23" s="155">
        <v>12.06</v>
      </c>
      <c r="AB23" s="155">
        <v>12.15</v>
      </c>
      <c r="AC23" s="155">
        <v>497.52701999999999</v>
      </c>
      <c r="AD23" s="155">
        <v>500.73687000000001</v>
      </c>
      <c r="AE23" s="155">
        <v>497.52701999999999</v>
      </c>
      <c r="AF23" s="155">
        <v>353.08368999999999</v>
      </c>
      <c r="AG23" s="155">
        <v>353.08368999999999</v>
      </c>
      <c r="AH23" s="155">
        <v>293.14199000000002</v>
      </c>
      <c r="AI23" s="155">
        <v>290.69914</v>
      </c>
      <c r="AJ23" s="155">
        <v>0</v>
      </c>
      <c r="AK23" s="155">
        <v>256.78814</v>
      </c>
      <c r="AL23" s="155">
        <v>572</v>
      </c>
      <c r="AM23" s="155">
        <v>1040.1369999999999</v>
      </c>
    </row>
    <row r="24" spans="1:39" ht="24" customHeight="1" x14ac:dyDescent="0.35">
      <c r="A24" s="13" t="s">
        <v>72</v>
      </c>
      <c r="B24" s="13" t="s">
        <v>772</v>
      </c>
      <c r="C24" s="153">
        <v>23</v>
      </c>
      <c r="D24" s="153">
        <v>29.7</v>
      </c>
      <c r="E24" s="153">
        <v>7.61</v>
      </c>
      <c r="F24" s="153">
        <v>19.97</v>
      </c>
      <c r="G24" s="153">
        <v>174.08500000000001</v>
      </c>
      <c r="H24" s="153">
        <v>5.0999999999999996</v>
      </c>
      <c r="I24" s="153">
        <v>8.1</v>
      </c>
      <c r="J24" s="153">
        <v>8.1</v>
      </c>
      <c r="K24" s="153">
        <v>11.1</v>
      </c>
      <c r="L24" s="153">
        <v>11.1</v>
      </c>
      <c r="M24" s="153">
        <v>11.1</v>
      </c>
      <c r="N24" s="153">
        <v>11.1</v>
      </c>
      <c r="O24" s="153">
        <v>1083.98</v>
      </c>
      <c r="P24" s="153">
        <v>956.72699999999998</v>
      </c>
      <c r="Q24" s="153">
        <v>5</v>
      </c>
      <c r="R24" s="153">
        <v>6</v>
      </c>
      <c r="S24" s="153">
        <v>306.29023999999998</v>
      </c>
      <c r="T24" s="153">
        <v>695</v>
      </c>
      <c r="U24" s="153">
        <v>1070.4000000000001</v>
      </c>
      <c r="V24" s="153">
        <v>9.31752</v>
      </c>
      <c r="W24" s="153">
        <v>8.9755500000000001</v>
      </c>
      <c r="X24" s="153">
        <v>1059.60364</v>
      </c>
      <c r="Y24" s="153">
        <v>1067.2480499999999</v>
      </c>
      <c r="Z24" s="153">
        <v>1070.4000000000001</v>
      </c>
      <c r="AA24" s="153">
        <v>11.84</v>
      </c>
      <c r="AB24" s="153">
        <v>11.82</v>
      </c>
      <c r="AC24" s="153">
        <v>497.52701999999999</v>
      </c>
      <c r="AD24" s="153">
        <v>497.52701999999999</v>
      </c>
      <c r="AE24" s="153">
        <v>497.52701999999999</v>
      </c>
      <c r="AF24" s="153">
        <v>353.08368999999999</v>
      </c>
      <c r="AG24" s="153">
        <v>353.08368999999999</v>
      </c>
      <c r="AH24" s="153">
        <v>293.14199000000002</v>
      </c>
      <c r="AI24" s="153">
        <v>290.69914</v>
      </c>
      <c r="AJ24" s="153">
        <v>0</v>
      </c>
      <c r="AK24" s="153">
        <v>256.78814</v>
      </c>
      <c r="AL24" s="153">
        <v>695</v>
      </c>
      <c r="AM24" s="153">
        <v>1066.124</v>
      </c>
    </row>
    <row r="25" spans="1:39" ht="24" customHeight="1" x14ac:dyDescent="0.35">
      <c r="A25" s="16" t="s">
        <v>72</v>
      </c>
      <c r="B25" s="16" t="s">
        <v>773</v>
      </c>
      <c r="C25" s="154">
        <v>23</v>
      </c>
      <c r="D25" s="154">
        <v>33.51</v>
      </c>
      <c r="E25" s="154">
        <v>10.220000000000001</v>
      </c>
      <c r="F25" s="154">
        <v>19.97</v>
      </c>
      <c r="G25" s="154">
        <v>197.154</v>
      </c>
      <c r="H25" s="154">
        <v>5.6</v>
      </c>
      <c r="I25" s="154">
        <v>8</v>
      </c>
      <c r="J25" s="154">
        <v>8.3000000000000007</v>
      </c>
      <c r="K25" s="154">
        <v>11.4</v>
      </c>
      <c r="L25" s="154">
        <v>11.4</v>
      </c>
      <c r="M25" s="154">
        <v>11.4</v>
      </c>
      <c r="N25" s="154">
        <v>11.4</v>
      </c>
      <c r="O25" s="154">
        <v>1110.74</v>
      </c>
      <c r="P25" s="154">
        <v>1000.55</v>
      </c>
      <c r="Q25" s="154">
        <v>6</v>
      </c>
      <c r="R25" s="154">
        <v>8</v>
      </c>
      <c r="S25" s="154">
        <v>424.79050999999998</v>
      </c>
      <c r="T25" s="154">
        <v>804</v>
      </c>
      <c r="U25" s="154">
        <v>1091</v>
      </c>
      <c r="V25" s="154">
        <v>7.5440899999999997</v>
      </c>
      <c r="W25" s="154">
        <v>9.4955099999999995</v>
      </c>
      <c r="X25" s="154">
        <v>1099.5601200000001</v>
      </c>
      <c r="Y25" s="154">
        <v>1096.06079</v>
      </c>
      <c r="Z25" s="154">
        <v>1091</v>
      </c>
      <c r="AA25" s="154">
        <v>11.76</v>
      </c>
      <c r="AB25" s="154">
        <v>11.9</v>
      </c>
      <c r="AC25" s="154">
        <v>497.52701999999999</v>
      </c>
      <c r="AD25" s="154">
        <v>500.73687000000001</v>
      </c>
      <c r="AE25" s="154">
        <v>500.73687000000001</v>
      </c>
      <c r="AF25" s="154">
        <v>353.08368999999999</v>
      </c>
      <c r="AG25" s="154">
        <v>353.08368999999999</v>
      </c>
      <c r="AH25" s="154">
        <v>285.81344000000001</v>
      </c>
      <c r="AI25" s="154">
        <v>290.69914</v>
      </c>
      <c r="AJ25" s="154">
        <v>0</v>
      </c>
      <c r="AK25" s="154">
        <v>256.78814</v>
      </c>
      <c r="AL25" s="154">
        <v>804</v>
      </c>
      <c r="AM25" s="154">
        <v>1091.578</v>
      </c>
    </row>
    <row r="26" spans="1:39" ht="24" customHeight="1" x14ac:dyDescent="0.35">
      <c r="A26" s="16" t="s">
        <v>72</v>
      </c>
      <c r="B26" s="16" t="s">
        <v>774</v>
      </c>
      <c r="C26" s="154">
        <v>23</v>
      </c>
      <c r="D26" s="154">
        <v>36.25</v>
      </c>
      <c r="E26" s="154">
        <v>11.91</v>
      </c>
      <c r="F26" s="154">
        <v>19.97</v>
      </c>
      <c r="G26" s="154">
        <v>254.87100000000001</v>
      </c>
      <c r="H26" s="154">
        <v>7.1</v>
      </c>
      <c r="I26" s="154">
        <v>8</v>
      </c>
      <c r="J26" s="154">
        <v>8.4</v>
      </c>
      <c r="K26" s="154">
        <v>11.2</v>
      </c>
      <c r="L26" s="154">
        <v>11.2</v>
      </c>
      <c r="M26" s="154">
        <v>11.2</v>
      </c>
      <c r="N26" s="154">
        <v>11.2</v>
      </c>
      <c r="O26" s="154">
        <v>1126.19</v>
      </c>
      <c r="P26" s="154">
        <v>1028</v>
      </c>
      <c r="Q26" s="154">
        <v>7</v>
      </c>
      <c r="R26" s="154">
        <v>9</v>
      </c>
      <c r="S26" s="154">
        <v>549.70970999999997</v>
      </c>
      <c r="T26" s="154">
        <v>899</v>
      </c>
      <c r="U26" s="154">
        <v>1109.5999999999999</v>
      </c>
      <c r="V26" s="154">
        <v>8.2122299999999999</v>
      </c>
      <c r="W26" s="154">
        <v>9.7837300000000003</v>
      </c>
      <c r="X26" s="154">
        <v>1112.8752400000001</v>
      </c>
      <c r="Y26" s="154">
        <v>1113.78595</v>
      </c>
      <c r="Z26" s="154">
        <v>1109.5999999999999</v>
      </c>
      <c r="AA26" s="154">
        <v>11.33</v>
      </c>
      <c r="AB26" s="154">
        <v>11.73</v>
      </c>
      <c r="AC26" s="154">
        <v>497.52701999999999</v>
      </c>
      <c r="AD26" s="154">
        <v>500.73687000000001</v>
      </c>
      <c r="AE26" s="154">
        <v>494.31716999999998</v>
      </c>
      <c r="AF26" s="154">
        <v>353.08368999999999</v>
      </c>
      <c r="AG26" s="154">
        <v>353.08368999999999</v>
      </c>
      <c r="AH26" s="154">
        <v>285.81344000000001</v>
      </c>
      <c r="AI26" s="154">
        <v>290.69914</v>
      </c>
      <c r="AJ26" s="154">
        <v>0</v>
      </c>
      <c r="AK26" s="154">
        <v>256.78814</v>
      </c>
      <c r="AL26" s="154">
        <v>899</v>
      </c>
      <c r="AM26" s="154">
        <v>1107.048</v>
      </c>
    </row>
    <row r="27" spans="1:39" ht="24" customHeight="1" x14ac:dyDescent="0.35">
      <c r="A27" s="16" t="s">
        <v>72</v>
      </c>
      <c r="B27" s="16" t="s">
        <v>775</v>
      </c>
      <c r="C27" s="154">
        <v>23</v>
      </c>
      <c r="D27" s="154">
        <v>36.43</v>
      </c>
      <c r="E27" s="154">
        <v>12.87</v>
      </c>
      <c r="F27" s="154">
        <v>19.97</v>
      </c>
      <c r="G27" s="154">
        <v>327.88600000000002</v>
      </c>
      <c r="H27" s="154">
        <v>7.2</v>
      </c>
      <c r="I27" s="154">
        <v>7.9</v>
      </c>
      <c r="J27" s="154">
        <v>8.5</v>
      </c>
      <c r="K27" s="154">
        <v>12.7</v>
      </c>
      <c r="L27" s="154">
        <v>12.7</v>
      </c>
      <c r="M27" s="154">
        <v>12.7</v>
      </c>
      <c r="N27" s="154">
        <v>12.7</v>
      </c>
      <c r="O27" s="154">
        <v>1139.06</v>
      </c>
      <c r="P27" s="154">
        <v>1066.67</v>
      </c>
      <c r="Q27" s="154">
        <v>8</v>
      </c>
      <c r="R27" s="154">
        <v>9</v>
      </c>
      <c r="S27" s="154">
        <v>683.77196000000004</v>
      </c>
      <c r="T27" s="154">
        <v>978</v>
      </c>
      <c r="U27" s="154">
        <v>1122</v>
      </c>
      <c r="V27" s="154">
        <v>8.1650100000000005</v>
      </c>
      <c r="W27" s="154">
        <v>8.3213799999999996</v>
      </c>
      <c r="X27" s="154">
        <v>1130.5894800000001</v>
      </c>
      <c r="Y27" s="154">
        <v>1129.1042500000001</v>
      </c>
      <c r="Z27" s="154">
        <v>1122</v>
      </c>
      <c r="AA27" s="154">
        <v>11.25</v>
      </c>
      <c r="AB27" s="154">
        <v>10.93</v>
      </c>
      <c r="AC27" s="154">
        <v>497.52701999999999</v>
      </c>
      <c r="AD27" s="154">
        <v>497.52701999999999</v>
      </c>
      <c r="AE27" s="154">
        <v>497.52701999999999</v>
      </c>
      <c r="AF27" s="154">
        <v>353.08368999999999</v>
      </c>
      <c r="AG27" s="154">
        <v>353.08368999999999</v>
      </c>
      <c r="AH27" s="154">
        <v>285.81344000000001</v>
      </c>
      <c r="AI27" s="154">
        <v>278.48489000000001</v>
      </c>
      <c r="AJ27" s="154">
        <v>0</v>
      </c>
      <c r="AK27" s="154">
        <v>256.78814</v>
      </c>
      <c r="AL27" s="154">
        <v>978</v>
      </c>
      <c r="AM27" s="154">
        <v>1113.318</v>
      </c>
    </row>
    <row r="28" spans="1:39" ht="24" customHeight="1" x14ac:dyDescent="0.35">
      <c r="A28" s="16" t="s">
        <v>72</v>
      </c>
      <c r="B28" s="16" t="s">
        <v>776</v>
      </c>
      <c r="C28" s="154">
        <v>23</v>
      </c>
      <c r="D28" s="154">
        <v>36.369999999999997</v>
      </c>
      <c r="E28" s="154">
        <v>11.85</v>
      </c>
      <c r="F28" s="154">
        <v>19.97</v>
      </c>
      <c r="G28" s="154">
        <v>336.06700000000001</v>
      </c>
      <c r="H28" s="154">
        <v>7.9</v>
      </c>
      <c r="I28" s="154">
        <v>8.1999999999999993</v>
      </c>
      <c r="J28" s="154">
        <v>8.8000000000000007</v>
      </c>
      <c r="K28" s="154">
        <v>13.2</v>
      </c>
      <c r="L28" s="154">
        <v>13.2</v>
      </c>
      <c r="M28" s="154">
        <v>13.2</v>
      </c>
      <c r="N28" s="154">
        <v>13.2</v>
      </c>
      <c r="O28" s="154">
        <v>1142.07</v>
      </c>
      <c r="P28" s="154">
        <v>1086.55</v>
      </c>
      <c r="Q28" s="154">
        <v>8</v>
      </c>
      <c r="R28" s="154">
        <v>9</v>
      </c>
      <c r="S28" s="154">
        <v>735.52115000000003</v>
      </c>
      <c r="T28" s="154">
        <v>1033</v>
      </c>
      <c r="U28" s="154">
        <v>1126.4000000000001</v>
      </c>
      <c r="V28" s="154">
        <v>7.0076000000000001</v>
      </c>
      <c r="W28" s="154">
        <v>8.1484199999999998</v>
      </c>
      <c r="X28" s="154">
        <v>1133.2097200000001</v>
      </c>
      <c r="Y28" s="154">
        <v>1135.8050499999999</v>
      </c>
      <c r="Z28" s="154">
        <v>1126.4000000000001</v>
      </c>
      <c r="AA28" s="154">
        <v>11.32</v>
      </c>
      <c r="AB28" s="154">
        <v>11.28</v>
      </c>
      <c r="AC28" s="154">
        <v>497.52701999999999</v>
      </c>
      <c r="AD28" s="154">
        <v>497.52701999999999</v>
      </c>
      <c r="AE28" s="154">
        <v>500.73687000000001</v>
      </c>
      <c r="AF28" s="154">
        <v>353.08368999999999</v>
      </c>
      <c r="AG28" s="154">
        <v>353.08368999999999</v>
      </c>
      <c r="AH28" s="154">
        <v>276.04203999999999</v>
      </c>
      <c r="AI28" s="154">
        <v>273.59919000000002</v>
      </c>
      <c r="AJ28" s="154">
        <v>0</v>
      </c>
      <c r="AK28" s="154">
        <v>256.78814</v>
      </c>
      <c r="AL28" s="154">
        <v>1033</v>
      </c>
      <c r="AM28" s="154">
        <v>1114.8499999999999</v>
      </c>
    </row>
    <row r="29" spans="1:39" ht="24" customHeight="1" x14ac:dyDescent="0.35">
      <c r="A29" s="16" t="s">
        <v>72</v>
      </c>
      <c r="B29" s="16" t="s">
        <v>777</v>
      </c>
      <c r="C29" s="154">
        <v>23</v>
      </c>
      <c r="D29" s="154">
        <v>36.409999999999997</v>
      </c>
      <c r="E29" s="154">
        <v>11.19</v>
      </c>
      <c r="F29" s="154">
        <v>19.97</v>
      </c>
      <c r="G29" s="154">
        <v>287.35599999999999</v>
      </c>
      <c r="H29" s="154">
        <v>8.1</v>
      </c>
      <c r="I29" s="154">
        <v>8.6</v>
      </c>
      <c r="J29" s="154">
        <v>9.1</v>
      </c>
      <c r="K29" s="154">
        <v>13.3</v>
      </c>
      <c r="L29" s="154">
        <v>13.3</v>
      </c>
      <c r="M29" s="154">
        <v>13.3</v>
      </c>
      <c r="N29" s="154">
        <v>13.3</v>
      </c>
      <c r="O29" s="154">
        <v>1146.3</v>
      </c>
      <c r="P29" s="154">
        <v>1096</v>
      </c>
      <c r="Q29" s="154">
        <v>7</v>
      </c>
      <c r="R29" s="154">
        <v>9</v>
      </c>
      <c r="S29" s="154">
        <v>765.97932000000003</v>
      </c>
      <c r="T29" s="154">
        <v>1066</v>
      </c>
      <c r="U29" s="154">
        <v>1124.0999999999999</v>
      </c>
      <c r="V29" s="154">
        <v>8.8780099999999997</v>
      </c>
      <c r="W29" s="154">
        <v>8.5275599999999994</v>
      </c>
      <c r="X29" s="154">
        <v>1149.8463099999999</v>
      </c>
      <c r="Y29" s="154">
        <v>1143.1709599999999</v>
      </c>
      <c r="Z29" s="154">
        <v>1124.0999999999999</v>
      </c>
      <c r="AA29" s="154">
        <v>10.94</v>
      </c>
      <c r="AB29" s="154">
        <v>10.72</v>
      </c>
      <c r="AC29" s="154">
        <v>497.52701999999999</v>
      </c>
      <c r="AD29" s="154">
        <v>481.47775999999999</v>
      </c>
      <c r="AE29" s="154">
        <v>475.05806000000001</v>
      </c>
      <c r="AF29" s="154">
        <v>337.03442999999999</v>
      </c>
      <c r="AG29" s="154">
        <v>353.08368999999999</v>
      </c>
      <c r="AH29" s="154">
        <v>273.59919000000002</v>
      </c>
      <c r="AI29" s="154">
        <v>273.59919000000002</v>
      </c>
      <c r="AJ29" s="154">
        <v>0</v>
      </c>
      <c r="AK29" s="154">
        <v>256.78814</v>
      </c>
      <c r="AL29" s="154">
        <v>1066</v>
      </c>
      <c r="AM29" s="154">
        <v>1116.6099999999999</v>
      </c>
    </row>
    <row r="30" spans="1:39" ht="24" customHeight="1" x14ac:dyDescent="0.35">
      <c r="A30" s="16" t="s">
        <v>72</v>
      </c>
      <c r="B30" s="16" t="s">
        <v>778</v>
      </c>
      <c r="C30" s="154">
        <v>23</v>
      </c>
      <c r="D30" s="154">
        <v>36.39</v>
      </c>
      <c r="E30" s="154">
        <v>11.19</v>
      </c>
      <c r="F30" s="154">
        <v>19.97</v>
      </c>
      <c r="G30" s="154">
        <v>382.21800000000002</v>
      </c>
      <c r="H30" s="154">
        <v>8.4</v>
      </c>
      <c r="I30" s="154">
        <v>8.9</v>
      </c>
      <c r="J30" s="154">
        <v>9.1999999999999993</v>
      </c>
      <c r="K30" s="154">
        <v>11.6</v>
      </c>
      <c r="L30" s="154">
        <v>11.6</v>
      </c>
      <c r="M30" s="154">
        <v>11.6</v>
      </c>
      <c r="N30" s="154">
        <v>11.6</v>
      </c>
      <c r="O30" s="154">
        <v>1144.58</v>
      </c>
      <c r="P30" s="154">
        <v>1107.56</v>
      </c>
      <c r="Q30" s="154">
        <v>7</v>
      </c>
      <c r="R30" s="154">
        <v>8</v>
      </c>
      <c r="S30" s="154">
        <v>820.95288000000005</v>
      </c>
      <c r="T30" s="154">
        <v>1065</v>
      </c>
      <c r="U30" s="154">
        <v>1113.5</v>
      </c>
      <c r="V30" s="154">
        <v>8.5794099999999993</v>
      </c>
      <c r="W30" s="154">
        <v>10.13303</v>
      </c>
      <c r="X30" s="154">
        <v>1147.0590199999999</v>
      </c>
      <c r="Y30" s="154">
        <v>1145.9107100000001</v>
      </c>
      <c r="Z30" s="154">
        <v>1113.5</v>
      </c>
      <c r="AA30" s="154">
        <v>10.99</v>
      </c>
      <c r="AB30" s="154">
        <v>10.8</v>
      </c>
      <c r="AC30" s="154">
        <v>494.31716999999998</v>
      </c>
      <c r="AD30" s="154">
        <v>462.21865000000003</v>
      </c>
      <c r="AE30" s="154">
        <v>484.68761000000001</v>
      </c>
      <c r="AF30" s="154">
        <v>337.03442999999999</v>
      </c>
      <c r="AG30" s="154">
        <v>337.03442999999999</v>
      </c>
      <c r="AH30" s="154">
        <v>266.27064000000001</v>
      </c>
      <c r="AI30" s="154">
        <v>273.59919000000002</v>
      </c>
      <c r="AJ30" s="154">
        <v>0</v>
      </c>
      <c r="AK30" s="154">
        <v>256.78814</v>
      </c>
      <c r="AL30" s="154">
        <v>1065</v>
      </c>
      <c r="AM30" s="154">
        <v>1115.992</v>
      </c>
    </row>
    <row r="31" spans="1:39" ht="24" customHeight="1" x14ac:dyDescent="0.35">
      <c r="A31" s="18" t="s">
        <v>72</v>
      </c>
      <c r="B31" s="18" t="s">
        <v>779</v>
      </c>
      <c r="C31" s="155">
        <v>23</v>
      </c>
      <c r="D31" s="155">
        <v>36.630000000000003</v>
      </c>
      <c r="E31" s="155">
        <v>11.85</v>
      </c>
      <c r="F31" s="155">
        <v>19.97</v>
      </c>
      <c r="G31" s="155">
        <v>484.012</v>
      </c>
      <c r="H31" s="155">
        <v>8.3000000000000007</v>
      </c>
      <c r="I31" s="155">
        <v>8.8000000000000007</v>
      </c>
      <c r="J31" s="155">
        <v>9.3000000000000007</v>
      </c>
      <c r="K31" s="155">
        <v>13.1</v>
      </c>
      <c r="L31" s="155">
        <v>13.1</v>
      </c>
      <c r="M31" s="155">
        <v>13.1</v>
      </c>
      <c r="N31" s="155">
        <v>13.1</v>
      </c>
      <c r="O31" s="155">
        <v>1149.29</v>
      </c>
      <c r="P31" s="155">
        <v>1120.73</v>
      </c>
      <c r="Q31" s="155">
        <v>7</v>
      </c>
      <c r="R31" s="155">
        <v>8</v>
      </c>
      <c r="S31" s="155">
        <v>927.72388000000001</v>
      </c>
      <c r="T31" s="155">
        <v>1079</v>
      </c>
      <c r="U31" s="155">
        <v>1090.5</v>
      </c>
      <c r="V31" s="155">
        <v>9.9656199999999995</v>
      </c>
      <c r="W31" s="155">
        <v>9.2174999999999994</v>
      </c>
      <c r="X31" s="155">
        <v>1149.2575099999999</v>
      </c>
      <c r="Y31" s="155">
        <v>1142.05969</v>
      </c>
      <c r="Z31" s="155">
        <v>1090.5</v>
      </c>
      <c r="AA31" s="155">
        <v>11.04</v>
      </c>
      <c r="AB31" s="155">
        <v>10.92</v>
      </c>
      <c r="AC31" s="155">
        <v>487.89746000000002</v>
      </c>
      <c r="AD31" s="155">
        <v>449.37923999999998</v>
      </c>
      <c r="AE31" s="155">
        <v>484.68761000000001</v>
      </c>
      <c r="AF31" s="155">
        <v>320.98516999999998</v>
      </c>
      <c r="AG31" s="155">
        <v>337.03442999999999</v>
      </c>
      <c r="AH31" s="155">
        <v>261.38493999999997</v>
      </c>
      <c r="AI31" s="155">
        <v>273.59919000000002</v>
      </c>
      <c r="AJ31" s="155">
        <v>0</v>
      </c>
      <c r="AK31" s="155">
        <v>256.78814</v>
      </c>
      <c r="AL31" s="155">
        <v>1079</v>
      </c>
      <c r="AM31" s="155">
        <v>1114.4290000000001</v>
      </c>
    </row>
    <row r="32" spans="1:39" ht="24" customHeight="1" x14ac:dyDescent="0.35">
      <c r="A32" s="13" t="s">
        <v>72</v>
      </c>
      <c r="B32" s="13" t="s">
        <v>780</v>
      </c>
      <c r="C32" s="153">
        <v>23</v>
      </c>
      <c r="D32" s="153">
        <v>36.19</v>
      </c>
      <c r="E32" s="153">
        <v>11.36</v>
      </c>
      <c r="F32" s="153">
        <v>19.97</v>
      </c>
      <c r="G32" s="153">
        <v>485.613</v>
      </c>
      <c r="H32" s="153">
        <v>8.6999999999999993</v>
      </c>
      <c r="I32" s="153">
        <v>8.9</v>
      </c>
      <c r="J32" s="153">
        <v>9.1999999999999993</v>
      </c>
      <c r="K32" s="153">
        <v>12.5</v>
      </c>
      <c r="L32" s="153">
        <v>12.5</v>
      </c>
      <c r="M32" s="153">
        <v>12.5</v>
      </c>
      <c r="N32" s="153">
        <v>12.5</v>
      </c>
      <c r="O32" s="153">
        <v>1146.53</v>
      </c>
      <c r="P32" s="153">
        <v>1128</v>
      </c>
      <c r="Q32" s="153">
        <v>6</v>
      </c>
      <c r="R32" s="153">
        <v>7</v>
      </c>
      <c r="S32" s="153">
        <v>973.23044000000004</v>
      </c>
      <c r="T32" s="153">
        <v>1063</v>
      </c>
      <c r="U32" s="153">
        <v>1086.0999999999999</v>
      </c>
      <c r="V32" s="153">
        <v>10.577019999999999</v>
      </c>
      <c r="W32" s="153">
        <v>9.7894000000000005</v>
      </c>
      <c r="X32" s="153">
        <v>1137.28107</v>
      </c>
      <c r="Y32" s="153">
        <v>1142.9180899999999</v>
      </c>
      <c r="Z32" s="153">
        <v>1086.0999999999999</v>
      </c>
      <c r="AA32" s="153">
        <v>10.99</v>
      </c>
      <c r="AB32" s="153">
        <v>10.87</v>
      </c>
      <c r="AC32" s="153">
        <v>487.89746000000002</v>
      </c>
      <c r="AD32" s="153">
        <v>449.37923999999998</v>
      </c>
      <c r="AE32" s="153">
        <v>484.68761000000001</v>
      </c>
      <c r="AF32" s="153">
        <v>320.98516999999998</v>
      </c>
      <c r="AG32" s="153">
        <v>337.03442999999999</v>
      </c>
      <c r="AH32" s="153">
        <v>263.82778999999999</v>
      </c>
      <c r="AI32" s="153">
        <v>273.59919000000002</v>
      </c>
      <c r="AJ32" s="153">
        <v>0</v>
      </c>
      <c r="AK32" s="153">
        <v>256.78814</v>
      </c>
      <c r="AL32" s="153">
        <v>1063</v>
      </c>
      <c r="AM32" s="153">
        <v>1109.9010000000001</v>
      </c>
    </row>
    <row r="33" spans="1:39" ht="24" customHeight="1" x14ac:dyDescent="0.35">
      <c r="A33" s="16" t="s">
        <v>72</v>
      </c>
      <c r="B33" s="16" t="s">
        <v>781</v>
      </c>
      <c r="C33" s="154">
        <v>23</v>
      </c>
      <c r="D33" s="154">
        <v>36.08</v>
      </c>
      <c r="E33" s="154">
        <v>10.81</v>
      </c>
      <c r="F33" s="154">
        <v>19.97</v>
      </c>
      <c r="G33" s="154">
        <v>560.12699999999995</v>
      </c>
      <c r="H33" s="154">
        <v>9.1999999999999993</v>
      </c>
      <c r="I33" s="154">
        <v>8.9</v>
      </c>
      <c r="J33" s="154">
        <v>9.1</v>
      </c>
      <c r="K33" s="154">
        <v>12.7</v>
      </c>
      <c r="L33" s="154">
        <v>12.7</v>
      </c>
      <c r="M33" s="154">
        <v>12.7</v>
      </c>
      <c r="N33" s="154">
        <v>12.7</v>
      </c>
      <c r="O33" s="154">
        <v>1125.17</v>
      </c>
      <c r="P33" s="154">
        <v>1130.9100000000001</v>
      </c>
      <c r="Q33" s="154">
        <v>6</v>
      </c>
      <c r="R33" s="154">
        <v>7</v>
      </c>
      <c r="S33" s="154">
        <v>965.09938999999997</v>
      </c>
      <c r="T33" s="154">
        <v>1014</v>
      </c>
      <c r="U33" s="154">
        <v>1064</v>
      </c>
      <c r="V33" s="154">
        <v>10.368399999999999</v>
      </c>
      <c r="W33" s="154">
        <v>9.9225999999999992</v>
      </c>
      <c r="X33" s="154">
        <v>1118.9815699999999</v>
      </c>
      <c r="Y33" s="154">
        <v>1130.03864</v>
      </c>
      <c r="Z33" s="154">
        <v>1064</v>
      </c>
      <c r="AA33" s="154">
        <v>10.84</v>
      </c>
      <c r="AB33" s="154">
        <v>10.53</v>
      </c>
      <c r="AC33" s="154">
        <v>491.10730999999998</v>
      </c>
      <c r="AD33" s="154">
        <v>449.37923999999998</v>
      </c>
      <c r="AE33" s="154">
        <v>484.68761000000001</v>
      </c>
      <c r="AF33" s="154">
        <v>320.98516999999998</v>
      </c>
      <c r="AG33" s="154">
        <v>337.03442999999999</v>
      </c>
      <c r="AH33" s="154">
        <v>288.25628999999998</v>
      </c>
      <c r="AI33" s="154">
        <v>273.59919000000002</v>
      </c>
      <c r="AJ33" s="154">
        <v>0</v>
      </c>
      <c r="AK33" s="154">
        <v>256.78814</v>
      </c>
      <c r="AL33" s="154">
        <v>1014</v>
      </c>
      <c r="AM33" s="154">
        <v>1107.8420000000001</v>
      </c>
    </row>
    <row r="34" spans="1:39" ht="24" customHeight="1" x14ac:dyDescent="0.35">
      <c r="A34" s="16" t="s">
        <v>72</v>
      </c>
      <c r="B34" s="16" t="s">
        <v>782</v>
      </c>
      <c r="C34" s="154">
        <v>22</v>
      </c>
      <c r="D34" s="154">
        <v>36.03</v>
      </c>
      <c r="E34" s="154">
        <v>11.27</v>
      </c>
      <c r="F34" s="154">
        <v>19.97</v>
      </c>
      <c r="G34" s="154">
        <v>1015.05</v>
      </c>
      <c r="H34" s="154">
        <v>9</v>
      </c>
      <c r="I34" s="154">
        <v>9</v>
      </c>
      <c r="J34" s="154">
        <v>9</v>
      </c>
      <c r="K34" s="154">
        <v>9.8000000000000007</v>
      </c>
      <c r="L34" s="154">
        <v>9.8000000000000007</v>
      </c>
      <c r="M34" s="154">
        <v>9.8000000000000007</v>
      </c>
      <c r="N34" s="154">
        <v>9.8000000000000007</v>
      </c>
      <c r="O34" s="154">
        <v>1131.6300000000001</v>
      </c>
      <c r="P34" s="154">
        <v>1114.18</v>
      </c>
      <c r="Q34" s="154">
        <v>6</v>
      </c>
      <c r="R34" s="154">
        <v>7</v>
      </c>
      <c r="S34" s="154">
        <v>827.50405000000001</v>
      </c>
      <c r="T34" s="154">
        <v>958</v>
      </c>
      <c r="U34" s="154">
        <v>1070.2</v>
      </c>
      <c r="V34" s="154">
        <v>9.4867399999999993</v>
      </c>
      <c r="W34" s="154">
        <v>9.8605599999999995</v>
      </c>
      <c r="X34" s="154">
        <v>1123.75262</v>
      </c>
      <c r="Y34" s="154">
        <v>1126.3614500000001</v>
      </c>
      <c r="Z34" s="154">
        <v>1070.2</v>
      </c>
      <c r="AA34" s="154">
        <v>10.84</v>
      </c>
      <c r="AB34" s="154">
        <v>10.82</v>
      </c>
      <c r="AC34" s="154">
        <v>500.73687000000001</v>
      </c>
      <c r="AD34" s="154">
        <v>465.42849999999999</v>
      </c>
      <c r="AE34" s="154">
        <v>484.68761000000001</v>
      </c>
      <c r="AF34" s="154">
        <v>353.08368999999999</v>
      </c>
      <c r="AG34" s="154">
        <v>353.08368999999999</v>
      </c>
      <c r="AH34" s="154">
        <v>293.14199000000002</v>
      </c>
      <c r="AI34" s="154">
        <v>273.59919000000002</v>
      </c>
      <c r="AJ34" s="154">
        <v>0</v>
      </c>
      <c r="AK34" s="154">
        <v>256.78814</v>
      </c>
      <c r="AL34" s="154">
        <v>958</v>
      </c>
      <c r="AM34" s="154">
        <v>1096.9369999999999</v>
      </c>
    </row>
    <row r="35" spans="1:39" ht="24" customHeight="1" x14ac:dyDescent="0.35">
      <c r="A35" s="16" t="s">
        <v>72</v>
      </c>
      <c r="B35" s="16" t="s">
        <v>783</v>
      </c>
      <c r="C35" s="154">
        <v>22</v>
      </c>
      <c r="D35" s="154">
        <v>34.67</v>
      </c>
      <c r="E35" s="154">
        <v>11.33</v>
      </c>
      <c r="F35" s="154">
        <v>19.97</v>
      </c>
      <c r="G35" s="154">
        <v>535.79</v>
      </c>
      <c r="H35" s="154">
        <v>9.4</v>
      </c>
      <c r="I35" s="154">
        <v>9</v>
      </c>
      <c r="J35" s="154">
        <v>8.8000000000000007</v>
      </c>
      <c r="K35" s="154">
        <v>8.5</v>
      </c>
      <c r="L35" s="154">
        <v>8.5</v>
      </c>
      <c r="M35" s="154">
        <v>8.5</v>
      </c>
      <c r="N35" s="154">
        <v>8.5</v>
      </c>
      <c r="O35" s="154">
        <v>1116.93</v>
      </c>
      <c r="P35" s="154">
        <v>1106.9100000000001</v>
      </c>
      <c r="Q35" s="154">
        <v>6</v>
      </c>
      <c r="R35" s="154">
        <v>6</v>
      </c>
      <c r="S35" s="154">
        <v>944.83216000000004</v>
      </c>
      <c r="T35" s="154">
        <v>879</v>
      </c>
      <c r="U35" s="154">
        <v>1063.9000000000001</v>
      </c>
      <c r="V35" s="154">
        <v>11.334009999999999</v>
      </c>
      <c r="W35" s="154">
        <v>11.092969999999999</v>
      </c>
      <c r="X35" s="154">
        <v>1110.35699</v>
      </c>
      <c r="Y35" s="154">
        <v>1119.03864</v>
      </c>
      <c r="Z35" s="154">
        <v>1063.9000000000001</v>
      </c>
      <c r="AA35" s="154">
        <v>11.05</v>
      </c>
      <c r="AB35" s="154">
        <v>11.15</v>
      </c>
      <c r="AC35" s="154">
        <v>497.52701999999999</v>
      </c>
      <c r="AD35" s="154">
        <v>484.68761000000001</v>
      </c>
      <c r="AE35" s="154">
        <v>484.68761000000001</v>
      </c>
      <c r="AF35" s="154">
        <v>353.08368999999999</v>
      </c>
      <c r="AG35" s="154">
        <v>353.08368999999999</v>
      </c>
      <c r="AH35" s="154">
        <v>293.14199000000002</v>
      </c>
      <c r="AI35" s="154">
        <v>273.59919000000002</v>
      </c>
      <c r="AJ35" s="154">
        <v>0</v>
      </c>
      <c r="AK35" s="154">
        <v>256.78814</v>
      </c>
      <c r="AL35" s="154">
        <v>879</v>
      </c>
      <c r="AM35" s="154">
        <v>1080.9280000000001</v>
      </c>
    </row>
    <row r="36" spans="1:39" ht="24" customHeight="1" x14ac:dyDescent="0.35">
      <c r="A36" s="16" t="s">
        <v>72</v>
      </c>
      <c r="B36" s="16" t="s">
        <v>784</v>
      </c>
      <c r="C36" s="154">
        <v>23</v>
      </c>
      <c r="D36" s="154">
        <v>37.53</v>
      </c>
      <c r="E36" s="154">
        <v>10.36</v>
      </c>
      <c r="F36" s="154">
        <v>19.97</v>
      </c>
      <c r="G36" s="154">
        <v>441.13400000000001</v>
      </c>
      <c r="H36" s="154">
        <v>9.3000000000000007</v>
      </c>
      <c r="I36" s="154">
        <v>9</v>
      </c>
      <c r="J36" s="154">
        <v>8.8000000000000007</v>
      </c>
      <c r="K36" s="154">
        <v>7.9</v>
      </c>
      <c r="L36" s="154">
        <v>7.9</v>
      </c>
      <c r="M36" s="154">
        <v>7.9</v>
      </c>
      <c r="N36" s="154">
        <v>7.9</v>
      </c>
      <c r="O36" s="154">
        <v>1089.72</v>
      </c>
      <c r="P36" s="154">
        <v>1090.18</v>
      </c>
      <c r="Q36" s="154">
        <v>5</v>
      </c>
      <c r="R36" s="154">
        <v>6</v>
      </c>
      <c r="S36" s="154">
        <v>810.86586999999997</v>
      </c>
      <c r="T36" s="154">
        <v>782</v>
      </c>
      <c r="U36" s="154">
        <v>1055.3</v>
      </c>
      <c r="V36" s="154">
        <v>9.8749000000000002</v>
      </c>
      <c r="W36" s="154">
        <v>9.7505199999999999</v>
      </c>
      <c r="X36" s="154">
        <v>1092.9630099999999</v>
      </c>
      <c r="Y36" s="154">
        <v>1103.1693700000001</v>
      </c>
      <c r="Z36" s="154">
        <v>1055.3</v>
      </c>
      <c r="AA36" s="154">
        <v>11.37</v>
      </c>
      <c r="AB36" s="154">
        <v>11.34</v>
      </c>
      <c r="AC36" s="154">
        <v>497.52701999999999</v>
      </c>
      <c r="AD36" s="154">
        <v>481.47775999999999</v>
      </c>
      <c r="AE36" s="154">
        <v>484.68761000000001</v>
      </c>
      <c r="AF36" s="154">
        <v>353.08368999999999</v>
      </c>
      <c r="AG36" s="154">
        <v>353.08368999999999</v>
      </c>
      <c r="AH36" s="154">
        <v>278.48489000000001</v>
      </c>
      <c r="AI36" s="154">
        <v>273.59919000000002</v>
      </c>
      <c r="AJ36" s="154">
        <v>0</v>
      </c>
      <c r="AK36" s="154">
        <v>256.78814</v>
      </c>
      <c r="AL36" s="154">
        <v>782</v>
      </c>
      <c r="AM36" s="154">
        <v>1057.856</v>
      </c>
    </row>
    <row r="37" spans="1:39" ht="24" customHeight="1" x14ac:dyDescent="0.35">
      <c r="A37" s="16" t="s">
        <v>72</v>
      </c>
      <c r="B37" s="16" t="s">
        <v>785</v>
      </c>
      <c r="C37" s="154">
        <v>23</v>
      </c>
      <c r="D37" s="154">
        <v>41.31</v>
      </c>
      <c r="E37" s="154">
        <v>10.51</v>
      </c>
      <c r="F37" s="154">
        <v>19.97</v>
      </c>
      <c r="G37" s="154">
        <v>212.43100000000001</v>
      </c>
      <c r="H37" s="154">
        <v>9.4</v>
      </c>
      <c r="I37" s="154">
        <v>9.1999999999999993</v>
      </c>
      <c r="J37" s="154">
        <v>8.6999999999999993</v>
      </c>
      <c r="K37" s="154">
        <v>7.8</v>
      </c>
      <c r="L37" s="154">
        <v>7.8</v>
      </c>
      <c r="M37" s="154">
        <v>7.8</v>
      </c>
      <c r="N37" s="154">
        <v>7.8</v>
      </c>
      <c r="O37" s="154">
        <v>1058.98</v>
      </c>
      <c r="P37" s="154">
        <v>841.45500000000004</v>
      </c>
      <c r="Q37" s="154">
        <v>5</v>
      </c>
      <c r="R37" s="154">
        <v>4</v>
      </c>
      <c r="S37" s="154">
        <v>649.88293999999996</v>
      </c>
      <c r="T37" s="154">
        <v>640</v>
      </c>
      <c r="U37" s="154">
        <v>1021.6</v>
      </c>
      <c r="V37" s="154">
        <v>11.28829</v>
      </c>
      <c r="W37" s="154">
        <v>11.76774</v>
      </c>
      <c r="X37" s="154">
        <v>1065.57123</v>
      </c>
      <c r="Y37" s="154">
        <v>1075.75836</v>
      </c>
      <c r="Z37" s="154">
        <v>1021.6</v>
      </c>
      <c r="AA37" s="154">
        <v>11.49</v>
      </c>
      <c r="AB37" s="154">
        <v>11.53</v>
      </c>
      <c r="AC37" s="154">
        <v>497.52701999999999</v>
      </c>
      <c r="AD37" s="154">
        <v>497.52701999999999</v>
      </c>
      <c r="AE37" s="154">
        <v>481.47775999999999</v>
      </c>
      <c r="AF37" s="154">
        <v>353.08368999999999</v>
      </c>
      <c r="AG37" s="154">
        <v>353.08368999999999</v>
      </c>
      <c r="AH37" s="154">
        <v>278.48489000000001</v>
      </c>
      <c r="AI37" s="154">
        <v>273.59919000000002</v>
      </c>
      <c r="AJ37" s="154">
        <v>0</v>
      </c>
      <c r="AK37" s="154">
        <v>256.78814</v>
      </c>
      <c r="AL37" s="154">
        <v>640</v>
      </c>
      <c r="AM37" s="154">
        <v>1022.342</v>
      </c>
    </row>
    <row r="38" spans="1:39" ht="24" customHeight="1" x14ac:dyDescent="0.35">
      <c r="A38" s="16" t="s">
        <v>72</v>
      </c>
      <c r="B38" s="16" t="s">
        <v>786</v>
      </c>
      <c r="C38" s="154">
        <v>23</v>
      </c>
      <c r="D38" s="154">
        <v>42.32</v>
      </c>
      <c r="E38" s="154">
        <v>10.72</v>
      </c>
      <c r="F38" s="154">
        <v>19.97</v>
      </c>
      <c r="G38" s="154">
        <v>151.97</v>
      </c>
      <c r="H38" s="154">
        <v>9.4</v>
      </c>
      <c r="I38" s="154">
        <v>9.8000000000000007</v>
      </c>
      <c r="J38" s="154">
        <v>8.6999999999999993</v>
      </c>
      <c r="K38" s="154">
        <v>10.8</v>
      </c>
      <c r="L38" s="154">
        <v>10.8</v>
      </c>
      <c r="M38" s="154">
        <v>10.8</v>
      </c>
      <c r="N38" s="154">
        <v>10.8</v>
      </c>
      <c r="O38" s="154">
        <v>1014.97</v>
      </c>
      <c r="P38" s="154">
        <v>515.09100000000001</v>
      </c>
      <c r="Q38" s="154">
        <v>5</v>
      </c>
      <c r="R38" s="154">
        <v>3</v>
      </c>
      <c r="S38" s="154">
        <v>529.95570999999995</v>
      </c>
      <c r="T38" s="154">
        <v>479</v>
      </c>
      <c r="U38" s="154">
        <v>963.5</v>
      </c>
      <c r="V38" s="154">
        <v>12.32185</v>
      </c>
      <c r="W38" s="154">
        <v>11.57776</v>
      </c>
      <c r="X38" s="154">
        <v>1018.03925</v>
      </c>
      <c r="Y38" s="154">
        <v>1026.72903</v>
      </c>
      <c r="Z38" s="154">
        <v>963.5</v>
      </c>
      <c r="AA38" s="154">
        <v>11.19</v>
      </c>
      <c r="AB38" s="154">
        <v>11.6</v>
      </c>
      <c r="AC38" s="154">
        <v>497.52701999999999</v>
      </c>
      <c r="AD38" s="154">
        <v>497.52701999999999</v>
      </c>
      <c r="AE38" s="154">
        <v>484.68761000000001</v>
      </c>
      <c r="AF38" s="154">
        <v>353.08368999999999</v>
      </c>
      <c r="AG38" s="154">
        <v>353.08368999999999</v>
      </c>
      <c r="AH38" s="154">
        <v>278.48489000000001</v>
      </c>
      <c r="AI38" s="154">
        <v>273.59919000000002</v>
      </c>
      <c r="AJ38" s="154">
        <v>0</v>
      </c>
      <c r="AK38" s="154">
        <v>256.78814</v>
      </c>
      <c r="AL38" s="154">
        <v>479</v>
      </c>
      <c r="AM38" s="154">
        <v>963.81299999999999</v>
      </c>
    </row>
    <row r="39" spans="1:39" ht="24" customHeight="1" x14ac:dyDescent="0.35">
      <c r="A39" s="18" t="s">
        <v>72</v>
      </c>
      <c r="B39" s="18" t="s">
        <v>787</v>
      </c>
      <c r="C39" s="155">
        <v>23</v>
      </c>
      <c r="D39" s="155">
        <v>43.21</v>
      </c>
      <c r="E39" s="155">
        <v>10.58</v>
      </c>
      <c r="F39" s="155">
        <v>19.97</v>
      </c>
      <c r="G39" s="155">
        <v>87.197000000000003</v>
      </c>
      <c r="H39" s="155">
        <v>9.5</v>
      </c>
      <c r="I39" s="155">
        <v>10.4</v>
      </c>
      <c r="J39" s="155">
        <v>8.6</v>
      </c>
      <c r="K39" s="155">
        <v>7.4</v>
      </c>
      <c r="L39" s="155">
        <v>7.4</v>
      </c>
      <c r="M39" s="155">
        <v>7.4</v>
      </c>
      <c r="N39" s="155">
        <v>7.4</v>
      </c>
      <c r="O39" s="155">
        <v>943.7</v>
      </c>
      <c r="P39" s="155">
        <v>492</v>
      </c>
      <c r="Q39" s="155">
        <v>5</v>
      </c>
      <c r="R39" s="155">
        <v>5</v>
      </c>
      <c r="S39" s="155">
        <v>452.46669000000003</v>
      </c>
      <c r="T39" s="155">
        <v>352</v>
      </c>
      <c r="U39" s="155">
        <v>893.7</v>
      </c>
      <c r="V39" s="155">
        <v>11.464840000000001</v>
      </c>
      <c r="W39" s="155">
        <v>11.34639</v>
      </c>
      <c r="X39" s="155">
        <v>961.22842000000003</v>
      </c>
      <c r="Y39" s="155">
        <v>983.31348000000003</v>
      </c>
      <c r="Z39" s="155">
        <v>893.7</v>
      </c>
      <c r="AA39" s="155">
        <v>10.67</v>
      </c>
      <c r="AB39" s="155">
        <v>11.22</v>
      </c>
      <c r="AC39" s="155">
        <v>497.52701999999999</v>
      </c>
      <c r="AD39" s="155">
        <v>497.52701999999999</v>
      </c>
      <c r="AE39" s="155">
        <v>478.26790999999997</v>
      </c>
      <c r="AF39" s="155">
        <v>353.08368999999999</v>
      </c>
      <c r="AG39" s="155">
        <v>353.08368999999999</v>
      </c>
      <c r="AH39" s="155">
        <v>278.48489000000001</v>
      </c>
      <c r="AI39" s="155">
        <v>273.59919000000002</v>
      </c>
      <c r="AJ39" s="155">
        <v>0</v>
      </c>
      <c r="AK39" s="155">
        <v>256.78814</v>
      </c>
      <c r="AL39" s="155">
        <v>352</v>
      </c>
      <c r="AM39" s="155">
        <v>877.29700000000003</v>
      </c>
    </row>
    <row r="40" spans="1:39" ht="24" customHeight="1" x14ac:dyDescent="0.35">
      <c r="A40" s="13" t="s">
        <v>72</v>
      </c>
      <c r="B40" s="13" t="s">
        <v>788</v>
      </c>
      <c r="C40" s="153">
        <v>24</v>
      </c>
      <c r="D40" s="153">
        <v>43.53</v>
      </c>
      <c r="E40" s="153">
        <v>11.21</v>
      </c>
      <c r="F40" s="153">
        <v>20.13</v>
      </c>
      <c r="G40" s="153">
        <v>100.357</v>
      </c>
      <c r="H40" s="153">
        <v>9.5</v>
      </c>
      <c r="I40" s="153">
        <v>10.5</v>
      </c>
      <c r="J40" s="153">
        <v>8.6</v>
      </c>
      <c r="K40" s="153">
        <v>10.6</v>
      </c>
      <c r="L40" s="153">
        <v>10.6</v>
      </c>
      <c r="M40" s="153">
        <v>10.6</v>
      </c>
      <c r="N40" s="153">
        <v>10.6</v>
      </c>
      <c r="O40" s="153">
        <v>814.63</v>
      </c>
      <c r="P40" s="153">
        <v>527.27300000000002</v>
      </c>
      <c r="Q40" s="153">
        <v>6</v>
      </c>
      <c r="R40" s="153">
        <v>5</v>
      </c>
      <c r="S40" s="153">
        <v>244.60301999999999</v>
      </c>
      <c r="T40" s="153">
        <v>100</v>
      </c>
      <c r="U40" s="153">
        <v>634.9</v>
      </c>
      <c r="V40" s="153">
        <v>9.5716599999999996</v>
      </c>
      <c r="W40" s="153">
        <v>12.429180000000001</v>
      </c>
      <c r="X40" s="153">
        <v>758.58492999999999</v>
      </c>
      <c r="Y40" s="153">
        <v>857.35522000000003</v>
      </c>
      <c r="Z40" s="153">
        <v>634.9</v>
      </c>
      <c r="AA40" s="153">
        <v>10.86</v>
      </c>
      <c r="AB40" s="153">
        <v>11.34</v>
      </c>
      <c r="AC40" s="153">
        <v>497.52701999999999</v>
      </c>
      <c r="AD40" s="153">
        <v>500.73687000000001</v>
      </c>
      <c r="AE40" s="153">
        <v>484.68761000000001</v>
      </c>
      <c r="AF40" s="153">
        <v>353.08368999999999</v>
      </c>
      <c r="AG40" s="153">
        <v>353.08368999999999</v>
      </c>
      <c r="AH40" s="153">
        <v>285.81344000000001</v>
      </c>
      <c r="AI40" s="153">
        <v>283.37058999999999</v>
      </c>
      <c r="AJ40" s="153">
        <v>0</v>
      </c>
      <c r="AK40" s="153">
        <v>256.78814</v>
      </c>
      <c r="AL40" s="153">
        <v>100</v>
      </c>
      <c r="AM40" s="153">
        <v>680.61199999999997</v>
      </c>
    </row>
    <row r="41" spans="1:39" ht="24" customHeight="1" x14ac:dyDescent="0.35">
      <c r="A41" s="16" t="s">
        <v>72</v>
      </c>
      <c r="B41" s="16" t="s">
        <v>789</v>
      </c>
      <c r="C41" s="154">
        <v>24</v>
      </c>
      <c r="D41" s="154">
        <v>44.71</v>
      </c>
      <c r="E41" s="154">
        <v>11.4</v>
      </c>
      <c r="F41" s="154">
        <v>20.13</v>
      </c>
      <c r="G41" s="154">
        <v>39.716000000000001</v>
      </c>
      <c r="H41" s="154">
        <v>9.3000000000000007</v>
      </c>
      <c r="I41" s="154">
        <v>10</v>
      </c>
      <c r="J41" s="154">
        <v>8.5</v>
      </c>
      <c r="K41" s="154">
        <v>9</v>
      </c>
      <c r="L41" s="154">
        <v>9</v>
      </c>
      <c r="M41" s="154">
        <v>9</v>
      </c>
      <c r="N41" s="154">
        <v>9</v>
      </c>
      <c r="O41" s="154">
        <v>429.19</v>
      </c>
      <c r="P41" s="154">
        <v>457.45499999999998</v>
      </c>
      <c r="Q41" s="154">
        <v>6</v>
      </c>
      <c r="R41" s="154">
        <v>5</v>
      </c>
      <c r="S41" s="154">
        <v>207.87181000000001</v>
      </c>
      <c r="T41" s="154">
        <v>77</v>
      </c>
      <c r="U41" s="154">
        <v>269.60000000000002</v>
      </c>
      <c r="V41" s="154">
        <v>11.41179</v>
      </c>
      <c r="W41" s="154">
        <v>11.54369</v>
      </c>
      <c r="X41" s="154">
        <v>499.67513000000002</v>
      </c>
      <c r="Y41" s="154">
        <v>546.38631999999996</v>
      </c>
      <c r="Z41" s="154">
        <v>269.60000000000002</v>
      </c>
      <c r="AA41" s="154">
        <v>10.39</v>
      </c>
      <c r="AB41" s="154">
        <v>11.29</v>
      </c>
      <c r="AC41" s="154">
        <v>497.52701999999999</v>
      </c>
      <c r="AD41" s="154">
        <v>497.52701999999999</v>
      </c>
      <c r="AE41" s="154">
        <v>481.47775999999999</v>
      </c>
      <c r="AF41" s="154">
        <v>353.08368999999999</v>
      </c>
      <c r="AG41" s="154">
        <v>353.08368999999999</v>
      </c>
      <c r="AH41" s="154">
        <v>293.14199000000002</v>
      </c>
      <c r="AI41" s="154">
        <v>283.37058999999999</v>
      </c>
      <c r="AJ41" s="154">
        <v>0</v>
      </c>
      <c r="AK41" s="154">
        <v>256.78814</v>
      </c>
      <c r="AL41" s="154">
        <v>77</v>
      </c>
      <c r="AM41" s="154">
        <v>254.18899999999999</v>
      </c>
    </row>
    <row r="42" spans="1:39" ht="24" customHeight="1" x14ac:dyDescent="0.35">
      <c r="A42" s="16" t="s">
        <v>72</v>
      </c>
      <c r="B42" s="16" t="s">
        <v>790</v>
      </c>
      <c r="C42" s="154">
        <v>23</v>
      </c>
      <c r="D42" s="154">
        <v>44.73</v>
      </c>
      <c r="E42" s="154">
        <v>10.029999999999999</v>
      </c>
      <c r="F42" s="154">
        <v>20.13</v>
      </c>
      <c r="G42" s="154">
        <v>23.687000000000001</v>
      </c>
      <c r="H42" s="154">
        <v>9.5</v>
      </c>
      <c r="I42" s="154">
        <v>9.6999999999999993</v>
      </c>
      <c r="J42" s="154">
        <v>8.5</v>
      </c>
      <c r="K42" s="154">
        <v>10.4</v>
      </c>
      <c r="L42" s="154">
        <v>10.4</v>
      </c>
      <c r="M42" s="154">
        <v>10.4</v>
      </c>
      <c r="N42" s="154">
        <v>10.4</v>
      </c>
      <c r="O42" s="154">
        <v>127.69</v>
      </c>
      <c r="P42" s="154">
        <v>88.909000000000006</v>
      </c>
      <c r="Q42" s="154">
        <v>6</v>
      </c>
      <c r="R42" s="154">
        <v>5</v>
      </c>
      <c r="S42" s="154">
        <v>182.67995999999999</v>
      </c>
      <c r="T42" s="154">
        <v>51</v>
      </c>
      <c r="U42" s="154">
        <v>58.2</v>
      </c>
      <c r="V42" s="154">
        <v>10.952579999999999</v>
      </c>
      <c r="W42" s="154">
        <v>9.8283799999999992</v>
      </c>
      <c r="X42" s="154">
        <v>142.53061</v>
      </c>
      <c r="Y42" s="154">
        <v>199.20277999999999</v>
      </c>
      <c r="Z42" s="154">
        <v>58.2</v>
      </c>
      <c r="AA42" s="154">
        <v>10.18</v>
      </c>
      <c r="AB42" s="154">
        <v>11.16</v>
      </c>
      <c r="AC42" s="154">
        <v>497.52701999999999</v>
      </c>
      <c r="AD42" s="154">
        <v>497.52701999999999</v>
      </c>
      <c r="AE42" s="154">
        <v>484.68761000000001</v>
      </c>
      <c r="AF42" s="154">
        <v>356.29354000000001</v>
      </c>
      <c r="AG42" s="154">
        <v>353.08368999999999</v>
      </c>
      <c r="AH42" s="154">
        <v>293.14199000000002</v>
      </c>
      <c r="AI42" s="154">
        <v>283.37058999999999</v>
      </c>
      <c r="AJ42" s="154">
        <v>0</v>
      </c>
      <c r="AK42" s="154">
        <v>256.78814</v>
      </c>
      <c r="AL42" s="154">
        <v>51</v>
      </c>
      <c r="AM42" s="154">
        <v>20.064</v>
      </c>
    </row>
    <row r="43" spans="1:39" ht="24" customHeight="1" x14ac:dyDescent="0.35">
      <c r="A43" s="16" t="s">
        <v>72</v>
      </c>
      <c r="B43" s="16" t="s">
        <v>791</v>
      </c>
      <c r="C43" s="154">
        <v>23</v>
      </c>
      <c r="D43" s="154">
        <v>44.71</v>
      </c>
      <c r="E43" s="154">
        <v>10.4</v>
      </c>
      <c r="F43" s="154">
        <v>20.13</v>
      </c>
      <c r="G43" s="154">
        <v>9.82</v>
      </c>
      <c r="H43" s="154">
        <v>9.6</v>
      </c>
      <c r="I43" s="154">
        <v>9.6</v>
      </c>
      <c r="J43" s="154">
        <v>8.5</v>
      </c>
      <c r="K43" s="154">
        <v>12.6</v>
      </c>
      <c r="L43" s="154">
        <v>12.6</v>
      </c>
      <c r="M43" s="154">
        <v>12.6</v>
      </c>
      <c r="N43" s="154">
        <v>12.6</v>
      </c>
      <c r="O43" s="154">
        <v>42</v>
      </c>
      <c r="P43" s="154">
        <v>17.091000000000001</v>
      </c>
      <c r="Q43" s="154">
        <v>6</v>
      </c>
      <c r="R43" s="154">
        <v>5</v>
      </c>
      <c r="S43" s="154">
        <v>143.95319000000001</v>
      </c>
      <c r="T43" s="154">
        <v>18</v>
      </c>
      <c r="U43" s="154">
        <v>4.0999999999999996</v>
      </c>
      <c r="V43" s="154">
        <v>11.519869999999999</v>
      </c>
      <c r="W43" s="154">
        <v>10.94584</v>
      </c>
      <c r="X43" s="154">
        <v>29.688269999999999</v>
      </c>
      <c r="Y43" s="154">
        <v>33.120089999999998</v>
      </c>
      <c r="Z43" s="154">
        <v>4.0999999999999996</v>
      </c>
      <c r="AA43" s="154">
        <v>10.11</v>
      </c>
      <c r="AB43" s="154">
        <v>10.65</v>
      </c>
      <c r="AC43" s="154">
        <v>497.52701999999999</v>
      </c>
      <c r="AD43" s="154">
        <v>497.52701999999999</v>
      </c>
      <c r="AE43" s="154">
        <v>494.31716999999998</v>
      </c>
      <c r="AF43" s="154">
        <v>369.13294999999999</v>
      </c>
      <c r="AG43" s="154">
        <v>353.08368999999999</v>
      </c>
      <c r="AH43" s="154">
        <v>293.14199000000002</v>
      </c>
      <c r="AI43" s="154">
        <v>283.37058999999999</v>
      </c>
      <c r="AJ43" s="154">
        <v>0</v>
      </c>
      <c r="AK43" s="154">
        <v>256.78814</v>
      </c>
      <c r="AL43" s="154">
        <v>18</v>
      </c>
      <c r="AM43" s="154">
        <v>1.8320000000000001</v>
      </c>
    </row>
    <row r="44" spans="1:39" ht="24" customHeight="1" x14ac:dyDescent="0.35">
      <c r="A44" s="16" t="s">
        <v>72</v>
      </c>
      <c r="B44" s="16" t="s">
        <v>792</v>
      </c>
      <c r="C44" s="154">
        <v>23</v>
      </c>
      <c r="D44" s="154">
        <v>44.73</v>
      </c>
      <c r="E44" s="154">
        <v>10.49</v>
      </c>
      <c r="F44" s="154">
        <v>20.13</v>
      </c>
      <c r="G44" s="154">
        <v>0</v>
      </c>
      <c r="H44" s="154">
        <v>9</v>
      </c>
      <c r="I44" s="154">
        <v>8.9</v>
      </c>
      <c r="J44" s="154">
        <v>8.4</v>
      </c>
      <c r="K44" s="154">
        <v>9.1</v>
      </c>
      <c r="L44" s="154">
        <v>9.1</v>
      </c>
      <c r="M44" s="154">
        <v>9.1</v>
      </c>
      <c r="N44" s="154">
        <v>9.1</v>
      </c>
      <c r="O44" s="154">
        <v>0</v>
      </c>
      <c r="P44" s="154">
        <v>1</v>
      </c>
      <c r="Q44" s="154">
        <v>6</v>
      </c>
      <c r="R44" s="154">
        <v>5</v>
      </c>
      <c r="S44" s="154">
        <v>52.182969999999997</v>
      </c>
      <c r="T44" s="154">
        <v>0</v>
      </c>
      <c r="U44" s="154">
        <v>0</v>
      </c>
      <c r="V44" s="154">
        <v>10.28059</v>
      </c>
      <c r="W44" s="154">
        <v>10.236689999999999</v>
      </c>
      <c r="X44" s="154">
        <v>0.70626</v>
      </c>
      <c r="Y44" s="154">
        <v>1.54844</v>
      </c>
      <c r="Z44" s="154">
        <v>0</v>
      </c>
      <c r="AA44" s="154">
        <v>9.3000000000000007</v>
      </c>
      <c r="AB44" s="154">
        <v>10.53</v>
      </c>
      <c r="AC44" s="154">
        <v>497.52701999999999</v>
      </c>
      <c r="AD44" s="154">
        <v>497.52701999999999</v>
      </c>
      <c r="AE44" s="154">
        <v>494.31716999999998</v>
      </c>
      <c r="AF44" s="154">
        <v>369.13294999999999</v>
      </c>
      <c r="AG44" s="154">
        <v>353.08368999999999</v>
      </c>
      <c r="AH44" s="154">
        <v>293.14199000000002</v>
      </c>
      <c r="AI44" s="154">
        <v>288.25628999999998</v>
      </c>
      <c r="AJ44" s="154">
        <v>0</v>
      </c>
      <c r="AK44" s="154">
        <v>256.78814</v>
      </c>
      <c r="AL44" s="154">
        <v>0</v>
      </c>
      <c r="AM44" s="154">
        <v>0</v>
      </c>
    </row>
    <row r="45" spans="1:39" ht="24" customHeight="1" x14ac:dyDescent="0.35">
      <c r="A45" s="16" t="s">
        <v>72</v>
      </c>
      <c r="B45" s="16" t="s">
        <v>793</v>
      </c>
      <c r="C45" s="154">
        <v>23</v>
      </c>
      <c r="D45" s="154">
        <v>44.78</v>
      </c>
      <c r="E45" s="154">
        <v>10.38</v>
      </c>
      <c r="F45" s="154">
        <v>20.13</v>
      </c>
      <c r="G45" s="154">
        <v>0</v>
      </c>
      <c r="H45" s="154">
        <v>8.1</v>
      </c>
      <c r="I45" s="154">
        <v>8.3000000000000007</v>
      </c>
      <c r="J45" s="154">
        <v>8.3000000000000007</v>
      </c>
      <c r="K45" s="154">
        <v>11.3</v>
      </c>
      <c r="L45" s="154">
        <v>11.3</v>
      </c>
      <c r="M45" s="154">
        <v>11.3</v>
      </c>
      <c r="N45" s="154">
        <v>11.3</v>
      </c>
      <c r="O45" s="154">
        <v>0</v>
      </c>
      <c r="P45" s="154">
        <v>0</v>
      </c>
      <c r="Q45" s="154">
        <v>6</v>
      </c>
      <c r="R45" s="154">
        <v>5</v>
      </c>
      <c r="S45" s="154">
        <v>16.15136</v>
      </c>
      <c r="T45" s="154">
        <v>0</v>
      </c>
      <c r="U45" s="154">
        <v>0</v>
      </c>
      <c r="V45" s="154">
        <v>8.5659799999999997</v>
      </c>
      <c r="W45" s="154">
        <v>10.11711</v>
      </c>
      <c r="X45" s="154">
        <v>0</v>
      </c>
      <c r="Y45" s="154">
        <v>0</v>
      </c>
      <c r="Z45" s="154">
        <v>0</v>
      </c>
      <c r="AA45" s="154">
        <v>9.6999999999999993</v>
      </c>
      <c r="AB45" s="154">
        <v>10.95</v>
      </c>
      <c r="AC45" s="154">
        <v>497.52701999999999</v>
      </c>
      <c r="AD45" s="154">
        <v>497.52701999999999</v>
      </c>
      <c r="AE45" s="154">
        <v>471.84820000000002</v>
      </c>
      <c r="AF45" s="154">
        <v>369.13294999999999</v>
      </c>
      <c r="AG45" s="154">
        <v>353.08368999999999</v>
      </c>
      <c r="AH45" s="154">
        <v>293.14199000000002</v>
      </c>
      <c r="AI45" s="154">
        <v>288.25628999999998</v>
      </c>
      <c r="AJ45" s="154">
        <v>0</v>
      </c>
      <c r="AK45" s="154">
        <v>256.78814</v>
      </c>
      <c r="AL45" s="154">
        <v>0</v>
      </c>
      <c r="AM45" s="154">
        <v>0</v>
      </c>
    </row>
    <row r="46" spans="1:39" ht="24" customHeight="1" x14ac:dyDescent="0.35">
      <c r="A46" s="16" t="s">
        <v>72</v>
      </c>
      <c r="B46" s="16" t="s">
        <v>794</v>
      </c>
      <c r="C46" s="154">
        <v>23</v>
      </c>
      <c r="D46" s="154">
        <v>44.75</v>
      </c>
      <c r="E46" s="154">
        <v>10.32</v>
      </c>
      <c r="F46" s="154">
        <v>20.13</v>
      </c>
      <c r="G46" s="154">
        <v>0</v>
      </c>
      <c r="H46" s="154">
        <v>7.4</v>
      </c>
      <c r="I46" s="154">
        <v>7.8</v>
      </c>
      <c r="J46" s="154">
        <v>8.3000000000000007</v>
      </c>
      <c r="K46" s="154">
        <v>10.5</v>
      </c>
      <c r="L46" s="154">
        <v>10.5</v>
      </c>
      <c r="M46" s="154">
        <v>10.5</v>
      </c>
      <c r="N46" s="154">
        <v>10.5</v>
      </c>
      <c r="O46" s="154">
        <v>0</v>
      </c>
      <c r="P46" s="154">
        <v>0</v>
      </c>
      <c r="Q46" s="154">
        <v>5</v>
      </c>
      <c r="R46" s="154">
        <v>3</v>
      </c>
      <c r="S46" s="154">
        <v>0.38273000000000001</v>
      </c>
      <c r="T46" s="154">
        <v>0</v>
      </c>
      <c r="U46" s="154">
        <v>0</v>
      </c>
      <c r="V46" s="154">
        <v>9.5176999999999996</v>
      </c>
      <c r="W46" s="154">
        <v>11.04645</v>
      </c>
      <c r="X46" s="154">
        <v>0</v>
      </c>
      <c r="Y46" s="154">
        <v>0</v>
      </c>
      <c r="Z46" s="154">
        <v>0</v>
      </c>
      <c r="AA46" s="154">
        <v>10.220000000000001</v>
      </c>
      <c r="AB46" s="154">
        <v>10.56</v>
      </c>
      <c r="AC46" s="154">
        <v>497.52701999999999</v>
      </c>
      <c r="AD46" s="154">
        <v>497.52701999999999</v>
      </c>
      <c r="AE46" s="154">
        <v>465.42849999999999</v>
      </c>
      <c r="AF46" s="154">
        <v>369.13294999999999</v>
      </c>
      <c r="AG46" s="154">
        <v>353.08368999999999</v>
      </c>
      <c r="AH46" s="154">
        <v>293.14199000000002</v>
      </c>
      <c r="AI46" s="154">
        <v>288.25628999999998</v>
      </c>
      <c r="AJ46" s="154">
        <v>0</v>
      </c>
      <c r="AK46" s="154">
        <v>256.78814</v>
      </c>
      <c r="AL46" s="154">
        <v>0</v>
      </c>
      <c r="AM46" s="154">
        <v>0</v>
      </c>
    </row>
    <row r="47" spans="1:39" ht="24" customHeight="1" x14ac:dyDescent="0.35">
      <c r="A47" s="18" t="s">
        <v>72</v>
      </c>
      <c r="B47" s="18" t="s">
        <v>795</v>
      </c>
      <c r="C47" s="155">
        <v>23</v>
      </c>
      <c r="D47" s="155">
        <v>44.73</v>
      </c>
      <c r="E47" s="155">
        <v>11.85</v>
      </c>
      <c r="F47" s="155">
        <v>20.13</v>
      </c>
      <c r="G47" s="155"/>
      <c r="H47" s="155">
        <v>7.2</v>
      </c>
      <c r="I47" s="155">
        <v>7.6</v>
      </c>
      <c r="J47" s="155">
        <v>8.3000000000000007</v>
      </c>
      <c r="K47" s="155">
        <v>12.6</v>
      </c>
      <c r="L47" s="155">
        <v>12.6</v>
      </c>
      <c r="M47" s="155">
        <v>12.6</v>
      </c>
      <c r="N47" s="155">
        <v>12.6</v>
      </c>
      <c r="O47" s="155"/>
      <c r="P47" s="155"/>
      <c r="Q47" s="155">
        <v>5</v>
      </c>
      <c r="R47" s="155">
        <v>3</v>
      </c>
      <c r="S47" s="155"/>
      <c r="T47" s="155"/>
      <c r="U47" s="155"/>
      <c r="V47" s="155">
        <v>8.6852300000000007</v>
      </c>
      <c r="W47" s="155">
        <v>8.4407499999999995</v>
      </c>
      <c r="X47" s="155"/>
      <c r="Y47" s="155"/>
      <c r="Z47" s="155"/>
      <c r="AA47" s="155">
        <v>10.47</v>
      </c>
      <c r="AB47" s="155">
        <v>10.34</v>
      </c>
      <c r="AC47" s="155">
        <v>497.52701999999999</v>
      </c>
      <c r="AD47" s="155">
        <v>497.52701999999999</v>
      </c>
      <c r="AE47" s="155">
        <v>487.89746000000002</v>
      </c>
      <c r="AF47" s="155">
        <v>369.13294999999999</v>
      </c>
      <c r="AG47" s="155">
        <v>353.08368999999999</v>
      </c>
      <c r="AH47" s="155">
        <v>293.14199000000002</v>
      </c>
      <c r="AI47" s="155">
        <v>293.14199000000002</v>
      </c>
      <c r="AJ47" s="155">
        <v>0</v>
      </c>
      <c r="AK47" s="155">
        <v>256.78814</v>
      </c>
      <c r="AL47" s="155"/>
      <c r="AM47" s="155"/>
    </row>
    <row r="48" spans="1:39" ht="24" customHeight="1" x14ac:dyDescent="0.35">
      <c r="A48" s="13" t="s">
        <v>72</v>
      </c>
      <c r="B48" s="13" t="s">
        <v>796</v>
      </c>
      <c r="C48" s="153">
        <v>24</v>
      </c>
      <c r="D48" s="153">
        <v>44.75</v>
      </c>
      <c r="E48" s="153">
        <v>12.5</v>
      </c>
      <c r="F48" s="153">
        <v>20.13</v>
      </c>
      <c r="G48" s="153"/>
      <c r="H48" s="153">
        <v>6.9</v>
      </c>
      <c r="I48" s="153">
        <v>7.7</v>
      </c>
      <c r="J48" s="153">
        <v>8.3000000000000007</v>
      </c>
      <c r="K48" s="153">
        <v>12.4</v>
      </c>
      <c r="L48" s="153">
        <v>12.4</v>
      </c>
      <c r="M48" s="153">
        <v>12.4</v>
      </c>
      <c r="N48" s="153">
        <v>12.4</v>
      </c>
      <c r="O48" s="153"/>
      <c r="P48" s="153"/>
      <c r="Q48" s="153">
        <v>5</v>
      </c>
      <c r="R48" s="153">
        <v>3</v>
      </c>
      <c r="S48" s="153"/>
      <c r="T48" s="153"/>
      <c r="U48" s="153"/>
      <c r="V48" s="153">
        <v>7.2708500000000003</v>
      </c>
      <c r="W48" s="153">
        <v>8.7209800000000008</v>
      </c>
      <c r="X48" s="153"/>
      <c r="Y48" s="153"/>
      <c r="Z48" s="153"/>
      <c r="AA48" s="153">
        <v>10.83</v>
      </c>
      <c r="AB48" s="153">
        <v>10.49</v>
      </c>
      <c r="AC48" s="153">
        <v>497.52701999999999</v>
      </c>
      <c r="AD48" s="153">
        <v>500.73687000000001</v>
      </c>
      <c r="AE48" s="153">
        <v>487.89746000000002</v>
      </c>
      <c r="AF48" s="153">
        <v>369.13294999999999</v>
      </c>
      <c r="AG48" s="153">
        <v>353.08368999999999</v>
      </c>
      <c r="AH48" s="153">
        <v>293.14199000000002</v>
      </c>
      <c r="AI48" s="153">
        <v>293.14199000000002</v>
      </c>
      <c r="AJ48" s="153">
        <v>0</v>
      </c>
      <c r="AK48" s="153">
        <v>256.78814</v>
      </c>
      <c r="AL48" s="153"/>
      <c r="AM48" s="153"/>
    </row>
    <row r="49" spans="1:39" ht="24" customHeight="1" x14ac:dyDescent="0.35">
      <c r="A49" s="16" t="s">
        <v>72</v>
      </c>
      <c r="B49" s="16" t="s">
        <v>797</v>
      </c>
      <c r="C49" s="154">
        <v>24</v>
      </c>
      <c r="D49" s="154">
        <v>44.72</v>
      </c>
      <c r="E49" s="154">
        <v>11.41</v>
      </c>
      <c r="F49" s="154">
        <v>20.13</v>
      </c>
      <c r="G49" s="154"/>
      <c r="H49" s="154">
        <v>6.6</v>
      </c>
      <c r="I49" s="154">
        <v>7.3</v>
      </c>
      <c r="J49" s="154">
        <v>8.1999999999999993</v>
      </c>
      <c r="K49" s="154">
        <v>13</v>
      </c>
      <c r="L49" s="154">
        <v>13</v>
      </c>
      <c r="M49" s="154">
        <v>13</v>
      </c>
      <c r="N49" s="154">
        <v>13</v>
      </c>
      <c r="O49" s="154"/>
      <c r="P49" s="154"/>
      <c r="Q49" s="154">
        <v>4</v>
      </c>
      <c r="R49" s="154">
        <v>1</v>
      </c>
      <c r="S49" s="154"/>
      <c r="T49" s="154"/>
      <c r="U49" s="154"/>
      <c r="V49" s="154">
        <v>8.0216899999999995</v>
      </c>
      <c r="W49" s="154">
        <v>7.9882099999999996</v>
      </c>
      <c r="X49" s="154"/>
      <c r="Y49" s="154"/>
      <c r="Z49" s="154"/>
      <c r="AA49" s="154">
        <v>10.86</v>
      </c>
      <c r="AB49" s="154">
        <v>10.61</v>
      </c>
      <c r="AC49" s="154">
        <v>497.52701999999999</v>
      </c>
      <c r="AD49" s="154">
        <v>497.52701999999999</v>
      </c>
      <c r="AE49" s="154">
        <v>484.68761000000001</v>
      </c>
      <c r="AF49" s="154">
        <v>369.13294999999999</v>
      </c>
      <c r="AG49" s="154">
        <v>353.08368999999999</v>
      </c>
      <c r="AH49" s="154">
        <v>293.14199000000002</v>
      </c>
      <c r="AI49" s="154">
        <v>293.14199000000002</v>
      </c>
      <c r="AJ49" s="154">
        <v>0</v>
      </c>
      <c r="AK49" s="154">
        <v>256.78814</v>
      </c>
      <c r="AL49" s="154"/>
      <c r="AM49" s="154"/>
    </row>
    <row r="50" spans="1:39" ht="24" customHeight="1" x14ac:dyDescent="0.35">
      <c r="A50" s="16" t="s">
        <v>72</v>
      </c>
      <c r="B50" s="16" t="s">
        <v>798</v>
      </c>
      <c r="C50" s="154">
        <v>23</v>
      </c>
      <c r="D50" s="154">
        <v>44.68</v>
      </c>
      <c r="E50" s="154">
        <v>13.1</v>
      </c>
      <c r="F50" s="154">
        <v>20.13</v>
      </c>
      <c r="G50" s="154"/>
      <c r="H50" s="154">
        <v>6.8</v>
      </c>
      <c r="I50" s="154">
        <v>7.2</v>
      </c>
      <c r="J50" s="154">
        <v>8</v>
      </c>
      <c r="K50" s="154">
        <v>12.3</v>
      </c>
      <c r="L50" s="154">
        <v>12.3</v>
      </c>
      <c r="M50" s="154">
        <v>12.3</v>
      </c>
      <c r="N50" s="154">
        <v>12.3</v>
      </c>
      <c r="O50" s="154"/>
      <c r="P50" s="154"/>
      <c r="Q50" s="154">
        <v>4</v>
      </c>
      <c r="R50" s="154">
        <v>1</v>
      </c>
      <c r="S50" s="154"/>
      <c r="T50" s="154"/>
      <c r="U50" s="154"/>
      <c r="V50" s="154">
        <v>7.2832600000000003</v>
      </c>
      <c r="W50" s="154">
        <v>8.5837500000000002</v>
      </c>
      <c r="X50" s="154"/>
      <c r="Y50" s="154"/>
      <c r="Z50" s="154"/>
      <c r="AA50" s="154">
        <v>9.92</v>
      </c>
      <c r="AB50" s="154">
        <v>9.41</v>
      </c>
      <c r="AC50" s="154">
        <v>497.52701999999999</v>
      </c>
      <c r="AD50" s="154">
        <v>500.73687000000001</v>
      </c>
      <c r="AE50" s="154">
        <v>503.94672000000003</v>
      </c>
      <c r="AF50" s="154">
        <v>353.08368999999999</v>
      </c>
      <c r="AG50" s="154">
        <v>353.08368999999999</v>
      </c>
      <c r="AH50" s="154">
        <v>293.14199000000002</v>
      </c>
      <c r="AI50" s="154">
        <v>293.14199000000002</v>
      </c>
      <c r="AJ50" s="154">
        <v>0</v>
      </c>
      <c r="AK50" s="154">
        <v>256.78814</v>
      </c>
      <c r="AL50" s="154"/>
      <c r="AM50" s="154"/>
    </row>
    <row r="51" spans="1:39" ht="24" customHeight="1" x14ac:dyDescent="0.35">
      <c r="A51" s="16" t="s">
        <v>72</v>
      </c>
      <c r="B51" s="16" t="s">
        <v>799</v>
      </c>
      <c r="C51" s="154">
        <v>23</v>
      </c>
      <c r="D51" s="154">
        <v>44.68</v>
      </c>
      <c r="E51" s="154">
        <v>12.99</v>
      </c>
      <c r="F51" s="154">
        <v>20.13</v>
      </c>
      <c r="G51" s="154"/>
      <c r="H51" s="154">
        <v>7.7</v>
      </c>
      <c r="I51" s="154">
        <v>7.4</v>
      </c>
      <c r="J51" s="154">
        <v>7.8</v>
      </c>
      <c r="K51" s="154">
        <v>12.9</v>
      </c>
      <c r="L51" s="154">
        <v>12.9</v>
      </c>
      <c r="M51" s="154">
        <v>12.9</v>
      </c>
      <c r="N51" s="154">
        <v>12.9</v>
      </c>
      <c r="O51" s="154"/>
      <c r="P51" s="154"/>
      <c r="Q51" s="154">
        <v>4</v>
      </c>
      <c r="R51" s="154">
        <v>1</v>
      </c>
      <c r="S51" s="154"/>
      <c r="T51" s="154"/>
      <c r="U51" s="154"/>
      <c r="V51" s="154">
        <v>5.8944599999999996</v>
      </c>
      <c r="W51" s="154">
        <v>8.1521399999999993</v>
      </c>
      <c r="X51" s="154"/>
      <c r="Y51" s="154"/>
      <c r="Z51" s="154"/>
      <c r="AA51" s="154">
        <v>9.0399999999999991</v>
      </c>
      <c r="AB51" s="154">
        <v>8.74</v>
      </c>
      <c r="AC51" s="154">
        <v>497.52701999999999</v>
      </c>
      <c r="AD51" s="154">
        <v>497.52701999999999</v>
      </c>
      <c r="AE51" s="154">
        <v>497.52701999999999</v>
      </c>
      <c r="AF51" s="154">
        <v>353.08368999999999</v>
      </c>
      <c r="AG51" s="154">
        <v>353.08368999999999</v>
      </c>
      <c r="AH51" s="154">
        <v>293.14199000000002</v>
      </c>
      <c r="AI51" s="154">
        <v>293.14199000000002</v>
      </c>
      <c r="AJ51" s="154">
        <v>0</v>
      </c>
      <c r="AK51" s="154">
        <v>256.78814</v>
      </c>
      <c r="AL51" s="154"/>
      <c r="AM51" s="154"/>
    </row>
    <row r="52" spans="1:39" ht="24" customHeight="1" x14ac:dyDescent="0.35">
      <c r="A52" s="16" t="s">
        <v>72</v>
      </c>
      <c r="B52" s="16" t="s">
        <v>800</v>
      </c>
      <c r="C52" s="154">
        <v>23</v>
      </c>
      <c r="D52" s="154">
        <v>44.75</v>
      </c>
      <c r="E52" s="154">
        <v>12.12</v>
      </c>
      <c r="F52" s="154">
        <v>20.13</v>
      </c>
      <c r="G52" s="154"/>
      <c r="H52" s="154">
        <v>7.9</v>
      </c>
      <c r="I52" s="154">
        <v>7.7</v>
      </c>
      <c r="J52" s="154">
        <v>7.6</v>
      </c>
      <c r="K52" s="154">
        <v>12.6</v>
      </c>
      <c r="L52" s="154">
        <v>12.6</v>
      </c>
      <c r="M52" s="154">
        <v>12.6</v>
      </c>
      <c r="N52" s="154">
        <v>12.6</v>
      </c>
      <c r="O52" s="154"/>
      <c r="P52" s="154"/>
      <c r="Q52" s="154">
        <v>1</v>
      </c>
      <c r="R52" s="154">
        <v>1</v>
      </c>
      <c r="S52" s="154"/>
      <c r="T52" s="154"/>
      <c r="U52" s="154"/>
      <c r="V52" s="154">
        <v>4.84823</v>
      </c>
      <c r="W52" s="154">
        <v>6.2606999999999999</v>
      </c>
      <c r="X52" s="154"/>
      <c r="Y52" s="154"/>
      <c r="Z52" s="154"/>
      <c r="AA52" s="154">
        <v>8.36</v>
      </c>
      <c r="AB52" s="154">
        <v>8.25</v>
      </c>
      <c r="AC52" s="154">
        <v>497.52701999999999</v>
      </c>
      <c r="AD52" s="154">
        <v>497.52701999999999</v>
      </c>
      <c r="AE52" s="154">
        <v>503.94672000000003</v>
      </c>
      <c r="AF52" s="154">
        <v>353.08368999999999</v>
      </c>
      <c r="AG52" s="154">
        <v>353.08368999999999</v>
      </c>
      <c r="AH52" s="154">
        <v>293.14199000000002</v>
      </c>
      <c r="AI52" s="154">
        <v>293.14199000000002</v>
      </c>
      <c r="AJ52" s="154">
        <v>0</v>
      </c>
      <c r="AK52" s="154">
        <v>256.78814</v>
      </c>
      <c r="AL52" s="154"/>
      <c r="AM52" s="154"/>
    </row>
    <row r="53" spans="1:39" ht="24" customHeight="1" x14ac:dyDescent="0.35">
      <c r="A53" s="16" t="s">
        <v>72</v>
      </c>
      <c r="B53" s="16" t="s">
        <v>801</v>
      </c>
      <c r="C53" s="154">
        <v>23</v>
      </c>
      <c r="D53" s="154">
        <v>44.7</v>
      </c>
      <c r="E53" s="154">
        <v>12.66</v>
      </c>
      <c r="F53" s="154">
        <v>20.13</v>
      </c>
      <c r="G53" s="154"/>
      <c r="H53" s="154">
        <v>8.3000000000000007</v>
      </c>
      <c r="I53" s="154">
        <v>7.8</v>
      </c>
      <c r="J53" s="154">
        <v>7.3</v>
      </c>
      <c r="K53" s="154">
        <v>11.1</v>
      </c>
      <c r="L53" s="154">
        <v>11.1</v>
      </c>
      <c r="M53" s="154">
        <v>11.1</v>
      </c>
      <c r="N53" s="154">
        <v>11.1</v>
      </c>
      <c r="O53" s="154"/>
      <c r="P53" s="154"/>
      <c r="Q53" s="154">
        <v>3</v>
      </c>
      <c r="R53" s="154">
        <v>1</v>
      </c>
      <c r="S53" s="154"/>
      <c r="T53" s="154"/>
      <c r="U53" s="154"/>
      <c r="V53" s="154">
        <v>3.56704</v>
      </c>
      <c r="W53" s="154">
        <v>6.3113900000000003</v>
      </c>
      <c r="X53" s="154"/>
      <c r="Y53" s="154"/>
      <c r="Z53" s="154"/>
      <c r="AA53" s="154">
        <v>8.27</v>
      </c>
      <c r="AB53" s="154">
        <v>8.02</v>
      </c>
      <c r="AC53" s="154">
        <v>497.52701999999999</v>
      </c>
      <c r="AD53" s="154">
        <v>500.73687000000001</v>
      </c>
      <c r="AE53" s="154">
        <v>494.31716999999998</v>
      </c>
      <c r="AF53" s="154">
        <v>353.08368999999999</v>
      </c>
      <c r="AG53" s="154">
        <v>353.08368999999999</v>
      </c>
      <c r="AH53" s="154">
        <v>293.14199000000002</v>
      </c>
      <c r="AI53" s="154">
        <v>293.14199000000002</v>
      </c>
      <c r="AJ53" s="154">
        <v>0</v>
      </c>
      <c r="AK53" s="154">
        <v>256.78814</v>
      </c>
      <c r="AL53" s="154"/>
      <c r="AM53" s="154"/>
    </row>
    <row r="54" spans="1:39" ht="24" customHeight="1" x14ac:dyDescent="0.35">
      <c r="A54" s="16" t="s">
        <v>72</v>
      </c>
      <c r="B54" s="16" t="s">
        <v>802</v>
      </c>
      <c r="C54" s="154">
        <v>24</v>
      </c>
      <c r="D54" s="154">
        <v>44.84</v>
      </c>
      <c r="E54" s="154">
        <v>12.49</v>
      </c>
      <c r="F54" s="154">
        <v>20.13</v>
      </c>
      <c r="G54" s="154"/>
      <c r="H54" s="154">
        <v>8</v>
      </c>
      <c r="I54" s="154">
        <v>7.4</v>
      </c>
      <c r="J54" s="154">
        <v>7.2</v>
      </c>
      <c r="K54" s="154">
        <v>11</v>
      </c>
      <c r="L54" s="154">
        <v>11</v>
      </c>
      <c r="M54" s="154">
        <v>11</v>
      </c>
      <c r="N54" s="154">
        <v>11</v>
      </c>
      <c r="O54" s="154"/>
      <c r="P54" s="154"/>
      <c r="Q54" s="154">
        <v>3</v>
      </c>
      <c r="R54" s="154">
        <v>1</v>
      </c>
      <c r="S54" s="154"/>
      <c r="T54" s="154"/>
      <c r="U54" s="154"/>
      <c r="V54" s="154">
        <v>3.7835800000000002</v>
      </c>
      <c r="W54" s="154">
        <v>5.9276099999999996</v>
      </c>
      <c r="X54" s="154"/>
      <c r="Y54" s="154"/>
      <c r="Z54" s="154"/>
      <c r="AA54" s="154">
        <v>9.14</v>
      </c>
      <c r="AB54" s="154">
        <v>8.51</v>
      </c>
      <c r="AC54" s="154">
        <v>497.52701999999999</v>
      </c>
      <c r="AD54" s="154">
        <v>497.52701999999999</v>
      </c>
      <c r="AE54" s="154">
        <v>497.52701999999999</v>
      </c>
      <c r="AF54" s="154">
        <v>353.08368999999999</v>
      </c>
      <c r="AG54" s="154">
        <v>353.08368999999999</v>
      </c>
      <c r="AH54" s="154">
        <v>293.14199000000002</v>
      </c>
      <c r="AI54" s="154">
        <v>293.14199000000002</v>
      </c>
      <c r="AJ54" s="154">
        <v>0</v>
      </c>
      <c r="AK54" s="154">
        <v>256.78814</v>
      </c>
      <c r="AL54" s="154"/>
      <c r="AM54" s="154"/>
    </row>
    <row r="55" spans="1:39" ht="24" customHeight="1" x14ac:dyDescent="0.35">
      <c r="A55" s="18" t="s">
        <v>803</v>
      </c>
      <c r="B55" s="18" t="s">
        <v>73</v>
      </c>
      <c r="C55" s="155">
        <v>24</v>
      </c>
      <c r="D55" s="155">
        <v>44.82</v>
      </c>
      <c r="E55" s="155">
        <v>12.29</v>
      </c>
      <c r="F55" s="155">
        <v>20.13</v>
      </c>
      <c r="G55" s="155"/>
      <c r="H55" s="155">
        <v>7.3</v>
      </c>
      <c r="I55" s="155">
        <v>7.9</v>
      </c>
      <c r="J55" s="155">
        <v>7</v>
      </c>
      <c r="K55" s="155">
        <v>12.4</v>
      </c>
      <c r="L55" s="155">
        <v>12.4</v>
      </c>
      <c r="M55" s="155">
        <v>12.4</v>
      </c>
      <c r="N55" s="155">
        <v>12.4</v>
      </c>
      <c r="O55" s="155"/>
      <c r="P55" s="155"/>
      <c r="Q55" s="155">
        <v>1</v>
      </c>
      <c r="R55" s="155">
        <v>1</v>
      </c>
      <c r="S55" s="155"/>
      <c r="T55" s="155"/>
      <c r="U55" s="155"/>
      <c r="V55" s="155">
        <v>3.1053000000000002</v>
      </c>
      <c r="W55" s="155">
        <v>5.0924699999999996</v>
      </c>
      <c r="X55" s="155"/>
      <c r="Y55" s="155"/>
      <c r="Z55" s="155"/>
      <c r="AA55" s="155">
        <v>10.52</v>
      </c>
      <c r="AB55" s="155">
        <v>9.4700000000000006</v>
      </c>
      <c r="AC55" s="155">
        <v>497.52701999999999</v>
      </c>
      <c r="AD55" s="155">
        <v>500.73687000000001</v>
      </c>
      <c r="AE55" s="155">
        <v>497.52701999999999</v>
      </c>
      <c r="AF55" s="155">
        <v>353.08368999999999</v>
      </c>
      <c r="AG55" s="155">
        <v>353.08368999999999</v>
      </c>
      <c r="AH55" s="155">
        <v>293.14199000000002</v>
      </c>
      <c r="AI55" s="155">
        <v>293.14199000000002</v>
      </c>
      <c r="AJ55" s="155">
        <v>0</v>
      </c>
      <c r="AK55" s="155">
        <v>256.78814</v>
      </c>
      <c r="AL55" s="155"/>
      <c r="AM55" s="155"/>
    </row>
    <row r="56" spans="1:39"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1" t="s">
        <v>0</v>
      </c>
      <c r="B3" s="192"/>
      <c r="C3" s="192"/>
      <c r="D3" s="192"/>
      <c r="E3" s="192"/>
      <c r="F3" s="192"/>
      <c r="G3" s="1"/>
      <c r="H3" s="1"/>
      <c r="I3" s="1"/>
      <c r="J3" s="1"/>
    </row>
    <row r="4" spans="1:10" ht="30" customHeight="1" x14ac:dyDescent="0.35">
      <c r="A4" s="225" t="s">
        <v>1677</v>
      </c>
      <c r="B4" s="195"/>
      <c r="C4" s="195"/>
      <c r="D4" s="195"/>
      <c r="E4" s="195"/>
      <c r="F4" s="195"/>
      <c r="G4" s="195"/>
      <c r="H4" s="195"/>
      <c r="I4" s="195"/>
      <c r="J4" s="195"/>
    </row>
    <row r="5" spans="1:10" ht="22" hidden="1" customHeight="1" x14ac:dyDescent="0.35">
      <c r="A5" s="195" t="s">
        <v>68</v>
      </c>
      <c r="B5" s="195" t="s">
        <v>541</v>
      </c>
      <c r="C5" s="9">
        <v>42879</v>
      </c>
      <c r="D5" s="9">
        <v>42880</v>
      </c>
      <c r="E5" s="9">
        <v>46665</v>
      </c>
      <c r="F5" s="9">
        <v>47090</v>
      </c>
      <c r="G5" s="9">
        <v>62201</v>
      </c>
      <c r="H5" s="9">
        <v>42881</v>
      </c>
      <c r="I5" s="9">
        <v>44003</v>
      </c>
      <c r="J5" s="195" t="s">
        <v>1678</v>
      </c>
    </row>
    <row r="6" spans="1:10" ht="40" customHeight="1" x14ac:dyDescent="0.35">
      <c r="A6" s="195"/>
      <c r="B6" s="195"/>
      <c r="C6" s="224" t="s">
        <v>590</v>
      </c>
      <c r="D6" s="224" t="s">
        <v>591</v>
      </c>
      <c r="E6" s="224" t="s">
        <v>592</v>
      </c>
      <c r="F6" s="224" t="s">
        <v>587</v>
      </c>
      <c r="G6" s="224" t="s">
        <v>588</v>
      </c>
      <c r="H6" s="224" t="s">
        <v>589</v>
      </c>
      <c r="I6" s="224"/>
      <c r="J6" s="195"/>
    </row>
    <row r="7" spans="1:10" ht="57" customHeight="1" x14ac:dyDescent="0.35">
      <c r="A7" s="195"/>
      <c r="B7" s="195"/>
      <c r="C7" s="9" t="s">
        <v>1679</v>
      </c>
      <c r="D7" s="9" t="s">
        <v>1680</v>
      </c>
      <c r="E7" s="9" t="s">
        <v>1681</v>
      </c>
      <c r="F7" s="9" t="s">
        <v>1682</v>
      </c>
      <c r="G7" s="9" t="s">
        <v>1683</v>
      </c>
      <c r="H7" s="9" t="s">
        <v>1684</v>
      </c>
      <c r="I7" s="9" t="s">
        <v>1685</v>
      </c>
      <c r="J7" s="195" t="s">
        <v>746</v>
      </c>
    </row>
    <row r="8" spans="1:10" ht="24" customHeight="1" x14ac:dyDescent="0.35">
      <c r="A8" s="13" t="s">
        <v>72</v>
      </c>
      <c r="B8" s="13" t="s">
        <v>756</v>
      </c>
      <c r="C8" s="153">
        <v>31</v>
      </c>
      <c r="D8" s="153">
        <v>5.43</v>
      </c>
      <c r="E8" s="153">
        <v>60.02</v>
      </c>
      <c r="F8" s="153">
        <v>74.81</v>
      </c>
      <c r="G8" s="153">
        <v>287.08</v>
      </c>
      <c r="H8" s="153">
        <v>28.74</v>
      </c>
      <c r="I8" s="153">
        <v>3.2229999999999999</v>
      </c>
      <c r="J8" s="153">
        <v>490.303</v>
      </c>
    </row>
    <row r="9" spans="1:10" ht="24" customHeight="1" x14ac:dyDescent="0.35">
      <c r="A9" s="16" t="s">
        <v>72</v>
      </c>
      <c r="B9" s="16" t="s">
        <v>757</v>
      </c>
      <c r="C9" s="154">
        <v>31</v>
      </c>
      <c r="D9" s="154">
        <v>10.79</v>
      </c>
      <c r="E9" s="154">
        <v>60.14</v>
      </c>
      <c r="F9" s="154">
        <v>74.81</v>
      </c>
      <c r="G9" s="154">
        <v>283.44</v>
      </c>
      <c r="H9" s="154">
        <v>28.74</v>
      </c>
      <c r="I9" s="154">
        <v>3.2229999999999999</v>
      </c>
      <c r="J9" s="154">
        <v>492.14299999999997</v>
      </c>
    </row>
    <row r="10" spans="1:10" ht="24" customHeight="1" x14ac:dyDescent="0.35">
      <c r="A10" s="16" t="s">
        <v>72</v>
      </c>
      <c r="B10" s="16" t="s">
        <v>758</v>
      </c>
      <c r="C10" s="154">
        <v>31</v>
      </c>
      <c r="D10" s="154">
        <v>10.69</v>
      </c>
      <c r="E10" s="154">
        <v>60.44</v>
      </c>
      <c r="F10" s="154">
        <v>74.81</v>
      </c>
      <c r="G10" s="154">
        <v>283.83</v>
      </c>
      <c r="H10" s="154">
        <v>28.74</v>
      </c>
      <c r="I10" s="154">
        <v>3.2229999999999999</v>
      </c>
      <c r="J10" s="154">
        <v>492.733</v>
      </c>
    </row>
    <row r="11" spans="1:10" ht="24" customHeight="1" x14ac:dyDescent="0.35">
      <c r="A11" s="16" t="s">
        <v>72</v>
      </c>
      <c r="B11" s="16" t="s">
        <v>759</v>
      </c>
      <c r="C11" s="154">
        <v>31</v>
      </c>
      <c r="D11" s="154">
        <v>5.15</v>
      </c>
      <c r="E11" s="154">
        <v>60.86</v>
      </c>
      <c r="F11" s="154">
        <v>74.81</v>
      </c>
      <c r="G11" s="154">
        <v>278.58</v>
      </c>
      <c r="H11" s="154">
        <v>28.74</v>
      </c>
      <c r="I11" s="154">
        <v>3.2229999999999999</v>
      </c>
      <c r="J11" s="154">
        <v>482.363</v>
      </c>
    </row>
    <row r="12" spans="1:10" ht="24" customHeight="1" x14ac:dyDescent="0.35">
      <c r="A12" s="16" t="s">
        <v>72</v>
      </c>
      <c r="B12" s="16" t="s">
        <v>760</v>
      </c>
      <c r="C12" s="154">
        <v>32</v>
      </c>
      <c r="D12" s="154">
        <v>5.15</v>
      </c>
      <c r="E12" s="154">
        <v>62.05</v>
      </c>
      <c r="F12" s="154">
        <v>74.81</v>
      </c>
      <c r="G12" s="154">
        <v>276.42</v>
      </c>
      <c r="H12" s="154">
        <v>28.74</v>
      </c>
      <c r="I12" s="154">
        <v>3.2229999999999999</v>
      </c>
      <c r="J12" s="154">
        <v>482.39299999999997</v>
      </c>
    </row>
    <row r="13" spans="1:10" ht="24" customHeight="1" x14ac:dyDescent="0.35">
      <c r="A13" s="16" t="s">
        <v>72</v>
      </c>
      <c r="B13" s="16" t="s">
        <v>761</v>
      </c>
      <c r="C13" s="154">
        <v>32</v>
      </c>
      <c r="D13" s="154">
        <v>5.87</v>
      </c>
      <c r="E13" s="154">
        <v>59.79</v>
      </c>
      <c r="F13" s="154">
        <v>74.81</v>
      </c>
      <c r="G13" s="154">
        <v>276.33999999999997</v>
      </c>
      <c r="H13" s="154">
        <v>28.74</v>
      </c>
      <c r="I13" s="154">
        <v>3.2229999999999999</v>
      </c>
      <c r="J13" s="154">
        <v>480.77300000000002</v>
      </c>
    </row>
    <row r="14" spans="1:10" ht="24" customHeight="1" x14ac:dyDescent="0.35">
      <c r="A14" s="16" t="s">
        <v>72</v>
      </c>
      <c r="B14" s="16" t="s">
        <v>762</v>
      </c>
      <c r="C14" s="154">
        <v>30</v>
      </c>
      <c r="D14" s="154">
        <v>5.87</v>
      </c>
      <c r="E14" s="154">
        <v>56.62</v>
      </c>
      <c r="F14" s="154">
        <v>74.81</v>
      </c>
      <c r="G14" s="154">
        <v>275.58</v>
      </c>
      <c r="H14" s="154">
        <v>28.74</v>
      </c>
      <c r="I14" s="154">
        <v>3.2229999999999999</v>
      </c>
      <c r="J14" s="154">
        <v>474.84300000000002</v>
      </c>
    </row>
    <row r="15" spans="1:10" ht="24" customHeight="1" x14ac:dyDescent="0.35">
      <c r="A15" s="18" t="s">
        <v>72</v>
      </c>
      <c r="B15" s="18" t="s">
        <v>763</v>
      </c>
      <c r="C15" s="155">
        <v>30</v>
      </c>
      <c r="D15" s="155">
        <v>6.41</v>
      </c>
      <c r="E15" s="155">
        <v>59.41</v>
      </c>
      <c r="F15" s="155">
        <v>74.81</v>
      </c>
      <c r="G15" s="155">
        <v>274.97000000000003</v>
      </c>
      <c r="H15" s="155">
        <v>28.74</v>
      </c>
      <c r="I15" s="155">
        <v>3.2229999999999999</v>
      </c>
      <c r="J15" s="155">
        <v>477.56299999999999</v>
      </c>
    </row>
    <row r="16" spans="1:10" ht="24" customHeight="1" x14ac:dyDescent="0.35">
      <c r="A16" s="13" t="s">
        <v>72</v>
      </c>
      <c r="B16" s="13" t="s">
        <v>764</v>
      </c>
      <c r="C16" s="153">
        <v>26</v>
      </c>
      <c r="D16" s="153">
        <v>6.41</v>
      </c>
      <c r="E16" s="153">
        <v>58.44</v>
      </c>
      <c r="F16" s="153">
        <v>74.81</v>
      </c>
      <c r="G16" s="153">
        <v>282.77999999999997</v>
      </c>
      <c r="H16" s="153">
        <v>28.74</v>
      </c>
      <c r="I16" s="153">
        <v>3.2229999999999999</v>
      </c>
      <c r="J16" s="153">
        <v>480.40300000000002</v>
      </c>
    </row>
    <row r="17" spans="1:10" ht="24" customHeight="1" x14ac:dyDescent="0.35">
      <c r="A17" s="16" t="s">
        <v>72</v>
      </c>
      <c r="B17" s="16" t="s">
        <v>765</v>
      </c>
      <c r="C17" s="154">
        <v>26</v>
      </c>
      <c r="D17" s="154">
        <v>6.61</v>
      </c>
      <c r="E17" s="154">
        <v>56.71</v>
      </c>
      <c r="F17" s="154">
        <v>74.81</v>
      </c>
      <c r="G17" s="154">
        <v>283.72000000000003</v>
      </c>
      <c r="H17" s="154">
        <v>28.74</v>
      </c>
      <c r="I17" s="154">
        <v>3.2229999999999999</v>
      </c>
      <c r="J17" s="154">
        <v>479.81299999999999</v>
      </c>
    </row>
    <row r="18" spans="1:10" ht="24" customHeight="1" x14ac:dyDescent="0.35">
      <c r="A18" s="16" t="s">
        <v>72</v>
      </c>
      <c r="B18" s="16" t="s">
        <v>766</v>
      </c>
      <c r="C18" s="154">
        <v>30</v>
      </c>
      <c r="D18" s="154">
        <v>8.1199999999999992</v>
      </c>
      <c r="E18" s="154">
        <v>58.25</v>
      </c>
      <c r="F18" s="154">
        <v>74.81</v>
      </c>
      <c r="G18" s="154">
        <v>285.52999999999997</v>
      </c>
      <c r="H18" s="154">
        <v>28.74</v>
      </c>
      <c r="I18" s="154">
        <v>3.2229999999999999</v>
      </c>
      <c r="J18" s="154">
        <v>488.673</v>
      </c>
    </row>
    <row r="19" spans="1:10" ht="24" customHeight="1" x14ac:dyDescent="0.35">
      <c r="A19" s="16" t="s">
        <v>72</v>
      </c>
      <c r="B19" s="16" t="s">
        <v>767</v>
      </c>
      <c r="C19" s="154">
        <v>30</v>
      </c>
      <c r="D19" s="154">
        <v>12</v>
      </c>
      <c r="E19" s="154">
        <v>47.65</v>
      </c>
      <c r="F19" s="154">
        <v>74.81</v>
      </c>
      <c r="G19" s="154">
        <v>282.5</v>
      </c>
      <c r="H19" s="154">
        <v>28.74</v>
      </c>
      <c r="I19" s="154">
        <v>3.2229999999999999</v>
      </c>
      <c r="J19" s="154">
        <v>478.923</v>
      </c>
    </row>
    <row r="20" spans="1:10" ht="24" customHeight="1" x14ac:dyDescent="0.35">
      <c r="A20" s="16" t="s">
        <v>72</v>
      </c>
      <c r="B20" s="16" t="s">
        <v>768</v>
      </c>
      <c r="C20" s="154">
        <v>30</v>
      </c>
      <c r="D20" s="154">
        <v>12.01</v>
      </c>
      <c r="E20" s="154">
        <v>54.94</v>
      </c>
      <c r="F20" s="154">
        <v>74.81</v>
      </c>
      <c r="G20" s="154">
        <v>283.75</v>
      </c>
      <c r="H20" s="154">
        <v>28.74</v>
      </c>
      <c r="I20" s="154">
        <v>3.2229999999999999</v>
      </c>
      <c r="J20" s="154">
        <v>487.47300000000001</v>
      </c>
    </row>
    <row r="21" spans="1:10" ht="24" customHeight="1" x14ac:dyDescent="0.35">
      <c r="A21" s="16" t="s">
        <v>72</v>
      </c>
      <c r="B21" s="16" t="s">
        <v>769</v>
      </c>
      <c r="C21" s="154">
        <v>30</v>
      </c>
      <c r="D21" s="154">
        <v>11.45</v>
      </c>
      <c r="E21" s="154">
        <v>51.12</v>
      </c>
      <c r="F21" s="154">
        <v>74.81</v>
      </c>
      <c r="G21" s="154">
        <v>287.62</v>
      </c>
      <c r="H21" s="154">
        <v>28.74</v>
      </c>
      <c r="I21" s="154">
        <v>3.2229999999999999</v>
      </c>
      <c r="J21" s="154">
        <v>486.96300000000002</v>
      </c>
    </row>
    <row r="22" spans="1:10" ht="24" customHeight="1" x14ac:dyDescent="0.35">
      <c r="A22" s="16" t="s">
        <v>72</v>
      </c>
      <c r="B22" s="16" t="s">
        <v>770</v>
      </c>
      <c r="C22" s="154">
        <v>30</v>
      </c>
      <c r="D22" s="154">
        <v>10.37</v>
      </c>
      <c r="E22" s="154">
        <v>38.630000000000003</v>
      </c>
      <c r="F22" s="154">
        <v>74.81</v>
      </c>
      <c r="G22" s="154">
        <v>284.38</v>
      </c>
      <c r="H22" s="154">
        <v>28.74</v>
      </c>
      <c r="I22" s="154">
        <v>3.2229999999999999</v>
      </c>
      <c r="J22" s="154">
        <v>470.15300000000002</v>
      </c>
    </row>
    <row r="23" spans="1:10" ht="24" customHeight="1" x14ac:dyDescent="0.35">
      <c r="A23" s="18" t="s">
        <v>72</v>
      </c>
      <c r="B23" s="18" t="s">
        <v>771</v>
      </c>
      <c r="C23" s="155">
        <v>30</v>
      </c>
      <c r="D23" s="155">
        <v>4.22</v>
      </c>
      <c r="E23" s="155">
        <v>42.06</v>
      </c>
      <c r="F23" s="155">
        <v>74.81</v>
      </c>
      <c r="G23" s="155">
        <v>285.82</v>
      </c>
      <c r="H23" s="155">
        <v>28.74</v>
      </c>
      <c r="I23" s="155">
        <v>3.2229999999999999</v>
      </c>
      <c r="J23" s="155">
        <v>468.87299999999999</v>
      </c>
    </row>
    <row r="24" spans="1:10" ht="24" customHeight="1" x14ac:dyDescent="0.35">
      <c r="A24" s="13" t="s">
        <v>72</v>
      </c>
      <c r="B24" s="13" t="s">
        <v>772</v>
      </c>
      <c r="C24" s="153">
        <v>32</v>
      </c>
      <c r="D24" s="153">
        <v>3.8</v>
      </c>
      <c r="E24" s="153">
        <v>38.15</v>
      </c>
      <c r="F24" s="153">
        <v>74.92</v>
      </c>
      <c r="G24" s="153">
        <v>285.07</v>
      </c>
      <c r="H24" s="153">
        <v>28.74</v>
      </c>
      <c r="I24" s="153">
        <v>3.2229999999999999</v>
      </c>
      <c r="J24" s="153">
        <v>465.90300000000002</v>
      </c>
    </row>
    <row r="25" spans="1:10" ht="24" customHeight="1" x14ac:dyDescent="0.35">
      <c r="A25" s="16" t="s">
        <v>72</v>
      </c>
      <c r="B25" s="16" t="s">
        <v>773</v>
      </c>
      <c r="C25" s="154">
        <v>32</v>
      </c>
      <c r="D25" s="154">
        <v>5.75</v>
      </c>
      <c r="E25" s="154">
        <v>51.21</v>
      </c>
      <c r="F25" s="154">
        <v>74.92</v>
      </c>
      <c r="G25" s="154">
        <v>285.57</v>
      </c>
      <c r="H25" s="154">
        <v>28.74</v>
      </c>
      <c r="I25" s="154">
        <v>3.2229999999999999</v>
      </c>
      <c r="J25" s="154">
        <v>481.41300000000001</v>
      </c>
    </row>
    <row r="26" spans="1:10" ht="24" customHeight="1" x14ac:dyDescent="0.35">
      <c r="A26" s="16" t="s">
        <v>72</v>
      </c>
      <c r="B26" s="16" t="s">
        <v>774</v>
      </c>
      <c r="C26" s="154">
        <v>31</v>
      </c>
      <c r="D26" s="154">
        <v>6.22</v>
      </c>
      <c r="E26" s="154">
        <v>57.69</v>
      </c>
      <c r="F26" s="154">
        <v>74.92</v>
      </c>
      <c r="G26" s="154">
        <v>288.08</v>
      </c>
      <c r="H26" s="154">
        <v>28.74</v>
      </c>
      <c r="I26" s="154">
        <v>3.2229999999999999</v>
      </c>
      <c r="J26" s="154">
        <v>489.87299999999999</v>
      </c>
    </row>
    <row r="27" spans="1:10" ht="24" customHeight="1" x14ac:dyDescent="0.35">
      <c r="A27" s="16" t="s">
        <v>72</v>
      </c>
      <c r="B27" s="16" t="s">
        <v>775</v>
      </c>
      <c r="C27" s="154">
        <v>31</v>
      </c>
      <c r="D27" s="154">
        <v>6.06</v>
      </c>
      <c r="E27" s="154">
        <v>62.31</v>
      </c>
      <c r="F27" s="154">
        <v>74.92</v>
      </c>
      <c r="G27" s="154">
        <v>284.89</v>
      </c>
      <c r="H27" s="154">
        <v>28.74</v>
      </c>
      <c r="I27" s="154">
        <v>3.2229999999999999</v>
      </c>
      <c r="J27" s="154">
        <v>491.14299999999997</v>
      </c>
    </row>
    <row r="28" spans="1:10" ht="24" customHeight="1" x14ac:dyDescent="0.35">
      <c r="A28" s="16" t="s">
        <v>72</v>
      </c>
      <c r="B28" s="16" t="s">
        <v>776</v>
      </c>
      <c r="C28" s="154">
        <v>32</v>
      </c>
      <c r="D28" s="154">
        <v>6.05</v>
      </c>
      <c r="E28" s="154">
        <v>58.79</v>
      </c>
      <c r="F28" s="154">
        <v>74.92</v>
      </c>
      <c r="G28" s="154">
        <v>289.2</v>
      </c>
      <c r="H28" s="154">
        <v>28.74</v>
      </c>
      <c r="I28" s="154">
        <v>3.2229999999999999</v>
      </c>
      <c r="J28" s="154">
        <v>492.923</v>
      </c>
    </row>
    <row r="29" spans="1:10" ht="24" customHeight="1" x14ac:dyDescent="0.35">
      <c r="A29" s="16" t="s">
        <v>72</v>
      </c>
      <c r="B29" s="16" t="s">
        <v>777</v>
      </c>
      <c r="C29" s="154">
        <v>32</v>
      </c>
      <c r="D29" s="154">
        <v>5.16</v>
      </c>
      <c r="E29" s="154">
        <v>55.52</v>
      </c>
      <c r="F29" s="154">
        <v>74.92</v>
      </c>
      <c r="G29" s="154">
        <v>287.37</v>
      </c>
      <c r="H29" s="154">
        <v>28.74</v>
      </c>
      <c r="I29" s="154">
        <v>3.2229999999999999</v>
      </c>
      <c r="J29" s="154">
        <v>486.93299999999999</v>
      </c>
    </row>
    <row r="30" spans="1:10" ht="24" customHeight="1" x14ac:dyDescent="0.35">
      <c r="A30" s="16" t="s">
        <v>72</v>
      </c>
      <c r="B30" s="16" t="s">
        <v>778</v>
      </c>
      <c r="C30" s="154">
        <v>31</v>
      </c>
      <c r="D30" s="154">
        <v>5.15</v>
      </c>
      <c r="E30" s="154">
        <v>57.35</v>
      </c>
      <c r="F30" s="154">
        <v>74.92</v>
      </c>
      <c r="G30" s="154">
        <v>287.83999999999997</v>
      </c>
      <c r="H30" s="154">
        <v>28.74</v>
      </c>
      <c r="I30" s="154">
        <v>3.2229999999999999</v>
      </c>
      <c r="J30" s="154">
        <v>488.22300000000001</v>
      </c>
    </row>
    <row r="31" spans="1:10" ht="24" customHeight="1" x14ac:dyDescent="0.35">
      <c r="A31" s="18" t="s">
        <v>72</v>
      </c>
      <c r="B31" s="18" t="s">
        <v>779</v>
      </c>
      <c r="C31" s="155">
        <v>31</v>
      </c>
      <c r="D31" s="155">
        <v>5.21</v>
      </c>
      <c r="E31" s="155">
        <v>60.74</v>
      </c>
      <c r="F31" s="155">
        <v>74.92</v>
      </c>
      <c r="G31" s="155">
        <v>284.83</v>
      </c>
      <c r="H31" s="155">
        <v>28.74</v>
      </c>
      <c r="I31" s="155">
        <v>3.2229999999999999</v>
      </c>
      <c r="J31" s="155">
        <v>488.66300000000001</v>
      </c>
    </row>
    <row r="32" spans="1:10" ht="24" customHeight="1" x14ac:dyDescent="0.35">
      <c r="A32" s="13" t="s">
        <v>72</v>
      </c>
      <c r="B32" s="13" t="s">
        <v>780</v>
      </c>
      <c r="C32" s="153">
        <v>30</v>
      </c>
      <c r="D32" s="153">
        <v>5.15</v>
      </c>
      <c r="E32" s="153">
        <v>59.81</v>
      </c>
      <c r="F32" s="153">
        <v>74.92</v>
      </c>
      <c r="G32" s="153">
        <v>285.39999999999998</v>
      </c>
      <c r="H32" s="153">
        <v>28.74</v>
      </c>
      <c r="I32" s="153">
        <v>3.2229999999999999</v>
      </c>
      <c r="J32" s="153">
        <v>487.24299999999999</v>
      </c>
    </row>
    <row r="33" spans="1:10" ht="24" customHeight="1" x14ac:dyDescent="0.35">
      <c r="A33" s="16" t="s">
        <v>72</v>
      </c>
      <c r="B33" s="16" t="s">
        <v>781</v>
      </c>
      <c r="C33" s="154">
        <v>30</v>
      </c>
      <c r="D33" s="154">
        <v>4.5599999999999996</v>
      </c>
      <c r="E33" s="154">
        <v>56.93</v>
      </c>
      <c r="F33" s="154">
        <v>74.92</v>
      </c>
      <c r="G33" s="154">
        <v>275.31</v>
      </c>
      <c r="H33" s="154">
        <v>28.74</v>
      </c>
      <c r="I33" s="154">
        <v>3.2229999999999999</v>
      </c>
      <c r="J33" s="154">
        <v>473.68299999999999</v>
      </c>
    </row>
    <row r="34" spans="1:10" ht="24" customHeight="1" x14ac:dyDescent="0.35">
      <c r="A34" s="16" t="s">
        <v>72</v>
      </c>
      <c r="B34" s="16" t="s">
        <v>782</v>
      </c>
      <c r="C34" s="154">
        <v>27</v>
      </c>
      <c r="D34" s="154">
        <v>4.5599999999999996</v>
      </c>
      <c r="E34" s="154">
        <v>60.77</v>
      </c>
      <c r="F34" s="154">
        <v>74.92</v>
      </c>
      <c r="G34" s="154">
        <v>286.19</v>
      </c>
      <c r="H34" s="154">
        <v>28.74</v>
      </c>
      <c r="I34" s="154">
        <v>3.2229999999999999</v>
      </c>
      <c r="J34" s="154">
        <v>485.40300000000002</v>
      </c>
    </row>
    <row r="35" spans="1:10" ht="24" customHeight="1" x14ac:dyDescent="0.35">
      <c r="A35" s="16" t="s">
        <v>72</v>
      </c>
      <c r="B35" s="16" t="s">
        <v>783</v>
      </c>
      <c r="C35" s="154">
        <v>27</v>
      </c>
      <c r="D35" s="154">
        <v>6.07</v>
      </c>
      <c r="E35" s="154">
        <v>61.08</v>
      </c>
      <c r="F35" s="154">
        <v>74.92</v>
      </c>
      <c r="G35" s="154">
        <v>281.32</v>
      </c>
      <c r="H35" s="154">
        <v>28.74</v>
      </c>
      <c r="I35" s="154">
        <v>3.2229999999999999</v>
      </c>
      <c r="J35" s="154">
        <v>482.35300000000001</v>
      </c>
    </row>
    <row r="36" spans="1:10" ht="24" customHeight="1" x14ac:dyDescent="0.35">
      <c r="A36" s="16" t="s">
        <v>72</v>
      </c>
      <c r="B36" s="16" t="s">
        <v>784</v>
      </c>
      <c r="C36" s="154">
        <v>29</v>
      </c>
      <c r="D36" s="154">
        <v>6.57</v>
      </c>
      <c r="E36" s="154">
        <v>54.6</v>
      </c>
      <c r="F36" s="154">
        <v>74.92</v>
      </c>
      <c r="G36" s="154">
        <v>279.27</v>
      </c>
      <c r="H36" s="154">
        <v>28.74</v>
      </c>
      <c r="I36" s="154">
        <v>3.2229999999999999</v>
      </c>
      <c r="J36" s="154">
        <v>476.32299999999998</v>
      </c>
    </row>
    <row r="37" spans="1:10" ht="24" customHeight="1" x14ac:dyDescent="0.35">
      <c r="A37" s="16" t="s">
        <v>72</v>
      </c>
      <c r="B37" s="16" t="s">
        <v>785</v>
      </c>
      <c r="C37" s="154">
        <v>29</v>
      </c>
      <c r="D37" s="154">
        <v>10.199999999999999</v>
      </c>
      <c r="E37" s="154">
        <v>55.37</v>
      </c>
      <c r="F37" s="154">
        <v>74.92</v>
      </c>
      <c r="G37" s="154">
        <v>283.63</v>
      </c>
      <c r="H37" s="154">
        <v>28.74</v>
      </c>
      <c r="I37" s="154">
        <v>3.2229999999999999</v>
      </c>
      <c r="J37" s="154">
        <v>485.08300000000003</v>
      </c>
    </row>
    <row r="38" spans="1:10" ht="24" customHeight="1" x14ac:dyDescent="0.35">
      <c r="A38" s="16" t="s">
        <v>72</v>
      </c>
      <c r="B38" s="16" t="s">
        <v>786</v>
      </c>
      <c r="C38" s="154">
        <v>32</v>
      </c>
      <c r="D38" s="154">
        <v>10.45</v>
      </c>
      <c r="E38" s="154">
        <v>55.26</v>
      </c>
      <c r="F38" s="154">
        <v>74.92</v>
      </c>
      <c r="G38" s="154">
        <v>281.99</v>
      </c>
      <c r="H38" s="154">
        <v>28.74</v>
      </c>
      <c r="I38" s="154">
        <v>3.2229999999999999</v>
      </c>
      <c r="J38" s="154">
        <v>486.58300000000003</v>
      </c>
    </row>
    <row r="39" spans="1:10" ht="24" customHeight="1" x14ac:dyDescent="0.35">
      <c r="A39" s="18" t="s">
        <v>72</v>
      </c>
      <c r="B39" s="18" t="s">
        <v>787</v>
      </c>
      <c r="C39" s="155">
        <v>32</v>
      </c>
      <c r="D39" s="155">
        <v>11.75</v>
      </c>
      <c r="E39" s="155">
        <v>54.56</v>
      </c>
      <c r="F39" s="155">
        <v>74.92</v>
      </c>
      <c r="G39" s="155">
        <v>279.05</v>
      </c>
      <c r="H39" s="155">
        <v>28.74</v>
      </c>
      <c r="I39" s="155">
        <v>3.2229999999999999</v>
      </c>
      <c r="J39" s="155">
        <v>484.24299999999999</v>
      </c>
    </row>
    <row r="40" spans="1:10" ht="24" customHeight="1" x14ac:dyDescent="0.35">
      <c r="A40" s="13" t="s">
        <v>72</v>
      </c>
      <c r="B40" s="13" t="s">
        <v>788</v>
      </c>
      <c r="C40" s="153">
        <v>33</v>
      </c>
      <c r="D40" s="153">
        <v>11.83</v>
      </c>
      <c r="E40" s="153">
        <v>51.88</v>
      </c>
      <c r="F40" s="153">
        <v>74.37</v>
      </c>
      <c r="G40" s="153">
        <v>275.45999999999998</v>
      </c>
      <c r="H40" s="153">
        <v>28.74</v>
      </c>
      <c r="I40" s="153">
        <v>3.2229999999999999</v>
      </c>
      <c r="J40" s="153">
        <v>478.50299999999999</v>
      </c>
    </row>
    <row r="41" spans="1:10" ht="24" customHeight="1" x14ac:dyDescent="0.35">
      <c r="A41" s="16" t="s">
        <v>72</v>
      </c>
      <c r="B41" s="16" t="s">
        <v>789</v>
      </c>
      <c r="C41" s="154">
        <v>33</v>
      </c>
      <c r="D41" s="154">
        <v>11.61</v>
      </c>
      <c r="E41" s="154">
        <v>52.8</v>
      </c>
      <c r="F41" s="154">
        <v>74.37</v>
      </c>
      <c r="G41" s="154">
        <v>283.91000000000003</v>
      </c>
      <c r="H41" s="154">
        <v>28.74</v>
      </c>
      <c r="I41" s="154">
        <v>3.2229999999999999</v>
      </c>
      <c r="J41" s="154">
        <v>487.65300000000002</v>
      </c>
    </row>
    <row r="42" spans="1:10" ht="24" customHeight="1" x14ac:dyDescent="0.35">
      <c r="A42" s="16" t="s">
        <v>72</v>
      </c>
      <c r="B42" s="16" t="s">
        <v>790</v>
      </c>
      <c r="C42" s="154">
        <v>32</v>
      </c>
      <c r="D42" s="154">
        <v>11.62</v>
      </c>
      <c r="E42" s="154">
        <v>51.53</v>
      </c>
      <c r="F42" s="154">
        <v>74.37</v>
      </c>
      <c r="G42" s="154">
        <v>279.95</v>
      </c>
      <c r="H42" s="154">
        <v>28.74</v>
      </c>
      <c r="I42" s="154">
        <v>3.2229999999999999</v>
      </c>
      <c r="J42" s="154">
        <v>481.43299999999999</v>
      </c>
    </row>
    <row r="43" spans="1:10" ht="24" customHeight="1" x14ac:dyDescent="0.35">
      <c r="A43" s="16" t="s">
        <v>72</v>
      </c>
      <c r="B43" s="16" t="s">
        <v>791</v>
      </c>
      <c r="C43" s="154">
        <v>32</v>
      </c>
      <c r="D43" s="154">
        <v>12.09</v>
      </c>
      <c r="E43" s="154">
        <v>53.48</v>
      </c>
      <c r="F43" s="154">
        <v>74.37</v>
      </c>
      <c r="G43" s="154">
        <v>279.95</v>
      </c>
      <c r="H43" s="154">
        <v>28.74</v>
      </c>
      <c r="I43" s="154">
        <v>3.2229999999999999</v>
      </c>
      <c r="J43" s="154">
        <v>483.85300000000001</v>
      </c>
    </row>
    <row r="44" spans="1:10" ht="24" customHeight="1" x14ac:dyDescent="0.35">
      <c r="A44" s="16" t="s">
        <v>72</v>
      </c>
      <c r="B44" s="16" t="s">
        <v>792</v>
      </c>
      <c r="C44" s="154">
        <v>32</v>
      </c>
      <c r="D44" s="154">
        <v>12.09</v>
      </c>
      <c r="E44" s="154">
        <v>52.47</v>
      </c>
      <c r="F44" s="154">
        <v>74.37</v>
      </c>
      <c r="G44" s="154">
        <v>281.12</v>
      </c>
      <c r="H44" s="154">
        <v>28.74</v>
      </c>
      <c r="I44" s="154">
        <v>3.2229999999999999</v>
      </c>
      <c r="J44" s="154">
        <v>484.01299999999998</v>
      </c>
    </row>
    <row r="45" spans="1:10" ht="24" customHeight="1" x14ac:dyDescent="0.35">
      <c r="A45" s="16" t="s">
        <v>72</v>
      </c>
      <c r="B45" s="16" t="s">
        <v>793</v>
      </c>
      <c r="C45" s="154">
        <v>32</v>
      </c>
      <c r="D45" s="154">
        <v>11.96</v>
      </c>
      <c r="E45" s="154">
        <v>51.94</v>
      </c>
      <c r="F45" s="154">
        <v>74.37</v>
      </c>
      <c r="G45" s="154">
        <v>282.91000000000003</v>
      </c>
      <c r="H45" s="154">
        <v>28.74</v>
      </c>
      <c r="I45" s="154">
        <v>3.2229999999999999</v>
      </c>
      <c r="J45" s="154">
        <v>485.14299999999997</v>
      </c>
    </row>
    <row r="46" spans="1:10" ht="24" customHeight="1" x14ac:dyDescent="0.35">
      <c r="A46" s="16" t="s">
        <v>72</v>
      </c>
      <c r="B46" s="16" t="s">
        <v>794</v>
      </c>
      <c r="C46" s="154">
        <v>32</v>
      </c>
      <c r="D46" s="154">
        <v>11.95</v>
      </c>
      <c r="E46" s="154">
        <v>50.8</v>
      </c>
      <c r="F46" s="154">
        <v>74.37</v>
      </c>
      <c r="G46" s="154">
        <v>274.10000000000002</v>
      </c>
      <c r="H46" s="154">
        <v>28.74</v>
      </c>
      <c r="I46" s="154">
        <v>3.2229999999999999</v>
      </c>
      <c r="J46" s="154">
        <v>475.18299999999999</v>
      </c>
    </row>
    <row r="47" spans="1:10" ht="24" customHeight="1" x14ac:dyDescent="0.35">
      <c r="A47" s="18" t="s">
        <v>72</v>
      </c>
      <c r="B47" s="18" t="s">
        <v>795</v>
      </c>
      <c r="C47" s="155">
        <v>32</v>
      </c>
      <c r="D47" s="155">
        <v>12.07</v>
      </c>
      <c r="E47" s="155">
        <v>58.36</v>
      </c>
      <c r="F47" s="155">
        <v>74.37</v>
      </c>
      <c r="G47" s="155">
        <v>272.83</v>
      </c>
      <c r="H47" s="155">
        <v>28.74</v>
      </c>
      <c r="I47" s="155">
        <v>3.2229999999999999</v>
      </c>
      <c r="J47" s="155">
        <v>481.59300000000002</v>
      </c>
    </row>
    <row r="48" spans="1:10" ht="24" customHeight="1" x14ac:dyDescent="0.35">
      <c r="A48" s="13" t="s">
        <v>72</v>
      </c>
      <c r="B48" s="13" t="s">
        <v>796</v>
      </c>
      <c r="C48" s="153">
        <v>34</v>
      </c>
      <c r="D48" s="153">
        <v>12.07</v>
      </c>
      <c r="E48" s="153">
        <v>61.12</v>
      </c>
      <c r="F48" s="153">
        <v>74.37</v>
      </c>
      <c r="G48" s="153">
        <v>281.20999999999998</v>
      </c>
      <c r="H48" s="153">
        <v>28.74</v>
      </c>
      <c r="I48" s="153">
        <v>3.2229999999999999</v>
      </c>
      <c r="J48" s="153">
        <v>494.733</v>
      </c>
    </row>
    <row r="49" spans="1:10" ht="24" customHeight="1" x14ac:dyDescent="0.35">
      <c r="A49" s="16" t="s">
        <v>72</v>
      </c>
      <c r="B49" s="16" t="s">
        <v>797</v>
      </c>
      <c r="C49" s="154">
        <v>34</v>
      </c>
      <c r="D49" s="154">
        <v>12</v>
      </c>
      <c r="E49" s="154">
        <v>55.81</v>
      </c>
      <c r="F49" s="154">
        <v>74.37</v>
      </c>
      <c r="G49" s="154">
        <v>274.51</v>
      </c>
      <c r="H49" s="154">
        <v>28.74</v>
      </c>
      <c r="I49" s="154">
        <v>3.2229999999999999</v>
      </c>
      <c r="J49" s="154">
        <v>482.65300000000002</v>
      </c>
    </row>
    <row r="50" spans="1:10" ht="24" customHeight="1" x14ac:dyDescent="0.35">
      <c r="A50" s="16" t="s">
        <v>72</v>
      </c>
      <c r="B50" s="16" t="s">
        <v>798</v>
      </c>
      <c r="C50" s="154">
        <v>30</v>
      </c>
      <c r="D50" s="154">
        <v>11.99</v>
      </c>
      <c r="E50" s="154">
        <v>59.71</v>
      </c>
      <c r="F50" s="154">
        <v>74.37</v>
      </c>
      <c r="G50" s="154">
        <v>278.7</v>
      </c>
      <c r="H50" s="154">
        <v>28.74</v>
      </c>
      <c r="I50" s="154">
        <v>3.2229999999999999</v>
      </c>
      <c r="J50" s="154">
        <v>486.733</v>
      </c>
    </row>
    <row r="51" spans="1:10" ht="24" customHeight="1" x14ac:dyDescent="0.35">
      <c r="A51" s="16" t="s">
        <v>72</v>
      </c>
      <c r="B51" s="16" t="s">
        <v>799</v>
      </c>
      <c r="C51" s="154">
        <v>30</v>
      </c>
      <c r="D51" s="154">
        <v>12.07</v>
      </c>
      <c r="E51" s="154">
        <v>59.23</v>
      </c>
      <c r="F51" s="154">
        <v>74.37</v>
      </c>
      <c r="G51" s="154">
        <v>277.45999999999998</v>
      </c>
      <c r="H51" s="154">
        <v>28.74</v>
      </c>
      <c r="I51" s="154">
        <v>3.2229999999999999</v>
      </c>
      <c r="J51" s="154">
        <v>485.09300000000002</v>
      </c>
    </row>
    <row r="52" spans="1:10" ht="24" customHeight="1" x14ac:dyDescent="0.35">
      <c r="A52" s="16" t="s">
        <v>72</v>
      </c>
      <c r="B52" s="16" t="s">
        <v>800</v>
      </c>
      <c r="C52" s="154">
        <v>32</v>
      </c>
      <c r="D52" s="154">
        <v>12.09</v>
      </c>
      <c r="E52" s="154">
        <v>53.64</v>
      </c>
      <c r="F52" s="154">
        <v>74.37</v>
      </c>
      <c r="G52" s="154">
        <v>268.8</v>
      </c>
      <c r="H52" s="154">
        <v>28.74</v>
      </c>
      <c r="I52" s="154">
        <v>3.2229999999999999</v>
      </c>
      <c r="J52" s="154">
        <v>472.863</v>
      </c>
    </row>
    <row r="53" spans="1:10" ht="24" customHeight="1" x14ac:dyDescent="0.35">
      <c r="A53" s="16" t="s">
        <v>72</v>
      </c>
      <c r="B53" s="16" t="s">
        <v>801</v>
      </c>
      <c r="C53" s="154">
        <v>32</v>
      </c>
      <c r="D53" s="154">
        <v>12.06</v>
      </c>
      <c r="E53" s="154">
        <v>56.03</v>
      </c>
      <c r="F53" s="154">
        <v>74.37</v>
      </c>
      <c r="G53" s="154">
        <v>277.63</v>
      </c>
      <c r="H53" s="154">
        <v>28.74</v>
      </c>
      <c r="I53" s="154">
        <v>3.2229999999999999</v>
      </c>
      <c r="J53" s="154">
        <v>484.053</v>
      </c>
    </row>
    <row r="54" spans="1:10" ht="24" customHeight="1" x14ac:dyDescent="0.35">
      <c r="A54" s="16" t="s">
        <v>72</v>
      </c>
      <c r="B54" s="16" t="s">
        <v>802</v>
      </c>
      <c r="C54" s="154">
        <v>34</v>
      </c>
      <c r="D54" s="154">
        <v>12.1</v>
      </c>
      <c r="E54" s="154">
        <v>54.95</v>
      </c>
      <c r="F54" s="154">
        <v>74.37</v>
      </c>
      <c r="G54" s="154">
        <v>282.29000000000002</v>
      </c>
      <c r="H54" s="154">
        <v>28.74</v>
      </c>
      <c r="I54" s="154">
        <v>3.2229999999999999</v>
      </c>
      <c r="J54" s="154">
        <v>489.673</v>
      </c>
    </row>
    <row r="55" spans="1:10" ht="24" customHeight="1" x14ac:dyDescent="0.35">
      <c r="A55" s="18" t="s">
        <v>803</v>
      </c>
      <c r="B55" s="18" t="s">
        <v>73</v>
      </c>
      <c r="C55" s="155">
        <v>34</v>
      </c>
      <c r="D55" s="155">
        <v>11.96</v>
      </c>
      <c r="E55" s="155">
        <v>54.04</v>
      </c>
      <c r="F55" s="155">
        <v>74.37</v>
      </c>
      <c r="G55" s="155">
        <v>278.89999999999998</v>
      </c>
      <c r="H55" s="155">
        <v>28.74</v>
      </c>
      <c r="I55" s="155">
        <v>3.2229999999999999</v>
      </c>
      <c r="J55" s="155">
        <v>485.233</v>
      </c>
    </row>
    <row r="56" spans="1:10" ht="15.5" x14ac:dyDescent="0.35">
      <c r="A56" s="200" t="s">
        <v>1019</v>
      </c>
      <c r="B56" s="201"/>
      <c r="C56" s="157">
        <v>743</v>
      </c>
      <c r="D56" s="157">
        <v>210.41</v>
      </c>
      <c r="E56" s="157">
        <v>1332.53</v>
      </c>
      <c r="F56" s="157">
        <v>1792.8</v>
      </c>
      <c r="G56" s="157">
        <v>6753.54</v>
      </c>
      <c r="H56" s="157">
        <v>689.76</v>
      </c>
      <c r="I56" s="157">
        <v>77.352000000000004</v>
      </c>
      <c r="J56" s="157">
        <v>11599.392</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8" t="s">
        <v>1686</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 hidden="1" customHeight="1" x14ac:dyDescent="0.35">
      <c r="A5" s="226" t="s">
        <v>1687</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6" t="s">
        <v>1688</v>
      </c>
      <c r="B6" s="226"/>
      <c r="C6" s="159" t="s">
        <v>1689</v>
      </c>
      <c r="D6" s="159" t="s">
        <v>1690</v>
      </c>
      <c r="E6" s="159" t="s">
        <v>1691</v>
      </c>
      <c r="F6" s="159" t="s">
        <v>1692</v>
      </c>
      <c r="G6" s="159" t="s">
        <v>1693</v>
      </c>
      <c r="H6" s="159" t="s">
        <v>1694</v>
      </c>
      <c r="I6" s="159" t="s">
        <v>1695</v>
      </c>
      <c r="J6" s="159" t="s">
        <v>1696</v>
      </c>
      <c r="K6" s="159" t="s">
        <v>1697</v>
      </c>
      <c r="L6" s="159" t="s">
        <v>1698</v>
      </c>
      <c r="M6" s="159" t="s">
        <v>1699</v>
      </c>
      <c r="N6" s="159" t="s">
        <v>1700</v>
      </c>
      <c r="O6" s="159" t="s">
        <v>1701</v>
      </c>
      <c r="P6" s="159" t="s">
        <v>1702</v>
      </c>
      <c r="Q6" s="159" t="s">
        <v>1703</v>
      </c>
      <c r="R6" s="159" t="s">
        <v>1704</v>
      </c>
      <c r="S6" s="159" t="s">
        <v>1705</v>
      </c>
      <c r="T6" s="159" t="s">
        <v>1706</v>
      </c>
      <c r="U6" s="159" t="s">
        <v>1707</v>
      </c>
      <c r="V6" s="159" t="s">
        <v>1708</v>
      </c>
      <c r="W6" s="159" t="s">
        <v>1709</v>
      </c>
      <c r="X6" s="159" t="s">
        <v>1710</v>
      </c>
      <c r="Y6" s="159" t="s">
        <v>1711</v>
      </c>
      <c r="Z6" s="159" t="s">
        <v>1712</v>
      </c>
      <c r="AA6" s="159" t="s">
        <v>1713</v>
      </c>
      <c r="AB6" s="159" t="s">
        <v>1714</v>
      </c>
      <c r="AC6" s="159" t="s">
        <v>1715</v>
      </c>
      <c r="AD6" s="159" t="s">
        <v>1716</v>
      </c>
      <c r="AE6" s="159" t="s">
        <v>1717</v>
      </c>
      <c r="AF6" s="159" t="s">
        <v>1718</v>
      </c>
      <c r="AG6" s="159" t="s">
        <v>1719</v>
      </c>
      <c r="AH6" s="159" t="s">
        <v>1720</v>
      </c>
      <c r="AI6" s="159" t="s">
        <v>1721</v>
      </c>
      <c r="AJ6" s="159" t="s">
        <v>1722</v>
      </c>
      <c r="AK6" s="159" t="s">
        <v>1723</v>
      </c>
      <c r="AL6" s="159" t="s">
        <v>1724</v>
      </c>
      <c r="AM6" s="159" t="s">
        <v>1725</v>
      </c>
      <c r="AN6" s="159" t="s">
        <v>1726</v>
      </c>
      <c r="AO6" s="159" t="s">
        <v>1727</v>
      </c>
      <c r="AP6" s="159" t="s">
        <v>1728</v>
      </c>
      <c r="AQ6" s="159" t="s">
        <v>1729</v>
      </c>
      <c r="AR6" s="159" t="s">
        <v>1730</v>
      </c>
      <c r="AS6" s="159" t="s">
        <v>1731</v>
      </c>
      <c r="AT6" s="159" t="s">
        <v>1732</v>
      </c>
      <c r="AU6" s="159" t="s">
        <v>1733</v>
      </c>
      <c r="AV6" s="159" t="s">
        <v>1734</v>
      </c>
      <c r="AW6" s="159" t="s">
        <v>1735</v>
      </c>
      <c r="AX6" s="159" t="s">
        <v>1736</v>
      </c>
      <c r="AY6" s="159" t="s">
        <v>1737</v>
      </c>
      <c r="AZ6" s="159" t="s">
        <v>1738</v>
      </c>
      <c r="BA6" s="159" t="s">
        <v>1739</v>
      </c>
      <c r="BB6" s="159" t="s">
        <v>1740</v>
      </c>
      <c r="BC6" s="159" t="s">
        <v>1741</v>
      </c>
      <c r="BD6" s="159" t="s">
        <v>1742</v>
      </c>
      <c r="BE6" s="159" t="s">
        <v>1743</v>
      </c>
      <c r="BF6" s="159" t="s">
        <v>1744</v>
      </c>
      <c r="BG6" s="159" t="s">
        <v>1745</v>
      </c>
      <c r="BH6" s="159" t="s">
        <v>1746</v>
      </c>
      <c r="BI6" s="159" t="s">
        <v>1747</v>
      </c>
      <c r="BJ6" s="159" t="s">
        <v>1748</v>
      </c>
      <c r="BK6" s="159" t="s">
        <v>1749</v>
      </c>
      <c r="BL6" s="159" t="s">
        <v>1750</v>
      </c>
      <c r="BM6" s="159" t="s">
        <v>1751</v>
      </c>
      <c r="BN6" s="159" t="s">
        <v>1752</v>
      </c>
      <c r="BO6" s="159" t="s">
        <v>1753</v>
      </c>
      <c r="BP6" s="159" t="s">
        <v>1754</v>
      </c>
      <c r="BQ6" s="159" t="s">
        <v>1755</v>
      </c>
      <c r="BR6" s="159" t="s">
        <v>1756</v>
      </c>
      <c r="BS6" s="159" t="s">
        <v>1757</v>
      </c>
      <c r="BT6" s="159" t="s">
        <v>1758</v>
      </c>
      <c r="BU6" s="159" t="s">
        <v>1759</v>
      </c>
      <c r="BV6" s="159" t="s">
        <v>1760</v>
      </c>
      <c r="BW6" s="159" t="s">
        <v>1761</v>
      </c>
      <c r="BX6" s="159" t="s">
        <v>1762</v>
      </c>
      <c r="BY6" s="159" t="s">
        <v>1763</v>
      </c>
      <c r="BZ6" s="159" t="s">
        <v>1764</v>
      </c>
      <c r="CA6" s="159" t="s">
        <v>1765</v>
      </c>
      <c r="CB6" s="159" t="s">
        <v>1766</v>
      </c>
      <c r="CC6" s="159" t="s">
        <v>1767</v>
      </c>
      <c r="CD6" s="159" t="s">
        <v>1768</v>
      </c>
      <c r="CE6" s="159" t="s">
        <v>1769</v>
      </c>
      <c r="CF6" s="159" t="s">
        <v>1770</v>
      </c>
      <c r="CG6" s="159" t="s">
        <v>1771</v>
      </c>
      <c r="CH6" s="159" t="s">
        <v>1772</v>
      </c>
      <c r="CI6" s="159" t="s">
        <v>1773</v>
      </c>
      <c r="CJ6" s="159" t="s">
        <v>1774</v>
      </c>
      <c r="CK6" s="159" t="s">
        <v>1775</v>
      </c>
      <c r="CL6" s="159" t="s">
        <v>1776</v>
      </c>
      <c r="CM6" s="159" t="s">
        <v>1777</v>
      </c>
      <c r="CN6" s="159" t="s">
        <v>1778</v>
      </c>
      <c r="CO6" s="159" t="s">
        <v>1779</v>
      </c>
      <c r="CP6" s="159" t="s">
        <v>1780</v>
      </c>
      <c r="CQ6" s="159" t="s">
        <v>1781</v>
      </c>
      <c r="CR6" s="159" t="s">
        <v>1782</v>
      </c>
      <c r="CS6" s="159" t="s">
        <v>1783</v>
      </c>
      <c r="CT6" s="159" t="s">
        <v>1784</v>
      </c>
      <c r="CU6" s="159" t="s">
        <v>1785</v>
      </c>
      <c r="CV6" s="159" t="s">
        <v>1786</v>
      </c>
      <c r="CW6" s="159" t="s">
        <v>1787</v>
      </c>
      <c r="CX6" s="159" t="s">
        <v>1788</v>
      </c>
      <c r="CY6" s="159" t="s">
        <v>1789</v>
      </c>
      <c r="CZ6" s="159" t="s">
        <v>1790</v>
      </c>
      <c r="DA6" s="159" t="s">
        <v>1791</v>
      </c>
      <c r="DB6" s="159" t="s">
        <v>1792</v>
      </c>
      <c r="DC6" s="159" t="s">
        <v>1793</v>
      </c>
      <c r="DD6" s="159" t="s">
        <v>1794</v>
      </c>
      <c r="DE6" s="159" t="s">
        <v>1795</v>
      </c>
      <c r="DF6" s="159" t="s">
        <v>1796</v>
      </c>
      <c r="DG6" s="159" t="s">
        <v>1797</v>
      </c>
      <c r="DH6" s="159" t="s">
        <v>1798</v>
      </c>
      <c r="DI6" s="159" t="s">
        <v>1799</v>
      </c>
      <c r="DJ6" s="159" t="s">
        <v>1800</v>
      </c>
      <c r="DK6" s="159" t="s">
        <v>1801</v>
      </c>
      <c r="DL6" s="159" t="s">
        <v>1802</v>
      </c>
      <c r="DM6" s="159" t="s">
        <v>1803</v>
      </c>
      <c r="DN6" s="159" t="s">
        <v>1804</v>
      </c>
      <c r="DO6" s="159" t="s">
        <v>1805</v>
      </c>
      <c r="DP6" s="159" t="s">
        <v>1806</v>
      </c>
      <c r="DQ6" s="159" t="s">
        <v>1807</v>
      </c>
      <c r="DR6" s="159" t="s">
        <v>1808</v>
      </c>
      <c r="DS6" s="159" t="s">
        <v>1809</v>
      </c>
      <c r="DT6" s="159" t="s">
        <v>1810</v>
      </c>
      <c r="DU6" s="159" t="s">
        <v>1811</v>
      </c>
      <c r="DV6" s="159" t="s">
        <v>1812</v>
      </c>
      <c r="DW6" s="159" t="s">
        <v>1813</v>
      </c>
      <c r="DX6" s="159" t="s">
        <v>1814</v>
      </c>
      <c r="DY6" s="159" t="s">
        <v>1815</v>
      </c>
      <c r="DZ6" s="159" t="s">
        <v>1816</v>
      </c>
      <c r="EA6" s="159" t="s">
        <v>1817</v>
      </c>
      <c r="EB6" s="159" t="s">
        <v>1818</v>
      </c>
      <c r="EC6" s="159" t="s">
        <v>1819</v>
      </c>
      <c r="ED6" s="159" t="s">
        <v>1820</v>
      </c>
      <c r="EE6" s="159" t="s">
        <v>1821</v>
      </c>
      <c r="EF6" s="159" t="s">
        <v>1822</v>
      </c>
      <c r="EG6" s="159" t="s">
        <v>1823</v>
      </c>
      <c r="EH6" s="159" t="s">
        <v>1824</v>
      </c>
      <c r="EI6" s="159" t="s">
        <v>1825</v>
      </c>
      <c r="EJ6" s="159" t="s">
        <v>1826</v>
      </c>
      <c r="EK6" s="159" t="s">
        <v>1827</v>
      </c>
      <c r="EL6" s="159" t="s">
        <v>1828</v>
      </c>
      <c r="EM6" s="159" t="s">
        <v>1829</v>
      </c>
      <c r="EN6" s="159" t="s">
        <v>1830</v>
      </c>
      <c r="EO6" s="159" t="s">
        <v>1831</v>
      </c>
      <c r="EP6" s="159" t="s">
        <v>1832</v>
      </c>
      <c r="EQ6" s="159" t="s">
        <v>1833</v>
      </c>
      <c r="ER6" s="159" t="s">
        <v>1834</v>
      </c>
      <c r="ES6" s="159" t="s">
        <v>1835</v>
      </c>
      <c r="ET6" s="159" t="s">
        <v>1836</v>
      </c>
      <c r="EU6" s="159" t="s">
        <v>1837</v>
      </c>
      <c r="EV6" s="159" t="s">
        <v>1838</v>
      </c>
      <c r="EW6" s="159" t="s">
        <v>1839</v>
      </c>
      <c r="EX6" s="159" t="s">
        <v>1840</v>
      </c>
      <c r="EY6" s="159" t="s">
        <v>1841</v>
      </c>
      <c r="EZ6" s="159" t="s">
        <v>1842</v>
      </c>
      <c r="FA6" s="159" t="s">
        <v>1843</v>
      </c>
      <c r="FB6" s="159" t="s">
        <v>1844</v>
      </c>
      <c r="FC6" s="159" t="s">
        <v>1845</v>
      </c>
      <c r="FD6" s="159" t="s">
        <v>1846</v>
      </c>
      <c r="FE6" s="159" t="s">
        <v>1847</v>
      </c>
      <c r="FF6" s="159" t="s">
        <v>1848</v>
      </c>
      <c r="FG6" s="159" t="s">
        <v>1849</v>
      </c>
      <c r="FH6" s="159" t="s">
        <v>1850</v>
      </c>
      <c r="FI6" s="159" t="s">
        <v>1851</v>
      </c>
      <c r="FJ6" s="159" t="s">
        <v>1852</v>
      </c>
      <c r="FK6" s="159" t="s">
        <v>1853</v>
      </c>
      <c r="FL6" s="159" t="s">
        <v>1854</v>
      </c>
      <c r="FM6" s="159" t="s">
        <v>1855</v>
      </c>
      <c r="FN6" s="159" t="s">
        <v>1856</v>
      </c>
      <c r="FO6" s="159" t="s">
        <v>1857</v>
      </c>
      <c r="FP6" s="159" t="s">
        <v>1858</v>
      </c>
      <c r="FQ6" s="159" t="s">
        <v>1859</v>
      </c>
      <c r="FR6" s="159" t="s">
        <v>1860</v>
      </c>
      <c r="FS6" s="159" t="s">
        <v>1861</v>
      </c>
      <c r="FT6" s="159" t="s">
        <v>1862</v>
      </c>
      <c r="FU6" s="159" t="s">
        <v>1863</v>
      </c>
      <c r="FV6" s="159" t="s">
        <v>1864</v>
      </c>
      <c r="FW6" s="159" t="s">
        <v>1865</v>
      </c>
      <c r="FX6" s="159" t="s">
        <v>1866</v>
      </c>
      <c r="FY6" s="159" t="s">
        <v>1867</v>
      </c>
      <c r="FZ6" s="159" t="s">
        <v>1868</v>
      </c>
      <c r="GA6" s="159" t="s">
        <v>1869</v>
      </c>
      <c r="GB6" s="159" t="s">
        <v>1870</v>
      </c>
      <c r="GC6" s="159" t="s">
        <v>1871</v>
      </c>
      <c r="GD6" s="159" t="s">
        <v>1872</v>
      </c>
      <c r="GE6" s="159" t="s">
        <v>1873</v>
      </c>
      <c r="GF6" s="159" t="s">
        <v>1874</v>
      </c>
      <c r="GG6" s="159" t="s">
        <v>1875</v>
      </c>
      <c r="GH6" s="159" t="s">
        <v>1876</v>
      </c>
      <c r="GI6" s="159" t="s">
        <v>1877</v>
      </c>
      <c r="GJ6" s="159" t="s">
        <v>1878</v>
      </c>
      <c r="GK6" s="159" t="s">
        <v>1879</v>
      </c>
      <c r="GL6" s="159" t="s">
        <v>1880</v>
      </c>
      <c r="GM6" s="159" t="s">
        <v>1881</v>
      </c>
      <c r="GN6" s="159" t="s">
        <v>1882</v>
      </c>
      <c r="GO6" s="159" t="s">
        <v>1883</v>
      </c>
      <c r="GP6" s="159" t="s">
        <v>1884</v>
      </c>
      <c r="GQ6" s="159" t="s">
        <v>1885</v>
      </c>
      <c r="GR6" s="159" t="s">
        <v>1886</v>
      </c>
      <c r="GS6" s="159" t="s">
        <v>1887</v>
      </c>
      <c r="GT6" s="159" t="s">
        <v>1888</v>
      </c>
      <c r="GU6" s="159" t="s">
        <v>1889</v>
      </c>
      <c r="GV6" s="159" t="s">
        <v>1890</v>
      </c>
      <c r="GW6" s="159" t="s">
        <v>1891</v>
      </c>
      <c r="GX6" s="159" t="s">
        <v>1892</v>
      </c>
      <c r="GY6" s="159" t="s">
        <v>1893</v>
      </c>
      <c r="GZ6" s="159" t="s">
        <v>1894</v>
      </c>
      <c r="HA6" s="159" t="s">
        <v>1895</v>
      </c>
      <c r="HB6" s="159" t="s">
        <v>1896</v>
      </c>
      <c r="HC6" s="159" t="s">
        <v>1897</v>
      </c>
      <c r="HD6" s="159" t="s">
        <v>1898</v>
      </c>
      <c r="HE6" s="159" t="s">
        <v>1899</v>
      </c>
      <c r="HF6" s="159" t="s">
        <v>1900</v>
      </c>
      <c r="HG6" s="159" t="s">
        <v>1901</v>
      </c>
      <c r="HH6" s="159" t="s">
        <v>1902</v>
      </c>
      <c r="HI6" s="159" t="s">
        <v>1903</v>
      </c>
      <c r="HJ6" s="159" t="s">
        <v>1904</v>
      </c>
      <c r="HK6" s="159" t="s">
        <v>1905</v>
      </c>
      <c r="HL6" s="159" t="s">
        <v>1906</v>
      </c>
      <c r="HM6" s="159" t="s">
        <v>1907</v>
      </c>
      <c r="HN6" s="159" t="s">
        <v>1908</v>
      </c>
      <c r="HO6" s="159" t="s">
        <v>1909</v>
      </c>
      <c r="HP6" s="159" t="s">
        <v>1910</v>
      </c>
      <c r="HQ6" s="159" t="s">
        <v>1911</v>
      </c>
      <c r="HR6" s="159" t="s">
        <v>1912</v>
      </c>
      <c r="HS6" s="159" t="s">
        <v>1913</v>
      </c>
      <c r="HT6" s="159" t="s">
        <v>1914</v>
      </c>
      <c r="HU6" s="159" t="s">
        <v>1915</v>
      </c>
      <c r="HV6" s="159" t="s">
        <v>1916</v>
      </c>
      <c r="HW6" s="159" t="s">
        <v>1917</v>
      </c>
      <c r="HX6" s="159" t="s">
        <v>1918</v>
      </c>
      <c r="HY6" s="159" t="s">
        <v>1919</v>
      </c>
      <c r="HZ6" s="159" t="s">
        <v>1920</v>
      </c>
      <c r="IA6" s="159" t="s">
        <v>1921</v>
      </c>
      <c r="IB6" s="159" t="s">
        <v>1922</v>
      </c>
      <c r="IC6" s="159" t="s">
        <v>1923</v>
      </c>
      <c r="ID6" s="159" t="s">
        <v>1924</v>
      </c>
      <c r="IE6" s="159" t="s">
        <v>1925</v>
      </c>
      <c r="IF6" s="159" t="s">
        <v>1926</v>
      </c>
      <c r="IG6" s="159" t="s">
        <v>1927</v>
      </c>
      <c r="IH6" s="159" t="s">
        <v>1928</v>
      </c>
      <c r="II6" s="159" t="s">
        <v>1929</v>
      </c>
      <c r="IJ6" s="159" t="s">
        <v>1930</v>
      </c>
      <c r="IK6" s="159" t="s">
        <v>1931</v>
      </c>
      <c r="IL6" s="159" t="s">
        <v>1932</v>
      </c>
      <c r="IM6" s="159" t="s">
        <v>1933</v>
      </c>
      <c r="IN6" s="159" t="s">
        <v>1934</v>
      </c>
      <c r="IO6" s="159" t="s">
        <v>1935</v>
      </c>
      <c r="IP6" s="159" t="s">
        <v>1936</v>
      </c>
      <c r="IQ6" s="159" t="s">
        <v>1937</v>
      </c>
      <c r="IR6" s="159" t="s">
        <v>1938</v>
      </c>
      <c r="IS6" s="159" t="s">
        <v>1939</v>
      </c>
      <c r="IT6" s="159" t="s">
        <v>1940</v>
      </c>
      <c r="IU6" s="159" t="s">
        <v>1941</v>
      </c>
      <c r="IV6" s="159" t="s">
        <v>1942</v>
      </c>
      <c r="IW6" s="159" t="s">
        <v>1943</v>
      </c>
      <c r="IX6" s="159" t="s">
        <v>1944</v>
      </c>
      <c r="IY6" s="159" t="s">
        <v>1945</v>
      </c>
      <c r="IZ6" s="159" t="s">
        <v>1946</v>
      </c>
      <c r="JA6" s="159" t="s">
        <v>1947</v>
      </c>
      <c r="JB6" s="159" t="s">
        <v>1948</v>
      </c>
      <c r="JC6" s="159" t="s">
        <v>1949</v>
      </c>
      <c r="JD6" s="159" t="s">
        <v>1950</v>
      </c>
      <c r="JE6" s="159" t="s">
        <v>1951</v>
      </c>
      <c r="JF6" s="159" t="s">
        <v>1952</v>
      </c>
      <c r="JG6" s="159" t="s">
        <v>1953</v>
      </c>
      <c r="JH6" s="159" t="s">
        <v>1954</v>
      </c>
      <c r="JI6" s="159" t="s">
        <v>1955</v>
      </c>
      <c r="JJ6" s="159" t="s">
        <v>1956</v>
      </c>
      <c r="JK6" s="159" t="s">
        <v>1957</v>
      </c>
      <c r="JL6" s="159" t="s">
        <v>1958</v>
      </c>
      <c r="JM6" s="159" t="s">
        <v>1959</v>
      </c>
      <c r="JN6" s="159" t="s">
        <v>1960</v>
      </c>
      <c r="JO6" s="159" t="s">
        <v>1961</v>
      </c>
      <c r="JP6" s="159" t="s">
        <v>1962</v>
      </c>
      <c r="JQ6" s="159" t="s">
        <v>1963</v>
      </c>
      <c r="JR6" s="159" t="s">
        <v>1964</v>
      </c>
      <c r="JS6" s="159" t="s">
        <v>1965</v>
      </c>
      <c r="JT6" s="159" t="s">
        <v>1966</v>
      </c>
      <c r="JU6" s="159" t="s">
        <v>1967</v>
      </c>
      <c r="JV6" s="159" t="s">
        <v>1968</v>
      </c>
      <c r="JW6" s="159" t="s">
        <v>1969</v>
      </c>
      <c r="JX6" s="159" t="s">
        <v>1970</v>
      </c>
      <c r="JY6" s="159" t="s">
        <v>1971</v>
      </c>
      <c r="JZ6" s="159" t="s">
        <v>1972</v>
      </c>
      <c r="KA6" s="159" t="s">
        <v>1973</v>
      </c>
      <c r="KB6" s="159" t="s">
        <v>1974</v>
      </c>
      <c r="KC6" s="159" t="s">
        <v>1975</v>
      </c>
      <c r="KD6" s="159" t="s">
        <v>1976</v>
      </c>
      <c r="KE6" s="159" t="s">
        <v>1977</v>
      </c>
      <c r="KF6" s="159" t="s">
        <v>1978</v>
      </c>
      <c r="KG6" s="159" t="s">
        <v>1979</v>
      </c>
      <c r="KH6" s="159" t="s">
        <v>1980</v>
      </c>
      <c r="KI6" s="159" t="s">
        <v>1981</v>
      </c>
    </row>
    <row r="7" spans="1:295" ht="27" customHeight="1" x14ac:dyDescent="0.35">
      <c r="A7" s="226" t="s">
        <v>29</v>
      </c>
      <c r="B7" s="226"/>
      <c r="C7" s="227" t="s">
        <v>1982</v>
      </c>
      <c r="D7" s="227"/>
      <c r="E7" s="227"/>
      <c r="F7" s="227" t="s">
        <v>1983</v>
      </c>
      <c r="G7" s="227" t="s">
        <v>1984</v>
      </c>
      <c r="H7" s="227"/>
      <c r="I7" s="227"/>
      <c r="J7" s="227"/>
      <c r="K7" s="227" t="s">
        <v>1985</v>
      </c>
      <c r="L7" s="227"/>
      <c r="M7" s="227"/>
      <c r="N7" s="227" t="s">
        <v>1986</v>
      </c>
      <c r="O7" s="227" t="s">
        <v>1987</v>
      </c>
      <c r="P7" s="227"/>
      <c r="Q7" s="227" t="s">
        <v>1988</v>
      </c>
      <c r="R7" s="227"/>
      <c r="S7" s="227" t="s">
        <v>1989</v>
      </c>
      <c r="T7" s="227"/>
      <c r="U7" s="227" t="s">
        <v>1990</v>
      </c>
      <c r="V7" s="227"/>
      <c r="W7" s="227"/>
      <c r="X7" s="227" t="s">
        <v>1991</v>
      </c>
      <c r="Y7" s="227"/>
      <c r="Z7" s="227"/>
      <c r="AA7" s="227" t="s">
        <v>1992</v>
      </c>
      <c r="AB7" s="227"/>
      <c r="AC7" s="227"/>
      <c r="AD7" s="227"/>
      <c r="AE7" s="227"/>
      <c r="AF7" s="227"/>
      <c r="AG7" s="227"/>
      <c r="AH7" s="227"/>
      <c r="AI7" s="227"/>
      <c r="AJ7" s="227" t="s">
        <v>1993</v>
      </c>
      <c r="AK7" s="227"/>
      <c r="AL7" s="227"/>
      <c r="AM7" s="227" t="s">
        <v>1994</v>
      </c>
      <c r="AN7" s="227"/>
      <c r="AO7" s="227" t="s">
        <v>1995</v>
      </c>
      <c r="AP7" s="227"/>
      <c r="AQ7" s="227" t="s">
        <v>1996</v>
      </c>
      <c r="AR7" s="227"/>
      <c r="AS7" s="227"/>
      <c r="AT7" s="227" t="s">
        <v>1997</v>
      </c>
      <c r="AU7" s="227"/>
      <c r="AV7" s="227" t="s">
        <v>1998</v>
      </c>
      <c r="AW7" s="227"/>
      <c r="AX7" s="227" t="s">
        <v>1997</v>
      </c>
      <c r="AY7" s="227"/>
      <c r="AZ7" s="227"/>
      <c r="BA7" s="227" t="s">
        <v>1999</v>
      </c>
      <c r="BB7" s="227" t="s">
        <v>2000</v>
      </c>
      <c r="BC7" s="227" t="s">
        <v>2001</v>
      </c>
      <c r="BD7" s="227"/>
      <c r="BE7" s="227"/>
      <c r="BF7" s="227" t="s">
        <v>2002</v>
      </c>
      <c r="BG7" s="227"/>
      <c r="BH7" s="227"/>
      <c r="BI7" s="227"/>
      <c r="BJ7" s="227"/>
      <c r="BK7" s="227" t="s">
        <v>2003</v>
      </c>
      <c r="BL7" s="227" t="s">
        <v>2004</v>
      </c>
      <c r="BM7" s="227"/>
      <c r="BN7" s="227" t="s">
        <v>2005</v>
      </c>
      <c r="BO7" s="227"/>
      <c r="BP7" s="227"/>
      <c r="BQ7" s="227" t="s">
        <v>2006</v>
      </c>
      <c r="BR7" s="227"/>
      <c r="BS7" s="227"/>
      <c r="BT7" s="227"/>
      <c r="BU7" s="227" t="s">
        <v>2007</v>
      </c>
      <c r="BV7" s="227" t="s">
        <v>2008</v>
      </c>
      <c r="BW7" s="227" t="s">
        <v>2009</v>
      </c>
      <c r="BX7" s="227"/>
      <c r="BY7" s="227"/>
      <c r="BZ7" s="227"/>
      <c r="CA7" s="227" t="s">
        <v>2010</v>
      </c>
      <c r="CB7" s="227"/>
      <c r="CC7" s="227"/>
      <c r="CD7" s="227"/>
      <c r="CE7" s="227"/>
      <c r="CF7" s="227" t="s">
        <v>2011</v>
      </c>
      <c r="CG7" s="227"/>
      <c r="CH7" s="227"/>
      <c r="CI7" s="227"/>
      <c r="CJ7" s="227" t="s">
        <v>2012</v>
      </c>
      <c r="CK7" s="227"/>
      <c r="CL7" s="227" t="s">
        <v>2013</v>
      </c>
      <c r="CM7" s="227"/>
      <c r="CN7" s="227" t="s">
        <v>2014</v>
      </c>
      <c r="CO7" s="227" t="s">
        <v>2015</v>
      </c>
      <c r="CP7" s="227"/>
      <c r="CQ7" s="227"/>
      <c r="CR7" s="227" t="s">
        <v>2016</v>
      </c>
      <c r="CS7" s="227"/>
      <c r="CT7" s="227"/>
      <c r="CU7" s="227"/>
      <c r="CV7" s="227"/>
      <c r="CW7" s="227" t="s">
        <v>2017</v>
      </c>
      <c r="CX7" s="227" t="s">
        <v>2018</v>
      </c>
      <c r="CY7" s="227"/>
      <c r="CZ7" s="227"/>
      <c r="DA7" s="227"/>
      <c r="DB7" s="227"/>
      <c r="DC7" s="227"/>
      <c r="DD7" s="227" t="s">
        <v>2019</v>
      </c>
      <c r="DE7" s="227"/>
      <c r="DF7" s="227"/>
      <c r="DG7" s="227" t="s">
        <v>2020</v>
      </c>
      <c r="DH7" s="227"/>
      <c r="DI7" s="227" t="s">
        <v>2021</v>
      </c>
      <c r="DJ7" s="227"/>
      <c r="DK7" s="227" t="s">
        <v>2022</v>
      </c>
      <c r="DL7" s="227" t="s">
        <v>2023</v>
      </c>
      <c r="DM7" s="227"/>
      <c r="DN7" s="227"/>
      <c r="DO7" s="227"/>
      <c r="DP7" s="227"/>
      <c r="DQ7" s="227" t="s">
        <v>2024</v>
      </c>
      <c r="DR7" s="227" t="s">
        <v>2025</v>
      </c>
      <c r="DS7" s="227" t="s">
        <v>2026</v>
      </c>
      <c r="DT7" s="227"/>
      <c r="DU7" s="227"/>
      <c r="DV7" s="227"/>
      <c r="DW7" s="227"/>
      <c r="DX7" s="227"/>
      <c r="DY7" s="227"/>
      <c r="DZ7" s="227"/>
      <c r="EA7" s="227" t="s">
        <v>2027</v>
      </c>
      <c r="EB7" s="227" t="s">
        <v>2028</v>
      </c>
      <c r="EC7" s="227"/>
      <c r="ED7" s="227"/>
      <c r="EE7" s="227" t="s">
        <v>2027</v>
      </c>
      <c r="EF7" s="227"/>
      <c r="EG7" s="227" t="s">
        <v>2029</v>
      </c>
      <c r="EH7" s="227" t="s">
        <v>2030</v>
      </c>
      <c r="EI7" s="227"/>
      <c r="EJ7" s="227" t="s">
        <v>2031</v>
      </c>
      <c r="EK7" s="227"/>
      <c r="EL7" s="227"/>
      <c r="EM7" s="227"/>
      <c r="EN7" s="227"/>
      <c r="EO7" s="227"/>
      <c r="EP7" s="227"/>
      <c r="EQ7" s="227"/>
      <c r="ER7" s="227"/>
      <c r="ES7" s="227"/>
      <c r="ET7" s="227" t="s">
        <v>2032</v>
      </c>
      <c r="EU7" s="227" t="s">
        <v>2033</v>
      </c>
      <c r="EV7" s="227" t="s">
        <v>2034</v>
      </c>
      <c r="EW7" s="227" t="s">
        <v>2035</v>
      </c>
      <c r="EX7" s="227" t="s">
        <v>2036</v>
      </c>
      <c r="EY7" s="227" t="s">
        <v>2037</v>
      </c>
      <c r="EZ7" s="227" t="s">
        <v>2038</v>
      </c>
      <c r="FA7" s="227"/>
      <c r="FB7" s="227" t="s">
        <v>2039</v>
      </c>
      <c r="FC7" s="227"/>
      <c r="FD7" s="227" t="s">
        <v>2040</v>
      </c>
      <c r="FE7" s="227"/>
      <c r="FF7" s="227"/>
      <c r="FG7" s="227" t="s">
        <v>2041</v>
      </c>
      <c r="FH7" s="227"/>
      <c r="FI7" s="227"/>
      <c r="FJ7" s="227" t="s">
        <v>2042</v>
      </c>
      <c r="FK7" s="227"/>
      <c r="FL7" s="227"/>
      <c r="FM7" s="227" t="s">
        <v>2043</v>
      </c>
      <c r="FN7" s="227"/>
      <c r="FO7" s="227"/>
      <c r="FP7" s="227" t="s">
        <v>2044</v>
      </c>
      <c r="FQ7" s="227"/>
      <c r="FR7" s="227"/>
      <c r="FS7" s="227" t="s">
        <v>2045</v>
      </c>
      <c r="FT7" s="227" t="s">
        <v>2044</v>
      </c>
      <c r="FU7" s="227"/>
      <c r="FV7" s="227"/>
      <c r="FW7" s="227"/>
      <c r="FX7" s="227" t="s">
        <v>2046</v>
      </c>
      <c r="FY7" s="227" t="s">
        <v>2047</v>
      </c>
      <c r="FZ7" s="227" t="s">
        <v>2048</v>
      </c>
      <c r="GA7" s="227" t="s">
        <v>2049</v>
      </c>
      <c r="GB7" s="227" t="s">
        <v>2050</v>
      </c>
      <c r="GC7" s="227" t="s">
        <v>2051</v>
      </c>
      <c r="GD7" s="227"/>
      <c r="GE7" s="227" t="s">
        <v>2052</v>
      </c>
      <c r="GF7" s="227" t="s">
        <v>2053</v>
      </c>
      <c r="GG7" s="227" t="s">
        <v>2054</v>
      </c>
      <c r="GH7" s="227" t="s">
        <v>2055</v>
      </c>
      <c r="GI7" s="227" t="s">
        <v>2056</v>
      </c>
      <c r="GJ7" s="227"/>
      <c r="GK7" s="227" t="s">
        <v>2055</v>
      </c>
      <c r="GL7" s="227" t="s">
        <v>2057</v>
      </c>
      <c r="GM7" s="227"/>
      <c r="GN7" s="227" t="s">
        <v>2058</v>
      </c>
      <c r="GO7" s="227" t="s">
        <v>2059</v>
      </c>
      <c r="GP7" s="227" t="s">
        <v>2054</v>
      </c>
      <c r="GQ7" s="227"/>
      <c r="GR7" s="227" t="s">
        <v>2060</v>
      </c>
      <c r="GS7" s="227"/>
      <c r="GT7" s="227"/>
      <c r="GU7" s="227" t="s">
        <v>2061</v>
      </c>
      <c r="GV7" s="227" t="s">
        <v>2056</v>
      </c>
      <c r="GW7" s="227"/>
      <c r="GX7" s="227" t="s">
        <v>2062</v>
      </c>
      <c r="GY7" s="227" t="s">
        <v>2063</v>
      </c>
      <c r="GZ7" s="227"/>
      <c r="HA7" s="227" t="s">
        <v>2062</v>
      </c>
      <c r="HB7" s="227" t="s">
        <v>2064</v>
      </c>
      <c r="HC7" s="227"/>
      <c r="HD7" s="227" t="s">
        <v>2065</v>
      </c>
      <c r="HE7" s="227" t="s">
        <v>2066</v>
      </c>
      <c r="HF7" s="227" t="s">
        <v>2067</v>
      </c>
      <c r="HG7" s="227" t="s">
        <v>2068</v>
      </c>
      <c r="HH7" s="227" t="s">
        <v>2066</v>
      </c>
      <c r="HI7" s="227" t="s">
        <v>2069</v>
      </c>
      <c r="HJ7" s="227"/>
      <c r="HK7" s="227"/>
      <c r="HL7" s="227"/>
      <c r="HM7" s="227"/>
      <c r="HN7" s="227"/>
      <c r="HO7" s="227" t="s">
        <v>2070</v>
      </c>
      <c r="HP7" s="227"/>
      <c r="HQ7" s="227"/>
      <c r="HR7" s="227"/>
      <c r="HS7" s="227"/>
      <c r="HT7" s="227"/>
      <c r="HU7" s="227"/>
      <c r="HV7" s="227"/>
      <c r="HW7" s="227"/>
      <c r="HX7" s="227"/>
      <c r="HY7" s="227" t="s">
        <v>2071</v>
      </c>
      <c r="HZ7" s="227"/>
      <c r="IA7" s="227" t="s">
        <v>2072</v>
      </c>
      <c r="IB7" s="227"/>
      <c r="IC7" s="227"/>
      <c r="ID7" s="227"/>
      <c r="IE7" s="227"/>
      <c r="IF7" s="227"/>
      <c r="IG7" s="227"/>
      <c r="IH7" s="227"/>
      <c r="II7" s="227"/>
      <c r="IJ7" s="227" t="s">
        <v>2073</v>
      </c>
      <c r="IK7" s="227"/>
      <c r="IL7" s="227"/>
      <c r="IM7" s="227"/>
      <c r="IN7" s="227"/>
      <c r="IO7" s="227" t="s">
        <v>2074</v>
      </c>
      <c r="IP7" s="227"/>
      <c r="IQ7" s="227" t="s">
        <v>2075</v>
      </c>
      <c r="IR7" s="227"/>
      <c r="IS7" s="227" t="s">
        <v>2076</v>
      </c>
      <c r="IT7" s="227"/>
      <c r="IU7" s="227"/>
      <c r="IV7" s="227"/>
      <c r="IW7" s="227" t="s">
        <v>2077</v>
      </c>
      <c r="IX7" s="227"/>
      <c r="IY7" s="227" t="s">
        <v>2078</v>
      </c>
      <c r="IZ7" s="227" t="s">
        <v>2079</v>
      </c>
      <c r="JA7" s="227" t="s">
        <v>2080</v>
      </c>
      <c r="JB7" s="227" t="s">
        <v>2081</v>
      </c>
      <c r="JC7" s="227"/>
      <c r="JD7" s="227" t="s">
        <v>2082</v>
      </c>
      <c r="JE7" s="227"/>
      <c r="JF7" s="227" t="s">
        <v>2083</v>
      </c>
      <c r="JG7" s="227"/>
      <c r="JH7" s="227"/>
      <c r="JI7" s="227" t="s">
        <v>2084</v>
      </c>
      <c r="JJ7" s="227"/>
      <c r="JK7" s="227"/>
      <c r="JL7" s="227"/>
      <c r="JM7" s="227"/>
      <c r="JN7" s="227"/>
      <c r="JO7" s="227" t="s">
        <v>2085</v>
      </c>
      <c r="JP7" s="227"/>
      <c r="JQ7" s="227" t="s">
        <v>2086</v>
      </c>
      <c r="JR7" s="227"/>
      <c r="JS7" s="227"/>
      <c r="JT7" s="227" t="s">
        <v>2087</v>
      </c>
      <c r="JU7" s="227" t="s">
        <v>2088</v>
      </c>
      <c r="JV7" s="227" t="s">
        <v>2089</v>
      </c>
      <c r="JW7" s="227" t="s">
        <v>2072</v>
      </c>
      <c r="JX7" s="227" t="s">
        <v>2090</v>
      </c>
      <c r="JY7" s="227" t="s">
        <v>2091</v>
      </c>
      <c r="JZ7" s="227" t="s">
        <v>2092</v>
      </c>
      <c r="KA7" s="227"/>
      <c r="KB7" s="227"/>
      <c r="KC7" s="227" t="s">
        <v>2093</v>
      </c>
      <c r="KD7" s="227"/>
      <c r="KE7" s="227"/>
      <c r="KF7" s="227" t="s">
        <v>2088</v>
      </c>
      <c r="KG7" s="227" t="s">
        <v>2094</v>
      </c>
      <c r="KH7" s="227" t="s">
        <v>2095</v>
      </c>
      <c r="KI7" s="227"/>
    </row>
    <row r="8" spans="1:295" ht="27" customHeight="1" x14ac:dyDescent="0.35">
      <c r="A8" s="158" t="s">
        <v>68</v>
      </c>
      <c r="B8" s="158" t="s">
        <v>541</v>
      </c>
      <c r="C8" s="159" t="s">
        <v>2096</v>
      </c>
      <c r="D8" s="159" t="s">
        <v>2097</v>
      </c>
      <c r="E8" s="159" t="s">
        <v>2098</v>
      </c>
      <c r="F8" s="159" t="s">
        <v>2099</v>
      </c>
      <c r="G8" s="159" t="s">
        <v>2100</v>
      </c>
      <c r="H8" s="159" t="s">
        <v>2101</v>
      </c>
      <c r="I8" s="159" t="s">
        <v>2102</v>
      </c>
      <c r="J8" s="159" t="s">
        <v>2103</v>
      </c>
      <c r="K8" s="159" t="s">
        <v>383</v>
      </c>
      <c r="L8" s="159" t="s">
        <v>2104</v>
      </c>
      <c r="M8" s="159" t="s">
        <v>377</v>
      </c>
      <c r="N8" s="159" t="s">
        <v>2105</v>
      </c>
      <c r="O8" s="160" t="s">
        <v>2106</v>
      </c>
      <c r="P8" s="159" t="s">
        <v>2107</v>
      </c>
      <c r="Q8" s="159" t="s">
        <v>2108</v>
      </c>
      <c r="R8" s="159" t="s">
        <v>2107</v>
      </c>
      <c r="S8" s="159" t="s">
        <v>2109</v>
      </c>
      <c r="T8" s="159" t="s">
        <v>2103</v>
      </c>
      <c r="U8" s="159" t="s">
        <v>2110</v>
      </c>
      <c r="V8" s="159" t="s">
        <v>2111</v>
      </c>
      <c r="W8" s="159" t="s">
        <v>2112</v>
      </c>
      <c r="X8" s="159" t="s">
        <v>2113</v>
      </c>
      <c r="Y8" s="159" t="s">
        <v>2114</v>
      </c>
      <c r="Z8" s="159" t="s">
        <v>2115</v>
      </c>
      <c r="AA8" s="159" t="s">
        <v>2116</v>
      </c>
      <c r="AB8" s="159" t="s">
        <v>2117</v>
      </c>
      <c r="AC8" s="159" t="s">
        <v>2118</v>
      </c>
      <c r="AD8" s="159" t="s">
        <v>2119</v>
      </c>
      <c r="AE8" s="159" t="s">
        <v>2120</v>
      </c>
      <c r="AF8" s="159" t="s">
        <v>2105</v>
      </c>
      <c r="AG8" s="159" t="s">
        <v>2106</v>
      </c>
      <c r="AH8" s="159" t="s">
        <v>2121</v>
      </c>
      <c r="AI8" s="159" t="s">
        <v>2122</v>
      </c>
      <c r="AJ8" s="160" t="s">
        <v>2123</v>
      </c>
      <c r="AK8" s="160" t="s">
        <v>2124</v>
      </c>
      <c r="AL8" s="159" t="s">
        <v>2125</v>
      </c>
      <c r="AM8" s="159" t="s">
        <v>2123</v>
      </c>
      <c r="AN8" s="159" t="s">
        <v>2124</v>
      </c>
      <c r="AO8" s="159" t="s">
        <v>2126</v>
      </c>
      <c r="AP8" s="159" t="s">
        <v>2127</v>
      </c>
      <c r="AQ8" s="159" t="s">
        <v>2128</v>
      </c>
      <c r="AR8" s="159" t="s">
        <v>2129</v>
      </c>
      <c r="AS8" s="159" t="s">
        <v>2130</v>
      </c>
      <c r="AT8" s="160" t="s">
        <v>2131</v>
      </c>
      <c r="AU8" s="160" t="s">
        <v>2132</v>
      </c>
      <c r="AV8" s="159" t="s">
        <v>2133</v>
      </c>
      <c r="AW8" s="159" t="s">
        <v>2134</v>
      </c>
      <c r="AX8" s="159" t="s">
        <v>463</v>
      </c>
      <c r="AY8" s="159" t="s">
        <v>2135</v>
      </c>
      <c r="AZ8" s="159" t="s">
        <v>2136</v>
      </c>
      <c r="BA8" s="159" t="s">
        <v>2137</v>
      </c>
      <c r="BB8" s="160" t="s">
        <v>2138</v>
      </c>
      <c r="BC8" s="159" t="s">
        <v>2139</v>
      </c>
      <c r="BD8" s="159" t="s">
        <v>2140</v>
      </c>
      <c r="BE8" s="159" t="s">
        <v>2141</v>
      </c>
      <c r="BF8" s="159" t="s">
        <v>2131</v>
      </c>
      <c r="BG8" s="159" t="s">
        <v>2132</v>
      </c>
      <c r="BH8" s="159" t="s">
        <v>2142</v>
      </c>
      <c r="BI8" s="159" t="s">
        <v>2143</v>
      </c>
      <c r="BJ8" s="159" t="s">
        <v>2144</v>
      </c>
      <c r="BK8" s="159" t="s">
        <v>2145</v>
      </c>
      <c r="BL8" s="159" t="s">
        <v>2146</v>
      </c>
      <c r="BM8" s="159" t="s">
        <v>2147</v>
      </c>
      <c r="BN8" s="159" t="s">
        <v>2138</v>
      </c>
      <c r="BO8" s="159" t="s">
        <v>2148</v>
      </c>
      <c r="BP8" s="159" t="s">
        <v>2149</v>
      </c>
      <c r="BQ8" s="159" t="s">
        <v>2150</v>
      </c>
      <c r="BR8" s="159" t="s">
        <v>2151</v>
      </c>
      <c r="BS8" s="159" t="s">
        <v>2152</v>
      </c>
      <c r="BT8" s="159" t="s">
        <v>2153</v>
      </c>
      <c r="BU8" s="159" t="s">
        <v>2153</v>
      </c>
      <c r="BV8" s="159" t="s">
        <v>2154</v>
      </c>
      <c r="BW8" s="159" t="s">
        <v>2155</v>
      </c>
      <c r="BX8" s="159" t="s">
        <v>2156</v>
      </c>
      <c r="BY8" s="159" t="s">
        <v>2157</v>
      </c>
      <c r="BZ8" s="159" t="s">
        <v>2158</v>
      </c>
      <c r="CA8" s="159" t="s">
        <v>2159</v>
      </c>
      <c r="CB8" s="159" t="s">
        <v>2160</v>
      </c>
      <c r="CC8" s="159" t="s">
        <v>2161</v>
      </c>
      <c r="CD8" s="159" t="s">
        <v>2162</v>
      </c>
      <c r="CE8" s="159" t="s">
        <v>2163</v>
      </c>
      <c r="CF8" s="159" t="s">
        <v>217</v>
      </c>
      <c r="CG8" s="159" t="s">
        <v>220</v>
      </c>
      <c r="CH8" s="159" t="s">
        <v>2164</v>
      </c>
      <c r="CI8" s="159" t="s">
        <v>2165</v>
      </c>
      <c r="CJ8" s="159" t="s">
        <v>2166</v>
      </c>
      <c r="CK8" s="159" t="s">
        <v>2167</v>
      </c>
      <c r="CL8" s="159" t="s">
        <v>2168</v>
      </c>
      <c r="CM8" s="159" t="s">
        <v>2169</v>
      </c>
      <c r="CN8" s="159" t="s">
        <v>2170</v>
      </c>
      <c r="CO8" s="159" t="s">
        <v>2171</v>
      </c>
      <c r="CP8" s="159" t="s">
        <v>2172</v>
      </c>
      <c r="CQ8" s="159" t="s">
        <v>2173</v>
      </c>
      <c r="CR8" s="159" t="s">
        <v>2174</v>
      </c>
      <c r="CS8" s="159" t="s">
        <v>2175</v>
      </c>
      <c r="CT8" s="159" t="s">
        <v>2176</v>
      </c>
      <c r="CU8" s="159" t="s">
        <v>2177</v>
      </c>
      <c r="CV8" s="159" t="s">
        <v>2178</v>
      </c>
      <c r="CW8" s="159" t="s">
        <v>2179</v>
      </c>
      <c r="CX8" s="159" t="s">
        <v>204</v>
      </c>
      <c r="CY8" s="159" t="s">
        <v>2180</v>
      </c>
      <c r="CZ8" s="159" t="s">
        <v>2181</v>
      </c>
      <c r="DA8" s="159" t="s">
        <v>2182</v>
      </c>
      <c r="DB8" s="159" t="s">
        <v>2183</v>
      </c>
      <c r="DC8" s="159" t="s">
        <v>2184</v>
      </c>
      <c r="DD8" s="159" t="s">
        <v>2164</v>
      </c>
      <c r="DE8" s="159" t="s">
        <v>2165</v>
      </c>
      <c r="DF8" s="159" t="s">
        <v>2185</v>
      </c>
      <c r="DG8" s="159" t="s">
        <v>2186</v>
      </c>
      <c r="DH8" s="159" t="s">
        <v>2187</v>
      </c>
      <c r="DI8" s="159" t="s">
        <v>2188</v>
      </c>
      <c r="DJ8" s="159" t="s">
        <v>2189</v>
      </c>
      <c r="DK8" s="159" t="s">
        <v>2190</v>
      </c>
      <c r="DL8" s="159" t="s">
        <v>2180</v>
      </c>
      <c r="DM8" s="159" t="s">
        <v>2181</v>
      </c>
      <c r="DN8" s="159" t="s">
        <v>2182</v>
      </c>
      <c r="DO8" s="159" t="s">
        <v>2191</v>
      </c>
      <c r="DP8" s="159" t="s">
        <v>2192</v>
      </c>
      <c r="DQ8" s="159" t="s">
        <v>2193</v>
      </c>
      <c r="DR8" s="159" t="s">
        <v>2194</v>
      </c>
      <c r="DS8" s="159" t="s">
        <v>2195</v>
      </c>
      <c r="DT8" s="159" t="s">
        <v>2196</v>
      </c>
      <c r="DU8" s="159" t="s">
        <v>204</v>
      </c>
      <c r="DV8" s="159" t="s">
        <v>2180</v>
      </c>
      <c r="DW8" s="159" t="s">
        <v>2185</v>
      </c>
      <c r="DX8" s="159" t="s">
        <v>2194</v>
      </c>
      <c r="DY8" s="159" t="s">
        <v>2197</v>
      </c>
      <c r="DZ8" s="159" t="s">
        <v>2198</v>
      </c>
      <c r="EA8" s="159" t="s">
        <v>2199</v>
      </c>
      <c r="EB8" s="159" t="s">
        <v>2200</v>
      </c>
      <c r="EC8" s="159" t="s">
        <v>2201</v>
      </c>
      <c r="ED8" s="159" t="s">
        <v>2202</v>
      </c>
      <c r="EE8" s="159" t="s">
        <v>2203</v>
      </c>
      <c r="EF8" s="159" t="s">
        <v>394</v>
      </c>
      <c r="EG8" s="159" t="s">
        <v>2140</v>
      </c>
      <c r="EH8" s="159" t="s">
        <v>2150</v>
      </c>
      <c r="EI8" s="159" t="s">
        <v>2204</v>
      </c>
      <c r="EJ8" s="159" t="s">
        <v>2205</v>
      </c>
      <c r="EK8" s="159" t="s">
        <v>2206</v>
      </c>
      <c r="EL8" s="159" t="s">
        <v>63</v>
      </c>
      <c r="EM8" s="159" t="s">
        <v>2207</v>
      </c>
      <c r="EN8" s="159" t="s">
        <v>2208</v>
      </c>
      <c r="EO8" s="159" t="s">
        <v>2209</v>
      </c>
      <c r="EP8" s="159" t="s">
        <v>2210</v>
      </c>
      <c r="EQ8" s="159" t="s">
        <v>2211</v>
      </c>
      <c r="ER8" s="159" t="s">
        <v>2212</v>
      </c>
      <c r="ES8" s="159" t="s">
        <v>2213</v>
      </c>
      <c r="ET8" s="159" t="s">
        <v>2214</v>
      </c>
      <c r="EU8" s="159" t="s">
        <v>2215</v>
      </c>
      <c r="EV8" s="159" t="s">
        <v>2216</v>
      </c>
      <c r="EW8" s="159" t="s">
        <v>2217</v>
      </c>
      <c r="EX8" s="159" t="s">
        <v>2218</v>
      </c>
      <c r="EY8" s="159" t="s">
        <v>2219</v>
      </c>
      <c r="EZ8" s="159" t="s">
        <v>2220</v>
      </c>
      <c r="FA8" s="159" t="s">
        <v>2221</v>
      </c>
      <c r="FB8" s="159" t="s">
        <v>394</v>
      </c>
      <c r="FC8" s="159" t="s">
        <v>2207</v>
      </c>
      <c r="FD8" s="159" t="s">
        <v>2222</v>
      </c>
      <c r="FE8" s="159" t="s">
        <v>2223</v>
      </c>
      <c r="FF8" s="159" t="s">
        <v>2224</v>
      </c>
      <c r="FG8" s="159" t="s">
        <v>332</v>
      </c>
      <c r="FH8" s="159" t="s">
        <v>2225</v>
      </c>
      <c r="FI8" s="159" t="s">
        <v>2226</v>
      </c>
      <c r="FJ8" s="159" t="s">
        <v>2159</v>
      </c>
      <c r="FK8" s="159" t="s">
        <v>2160</v>
      </c>
      <c r="FL8" s="159" t="s">
        <v>2227</v>
      </c>
      <c r="FM8" s="159" t="s">
        <v>2197</v>
      </c>
      <c r="FN8" s="159" t="s">
        <v>2198</v>
      </c>
      <c r="FO8" s="159" t="s">
        <v>2228</v>
      </c>
      <c r="FP8" s="159" t="s">
        <v>2229</v>
      </c>
      <c r="FQ8" s="160" t="s">
        <v>2230</v>
      </c>
      <c r="FR8" s="159" t="s">
        <v>2231</v>
      </c>
      <c r="FS8" s="159" t="s">
        <v>2232</v>
      </c>
      <c r="FT8" s="159" t="s">
        <v>2233</v>
      </c>
      <c r="FU8" s="159" t="s">
        <v>2234</v>
      </c>
      <c r="FV8" s="159" t="s">
        <v>2235</v>
      </c>
      <c r="FW8" s="159" t="s">
        <v>2236</v>
      </c>
      <c r="FX8" s="159" t="s">
        <v>2237</v>
      </c>
      <c r="FY8" s="159" t="s">
        <v>2238</v>
      </c>
      <c r="FZ8" s="159" t="s">
        <v>2239</v>
      </c>
      <c r="GA8" s="159" t="s">
        <v>2205</v>
      </c>
      <c r="GB8" s="160" t="s">
        <v>2240</v>
      </c>
      <c r="GC8" s="159" t="s">
        <v>2229</v>
      </c>
      <c r="GD8" s="159" t="s">
        <v>2228</v>
      </c>
      <c r="GE8" s="159" t="s">
        <v>2241</v>
      </c>
      <c r="GF8" s="160" t="s">
        <v>2242</v>
      </c>
      <c r="GG8" s="159" t="s">
        <v>2243</v>
      </c>
      <c r="GH8" s="159" t="s">
        <v>2244</v>
      </c>
      <c r="GI8" s="159" t="s">
        <v>204</v>
      </c>
      <c r="GJ8" s="159" t="s">
        <v>2245</v>
      </c>
      <c r="GK8" s="159" t="s">
        <v>2246</v>
      </c>
      <c r="GL8" s="159" t="s">
        <v>2247</v>
      </c>
      <c r="GM8" s="159" t="s">
        <v>2248</v>
      </c>
      <c r="GN8" s="159" t="s">
        <v>2249</v>
      </c>
      <c r="GO8" s="159" t="s">
        <v>2250</v>
      </c>
      <c r="GP8" s="159" t="s">
        <v>2251</v>
      </c>
      <c r="GQ8" s="160" t="s">
        <v>2250</v>
      </c>
      <c r="GR8" s="159" t="s">
        <v>2252</v>
      </c>
      <c r="GS8" s="159" t="s">
        <v>2253</v>
      </c>
      <c r="GT8" s="159" t="s">
        <v>2254</v>
      </c>
      <c r="GU8" s="159" t="s">
        <v>2255</v>
      </c>
      <c r="GV8" s="159" t="s">
        <v>49</v>
      </c>
      <c r="GW8" s="159" t="s">
        <v>2256</v>
      </c>
      <c r="GX8" s="159" t="s">
        <v>2257</v>
      </c>
      <c r="GY8" s="159" t="s">
        <v>2258</v>
      </c>
      <c r="GZ8" s="159" t="s">
        <v>2259</v>
      </c>
      <c r="HA8" s="159" t="s">
        <v>2260</v>
      </c>
      <c r="HB8" s="160" t="s">
        <v>2261</v>
      </c>
      <c r="HC8" s="160" t="s">
        <v>2262</v>
      </c>
      <c r="HD8" s="159" t="s">
        <v>2263</v>
      </c>
      <c r="HE8" s="159" t="s">
        <v>2263</v>
      </c>
      <c r="HF8" s="159" t="s">
        <v>2264</v>
      </c>
      <c r="HG8" s="159" t="s">
        <v>2264</v>
      </c>
      <c r="HH8" s="159" t="s">
        <v>2265</v>
      </c>
      <c r="HI8" s="160" t="s">
        <v>2261</v>
      </c>
      <c r="HJ8" s="160" t="s">
        <v>2262</v>
      </c>
      <c r="HK8" s="159" t="s">
        <v>2266</v>
      </c>
      <c r="HL8" s="159" t="s">
        <v>2267</v>
      </c>
      <c r="HM8" s="159" t="s">
        <v>2268</v>
      </c>
      <c r="HN8" s="159" t="s">
        <v>2269</v>
      </c>
      <c r="HO8" s="159" t="s">
        <v>2270</v>
      </c>
      <c r="HP8" s="159" t="s">
        <v>2271</v>
      </c>
      <c r="HQ8" s="159" t="s">
        <v>2272</v>
      </c>
      <c r="HR8" s="159" t="s">
        <v>2273</v>
      </c>
      <c r="HS8" s="159" t="s">
        <v>2274</v>
      </c>
      <c r="HT8" s="159" t="s">
        <v>2275</v>
      </c>
      <c r="HU8" s="159" t="s">
        <v>2276</v>
      </c>
      <c r="HV8" s="159" t="s">
        <v>2277</v>
      </c>
      <c r="HW8" s="159" t="s">
        <v>2278</v>
      </c>
      <c r="HX8" s="159" t="s">
        <v>2279</v>
      </c>
      <c r="HY8" s="159" t="s">
        <v>2280</v>
      </c>
      <c r="HZ8" s="159" t="s">
        <v>2281</v>
      </c>
      <c r="IA8" s="159" t="s">
        <v>2282</v>
      </c>
      <c r="IB8" s="159" t="s">
        <v>2283</v>
      </c>
      <c r="IC8" s="159" t="s">
        <v>2284</v>
      </c>
      <c r="ID8" s="159" t="s">
        <v>2285</v>
      </c>
      <c r="IE8" s="159" t="s">
        <v>2286</v>
      </c>
      <c r="IF8" s="159" t="s">
        <v>2272</v>
      </c>
      <c r="IG8" s="159" t="s">
        <v>2273</v>
      </c>
      <c r="IH8" s="159" t="s">
        <v>2287</v>
      </c>
      <c r="II8" s="159" t="s">
        <v>2288</v>
      </c>
      <c r="IJ8" s="159" t="s">
        <v>2265</v>
      </c>
      <c r="IK8" s="159" t="s">
        <v>2204</v>
      </c>
      <c r="IL8" s="160" t="s">
        <v>2289</v>
      </c>
      <c r="IM8" s="160" t="s">
        <v>17</v>
      </c>
      <c r="IN8" s="159" t="s">
        <v>2290</v>
      </c>
      <c r="IO8" s="159" t="s">
        <v>17</v>
      </c>
      <c r="IP8" s="159" t="s">
        <v>2291</v>
      </c>
      <c r="IQ8" s="159" t="s">
        <v>2292</v>
      </c>
      <c r="IR8" s="159" t="s">
        <v>2293</v>
      </c>
      <c r="IS8" s="160" t="s">
        <v>2291</v>
      </c>
      <c r="IT8" s="159" t="s">
        <v>2294</v>
      </c>
      <c r="IU8" s="159" t="s">
        <v>2295</v>
      </c>
      <c r="IV8" s="159" t="s">
        <v>2292</v>
      </c>
      <c r="IW8" s="160" t="s">
        <v>2289</v>
      </c>
      <c r="IX8" s="159" t="s">
        <v>2293</v>
      </c>
      <c r="IY8" s="159" t="s">
        <v>535</v>
      </c>
      <c r="IZ8" s="159" t="s">
        <v>535</v>
      </c>
      <c r="JA8" s="159" t="s">
        <v>2296</v>
      </c>
      <c r="JB8" s="159" t="s">
        <v>2297</v>
      </c>
      <c r="JC8" s="159" t="s">
        <v>2298</v>
      </c>
      <c r="JD8" s="159" t="s">
        <v>2299</v>
      </c>
      <c r="JE8" s="159" t="s">
        <v>2300</v>
      </c>
      <c r="JF8" s="159" t="s">
        <v>2298</v>
      </c>
      <c r="JG8" s="159" t="s">
        <v>2301</v>
      </c>
      <c r="JH8" s="159" t="s">
        <v>2302</v>
      </c>
      <c r="JI8" s="159" t="s">
        <v>2301</v>
      </c>
      <c r="JJ8" s="159" t="s">
        <v>2303</v>
      </c>
      <c r="JK8" s="159" t="s">
        <v>2304</v>
      </c>
      <c r="JL8" s="159" t="s">
        <v>2305</v>
      </c>
      <c r="JM8" s="159" t="s">
        <v>2306</v>
      </c>
      <c r="JN8" s="159" t="s">
        <v>2307</v>
      </c>
      <c r="JO8" s="159" t="s">
        <v>2308</v>
      </c>
      <c r="JP8" s="159" t="s">
        <v>2309</v>
      </c>
      <c r="JQ8" s="159" t="s">
        <v>2310</v>
      </c>
      <c r="JR8" s="159" t="s">
        <v>2311</v>
      </c>
      <c r="JS8" s="159" t="s">
        <v>2312</v>
      </c>
      <c r="JT8" s="159" t="s">
        <v>2313</v>
      </c>
      <c r="JU8" s="159" t="s">
        <v>2286</v>
      </c>
      <c r="JV8" s="159" t="s">
        <v>2314</v>
      </c>
      <c r="JW8" s="159" t="s">
        <v>2315</v>
      </c>
      <c r="JX8" s="159" t="s">
        <v>2316</v>
      </c>
      <c r="JY8" s="159" t="s">
        <v>2317</v>
      </c>
      <c r="JZ8" s="159" t="s">
        <v>2318</v>
      </c>
      <c r="KA8" s="159" t="s">
        <v>2266</v>
      </c>
      <c r="KB8" s="159" t="s">
        <v>2319</v>
      </c>
      <c r="KC8" s="159" t="s">
        <v>2318</v>
      </c>
      <c r="KD8" s="159" t="s">
        <v>2267</v>
      </c>
      <c r="KE8" s="159" t="s">
        <v>2320</v>
      </c>
      <c r="KF8" s="159" t="s">
        <v>2321</v>
      </c>
      <c r="KG8" s="159" t="s">
        <v>2321</v>
      </c>
      <c r="KH8" s="159" t="s">
        <v>2322</v>
      </c>
      <c r="KI8" s="159" t="s">
        <v>2152</v>
      </c>
    </row>
    <row r="9" spans="1:295" ht="18" customHeight="1" x14ac:dyDescent="0.35">
      <c r="A9" s="161" t="s">
        <v>72</v>
      </c>
      <c r="B9" s="161" t="s">
        <v>756</v>
      </c>
      <c r="C9" s="162">
        <v>0</v>
      </c>
      <c r="D9" s="162">
        <v>16.908000000000001</v>
      </c>
      <c r="E9" s="162">
        <v>-33.869</v>
      </c>
      <c r="F9" s="162">
        <v>9.3834</v>
      </c>
      <c r="G9" s="162">
        <v>24.597999999999999</v>
      </c>
      <c r="H9" s="162">
        <v>2.3540000000000001</v>
      </c>
      <c r="I9" s="162">
        <v>49.14</v>
      </c>
      <c r="J9" s="162">
        <v>-80.991</v>
      </c>
      <c r="K9" s="162">
        <v>48.359000000000002</v>
      </c>
      <c r="L9" s="162">
        <v>24.887</v>
      </c>
      <c r="M9" s="162">
        <v>-24.236000000000001</v>
      </c>
      <c r="N9" s="162">
        <v>-39.959000000000003</v>
      </c>
      <c r="O9" s="162">
        <v>-33.478999999999999</v>
      </c>
      <c r="P9" s="162">
        <v>28.6</v>
      </c>
      <c r="Q9" s="162">
        <v>16.559000000000001</v>
      </c>
      <c r="R9" s="162">
        <v>-28.6</v>
      </c>
      <c r="S9" s="162">
        <v>13.718999999999999</v>
      </c>
      <c r="T9" s="162">
        <v>164.37</v>
      </c>
      <c r="U9" s="162">
        <v>14.196</v>
      </c>
      <c r="V9" s="162">
        <v>14.598000000000001</v>
      </c>
      <c r="W9" s="162">
        <v>23.768000000000001</v>
      </c>
      <c r="X9" s="162">
        <v>0</v>
      </c>
      <c r="Y9" s="162">
        <v>21.114000000000001</v>
      </c>
      <c r="Z9" s="162">
        <v>7.0159000000000002</v>
      </c>
      <c r="AA9" s="163"/>
      <c r="AB9" s="162">
        <v>113</v>
      </c>
      <c r="AC9" s="162">
        <v>-86.41</v>
      </c>
      <c r="AD9" s="162">
        <v>-86.308999999999997</v>
      </c>
      <c r="AE9" s="162">
        <v>15.702999999999999</v>
      </c>
      <c r="AF9" s="162">
        <v>39.959000000000003</v>
      </c>
      <c r="AG9" s="162">
        <v>33</v>
      </c>
      <c r="AH9" s="162">
        <v>5.2539999999999996</v>
      </c>
      <c r="AI9" s="162">
        <v>0.11700000000000001</v>
      </c>
      <c r="AJ9" s="162">
        <v>-34.408999999999999</v>
      </c>
      <c r="AK9" s="162">
        <v>-34.58</v>
      </c>
      <c r="AL9" s="162">
        <v>-30.69</v>
      </c>
      <c r="AM9" s="162">
        <v>34.548999999999999</v>
      </c>
      <c r="AN9" s="162">
        <v>34.79</v>
      </c>
      <c r="AO9" s="162">
        <v>11.231999999999999</v>
      </c>
      <c r="AP9" s="162">
        <v>12.817</v>
      </c>
      <c r="AQ9" s="162">
        <v>0</v>
      </c>
      <c r="AR9" s="162">
        <v>56.908000000000001</v>
      </c>
      <c r="AS9" s="162">
        <v>33.902000000000001</v>
      </c>
      <c r="AT9" s="162">
        <v>-49.698</v>
      </c>
      <c r="AU9" s="162">
        <v>-49.546999999999997</v>
      </c>
      <c r="AV9" s="162">
        <v>2.3733</v>
      </c>
      <c r="AW9" s="162">
        <v>2.3555999999999999</v>
      </c>
      <c r="AX9" s="162">
        <v>78.768000000000001</v>
      </c>
      <c r="AY9" s="162">
        <v>0</v>
      </c>
      <c r="AZ9" s="162">
        <v>-4.1875999999999998</v>
      </c>
      <c r="BA9" s="162">
        <v>-22.135000000000002</v>
      </c>
      <c r="BB9" s="162">
        <v>-258.52</v>
      </c>
      <c r="BC9" s="162">
        <v>0</v>
      </c>
      <c r="BD9" s="162">
        <v>-14.199</v>
      </c>
      <c r="BE9" s="162">
        <v>-14.199</v>
      </c>
      <c r="BF9" s="162">
        <v>55.753999999999998</v>
      </c>
      <c r="BG9" s="162">
        <v>55.145000000000003</v>
      </c>
      <c r="BH9" s="162">
        <v>-4.6521999999999997</v>
      </c>
      <c r="BI9" s="162">
        <v>-67.102000000000004</v>
      </c>
      <c r="BJ9" s="162">
        <v>-26.167999999999999</v>
      </c>
      <c r="BK9" s="162">
        <v>10.55</v>
      </c>
      <c r="BL9" s="162">
        <v>7.5888</v>
      </c>
      <c r="BM9" s="162">
        <v>5.2598000000000003</v>
      </c>
      <c r="BN9" s="162">
        <v>302.43</v>
      </c>
      <c r="BO9" s="162">
        <v>175.08</v>
      </c>
      <c r="BP9" s="162">
        <v>174.8</v>
      </c>
      <c r="BQ9" s="162">
        <v>-227.03</v>
      </c>
      <c r="BR9" s="162">
        <v>509.18</v>
      </c>
      <c r="BS9" s="162">
        <v>40.976999999999997</v>
      </c>
      <c r="BT9" s="162">
        <v>-102.5</v>
      </c>
      <c r="BU9" s="162">
        <v>101.25</v>
      </c>
      <c r="BV9" s="162">
        <v>87.78</v>
      </c>
      <c r="BW9" s="162">
        <v>15.43</v>
      </c>
      <c r="BX9" s="162">
        <v>13.01</v>
      </c>
      <c r="BY9" s="162">
        <v>49.668999999999997</v>
      </c>
      <c r="BZ9" s="162">
        <v>66.290000000000006</v>
      </c>
      <c r="CA9" s="162">
        <v>-54.65</v>
      </c>
      <c r="CB9" s="162">
        <v>-55.186</v>
      </c>
      <c r="CC9" s="162">
        <v>130.49</v>
      </c>
      <c r="CD9" s="162">
        <v>131.27000000000001</v>
      </c>
      <c r="CE9" s="162">
        <v>30.559000000000001</v>
      </c>
      <c r="CF9" s="162">
        <v>0</v>
      </c>
      <c r="CG9" s="162">
        <v>0</v>
      </c>
      <c r="CH9" s="162">
        <v>-6.7476000000000003</v>
      </c>
      <c r="CI9" s="162">
        <v>0</v>
      </c>
      <c r="CJ9" s="162">
        <v>19.57</v>
      </c>
      <c r="CK9" s="162">
        <v>25.984999999999999</v>
      </c>
      <c r="CL9" s="162">
        <v>70.3</v>
      </c>
      <c r="CM9" s="162">
        <v>63</v>
      </c>
      <c r="CN9" s="162">
        <v>-15.13</v>
      </c>
      <c r="CO9" s="162">
        <v>87.322000000000003</v>
      </c>
      <c r="CP9" s="162">
        <v>86.995999999999995</v>
      </c>
      <c r="CQ9" s="162">
        <v>85.069000000000003</v>
      </c>
      <c r="CR9" s="162">
        <v>142.63999999999999</v>
      </c>
      <c r="CS9" s="162">
        <v>144.84</v>
      </c>
      <c r="CT9" s="163"/>
      <c r="CU9" s="162">
        <v>-157.79</v>
      </c>
      <c r="CV9" s="162">
        <v>0</v>
      </c>
      <c r="CW9" s="162">
        <v>13.164</v>
      </c>
      <c r="CX9" s="162">
        <v>26.079000000000001</v>
      </c>
      <c r="CY9" s="162">
        <v>96.948999999999998</v>
      </c>
      <c r="CZ9" s="162">
        <v>40.319000000000003</v>
      </c>
      <c r="DA9" s="162">
        <v>38.090000000000003</v>
      </c>
      <c r="DB9" s="162">
        <v>-30.568999999999999</v>
      </c>
      <c r="DC9" s="162">
        <v>-6.2050999999999998</v>
      </c>
      <c r="DD9" s="162">
        <v>0</v>
      </c>
      <c r="DE9" s="162">
        <v>0</v>
      </c>
      <c r="DF9" s="162">
        <v>-68.05</v>
      </c>
      <c r="DG9" s="162">
        <v>-1E-4</v>
      </c>
      <c r="DH9" s="162">
        <v>-18.591000000000001</v>
      </c>
      <c r="DI9" s="162">
        <v>-77.400000000000006</v>
      </c>
      <c r="DJ9" s="162">
        <v>-78.5</v>
      </c>
      <c r="DK9" s="162">
        <v>32.576999999999998</v>
      </c>
      <c r="DL9" s="162">
        <v>38.680999999999997</v>
      </c>
      <c r="DM9" s="162">
        <v>45.57</v>
      </c>
      <c r="DN9" s="162">
        <v>55.682000000000002</v>
      </c>
      <c r="DO9" s="162">
        <v>37.979999999999997</v>
      </c>
      <c r="DP9" s="162">
        <v>-4.4800000000000004</v>
      </c>
      <c r="DQ9" s="162">
        <v>51.555999999999997</v>
      </c>
      <c r="DR9" s="162">
        <v>66.926000000000002</v>
      </c>
      <c r="DS9" s="162">
        <v>-12.33</v>
      </c>
      <c r="DT9" s="162">
        <v>-12.449</v>
      </c>
      <c r="DU9" s="162">
        <v>72.81</v>
      </c>
      <c r="DV9" s="162">
        <v>62</v>
      </c>
      <c r="DW9" s="162">
        <v>71.381</v>
      </c>
      <c r="DX9" s="162">
        <v>68.835999999999999</v>
      </c>
      <c r="DY9" s="162">
        <v>-48.167000000000002</v>
      </c>
      <c r="DZ9" s="162">
        <v>-45.835999999999999</v>
      </c>
      <c r="EA9" s="162">
        <v>142.99</v>
      </c>
      <c r="EB9" s="162">
        <v>105.48</v>
      </c>
      <c r="EC9" s="162">
        <v>100.85</v>
      </c>
      <c r="ED9" s="162">
        <v>102.36</v>
      </c>
      <c r="EE9" s="162">
        <v>90.304000000000002</v>
      </c>
      <c r="EF9" s="162">
        <v>79.238</v>
      </c>
      <c r="EG9" s="162">
        <v>-23.297000000000001</v>
      </c>
      <c r="EH9" s="162">
        <v>235.16</v>
      </c>
      <c r="EI9" s="162">
        <v>380.5</v>
      </c>
      <c r="EJ9" s="162">
        <v>0</v>
      </c>
      <c r="EK9" s="162">
        <v>-24.663</v>
      </c>
      <c r="EL9" s="162">
        <v>-21.867000000000001</v>
      </c>
      <c r="EM9" s="162">
        <v>0</v>
      </c>
      <c r="EN9" s="162">
        <v>-15.868</v>
      </c>
      <c r="EO9" s="162">
        <v>-15.114000000000001</v>
      </c>
      <c r="EP9" s="162">
        <v>179.77</v>
      </c>
      <c r="EQ9" s="162">
        <v>-71.626999999999995</v>
      </c>
      <c r="ER9" s="162">
        <v>-73.073999999999998</v>
      </c>
      <c r="ES9" s="162">
        <v>-41.831000000000003</v>
      </c>
      <c r="ET9" s="162">
        <v>15.138999999999999</v>
      </c>
      <c r="EU9" s="162">
        <v>-16.84</v>
      </c>
      <c r="EV9" s="162">
        <v>114.5</v>
      </c>
      <c r="EW9" s="162">
        <v>16.202000000000002</v>
      </c>
      <c r="EX9" s="162">
        <v>-96.832999999999998</v>
      </c>
      <c r="EY9" s="162">
        <v>-37.28</v>
      </c>
      <c r="EZ9" s="162">
        <v>-36.360999999999997</v>
      </c>
      <c r="FA9" s="162">
        <v>10.648999999999999</v>
      </c>
      <c r="FB9" s="162">
        <v>-76.962999999999994</v>
      </c>
      <c r="FC9" s="162">
        <v>55.765000000000001</v>
      </c>
      <c r="FD9" s="162">
        <v>22.94</v>
      </c>
      <c r="FE9" s="162">
        <v>0</v>
      </c>
      <c r="FF9" s="162">
        <v>0</v>
      </c>
      <c r="FG9" s="162">
        <v>0</v>
      </c>
      <c r="FH9" s="162">
        <v>51.985999999999997</v>
      </c>
      <c r="FI9" s="162">
        <v>48.054000000000002</v>
      </c>
      <c r="FJ9" s="162">
        <v>55.762</v>
      </c>
      <c r="FK9" s="162">
        <v>55.427999999999997</v>
      </c>
      <c r="FL9" s="162">
        <v>-149.37</v>
      </c>
      <c r="FM9" s="162">
        <v>49.2</v>
      </c>
      <c r="FN9" s="162">
        <v>48.341999999999999</v>
      </c>
      <c r="FO9" s="162">
        <v>-113.46</v>
      </c>
      <c r="FP9" s="162">
        <v>-101.11</v>
      </c>
      <c r="FQ9" s="162">
        <v>-49.151000000000003</v>
      </c>
      <c r="FR9" s="162">
        <v>-48.259</v>
      </c>
      <c r="FS9" s="162">
        <v>14.864000000000001</v>
      </c>
      <c r="FT9" s="162">
        <v>0.95120000000000005</v>
      </c>
      <c r="FU9" s="162">
        <v>-9.5099</v>
      </c>
      <c r="FV9" s="162">
        <v>12.98</v>
      </c>
      <c r="FW9" s="162">
        <v>-49.070999999999998</v>
      </c>
      <c r="FX9" s="162">
        <v>10.515000000000001</v>
      </c>
      <c r="FY9" s="162">
        <v>-15.218</v>
      </c>
      <c r="FZ9" s="162">
        <v>4.3659999999999997</v>
      </c>
      <c r="GA9" s="162">
        <v>11.099</v>
      </c>
      <c r="GB9" s="162">
        <v>18.739000000000001</v>
      </c>
      <c r="GC9" s="162">
        <v>102.6</v>
      </c>
      <c r="GD9" s="162">
        <v>115.42</v>
      </c>
      <c r="GE9" s="162">
        <v>14.45</v>
      </c>
      <c r="GF9" s="162">
        <v>85.722999999999999</v>
      </c>
      <c r="GG9" s="162">
        <v>18.899000000000001</v>
      </c>
      <c r="GH9" s="162">
        <v>-20.28</v>
      </c>
      <c r="GI9" s="162">
        <v>-1.9545999999999999</v>
      </c>
      <c r="GJ9" s="162">
        <v>2.0825999999999998</v>
      </c>
      <c r="GK9" s="162">
        <v>1.6677999999999999</v>
      </c>
      <c r="GL9" s="162">
        <v>6.5299999999999997E-2</v>
      </c>
      <c r="GM9" s="162">
        <v>0</v>
      </c>
      <c r="GN9" s="162">
        <v>-13.842000000000001</v>
      </c>
      <c r="GO9" s="162">
        <v>-29.63</v>
      </c>
      <c r="GP9" s="162">
        <v>26.411999999999999</v>
      </c>
      <c r="GQ9" s="162">
        <v>46.301000000000002</v>
      </c>
      <c r="GR9" s="162">
        <v>105.72</v>
      </c>
      <c r="GS9" s="162">
        <v>64.040999999999997</v>
      </c>
      <c r="GT9" s="162">
        <v>-152.97</v>
      </c>
      <c r="GU9" s="162">
        <v>-18.132000000000001</v>
      </c>
      <c r="GV9" s="162">
        <v>38.856000000000002</v>
      </c>
      <c r="GW9" s="162">
        <v>-35.195999999999998</v>
      </c>
      <c r="GX9" s="162">
        <v>9.9482999999999997</v>
      </c>
      <c r="GY9" s="162">
        <v>0</v>
      </c>
      <c r="GZ9" s="162">
        <v>0</v>
      </c>
      <c r="HA9" s="162">
        <v>11.218</v>
      </c>
      <c r="HB9" s="162">
        <v>173.49</v>
      </c>
      <c r="HC9" s="162">
        <v>174.16</v>
      </c>
      <c r="HD9" s="162">
        <v>286.60000000000002</v>
      </c>
      <c r="HE9" s="162">
        <v>-284.95</v>
      </c>
      <c r="HF9" s="162">
        <v>-617.52</v>
      </c>
      <c r="HG9" s="162">
        <v>617</v>
      </c>
      <c r="HH9" s="162">
        <v>661.93</v>
      </c>
      <c r="HI9" s="162">
        <v>-166.72</v>
      </c>
      <c r="HJ9" s="162">
        <v>-165.94</v>
      </c>
      <c r="HK9" s="162">
        <v>-59.901000000000003</v>
      </c>
      <c r="HL9" s="162">
        <v>-52.203000000000003</v>
      </c>
      <c r="HM9" s="162">
        <v>81.070999999999998</v>
      </c>
      <c r="HN9" s="162">
        <v>78.561000000000007</v>
      </c>
      <c r="HO9" s="162">
        <v>-124.4</v>
      </c>
      <c r="HP9" s="162">
        <v>-126.34</v>
      </c>
      <c r="HQ9" s="162">
        <v>57.043999999999997</v>
      </c>
      <c r="HR9" s="162">
        <v>56.506</v>
      </c>
      <c r="HS9" s="162">
        <v>-62.475000000000001</v>
      </c>
      <c r="HT9" s="162">
        <v>-62.448</v>
      </c>
      <c r="HU9" s="162">
        <v>93.86</v>
      </c>
      <c r="HV9" s="162">
        <v>93.638999999999996</v>
      </c>
      <c r="HW9" s="162">
        <v>52.298999999999999</v>
      </c>
      <c r="HX9" s="162">
        <v>53.2</v>
      </c>
      <c r="HY9" s="162">
        <v>22.786000000000001</v>
      </c>
      <c r="HZ9" s="162">
        <v>34.478999999999999</v>
      </c>
      <c r="IA9" s="162">
        <v>-355.28</v>
      </c>
      <c r="IB9" s="162">
        <v>109.43</v>
      </c>
      <c r="IC9" s="162">
        <v>109.24</v>
      </c>
      <c r="ID9" s="162">
        <v>14.5</v>
      </c>
      <c r="IE9" s="162">
        <v>9.1</v>
      </c>
      <c r="IF9" s="162">
        <v>-55.7</v>
      </c>
      <c r="IG9" s="162">
        <v>-55.798999999999999</v>
      </c>
      <c r="IH9" s="162">
        <v>1.4334</v>
      </c>
      <c r="II9" s="162">
        <v>1.3079000000000001</v>
      </c>
      <c r="IJ9" s="162">
        <v>-652.42999999999995</v>
      </c>
      <c r="IK9" s="162">
        <v>-355.66</v>
      </c>
      <c r="IL9" s="162">
        <v>530.29</v>
      </c>
      <c r="IM9" s="162">
        <v>391.13</v>
      </c>
      <c r="IN9" s="162">
        <v>29.337</v>
      </c>
      <c r="IO9" s="162">
        <v>-414.23</v>
      </c>
      <c r="IP9" s="162">
        <v>412.9</v>
      </c>
      <c r="IQ9" s="162">
        <v>-148.97</v>
      </c>
      <c r="IR9" s="162">
        <v>-296.8</v>
      </c>
      <c r="IS9" s="162">
        <v>-405.84</v>
      </c>
      <c r="IT9" s="162">
        <v>126.38</v>
      </c>
      <c r="IU9" s="162">
        <v>125.3</v>
      </c>
      <c r="IV9" s="162">
        <v>153.91</v>
      </c>
      <c r="IW9" s="162">
        <v>-514.75</v>
      </c>
      <c r="IX9" s="162">
        <v>235.82</v>
      </c>
      <c r="IY9" s="162">
        <v>-276.86</v>
      </c>
      <c r="IZ9" s="162">
        <v>277.55</v>
      </c>
      <c r="JA9" s="162">
        <v>-5.6401000000000003</v>
      </c>
      <c r="JB9" s="162">
        <v>30.404</v>
      </c>
      <c r="JC9" s="162">
        <v>19.84</v>
      </c>
      <c r="JD9" s="162">
        <v>1.1138999999999999</v>
      </c>
      <c r="JE9" s="162">
        <v>1.105</v>
      </c>
      <c r="JF9" s="162">
        <v>-19.52</v>
      </c>
      <c r="JG9" s="162">
        <v>-1.2799</v>
      </c>
      <c r="JH9" s="162">
        <v>15.000999999999999</v>
      </c>
      <c r="JI9" s="162">
        <v>1.2039</v>
      </c>
      <c r="JJ9" s="162">
        <v>-41.457000000000001</v>
      </c>
      <c r="JK9" s="162">
        <v>-17.021000000000001</v>
      </c>
      <c r="JL9" s="162">
        <v>37.200000000000003</v>
      </c>
      <c r="JM9" s="162">
        <v>52.18</v>
      </c>
      <c r="JN9" s="162">
        <v>53.298000000000002</v>
      </c>
      <c r="JO9" s="162">
        <v>0</v>
      </c>
      <c r="JP9" s="162">
        <v>0</v>
      </c>
      <c r="JQ9" s="162">
        <v>51.613</v>
      </c>
      <c r="JR9" s="162">
        <v>51.177999999999997</v>
      </c>
      <c r="JS9" s="162">
        <v>50.866</v>
      </c>
      <c r="JT9" s="163"/>
      <c r="JU9" s="162">
        <v>-8.3000000000000007</v>
      </c>
      <c r="JV9" s="162">
        <v>22.683</v>
      </c>
      <c r="JW9" s="162">
        <v>6.5399000000000003</v>
      </c>
      <c r="JX9" s="162">
        <v>8.6998999999999995</v>
      </c>
      <c r="JY9" s="162">
        <v>-47.226999999999997</v>
      </c>
      <c r="JZ9" s="162">
        <v>78.965000000000003</v>
      </c>
      <c r="KA9" s="162">
        <v>60.393000000000001</v>
      </c>
      <c r="KB9" s="162">
        <v>-45.640999999999998</v>
      </c>
      <c r="KC9" s="162">
        <v>-77.988</v>
      </c>
      <c r="KD9" s="162">
        <v>52.076000000000001</v>
      </c>
      <c r="KE9" s="162">
        <v>25.821999999999999</v>
      </c>
      <c r="KF9" s="162">
        <v>-1.2</v>
      </c>
      <c r="KG9" s="162">
        <v>0.1</v>
      </c>
      <c r="KH9" s="162">
        <v>52.223999999999997</v>
      </c>
      <c r="KI9" s="162">
        <v>148.66999999999999</v>
      </c>
    </row>
    <row r="10" spans="1:295" ht="18" customHeight="1" x14ac:dyDescent="0.35">
      <c r="A10" s="161" t="s">
        <v>72</v>
      </c>
      <c r="B10" s="161" t="s">
        <v>757</v>
      </c>
      <c r="C10" s="164">
        <v>0</v>
      </c>
      <c r="D10" s="164">
        <v>16.888999999999999</v>
      </c>
      <c r="E10" s="164">
        <v>-33.450000000000003</v>
      </c>
      <c r="F10" s="164">
        <v>9.0022000000000002</v>
      </c>
      <c r="G10" s="164">
        <v>23.84</v>
      </c>
      <c r="H10" s="164">
        <v>2.6650999999999998</v>
      </c>
      <c r="I10" s="164">
        <v>47.465000000000003</v>
      </c>
      <c r="J10" s="164">
        <v>-80.527000000000001</v>
      </c>
      <c r="K10" s="164">
        <v>47.314999999999998</v>
      </c>
      <c r="L10" s="164">
        <v>24.042999999999999</v>
      </c>
      <c r="M10" s="164">
        <v>-23.673999999999999</v>
      </c>
      <c r="N10" s="164">
        <v>-42.18</v>
      </c>
      <c r="O10" s="164">
        <v>-32.94</v>
      </c>
      <c r="P10" s="164">
        <v>28.6</v>
      </c>
      <c r="Q10" s="164">
        <v>16.559000000000001</v>
      </c>
      <c r="R10" s="164">
        <v>-28.6</v>
      </c>
      <c r="S10" s="164">
        <v>13.756</v>
      </c>
      <c r="T10" s="164">
        <v>163.75200000000001</v>
      </c>
      <c r="U10" s="164">
        <v>13.936999999999999</v>
      </c>
      <c r="V10" s="164">
        <v>14.073</v>
      </c>
      <c r="W10" s="164">
        <v>23.324000000000002</v>
      </c>
      <c r="X10" s="164">
        <v>0</v>
      </c>
      <c r="Y10" s="164">
        <v>20.824999999999999</v>
      </c>
      <c r="Z10" s="164">
        <v>7.6576000000000004</v>
      </c>
      <c r="AA10" s="165"/>
      <c r="AB10" s="164">
        <v>113</v>
      </c>
      <c r="AC10" s="164">
        <v>-86.5</v>
      </c>
      <c r="AD10" s="164">
        <v>-86.769000000000005</v>
      </c>
      <c r="AE10" s="164">
        <v>15.752000000000001</v>
      </c>
      <c r="AF10" s="164">
        <v>42.18</v>
      </c>
      <c r="AG10" s="164">
        <v>33</v>
      </c>
      <c r="AH10" s="164">
        <v>5.1999000000000004</v>
      </c>
      <c r="AI10" s="164">
        <v>0.11600000000000001</v>
      </c>
      <c r="AJ10" s="164">
        <v>-36.61</v>
      </c>
      <c r="AK10" s="164">
        <v>-36.72</v>
      </c>
      <c r="AL10" s="164">
        <v>-29.62</v>
      </c>
      <c r="AM10" s="164">
        <v>36.74</v>
      </c>
      <c r="AN10" s="164">
        <v>36.81</v>
      </c>
      <c r="AO10" s="164">
        <v>11.13</v>
      </c>
      <c r="AP10" s="164">
        <v>12.734</v>
      </c>
      <c r="AQ10" s="164">
        <v>0</v>
      </c>
      <c r="AR10" s="164">
        <v>55.685000000000002</v>
      </c>
      <c r="AS10" s="164">
        <v>34.765000000000001</v>
      </c>
      <c r="AT10" s="164">
        <v>-49.698</v>
      </c>
      <c r="AU10" s="164">
        <v>-50.078000000000003</v>
      </c>
      <c r="AV10" s="164">
        <v>2.4397000000000002</v>
      </c>
      <c r="AW10" s="164">
        <v>2.2429000000000001</v>
      </c>
      <c r="AX10" s="164">
        <v>77.16</v>
      </c>
      <c r="AY10" s="164">
        <v>0</v>
      </c>
      <c r="AZ10" s="164">
        <v>-4.1875999999999998</v>
      </c>
      <c r="BA10" s="164">
        <v>-22.602</v>
      </c>
      <c r="BB10" s="164">
        <v>-253.63</v>
      </c>
      <c r="BC10" s="164">
        <v>0</v>
      </c>
      <c r="BD10" s="164">
        <v>-15.199</v>
      </c>
      <c r="BE10" s="164">
        <v>-15.298999999999999</v>
      </c>
      <c r="BF10" s="164">
        <v>56.295000000000002</v>
      </c>
      <c r="BG10" s="164">
        <v>55.582999999999998</v>
      </c>
      <c r="BH10" s="164">
        <v>-4.7373000000000003</v>
      </c>
      <c r="BI10" s="164">
        <v>-67.102000000000004</v>
      </c>
      <c r="BJ10" s="164">
        <v>-26.597000000000001</v>
      </c>
      <c r="BK10" s="164">
        <v>9.84</v>
      </c>
      <c r="BL10" s="164">
        <v>7.5888</v>
      </c>
      <c r="BM10" s="164">
        <v>5.2598000000000003</v>
      </c>
      <c r="BN10" s="164">
        <v>299.77999999999997</v>
      </c>
      <c r="BO10" s="164">
        <v>158.47</v>
      </c>
      <c r="BP10" s="164">
        <v>159.33000000000001</v>
      </c>
      <c r="BQ10" s="164">
        <v>-166.61</v>
      </c>
      <c r="BR10" s="164">
        <v>495.91</v>
      </c>
      <c r="BS10" s="164">
        <v>40.976999999999997</v>
      </c>
      <c r="BT10" s="164">
        <v>-102.84</v>
      </c>
      <c r="BU10" s="164">
        <v>106.39</v>
      </c>
      <c r="BV10" s="164">
        <v>83.567999999999998</v>
      </c>
      <c r="BW10" s="164">
        <v>15.239000000000001</v>
      </c>
      <c r="BX10" s="164">
        <v>12.398999999999999</v>
      </c>
      <c r="BY10" s="164">
        <v>47.09</v>
      </c>
      <c r="BZ10" s="164">
        <v>63.598999999999997</v>
      </c>
      <c r="CA10" s="164">
        <v>-59.07</v>
      </c>
      <c r="CB10" s="164">
        <v>-58.534999999999997</v>
      </c>
      <c r="CC10" s="164">
        <v>131.74</v>
      </c>
      <c r="CD10" s="164">
        <v>132.66</v>
      </c>
      <c r="CE10" s="164">
        <v>30.469000000000001</v>
      </c>
      <c r="CF10" s="164">
        <v>0</v>
      </c>
      <c r="CG10" s="164">
        <v>0</v>
      </c>
      <c r="CH10" s="164">
        <v>-9.4527000000000001</v>
      </c>
      <c r="CI10" s="164">
        <v>0</v>
      </c>
      <c r="CJ10" s="164">
        <v>19.57</v>
      </c>
      <c r="CK10" s="164">
        <v>25.984999999999999</v>
      </c>
      <c r="CL10" s="164">
        <v>68.5</v>
      </c>
      <c r="CM10" s="164">
        <v>60.9</v>
      </c>
      <c r="CN10" s="164">
        <v>-14.67</v>
      </c>
      <c r="CO10" s="164">
        <v>84.042000000000002</v>
      </c>
      <c r="CP10" s="164">
        <v>82.233999999999995</v>
      </c>
      <c r="CQ10" s="164">
        <v>81.096999999999994</v>
      </c>
      <c r="CR10" s="164">
        <v>134.44</v>
      </c>
      <c r="CS10" s="164">
        <v>136.22</v>
      </c>
      <c r="CT10" s="164">
        <v>-56.978999999999999</v>
      </c>
      <c r="CU10" s="164">
        <v>-148.69999999999999</v>
      </c>
      <c r="CV10" s="164">
        <v>0</v>
      </c>
      <c r="CW10" s="164">
        <v>12.648999999999999</v>
      </c>
      <c r="CX10" s="164">
        <v>23.209</v>
      </c>
      <c r="CY10" s="164">
        <v>94.629000000000005</v>
      </c>
      <c r="CZ10" s="164">
        <v>38.912999999999997</v>
      </c>
      <c r="DA10" s="164">
        <v>36.771999999999998</v>
      </c>
      <c r="DB10" s="164">
        <v>-29.59</v>
      </c>
      <c r="DC10" s="164">
        <v>-6.2050999999999998</v>
      </c>
      <c r="DD10" s="164">
        <v>0</v>
      </c>
      <c r="DE10" s="164">
        <v>0</v>
      </c>
      <c r="DF10" s="164">
        <v>-74.388000000000005</v>
      </c>
      <c r="DG10" s="164">
        <v>-1E-4</v>
      </c>
      <c r="DH10" s="164">
        <v>-18.029</v>
      </c>
      <c r="DI10" s="164">
        <v>-72.599000000000004</v>
      </c>
      <c r="DJ10" s="164">
        <v>-73.8</v>
      </c>
      <c r="DK10" s="164">
        <v>32.417000000000002</v>
      </c>
      <c r="DL10" s="164">
        <v>36.923000000000002</v>
      </c>
      <c r="DM10" s="164">
        <v>42.752000000000002</v>
      </c>
      <c r="DN10" s="164">
        <v>53.338000000000001</v>
      </c>
      <c r="DO10" s="164">
        <v>36.42</v>
      </c>
      <c r="DP10" s="164">
        <v>-4.1399999999999997</v>
      </c>
      <c r="DQ10" s="164">
        <v>49.72</v>
      </c>
      <c r="DR10" s="164">
        <v>73.649000000000001</v>
      </c>
      <c r="DS10" s="164">
        <v>-14.85</v>
      </c>
      <c r="DT10" s="164">
        <v>-14.88</v>
      </c>
      <c r="DU10" s="164">
        <v>74.83</v>
      </c>
      <c r="DV10" s="164">
        <v>59.63</v>
      </c>
      <c r="DW10" s="164">
        <v>73.872</v>
      </c>
      <c r="DX10" s="164">
        <v>72.471999999999994</v>
      </c>
      <c r="DY10" s="164">
        <v>-47.426000000000002</v>
      </c>
      <c r="DZ10" s="164">
        <v>-47.244999999999997</v>
      </c>
      <c r="EA10" s="164">
        <v>143.38999999999999</v>
      </c>
      <c r="EB10" s="164">
        <v>106.95</v>
      </c>
      <c r="EC10" s="164">
        <v>101.37</v>
      </c>
      <c r="ED10" s="164">
        <v>102.82</v>
      </c>
      <c r="EE10" s="164">
        <v>55.012</v>
      </c>
      <c r="EF10" s="164">
        <v>42.072000000000003</v>
      </c>
      <c r="EG10" s="164">
        <v>-25.3</v>
      </c>
      <c r="EH10" s="164">
        <v>180.78</v>
      </c>
      <c r="EI10" s="164">
        <v>339.1</v>
      </c>
      <c r="EJ10" s="164">
        <v>0</v>
      </c>
      <c r="EK10" s="164">
        <v>-24.106999999999999</v>
      </c>
      <c r="EL10" s="164">
        <v>-22.323</v>
      </c>
      <c r="EM10" s="164">
        <v>29.827000000000002</v>
      </c>
      <c r="EN10" s="164">
        <v>-16.952000000000002</v>
      </c>
      <c r="EO10" s="164">
        <v>-15.492000000000001</v>
      </c>
      <c r="EP10" s="164">
        <v>63.024000000000001</v>
      </c>
      <c r="EQ10" s="164">
        <v>-51.899000000000001</v>
      </c>
      <c r="ER10" s="164">
        <v>-52.036000000000001</v>
      </c>
      <c r="ES10" s="164">
        <v>-4.3662999999999998</v>
      </c>
      <c r="ET10" s="164">
        <v>17.75</v>
      </c>
      <c r="EU10" s="164">
        <v>-16.09</v>
      </c>
      <c r="EV10" s="164">
        <v>1</v>
      </c>
      <c r="EW10" s="164">
        <v>16.09</v>
      </c>
      <c r="EX10" s="164">
        <v>-98.188000000000002</v>
      </c>
      <c r="EY10" s="164">
        <v>-39.386000000000003</v>
      </c>
      <c r="EZ10" s="164">
        <v>-38.680999999999997</v>
      </c>
      <c r="FA10" s="164">
        <v>14.79</v>
      </c>
      <c r="FB10" s="164">
        <v>-39.923000000000002</v>
      </c>
      <c r="FC10" s="164">
        <v>55.765000000000001</v>
      </c>
      <c r="FD10" s="164">
        <v>23.478999999999999</v>
      </c>
      <c r="FE10" s="164">
        <v>0</v>
      </c>
      <c r="FF10" s="164">
        <v>0</v>
      </c>
      <c r="FG10" s="164">
        <v>0</v>
      </c>
      <c r="FH10" s="164">
        <v>49.003</v>
      </c>
      <c r="FI10" s="164">
        <v>48.03</v>
      </c>
      <c r="FJ10" s="164">
        <v>58.609000000000002</v>
      </c>
      <c r="FK10" s="164">
        <v>58.274000000000001</v>
      </c>
      <c r="FL10" s="164">
        <v>-151.21</v>
      </c>
      <c r="FM10" s="164">
        <v>51.094000000000001</v>
      </c>
      <c r="FN10" s="164">
        <v>50.408000000000001</v>
      </c>
      <c r="FO10" s="164">
        <v>-111.16</v>
      </c>
      <c r="FP10" s="164">
        <v>-99.283000000000001</v>
      </c>
      <c r="FQ10" s="164">
        <v>-46.228999999999999</v>
      </c>
      <c r="FR10" s="164">
        <v>-48.719000000000001</v>
      </c>
      <c r="FS10" s="164">
        <v>14.768000000000001</v>
      </c>
      <c r="FT10" s="164">
        <v>0.90359999999999996</v>
      </c>
      <c r="FU10" s="164">
        <v>-9.3199000000000005</v>
      </c>
      <c r="FV10" s="164">
        <v>13.91</v>
      </c>
      <c r="FW10" s="164">
        <v>-47.948999999999998</v>
      </c>
      <c r="FX10" s="164">
        <v>10.154999999999999</v>
      </c>
      <c r="FY10" s="164">
        <v>-15.532999999999999</v>
      </c>
      <c r="FZ10" s="164">
        <v>4.3659999999999997</v>
      </c>
      <c r="GA10" s="164">
        <v>10.923999999999999</v>
      </c>
      <c r="GB10" s="164">
        <v>20.25</v>
      </c>
      <c r="GC10" s="164">
        <v>101.45</v>
      </c>
      <c r="GD10" s="164">
        <v>113.82</v>
      </c>
      <c r="GE10" s="164">
        <v>14.11</v>
      </c>
      <c r="GF10" s="164">
        <v>85.525000000000006</v>
      </c>
      <c r="GG10" s="164">
        <v>18.7</v>
      </c>
      <c r="GH10" s="164">
        <v>-19.332000000000001</v>
      </c>
      <c r="GI10" s="164">
        <v>-1.8375999999999999</v>
      </c>
      <c r="GJ10" s="164">
        <v>2.0834000000000001</v>
      </c>
      <c r="GK10" s="164">
        <v>1.5905</v>
      </c>
      <c r="GL10" s="164">
        <v>6.5299999999999997E-2</v>
      </c>
      <c r="GM10" s="164">
        <v>0</v>
      </c>
      <c r="GN10" s="164">
        <v>-14.128</v>
      </c>
      <c r="GO10" s="164">
        <v>-27.545000000000002</v>
      </c>
      <c r="GP10" s="164">
        <v>27.158999999999999</v>
      </c>
      <c r="GQ10" s="164">
        <v>43.36</v>
      </c>
      <c r="GR10" s="164">
        <v>104.13</v>
      </c>
      <c r="GS10" s="164">
        <v>64.299000000000007</v>
      </c>
      <c r="GT10" s="164">
        <v>-153.02000000000001</v>
      </c>
      <c r="GU10" s="164">
        <v>-17.632000000000001</v>
      </c>
      <c r="GV10" s="164">
        <v>37.786999999999999</v>
      </c>
      <c r="GW10" s="164">
        <v>-34.261000000000003</v>
      </c>
      <c r="GX10" s="164">
        <v>10.478999999999999</v>
      </c>
      <c r="GY10" s="164">
        <v>0</v>
      </c>
      <c r="GZ10" s="164">
        <v>0</v>
      </c>
      <c r="HA10" s="164">
        <v>12</v>
      </c>
      <c r="HB10" s="164">
        <v>173.72</v>
      </c>
      <c r="HC10" s="164">
        <v>174</v>
      </c>
      <c r="HD10" s="164">
        <v>282.5</v>
      </c>
      <c r="HE10" s="164">
        <v>-281.83999999999997</v>
      </c>
      <c r="HF10" s="164">
        <v>-613.94000000000005</v>
      </c>
      <c r="HG10" s="164">
        <v>618.21</v>
      </c>
      <c r="HH10" s="164">
        <v>641.01</v>
      </c>
      <c r="HI10" s="164">
        <v>-166.89</v>
      </c>
      <c r="HJ10" s="164">
        <v>-164.06</v>
      </c>
      <c r="HK10" s="164">
        <v>-60.146999999999998</v>
      </c>
      <c r="HL10" s="164">
        <v>-52.865000000000002</v>
      </c>
      <c r="HM10" s="164">
        <v>82.451999999999998</v>
      </c>
      <c r="HN10" s="164">
        <v>79.381</v>
      </c>
      <c r="HO10" s="164">
        <v>-124.4</v>
      </c>
      <c r="HP10" s="164">
        <v>-126.34</v>
      </c>
      <c r="HQ10" s="164">
        <v>56.582999999999998</v>
      </c>
      <c r="HR10" s="164">
        <v>56.506</v>
      </c>
      <c r="HS10" s="164">
        <v>-61.07</v>
      </c>
      <c r="HT10" s="164">
        <v>-61.234999999999999</v>
      </c>
      <c r="HU10" s="164">
        <v>92.65</v>
      </c>
      <c r="HV10" s="164">
        <v>92.698999999999998</v>
      </c>
      <c r="HW10" s="164">
        <v>50</v>
      </c>
      <c r="HX10" s="164">
        <v>50.5</v>
      </c>
      <c r="HY10" s="164">
        <v>22.786000000000001</v>
      </c>
      <c r="HZ10" s="164">
        <v>34.319000000000003</v>
      </c>
      <c r="IA10" s="164">
        <v>-346.93</v>
      </c>
      <c r="IB10" s="164">
        <v>108.85</v>
      </c>
      <c r="IC10" s="164">
        <v>108.68</v>
      </c>
      <c r="ID10" s="164">
        <v>13.898999999999999</v>
      </c>
      <c r="IE10" s="164">
        <v>8.6</v>
      </c>
      <c r="IF10" s="164">
        <v>-55.7</v>
      </c>
      <c r="IG10" s="164">
        <v>-55.9</v>
      </c>
      <c r="IH10" s="164">
        <v>1.5032000000000001</v>
      </c>
      <c r="II10" s="164">
        <v>1.3079000000000001</v>
      </c>
      <c r="IJ10" s="164">
        <v>-624.29999999999995</v>
      </c>
      <c r="IK10" s="164">
        <v>-307.52</v>
      </c>
      <c r="IL10" s="164">
        <v>526.22</v>
      </c>
      <c r="IM10" s="164">
        <v>375.58</v>
      </c>
      <c r="IN10" s="164">
        <v>-24.486000000000001</v>
      </c>
      <c r="IO10" s="164">
        <v>-411.25</v>
      </c>
      <c r="IP10" s="164">
        <v>411.6</v>
      </c>
      <c r="IQ10" s="164">
        <v>-145.63</v>
      </c>
      <c r="IR10" s="164">
        <v>-296.7</v>
      </c>
      <c r="IS10" s="164">
        <v>-401.42</v>
      </c>
      <c r="IT10" s="164">
        <v>126.18</v>
      </c>
      <c r="IU10" s="164">
        <v>126.88</v>
      </c>
      <c r="IV10" s="164">
        <v>152.77000000000001</v>
      </c>
      <c r="IW10" s="164">
        <v>-503.21</v>
      </c>
      <c r="IX10" s="164">
        <v>232.1</v>
      </c>
      <c r="IY10" s="164">
        <v>-279.39</v>
      </c>
      <c r="IZ10" s="164">
        <v>274.2</v>
      </c>
      <c r="JA10" s="164">
        <v>-4.5606999999999998</v>
      </c>
      <c r="JB10" s="164">
        <v>30.488</v>
      </c>
      <c r="JC10" s="164">
        <v>20.079000000000001</v>
      </c>
      <c r="JD10" s="164">
        <v>1.1459999999999999</v>
      </c>
      <c r="JE10" s="164">
        <v>1.1398999999999999</v>
      </c>
      <c r="JF10" s="164">
        <v>-19.920000000000002</v>
      </c>
      <c r="JG10" s="164">
        <v>-2.16</v>
      </c>
      <c r="JH10" s="164">
        <v>15.66</v>
      </c>
      <c r="JI10" s="164">
        <v>2.7847</v>
      </c>
      <c r="JJ10" s="164">
        <v>-41.515000000000001</v>
      </c>
      <c r="JK10" s="164">
        <v>-17.167000000000002</v>
      </c>
      <c r="JL10" s="164">
        <v>36.598999999999997</v>
      </c>
      <c r="JM10" s="164">
        <v>49.173000000000002</v>
      </c>
      <c r="JN10" s="164">
        <v>49.539000000000001</v>
      </c>
      <c r="JO10" s="164">
        <v>0</v>
      </c>
      <c r="JP10" s="164">
        <v>0</v>
      </c>
      <c r="JQ10" s="164">
        <v>53.375</v>
      </c>
      <c r="JR10" s="164">
        <v>51.661000000000001</v>
      </c>
      <c r="JS10" s="164">
        <v>53.301000000000002</v>
      </c>
      <c r="JT10" s="165"/>
      <c r="JU10" s="164">
        <v>-8</v>
      </c>
      <c r="JV10" s="164">
        <v>22.318000000000001</v>
      </c>
      <c r="JW10" s="164">
        <v>6.2199</v>
      </c>
      <c r="JX10" s="164">
        <v>8.6998999999999995</v>
      </c>
      <c r="JY10" s="164">
        <v>-46.731000000000002</v>
      </c>
      <c r="JZ10" s="164">
        <v>77.905000000000001</v>
      </c>
      <c r="KA10" s="164">
        <v>60.31</v>
      </c>
      <c r="KB10" s="164">
        <v>-46.982999999999997</v>
      </c>
      <c r="KC10" s="164">
        <v>-75.938999999999993</v>
      </c>
      <c r="KD10" s="164">
        <v>51.088999999999999</v>
      </c>
      <c r="KE10" s="164">
        <v>24.475999999999999</v>
      </c>
      <c r="KF10" s="164">
        <v>-1.6</v>
      </c>
      <c r="KG10" s="164">
        <v>1.7</v>
      </c>
      <c r="KH10" s="164">
        <v>21.303999999999998</v>
      </c>
      <c r="KI10" s="164">
        <v>179.47</v>
      </c>
    </row>
    <row r="11" spans="1:295" ht="18" customHeight="1" x14ac:dyDescent="0.35">
      <c r="A11" s="161" t="s">
        <v>72</v>
      </c>
      <c r="B11" s="161" t="s">
        <v>758</v>
      </c>
      <c r="C11" s="164">
        <v>0</v>
      </c>
      <c r="D11" s="164">
        <v>16.689</v>
      </c>
      <c r="E11" s="164">
        <v>-33.450000000000003</v>
      </c>
      <c r="F11" s="164">
        <v>8.3510000000000009</v>
      </c>
      <c r="G11" s="164">
        <v>23.582999999999998</v>
      </c>
      <c r="H11" s="164">
        <v>2.5432999999999999</v>
      </c>
      <c r="I11" s="164">
        <v>46.761000000000003</v>
      </c>
      <c r="J11" s="164">
        <v>-79.126999999999995</v>
      </c>
      <c r="K11" s="164">
        <v>45.076999999999998</v>
      </c>
      <c r="L11" s="164">
        <v>22.931000000000001</v>
      </c>
      <c r="M11" s="164">
        <v>-22.556999999999999</v>
      </c>
      <c r="N11" s="164">
        <v>-44.4</v>
      </c>
      <c r="O11" s="164">
        <v>-31.629000000000001</v>
      </c>
      <c r="P11" s="164">
        <v>26.399000000000001</v>
      </c>
      <c r="Q11" s="164">
        <v>16.559000000000001</v>
      </c>
      <c r="R11" s="164">
        <v>-26.399000000000001</v>
      </c>
      <c r="S11" s="164">
        <v>13.898</v>
      </c>
      <c r="T11" s="164">
        <v>160.93799999999999</v>
      </c>
      <c r="U11" s="164">
        <v>13.699</v>
      </c>
      <c r="V11" s="164">
        <v>13.707000000000001</v>
      </c>
      <c r="W11" s="164">
        <v>22.838000000000001</v>
      </c>
      <c r="X11" s="164">
        <v>0</v>
      </c>
      <c r="Y11" s="164">
        <v>20.834</v>
      </c>
      <c r="Z11" s="164">
        <v>7.8358999999999996</v>
      </c>
      <c r="AA11" s="165"/>
      <c r="AB11" s="164">
        <v>113</v>
      </c>
      <c r="AC11" s="164">
        <v>-87.489000000000004</v>
      </c>
      <c r="AD11" s="164">
        <v>-87.129000000000005</v>
      </c>
      <c r="AE11" s="164">
        <v>15.180999999999999</v>
      </c>
      <c r="AF11" s="164">
        <v>44.4</v>
      </c>
      <c r="AG11" s="164">
        <v>30.8</v>
      </c>
      <c r="AH11" s="164">
        <v>4.7239000000000004</v>
      </c>
      <c r="AI11" s="164">
        <v>0.111</v>
      </c>
      <c r="AJ11" s="164">
        <v>-35.598999999999997</v>
      </c>
      <c r="AK11" s="164">
        <v>-35.72</v>
      </c>
      <c r="AL11" s="164">
        <v>-30.388999999999999</v>
      </c>
      <c r="AM11" s="164">
        <v>35.598999999999997</v>
      </c>
      <c r="AN11" s="164">
        <v>35.978999999999999</v>
      </c>
      <c r="AO11" s="164">
        <v>10.58</v>
      </c>
      <c r="AP11" s="164">
        <v>13.016999999999999</v>
      </c>
      <c r="AQ11" s="164">
        <v>0</v>
      </c>
      <c r="AR11" s="164">
        <v>53.08</v>
      </c>
      <c r="AS11" s="164">
        <v>37.152000000000001</v>
      </c>
      <c r="AT11" s="164">
        <v>-50.502000000000002</v>
      </c>
      <c r="AU11" s="164">
        <v>-51.168999999999997</v>
      </c>
      <c r="AV11" s="164">
        <v>2.3100999999999998</v>
      </c>
      <c r="AW11" s="164">
        <v>2.2378999999999998</v>
      </c>
      <c r="AX11" s="164">
        <v>77.963999999999999</v>
      </c>
      <c r="AY11" s="164">
        <v>0</v>
      </c>
      <c r="AZ11" s="164">
        <v>-4.7111000000000001</v>
      </c>
      <c r="BA11" s="164">
        <v>-24.706</v>
      </c>
      <c r="BB11" s="164">
        <v>-245.4</v>
      </c>
      <c r="BC11" s="164">
        <v>0</v>
      </c>
      <c r="BD11" s="164">
        <v>-13.099</v>
      </c>
      <c r="BE11" s="164">
        <v>-12.999000000000001</v>
      </c>
      <c r="BF11" s="164">
        <v>57.22</v>
      </c>
      <c r="BG11" s="164">
        <v>56.734999999999999</v>
      </c>
      <c r="BH11" s="164">
        <v>-4.6281999999999996</v>
      </c>
      <c r="BI11" s="164">
        <v>-67.102000000000004</v>
      </c>
      <c r="BJ11" s="164">
        <v>-27.553999999999998</v>
      </c>
      <c r="BK11" s="164">
        <v>9.3000000000000007</v>
      </c>
      <c r="BL11" s="164">
        <v>7.5888</v>
      </c>
      <c r="BM11" s="164">
        <v>5.2598000000000003</v>
      </c>
      <c r="BN11" s="164">
        <v>290.95</v>
      </c>
      <c r="BO11" s="164">
        <v>139.86000000000001</v>
      </c>
      <c r="BP11" s="164">
        <v>139.97</v>
      </c>
      <c r="BQ11" s="164">
        <v>-113.26</v>
      </c>
      <c r="BR11" s="164">
        <v>482.34</v>
      </c>
      <c r="BS11" s="164">
        <v>40.976999999999997</v>
      </c>
      <c r="BT11" s="164">
        <v>-111.11</v>
      </c>
      <c r="BU11" s="164">
        <v>113.36</v>
      </c>
      <c r="BV11" s="164">
        <v>79.387</v>
      </c>
      <c r="BW11" s="164">
        <v>14.289</v>
      </c>
      <c r="BX11" s="164">
        <v>11.409000000000001</v>
      </c>
      <c r="BY11" s="164">
        <v>44.63</v>
      </c>
      <c r="BZ11" s="164">
        <v>61.569000000000003</v>
      </c>
      <c r="CA11" s="164">
        <v>-56.792999999999999</v>
      </c>
      <c r="CB11" s="164">
        <v>-56.927</v>
      </c>
      <c r="CC11" s="164">
        <v>133.94</v>
      </c>
      <c r="CD11" s="164">
        <v>133.15</v>
      </c>
      <c r="CE11" s="164">
        <v>32.706000000000003</v>
      </c>
      <c r="CF11" s="164">
        <v>0</v>
      </c>
      <c r="CG11" s="164">
        <v>0</v>
      </c>
      <c r="CH11" s="164">
        <v>-9.1963000000000008</v>
      </c>
      <c r="CI11" s="164">
        <v>0</v>
      </c>
      <c r="CJ11" s="164">
        <v>19.57</v>
      </c>
      <c r="CK11" s="164">
        <v>25.984999999999999</v>
      </c>
      <c r="CL11" s="164">
        <v>64.599000000000004</v>
      </c>
      <c r="CM11" s="164">
        <v>58</v>
      </c>
      <c r="CN11" s="164">
        <v>-14.029</v>
      </c>
      <c r="CO11" s="164">
        <v>80.164000000000001</v>
      </c>
      <c r="CP11" s="164">
        <v>79.620999999999995</v>
      </c>
      <c r="CQ11" s="164">
        <v>78.055999999999997</v>
      </c>
      <c r="CR11" s="164">
        <v>125.81</v>
      </c>
      <c r="CS11" s="164">
        <v>125.47</v>
      </c>
      <c r="CT11" s="164">
        <v>-57.377000000000002</v>
      </c>
      <c r="CU11" s="164">
        <v>-135.62</v>
      </c>
      <c r="CV11" s="164">
        <v>0</v>
      </c>
      <c r="CW11" s="164">
        <v>12.106</v>
      </c>
      <c r="CX11" s="164">
        <v>19.908999999999999</v>
      </c>
      <c r="CY11" s="164">
        <v>92.62</v>
      </c>
      <c r="CZ11" s="164">
        <v>38.679000000000002</v>
      </c>
      <c r="DA11" s="164">
        <v>36.625</v>
      </c>
      <c r="DB11" s="164">
        <v>-30.469000000000001</v>
      </c>
      <c r="DC11" s="164">
        <v>-6.2050999999999998</v>
      </c>
      <c r="DD11" s="164">
        <v>0</v>
      </c>
      <c r="DE11" s="164">
        <v>0</v>
      </c>
      <c r="DF11" s="164">
        <v>-75.804000000000002</v>
      </c>
      <c r="DG11" s="164">
        <v>-1E-4</v>
      </c>
      <c r="DH11" s="164">
        <v>-18.516999999999999</v>
      </c>
      <c r="DI11" s="164">
        <v>-67.900000000000006</v>
      </c>
      <c r="DJ11" s="164">
        <v>-66.400000000000006</v>
      </c>
      <c r="DK11" s="164">
        <v>32.588000000000001</v>
      </c>
      <c r="DL11" s="164">
        <v>35.750999999999998</v>
      </c>
      <c r="DM11" s="164">
        <v>39.933999999999997</v>
      </c>
      <c r="DN11" s="164">
        <v>51.58</v>
      </c>
      <c r="DO11" s="164">
        <v>34.908999999999999</v>
      </c>
      <c r="DP11" s="164">
        <v>-3.68</v>
      </c>
      <c r="DQ11" s="164">
        <v>50.22</v>
      </c>
      <c r="DR11" s="164">
        <v>75.081000000000003</v>
      </c>
      <c r="DS11" s="164">
        <v>-17.09</v>
      </c>
      <c r="DT11" s="164">
        <v>-17.129000000000001</v>
      </c>
      <c r="DU11" s="164">
        <v>75.989999999999995</v>
      </c>
      <c r="DV11" s="164">
        <v>57.37</v>
      </c>
      <c r="DW11" s="164">
        <v>75.635999999999996</v>
      </c>
      <c r="DX11" s="164">
        <v>73.09</v>
      </c>
      <c r="DY11" s="164">
        <v>-46.884</v>
      </c>
      <c r="DZ11" s="164">
        <v>-45.363</v>
      </c>
      <c r="EA11" s="164">
        <v>140.56</v>
      </c>
      <c r="EB11" s="164">
        <v>104.75</v>
      </c>
      <c r="EC11" s="164">
        <v>99.081999999999994</v>
      </c>
      <c r="ED11" s="164">
        <v>100.92</v>
      </c>
      <c r="EE11" s="164">
        <v>47.085999999999999</v>
      </c>
      <c r="EF11" s="164">
        <v>33.136000000000003</v>
      </c>
      <c r="EG11" s="164">
        <v>-26.02</v>
      </c>
      <c r="EH11" s="164">
        <v>126.63</v>
      </c>
      <c r="EI11" s="164">
        <v>317.07</v>
      </c>
      <c r="EJ11" s="164">
        <v>0</v>
      </c>
      <c r="EK11" s="164">
        <v>-24.183</v>
      </c>
      <c r="EL11" s="164">
        <v>-21.952999999999999</v>
      </c>
      <c r="EM11" s="164">
        <v>38.392000000000003</v>
      </c>
      <c r="EN11" s="164">
        <v>-17.407</v>
      </c>
      <c r="EO11" s="164">
        <v>-15.955</v>
      </c>
      <c r="EP11" s="164">
        <v>38.448</v>
      </c>
      <c r="EQ11" s="164">
        <v>-47.927</v>
      </c>
      <c r="ER11" s="164">
        <v>-48.484999999999999</v>
      </c>
      <c r="ES11" s="164">
        <v>4.1130000000000004</v>
      </c>
      <c r="ET11" s="164">
        <v>0</v>
      </c>
      <c r="EU11" s="164">
        <v>-13.509</v>
      </c>
      <c r="EV11" s="164">
        <v>1</v>
      </c>
      <c r="EW11" s="164">
        <v>15.39</v>
      </c>
      <c r="EX11" s="164">
        <v>-96.183999999999997</v>
      </c>
      <c r="EY11" s="164">
        <v>-39.387</v>
      </c>
      <c r="EZ11" s="164">
        <v>-38.713000000000001</v>
      </c>
      <c r="FA11" s="164">
        <v>15.696</v>
      </c>
      <c r="FB11" s="164">
        <v>-30.114999999999998</v>
      </c>
      <c r="FC11" s="164">
        <v>55.765000000000001</v>
      </c>
      <c r="FD11" s="164">
        <v>23.38</v>
      </c>
      <c r="FE11" s="164">
        <v>0</v>
      </c>
      <c r="FF11" s="164">
        <v>0</v>
      </c>
      <c r="FG11" s="164">
        <v>0</v>
      </c>
      <c r="FH11" s="164">
        <v>50.723999999999997</v>
      </c>
      <c r="FI11" s="164">
        <v>47.463000000000001</v>
      </c>
      <c r="FJ11" s="164">
        <v>56.432000000000002</v>
      </c>
      <c r="FK11" s="164">
        <v>55.762</v>
      </c>
      <c r="FL11" s="164">
        <v>-132.62</v>
      </c>
      <c r="FM11" s="164">
        <v>48.9</v>
      </c>
      <c r="FN11" s="164">
        <v>48.701000000000001</v>
      </c>
      <c r="FO11" s="164">
        <v>-105.85</v>
      </c>
      <c r="FP11" s="164">
        <v>-99.998999999999995</v>
      </c>
      <c r="FQ11" s="164">
        <v>-30.297999999999998</v>
      </c>
      <c r="FR11" s="164">
        <v>-28.779</v>
      </c>
      <c r="FS11" s="164">
        <v>14.861000000000001</v>
      </c>
      <c r="FT11" s="164">
        <v>0.89270000000000005</v>
      </c>
      <c r="FU11" s="164">
        <v>-9.4398999999999997</v>
      </c>
      <c r="FV11" s="164">
        <v>12.82</v>
      </c>
      <c r="FW11" s="164">
        <v>-31.305</v>
      </c>
      <c r="FX11" s="164">
        <v>10.481</v>
      </c>
      <c r="FY11" s="164">
        <v>-15.699</v>
      </c>
      <c r="FZ11" s="164">
        <v>4.4028999999999998</v>
      </c>
      <c r="GA11" s="164">
        <v>11.225</v>
      </c>
      <c r="GB11" s="164">
        <v>32.75</v>
      </c>
      <c r="GC11" s="164">
        <v>100.84</v>
      </c>
      <c r="GD11" s="164">
        <v>107.87</v>
      </c>
      <c r="GE11" s="164">
        <v>13.62</v>
      </c>
      <c r="GF11" s="164">
        <v>88.054000000000002</v>
      </c>
      <c r="GG11" s="164">
        <v>19.2</v>
      </c>
      <c r="GH11" s="164">
        <v>-18.645</v>
      </c>
      <c r="GI11" s="164">
        <v>-1.8069</v>
      </c>
      <c r="GJ11" s="164">
        <v>1.9520999999999999</v>
      </c>
      <c r="GK11" s="164">
        <v>1.4669000000000001</v>
      </c>
      <c r="GL11" s="164">
        <v>6.5299999999999997E-2</v>
      </c>
      <c r="GM11" s="164">
        <v>0</v>
      </c>
      <c r="GN11" s="164">
        <v>-12.555999999999999</v>
      </c>
      <c r="GO11" s="164">
        <v>-26.225999999999999</v>
      </c>
      <c r="GP11" s="164">
        <v>25.928999999999998</v>
      </c>
      <c r="GQ11" s="164">
        <v>40.755000000000003</v>
      </c>
      <c r="GR11" s="164">
        <v>102.6</v>
      </c>
      <c r="GS11" s="164">
        <v>62.594000000000001</v>
      </c>
      <c r="GT11" s="164">
        <v>-149.34</v>
      </c>
      <c r="GU11" s="164">
        <v>-16.71</v>
      </c>
      <c r="GV11" s="164">
        <v>37.289000000000001</v>
      </c>
      <c r="GW11" s="164">
        <v>-32.347000000000001</v>
      </c>
      <c r="GX11" s="164">
        <v>10.736000000000001</v>
      </c>
      <c r="GY11" s="164">
        <v>0</v>
      </c>
      <c r="GZ11" s="164">
        <v>0</v>
      </c>
      <c r="HA11" s="164">
        <v>12</v>
      </c>
      <c r="HB11" s="164">
        <v>171.38</v>
      </c>
      <c r="HC11" s="164">
        <v>173.06</v>
      </c>
      <c r="HD11" s="164">
        <v>285.39</v>
      </c>
      <c r="HE11" s="164">
        <v>-283.51</v>
      </c>
      <c r="HF11" s="164">
        <v>-628.62</v>
      </c>
      <c r="HG11" s="164">
        <v>631.41</v>
      </c>
      <c r="HH11" s="164">
        <v>640.38</v>
      </c>
      <c r="HI11" s="164">
        <v>-165.11</v>
      </c>
      <c r="HJ11" s="164">
        <v>-162.84</v>
      </c>
      <c r="HK11" s="164">
        <v>-62.813000000000002</v>
      </c>
      <c r="HL11" s="164">
        <v>-56.530999999999999</v>
      </c>
      <c r="HM11" s="164">
        <v>81.319999999999993</v>
      </c>
      <c r="HN11" s="164">
        <v>78.45</v>
      </c>
      <c r="HO11" s="164">
        <v>-124.4</v>
      </c>
      <c r="HP11" s="164">
        <v>-126.34</v>
      </c>
      <c r="HQ11" s="164">
        <v>56.561</v>
      </c>
      <c r="HR11" s="164">
        <v>56.494999999999997</v>
      </c>
      <c r="HS11" s="164">
        <v>-57.36</v>
      </c>
      <c r="HT11" s="164">
        <v>-58.32</v>
      </c>
      <c r="HU11" s="164">
        <v>94.47</v>
      </c>
      <c r="HV11" s="164">
        <v>93.54</v>
      </c>
      <c r="HW11" s="164">
        <v>51.2</v>
      </c>
      <c r="HX11" s="164">
        <v>51.9</v>
      </c>
      <c r="HY11" s="164">
        <v>22.786000000000001</v>
      </c>
      <c r="HZ11" s="164">
        <v>33.759</v>
      </c>
      <c r="IA11" s="164">
        <v>-346.88</v>
      </c>
      <c r="IB11" s="164">
        <v>112.41</v>
      </c>
      <c r="IC11" s="164">
        <v>112.47</v>
      </c>
      <c r="ID11" s="164">
        <v>13.898999999999999</v>
      </c>
      <c r="IE11" s="164">
        <v>7.4</v>
      </c>
      <c r="IF11" s="164">
        <v>-55.7</v>
      </c>
      <c r="IG11" s="164">
        <v>-55.9</v>
      </c>
      <c r="IH11" s="164">
        <v>1.5032000000000001</v>
      </c>
      <c r="II11" s="164">
        <v>1.2101</v>
      </c>
      <c r="IJ11" s="164">
        <v>-627.80999999999995</v>
      </c>
      <c r="IK11" s="164">
        <v>-290.17</v>
      </c>
      <c r="IL11" s="164">
        <v>522.61</v>
      </c>
      <c r="IM11" s="164">
        <v>363.4</v>
      </c>
      <c r="IN11" s="164">
        <v>-43.904000000000003</v>
      </c>
      <c r="IO11" s="164">
        <v>-402.84</v>
      </c>
      <c r="IP11" s="164">
        <v>408.95</v>
      </c>
      <c r="IQ11" s="164">
        <v>-151.04</v>
      </c>
      <c r="IR11" s="164">
        <v>-297.38</v>
      </c>
      <c r="IS11" s="164">
        <v>-400.12</v>
      </c>
      <c r="IT11" s="164">
        <v>124.95</v>
      </c>
      <c r="IU11" s="164">
        <v>122.77</v>
      </c>
      <c r="IV11" s="164">
        <v>152.02000000000001</v>
      </c>
      <c r="IW11" s="164">
        <v>-499.17</v>
      </c>
      <c r="IX11" s="164">
        <v>233.48</v>
      </c>
      <c r="IY11" s="164">
        <v>-271.08999999999997</v>
      </c>
      <c r="IZ11" s="164">
        <v>272.19</v>
      </c>
      <c r="JA11" s="164">
        <v>-5.6676000000000002</v>
      </c>
      <c r="JB11" s="164">
        <v>30.494</v>
      </c>
      <c r="JC11" s="164">
        <v>20.239000000000001</v>
      </c>
      <c r="JD11" s="164">
        <v>1.2050000000000001</v>
      </c>
      <c r="JE11" s="164">
        <v>1.2070000000000001</v>
      </c>
      <c r="JF11" s="164">
        <v>-19.760000000000002</v>
      </c>
      <c r="JG11" s="164">
        <v>-1.36</v>
      </c>
      <c r="JH11" s="164">
        <v>15.058</v>
      </c>
      <c r="JI11" s="164">
        <v>1.9943</v>
      </c>
      <c r="JJ11" s="164">
        <v>-43.418999999999997</v>
      </c>
      <c r="JK11" s="164">
        <v>-16.963000000000001</v>
      </c>
      <c r="JL11" s="164">
        <v>38.9</v>
      </c>
      <c r="JM11" s="164">
        <v>51.177999999999997</v>
      </c>
      <c r="JN11" s="164">
        <v>52.698</v>
      </c>
      <c r="JO11" s="164">
        <v>0</v>
      </c>
      <c r="JP11" s="164">
        <v>0</v>
      </c>
      <c r="JQ11" s="164">
        <v>52.021000000000001</v>
      </c>
      <c r="JR11" s="164">
        <v>52.930999999999997</v>
      </c>
      <c r="JS11" s="164">
        <v>51.293999999999997</v>
      </c>
      <c r="JT11" s="165"/>
      <c r="JU11" s="164">
        <v>-5.6999000000000004</v>
      </c>
      <c r="JV11" s="164">
        <v>23.503</v>
      </c>
      <c r="JW11" s="164">
        <v>6</v>
      </c>
      <c r="JX11" s="164">
        <v>8.6998999999999995</v>
      </c>
      <c r="JY11" s="164">
        <v>-52.646000000000001</v>
      </c>
      <c r="JZ11" s="164">
        <v>80.754000000000005</v>
      </c>
      <c r="KA11" s="164">
        <v>63.594000000000001</v>
      </c>
      <c r="KB11" s="164">
        <v>-52.22</v>
      </c>
      <c r="KC11" s="164">
        <v>-78.986000000000004</v>
      </c>
      <c r="KD11" s="164">
        <v>55.683</v>
      </c>
      <c r="KE11" s="164">
        <v>22.942</v>
      </c>
      <c r="KF11" s="164">
        <v>-2.7</v>
      </c>
      <c r="KG11" s="164">
        <v>2.5</v>
      </c>
      <c r="KH11" s="164">
        <v>7.2121000000000004</v>
      </c>
      <c r="KI11" s="164">
        <v>194.31</v>
      </c>
    </row>
    <row r="12" spans="1:295" ht="18" customHeight="1" x14ac:dyDescent="0.35">
      <c r="A12" s="161" t="s">
        <v>72</v>
      </c>
      <c r="B12" s="161" t="s">
        <v>759</v>
      </c>
      <c r="C12" s="164">
        <v>0</v>
      </c>
      <c r="D12" s="164">
        <v>16.600999999999999</v>
      </c>
      <c r="E12" s="164">
        <v>-33.030999999999999</v>
      </c>
      <c r="F12" s="164">
        <v>8.3388000000000009</v>
      </c>
      <c r="G12" s="164">
        <v>22.728999999999999</v>
      </c>
      <c r="H12" s="164">
        <v>3.0699000000000001</v>
      </c>
      <c r="I12" s="164">
        <v>45.542999999999999</v>
      </c>
      <c r="J12" s="164">
        <v>-80.424000000000007</v>
      </c>
      <c r="K12" s="164">
        <v>40.241</v>
      </c>
      <c r="L12" s="164">
        <v>20.463999999999999</v>
      </c>
      <c r="M12" s="164">
        <v>-20.303999999999998</v>
      </c>
      <c r="N12" s="164">
        <v>-68.819000000000003</v>
      </c>
      <c r="O12" s="164">
        <v>-29.471</v>
      </c>
      <c r="P12" s="164">
        <v>24.2</v>
      </c>
      <c r="Q12" s="164">
        <v>15.731999999999999</v>
      </c>
      <c r="R12" s="164">
        <v>-24.2</v>
      </c>
      <c r="S12" s="164">
        <v>12.756</v>
      </c>
      <c r="T12" s="164">
        <v>161.65199999999999</v>
      </c>
      <c r="U12" s="164">
        <v>13.683999999999999</v>
      </c>
      <c r="V12" s="164">
        <v>13.613</v>
      </c>
      <c r="W12" s="164">
        <v>22.623999999999999</v>
      </c>
      <c r="X12" s="164">
        <v>0</v>
      </c>
      <c r="Y12" s="164">
        <v>21.771999999999998</v>
      </c>
      <c r="Z12" s="164">
        <v>7.6618000000000004</v>
      </c>
      <c r="AA12" s="165"/>
      <c r="AB12" s="164">
        <v>113</v>
      </c>
      <c r="AC12" s="164">
        <v>-94.15</v>
      </c>
      <c r="AD12" s="164">
        <v>-94.26</v>
      </c>
      <c r="AE12" s="164">
        <v>15.244999999999999</v>
      </c>
      <c r="AF12" s="164">
        <v>68.819000000000003</v>
      </c>
      <c r="AG12" s="164">
        <v>28.6</v>
      </c>
      <c r="AH12" s="164">
        <v>5.2030000000000003</v>
      </c>
      <c r="AI12" s="164">
        <v>0.11</v>
      </c>
      <c r="AJ12" s="164">
        <v>-41.209000000000003</v>
      </c>
      <c r="AK12" s="164">
        <v>-41.2</v>
      </c>
      <c r="AL12" s="164">
        <v>-34.439</v>
      </c>
      <c r="AM12" s="164">
        <v>41.298999999999999</v>
      </c>
      <c r="AN12" s="164">
        <v>41.689</v>
      </c>
      <c r="AO12" s="164">
        <v>9.9191000000000003</v>
      </c>
      <c r="AP12" s="164">
        <v>13.369</v>
      </c>
      <c r="AQ12" s="164">
        <v>0</v>
      </c>
      <c r="AR12" s="164">
        <v>52.151000000000003</v>
      </c>
      <c r="AS12" s="164">
        <v>42.173000000000002</v>
      </c>
      <c r="AT12" s="164">
        <v>-52.912999999999997</v>
      </c>
      <c r="AU12" s="164">
        <v>-53.161000000000001</v>
      </c>
      <c r="AV12" s="164">
        <v>2.3595999999999999</v>
      </c>
      <c r="AW12" s="164">
        <v>2.2227000000000001</v>
      </c>
      <c r="AX12" s="164">
        <v>82.518000000000001</v>
      </c>
      <c r="AY12" s="164">
        <v>0</v>
      </c>
      <c r="AZ12" s="164">
        <v>-4.7111000000000001</v>
      </c>
      <c r="BA12" s="164">
        <v>-23.548999999999999</v>
      </c>
      <c r="BB12" s="164">
        <v>-273.05</v>
      </c>
      <c r="BC12" s="164">
        <v>0</v>
      </c>
      <c r="BD12" s="164">
        <v>-13.898999999999999</v>
      </c>
      <c r="BE12" s="164">
        <v>-13.898999999999999</v>
      </c>
      <c r="BF12" s="164">
        <v>60.133000000000003</v>
      </c>
      <c r="BG12" s="164">
        <v>58.981000000000002</v>
      </c>
      <c r="BH12" s="164">
        <v>-4.3334999999999999</v>
      </c>
      <c r="BI12" s="164">
        <v>-67.102000000000004</v>
      </c>
      <c r="BJ12" s="164">
        <v>-31.213999999999999</v>
      </c>
      <c r="BK12" s="164">
        <v>8.3299000000000003</v>
      </c>
      <c r="BL12" s="164">
        <v>7.5888</v>
      </c>
      <c r="BM12" s="164">
        <v>5.2598000000000003</v>
      </c>
      <c r="BN12" s="164">
        <v>315.45</v>
      </c>
      <c r="BO12" s="164">
        <v>127.5</v>
      </c>
      <c r="BP12" s="164">
        <v>127.56</v>
      </c>
      <c r="BQ12" s="164">
        <v>-132.11000000000001</v>
      </c>
      <c r="BR12" s="164">
        <v>470.38</v>
      </c>
      <c r="BS12" s="164">
        <v>40.976999999999997</v>
      </c>
      <c r="BT12" s="164">
        <v>-104.65</v>
      </c>
      <c r="BU12" s="164">
        <v>106.22</v>
      </c>
      <c r="BV12" s="164">
        <v>75.444999999999993</v>
      </c>
      <c r="BW12" s="164">
        <v>14.93</v>
      </c>
      <c r="BX12" s="164">
        <v>11.51</v>
      </c>
      <c r="BY12" s="164">
        <v>42.779000000000003</v>
      </c>
      <c r="BZ12" s="164">
        <v>60.11</v>
      </c>
      <c r="CA12" s="164">
        <v>-57.597000000000001</v>
      </c>
      <c r="CB12" s="164">
        <v>-57.329000000000001</v>
      </c>
      <c r="CC12" s="164">
        <v>133.79</v>
      </c>
      <c r="CD12" s="164">
        <v>134.55000000000001</v>
      </c>
      <c r="CE12" s="164">
        <v>33.167999999999999</v>
      </c>
      <c r="CF12" s="164">
        <v>0</v>
      </c>
      <c r="CG12" s="164">
        <v>0</v>
      </c>
      <c r="CH12" s="164">
        <v>-9.8986000000000001</v>
      </c>
      <c r="CI12" s="164">
        <v>0</v>
      </c>
      <c r="CJ12" s="164">
        <v>19.57</v>
      </c>
      <c r="CK12" s="164">
        <v>25.984999999999999</v>
      </c>
      <c r="CL12" s="164">
        <v>64.900000000000006</v>
      </c>
      <c r="CM12" s="164">
        <v>58.298999999999999</v>
      </c>
      <c r="CN12" s="164">
        <v>-13.439</v>
      </c>
      <c r="CO12" s="164">
        <v>78.528999999999996</v>
      </c>
      <c r="CP12" s="164">
        <v>77.228999999999999</v>
      </c>
      <c r="CQ12" s="164">
        <v>76.372</v>
      </c>
      <c r="CR12" s="164">
        <v>105.99</v>
      </c>
      <c r="CS12" s="164">
        <v>106.53</v>
      </c>
      <c r="CT12" s="164">
        <v>-60.347999999999999</v>
      </c>
      <c r="CU12" s="164">
        <v>-117.23</v>
      </c>
      <c r="CV12" s="164">
        <v>0</v>
      </c>
      <c r="CW12" s="164">
        <v>11.696999999999999</v>
      </c>
      <c r="CX12" s="164">
        <v>17.920000000000002</v>
      </c>
      <c r="CY12" s="164">
        <v>85.028999999999996</v>
      </c>
      <c r="CZ12" s="164">
        <v>37.741</v>
      </c>
      <c r="DA12" s="164">
        <v>35.746000000000002</v>
      </c>
      <c r="DB12" s="164">
        <v>-29.689</v>
      </c>
      <c r="DC12" s="164">
        <v>-6.2050999999999998</v>
      </c>
      <c r="DD12" s="164">
        <v>0</v>
      </c>
      <c r="DE12" s="164">
        <v>0</v>
      </c>
      <c r="DF12" s="164">
        <v>-61.448999999999998</v>
      </c>
      <c r="DG12" s="164">
        <v>-1E-4</v>
      </c>
      <c r="DH12" s="164">
        <v>-18.042000000000002</v>
      </c>
      <c r="DI12" s="164">
        <v>-65.599000000000004</v>
      </c>
      <c r="DJ12" s="164">
        <v>-66.400000000000006</v>
      </c>
      <c r="DK12" s="164">
        <v>31.89</v>
      </c>
      <c r="DL12" s="164">
        <v>34.579000000000001</v>
      </c>
      <c r="DM12" s="164">
        <v>36.177</v>
      </c>
      <c r="DN12" s="164">
        <v>49.822000000000003</v>
      </c>
      <c r="DO12" s="164">
        <v>34.17</v>
      </c>
      <c r="DP12" s="164">
        <v>-2.56</v>
      </c>
      <c r="DQ12" s="164">
        <v>50.637999999999998</v>
      </c>
      <c r="DR12" s="164">
        <v>56.488999999999997</v>
      </c>
      <c r="DS12" s="164">
        <v>-18.64</v>
      </c>
      <c r="DT12" s="164">
        <v>-18.84</v>
      </c>
      <c r="DU12" s="164">
        <v>76.41</v>
      </c>
      <c r="DV12" s="164">
        <v>56.53</v>
      </c>
      <c r="DW12" s="164">
        <v>59.253999999999998</v>
      </c>
      <c r="DX12" s="164">
        <v>57.509</v>
      </c>
      <c r="DY12" s="164">
        <v>-52.463999999999999</v>
      </c>
      <c r="DZ12" s="164">
        <v>-50.226999999999997</v>
      </c>
      <c r="EA12" s="164">
        <v>127.12</v>
      </c>
      <c r="EB12" s="164">
        <v>92.191000000000003</v>
      </c>
      <c r="EC12" s="164">
        <v>89.765000000000001</v>
      </c>
      <c r="ED12" s="164">
        <v>87.953000000000003</v>
      </c>
      <c r="EE12" s="164">
        <v>90.876000000000005</v>
      </c>
      <c r="EF12" s="164">
        <v>78.978999999999999</v>
      </c>
      <c r="EG12" s="164">
        <v>-23.527999999999999</v>
      </c>
      <c r="EH12" s="164">
        <v>143.97</v>
      </c>
      <c r="EI12" s="164">
        <v>289.76</v>
      </c>
      <c r="EJ12" s="164">
        <v>0</v>
      </c>
      <c r="EK12" s="164">
        <v>-24.353000000000002</v>
      </c>
      <c r="EL12" s="164">
        <v>-21.66</v>
      </c>
      <c r="EM12" s="164">
        <v>0</v>
      </c>
      <c r="EN12" s="164">
        <v>-10.92</v>
      </c>
      <c r="EO12" s="164">
        <v>-10.587999999999999</v>
      </c>
      <c r="EP12" s="164">
        <v>156.72</v>
      </c>
      <c r="EQ12" s="164">
        <v>-77.628</v>
      </c>
      <c r="ER12" s="164">
        <v>-78.963999999999999</v>
      </c>
      <c r="ES12" s="164">
        <v>-44.341999999999999</v>
      </c>
      <c r="ET12" s="164">
        <v>17.850000000000001</v>
      </c>
      <c r="EU12" s="164">
        <v>-13.75</v>
      </c>
      <c r="EV12" s="164">
        <v>117.3</v>
      </c>
      <c r="EW12" s="164">
        <v>15.05</v>
      </c>
      <c r="EX12" s="164">
        <v>-83.393000000000001</v>
      </c>
      <c r="EY12" s="164">
        <v>-39.177</v>
      </c>
      <c r="EZ12" s="164">
        <v>-38.351999999999997</v>
      </c>
      <c r="FA12" s="164">
        <v>13.545</v>
      </c>
      <c r="FB12" s="164">
        <v>-75.674000000000007</v>
      </c>
      <c r="FC12" s="164">
        <v>55.765000000000001</v>
      </c>
      <c r="FD12" s="164">
        <v>23.056000000000001</v>
      </c>
      <c r="FE12" s="164">
        <v>0</v>
      </c>
      <c r="FF12" s="164">
        <v>0</v>
      </c>
      <c r="FG12" s="164">
        <v>0</v>
      </c>
      <c r="FH12" s="164">
        <v>51.143000000000001</v>
      </c>
      <c r="FI12" s="164">
        <v>48.015999999999998</v>
      </c>
      <c r="FJ12" s="164">
        <v>56.767000000000003</v>
      </c>
      <c r="FK12" s="164">
        <v>57.101999999999997</v>
      </c>
      <c r="FL12" s="164">
        <v>-157.57</v>
      </c>
      <c r="FM12" s="164">
        <v>54.533000000000001</v>
      </c>
      <c r="FN12" s="164">
        <v>52.634</v>
      </c>
      <c r="FO12" s="164">
        <v>-112.6</v>
      </c>
      <c r="FP12" s="164">
        <v>-101.5</v>
      </c>
      <c r="FQ12" s="164">
        <v>-50.125</v>
      </c>
      <c r="FR12" s="164">
        <v>-49.018999999999998</v>
      </c>
      <c r="FS12" s="164">
        <v>14.673</v>
      </c>
      <c r="FT12" s="164">
        <v>0.82189999999999996</v>
      </c>
      <c r="FU12" s="164">
        <v>-9.3899000000000008</v>
      </c>
      <c r="FV12" s="164">
        <v>13.24</v>
      </c>
      <c r="FW12" s="164">
        <v>-50.795000000000002</v>
      </c>
      <c r="FX12" s="164">
        <v>10.42</v>
      </c>
      <c r="FY12" s="164">
        <v>-15.699</v>
      </c>
      <c r="FZ12" s="164">
        <v>3.5729000000000002</v>
      </c>
      <c r="GA12" s="164">
        <v>11.324999999999999</v>
      </c>
      <c r="GB12" s="164">
        <v>17.920000000000002</v>
      </c>
      <c r="GC12" s="164">
        <v>102.62</v>
      </c>
      <c r="GD12" s="164">
        <v>116.09</v>
      </c>
      <c r="GE12" s="164">
        <v>13.91</v>
      </c>
      <c r="GF12" s="164">
        <v>82.268000000000001</v>
      </c>
      <c r="GG12" s="164">
        <v>18.600000000000001</v>
      </c>
      <c r="GH12" s="164">
        <v>-20.009</v>
      </c>
      <c r="GI12" s="164">
        <v>-2.1454</v>
      </c>
      <c r="GJ12" s="164">
        <v>1.9798</v>
      </c>
      <c r="GK12" s="164">
        <v>1.4395</v>
      </c>
      <c r="GL12" s="164">
        <v>6.5299999999999997E-2</v>
      </c>
      <c r="GM12" s="164">
        <v>0</v>
      </c>
      <c r="GN12" s="164">
        <v>-13.795</v>
      </c>
      <c r="GO12" s="164">
        <v>-27.032</v>
      </c>
      <c r="GP12" s="164">
        <v>24.742000000000001</v>
      </c>
      <c r="GQ12" s="164">
        <v>42.771999999999998</v>
      </c>
      <c r="GR12" s="164">
        <v>105.9</v>
      </c>
      <c r="GS12" s="164">
        <v>64.894000000000005</v>
      </c>
      <c r="GT12" s="164">
        <v>-155.96</v>
      </c>
      <c r="GU12" s="164">
        <v>-16.393000000000001</v>
      </c>
      <c r="GV12" s="164">
        <v>38.412999999999997</v>
      </c>
      <c r="GW12" s="164">
        <v>-30.917000000000002</v>
      </c>
      <c r="GX12" s="164">
        <v>11.675000000000001</v>
      </c>
      <c r="GY12" s="164">
        <v>0</v>
      </c>
      <c r="GZ12" s="164">
        <v>0</v>
      </c>
      <c r="HA12" s="164">
        <v>12.917999999999999</v>
      </c>
      <c r="HB12" s="164">
        <v>162.16999999999999</v>
      </c>
      <c r="HC12" s="164">
        <v>161.1</v>
      </c>
      <c r="HD12" s="164">
        <v>280.8</v>
      </c>
      <c r="HE12" s="164">
        <v>-279.8</v>
      </c>
      <c r="HF12" s="164">
        <v>-594.73</v>
      </c>
      <c r="HG12" s="164">
        <v>595.41</v>
      </c>
      <c r="HH12" s="164">
        <v>596.91</v>
      </c>
      <c r="HI12" s="164">
        <v>-156.72</v>
      </c>
      <c r="HJ12" s="164">
        <v>-156.91999999999999</v>
      </c>
      <c r="HK12" s="164">
        <v>-65.352000000000004</v>
      </c>
      <c r="HL12" s="164">
        <v>-58.756999999999998</v>
      </c>
      <c r="HM12" s="164">
        <v>78.093000000000004</v>
      </c>
      <c r="HN12" s="164">
        <v>81.113</v>
      </c>
      <c r="HO12" s="164">
        <v>-117.22</v>
      </c>
      <c r="HP12" s="164">
        <v>-120.09</v>
      </c>
      <c r="HQ12" s="164">
        <v>55.725999999999999</v>
      </c>
      <c r="HR12" s="164">
        <v>54.857999999999997</v>
      </c>
      <c r="HS12" s="164">
        <v>-56.808</v>
      </c>
      <c r="HT12" s="164">
        <v>-56.692</v>
      </c>
      <c r="HU12" s="164">
        <v>93.19</v>
      </c>
      <c r="HV12" s="164">
        <v>94.08</v>
      </c>
      <c r="HW12" s="164">
        <v>52.2</v>
      </c>
      <c r="HX12" s="164">
        <v>52.2</v>
      </c>
      <c r="HY12" s="164">
        <v>22.581</v>
      </c>
      <c r="HZ12" s="164">
        <v>33.759</v>
      </c>
      <c r="IA12" s="164">
        <v>-344.33</v>
      </c>
      <c r="IB12" s="164">
        <v>106.17</v>
      </c>
      <c r="IC12" s="164">
        <v>105.99</v>
      </c>
      <c r="ID12" s="164">
        <v>13.398999999999999</v>
      </c>
      <c r="IE12" s="164">
        <v>8</v>
      </c>
      <c r="IF12" s="164">
        <v>-54</v>
      </c>
      <c r="IG12" s="164">
        <v>-54</v>
      </c>
      <c r="IH12" s="164">
        <v>1.5032000000000001</v>
      </c>
      <c r="II12" s="164">
        <v>1.2101</v>
      </c>
      <c r="IJ12" s="164">
        <v>-579.67999999999995</v>
      </c>
      <c r="IK12" s="164">
        <v>-263.60000000000002</v>
      </c>
      <c r="IL12" s="164">
        <v>514.96</v>
      </c>
      <c r="IM12" s="164">
        <v>356.39</v>
      </c>
      <c r="IN12" s="164">
        <v>-107.13</v>
      </c>
      <c r="IO12" s="164">
        <v>-405.09</v>
      </c>
      <c r="IP12" s="164">
        <v>405.21</v>
      </c>
      <c r="IQ12" s="164">
        <v>-146.81</v>
      </c>
      <c r="IR12" s="164">
        <v>-293.32</v>
      </c>
      <c r="IS12" s="164">
        <v>-402.29</v>
      </c>
      <c r="IT12" s="164">
        <v>125.94</v>
      </c>
      <c r="IU12" s="164">
        <v>124.51</v>
      </c>
      <c r="IV12" s="164">
        <v>148.18</v>
      </c>
      <c r="IW12" s="164">
        <v>-496.57</v>
      </c>
      <c r="IX12" s="164">
        <v>230.33</v>
      </c>
      <c r="IY12" s="164">
        <v>-273.04000000000002</v>
      </c>
      <c r="IZ12" s="164">
        <v>271.64</v>
      </c>
      <c r="JA12" s="164">
        <v>-5.4561000000000002</v>
      </c>
      <c r="JB12" s="164">
        <v>30.545000000000002</v>
      </c>
      <c r="JC12" s="164">
        <v>20.239000000000001</v>
      </c>
      <c r="JD12" s="164">
        <v>1.276</v>
      </c>
      <c r="JE12" s="164">
        <v>1.258</v>
      </c>
      <c r="JF12" s="164">
        <v>-19.84</v>
      </c>
      <c r="JG12" s="164">
        <v>-1.0399</v>
      </c>
      <c r="JH12" s="164">
        <v>14.901</v>
      </c>
      <c r="JI12" s="164">
        <v>1.7593000000000001</v>
      </c>
      <c r="JJ12" s="164">
        <v>-43.095999999999997</v>
      </c>
      <c r="JK12" s="164">
        <v>-17.372</v>
      </c>
      <c r="JL12" s="164">
        <v>38.598999999999997</v>
      </c>
      <c r="JM12" s="164">
        <v>53.651000000000003</v>
      </c>
      <c r="JN12" s="164">
        <v>53.289000000000001</v>
      </c>
      <c r="JO12" s="164">
        <v>0</v>
      </c>
      <c r="JP12" s="164">
        <v>0</v>
      </c>
      <c r="JQ12" s="164">
        <v>51.133000000000003</v>
      </c>
      <c r="JR12" s="164">
        <v>50.887</v>
      </c>
      <c r="JS12" s="164">
        <v>51.481000000000002</v>
      </c>
      <c r="JT12" s="165"/>
      <c r="JU12" s="164">
        <v>-6.4</v>
      </c>
      <c r="JV12" s="164">
        <v>23.367000000000001</v>
      </c>
      <c r="JW12" s="164">
        <v>5.8898999999999999</v>
      </c>
      <c r="JX12" s="164">
        <v>8.6998999999999995</v>
      </c>
      <c r="JY12" s="164">
        <v>-52.848999999999997</v>
      </c>
      <c r="JZ12" s="164">
        <v>81.88</v>
      </c>
      <c r="KA12" s="164">
        <v>65.747</v>
      </c>
      <c r="KB12" s="164">
        <v>-52.811</v>
      </c>
      <c r="KC12" s="164">
        <v>-80.53</v>
      </c>
      <c r="KD12" s="164">
        <v>57.277000000000001</v>
      </c>
      <c r="KE12" s="164">
        <v>22.395</v>
      </c>
      <c r="KF12" s="164">
        <v>-1.2999000000000001</v>
      </c>
      <c r="KG12" s="164">
        <v>1.7</v>
      </c>
      <c r="KH12" s="164">
        <v>3.2342</v>
      </c>
      <c r="KI12" s="164">
        <v>193.56</v>
      </c>
    </row>
    <row r="13" spans="1:295" ht="18" customHeight="1" x14ac:dyDescent="0.35">
      <c r="A13" s="161" t="s">
        <v>72</v>
      </c>
      <c r="B13" s="161" t="s">
        <v>760</v>
      </c>
      <c r="C13" s="164">
        <v>0</v>
      </c>
      <c r="D13" s="164">
        <v>16.562999999999999</v>
      </c>
      <c r="E13" s="164">
        <v>-33.17</v>
      </c>
      <c r="F13" s="164">
        <v>7.9307999999999996</v>
      </c>
      <c r="G13" s="164">
        <v>22.422999999999998</v>
      </c>
      <c r="H13" s="164">
        <v>2.9754</v>
      </c>
      <c r="I13" s="164">
        <v>44.307000000000002</v>
      </c>
      <c r="J13" s="164">
        <v>-79.531000000000006</v>
      </c>
      <c r="K13" s="164">
        <v>39.213000000000001</v>
      </c>
      <c r="L13" s="164">
        <v>20.004999999999999</v>
      </c>
      <c r="M13" s="164">
        <v>-19.7</v>
      </c>
      <c r="N13" s="164">
        <v>-73.260000000000005</v>
      </c>
      <c r="O13" s="164">
        <v>-27.634</v>
      </c>
      <c r="P13" s="164">
        <v>24.2</v>
      </c>
      <c r="Q13" s="164">
        <v>15.731999999999999</v>
      </c>
      <c r="R13" s="164">
        <v>-24.2</v>
      </c>
      <c r="S13" s="164">
        <v>13.815</v>
      </c>
      <c r="T13" s="164">
        <v>161.15600000000001</v>
      </c>
      <c r="U13" s="164">
        <v>16.393999999999998</v>
      </c>
      <c r="V13" s="164">
        <v>16.466000000000001</v>
      </c>
      <c r="W13" s="164">
        <v>27.545000000000002</v>
      </c>
      <c r="X13" s="164">
        <v>0</v>
      </c>
      <c r="Y13" s="164">
        <v>17.690999999999999</v>
      </c>
      <c r="Z13" s="164">
        <v>7.5895999999999999</v>
      </c>
      <c r="AA13" s="165"/>
      <c r="AB13" s="164">
        <v>113</v>
      </c>
      <c r="AC13" s="164">
        <v>-95.5</v>
      </c>
      <c r="AD13" s="164">
        <v>-96.319000000000003</v>
      </c>
      <c r="AE13" s="164">
        <v>14.702</v>
      </c>
      <c r="AF13" s="164">
        <v>73.260000000000005</v>
      </c>
      <c r="AG13" s="164">
        <v>26.4</v>
      </c>
      <c r="AH13" s="164">
        <v>4.056</v>
      </c>
      <c r="AI13" s="164">
        <v>0.10199999999999999</v>
      </c>
      <c r="AJ13" s="164">
        <v>-42.759</v>
      </c>
      <c r="AK13" s="164">
        <v>-43.08</v>
      </c>
      <c r="AL13" s="164">
        <v>-32.74</v>
      </c>
      <c r="AM13" s="164">
        <v>42.908999999999999</v>
      </c>
      <c r="AN13" s="164">
        <v>43.38</v>
      </c>
      <c r="AO13" s="164">
        <v>9.8909000000000002</v>
      </c>
      <c r="AP13" s="164">
        <v>13.361000000000001</v>
      </c>
      <c r="AQ13" s="164">
        <v>0</v>
      </c>
      <c r="AR13" s="164">
        <v>50.661000000000001</v>
      </c>
      <c r="AS13" s="164">
        <v>47.402000000000001</v>
      </c>
      <c r="AT13" s="164">
        <v>-54.521000000000001</v>
      </c>
      <c r="AU13" s="164">
        <v>-55.046999999999997</v>
      </c>
      <c r="AV13" s="164">
        <v>2.3595999999999999</v>
      </c>
      <c r="AW13" s="164">
        <v>2.2547999999999999</v>
      </c>
      <c r="AX13" s="164">
        <v>84.394000000000005</v>
      </c>
      <c r="AY13" s="164">
        <v>0</v>
      </c>
      <c r="AZ13" s="164">
        <v>-4.7111000000000001</v>
      </c>
      <c r="BA13" s="164">
        <v>-25.870999999999999</v>
      </c>
      <c r="BB13" s="164">
        <v>-272.79000000000002</v>
      </c>
      <c r="BC13" s="164">
        <v>0</v>
      </c>
      <c r="BD13" s="164">
        <v>-13.398999999999999</v>
      </c>
      <c r="BE13" s="164">
        <v>-13.099</v>
      </c>
      <c r="BF13" s="164">
        <v>62.054000000000002</v>
      </c>
      <c r="BG13" s="164">
        <v>60.814</v>
      </c>
      <c r="BH13" s="164">
        <v>-4.1451000000000002</v>
      </c>
      <c r="BI13" s="164">
        <v>-67.102000000000004</v>
      </c>
      <c r="BJ13" s="164">
        <v>-31.228999999999999</v>
      </c>
      <c r="BK13" s="164">
        <v>8.1098999999999997</v>
      </c>
      <c r="BL13" s="164">
        <v>7.5888</v>
      </c>
      <c r="BM13" s="164">
        <v>5.2598000000000003</v>
      </c>
      <c r="BN13" s="164">
        <v>318.7</v>
      </c>
      <c r="BO13" s="164">
        <v>121.06</v>
      </c>
      <c r="BP13" s="164">
        <v>122.31</v>
      </c>
      <c r="BQ13" s="164">
        <v>-96.721999999999994</v>
      </c>
      <c r="BR13" s="164">
        <v>480.02</v>
      </c>
      <c r="BS13" s="164">
        <v>40.976999999999997</v>
      </c>
      <c r="BT13" s="164">
        <v>-83.465999999999994</v>
      </c>
      <c r="BU13" s="164">
        <v>85.307000000000002</v>
      </c>
      <c r="BV13" s="164">
        <v>73.468999999999994</v>
      </c>
      <c r="BW13" s="164">
        <v>14.279</v>
      </c>
      <c r="BX13" s="164">
        <v>11.539</v>
      </c>
      <c r="BY13" s="164">
        <v>42.84</v>
      </c>
      <c r="BZ13" s="164">
        <v>59.47</v>
      </c>
      <c r="CA13" s="164">
        <v>-64.027000000000001</v>
      </c>
      <c r="CB13" s="164">
        <v>-63.893000000000001</v>
      </c>
      <c r="CC13" s="164">
        <v>144.11000000000001</v>
      </c>
      <c r="CD13" s="164">
        <v>144</v>
      </c>
      <c r="CE13" s="164">
        <v>32.546999999999997</v>
      </c>
      <c r="CF13" s="164">
        <v>0</v>
      </c>
      <c r="CG13" s="164">
        <v>0</v>
      </c>
      <c r="CH13" s="164">
        <v>-10.113</v>
      </c>
      <c r="CI13" s="164">
        <v>0</v>
      </c>
      <c r="CJ13" s="164">
        <v>19.57</v>
      </c>
      <c r="CK13" s="164">
        <v>25.984999999999999</v>
      </c>
      <c r="CL13" s="164">
        <v>63</v>
      </c>
      <c r="CM13" s="164">
        <v>56.598999999999997</v>
      </c>
      <c r="CN13" s="164">
        <v>-13.06</v>
      </c>
      <c r="CO13" s="164">
        <v>76.522999999999996</v>
      </c>
      <c r="CP13" s="164">
        <v>75.171000000000006</v>
      </c>
      <c r="CQ13" s="164">
        <v>73.527000000000001</v>
      </c>
      <c r="CR13" s="164">
        <v>97.894999999999996</v>
      </c>
      <c r="CS13" s="164">
        <v>98.867999999999995</v>
      </c>
      <c r="CT13" s="164">
        <v>-53.082999999999998</v>
      </c>
      <c r="CU13" s="164">
        <v>-106.43</v>
      </c>
      <c r="CV13" s="164">
        <v>0</v>
      </c>
      <c r="CW13" s="164">
        <v>11.811</v>
      </c>
      <c r="CX13" s="164">
        <v>15.89</v>
      </c>
      <c r="CY13" s="164">
        <v>86.47</v>
      </c>
      <c r="CZ13" s="164">
        <v>36.804000000000002</v>
      </c>
      <c r="DA13" s="164">
        <v>34.866999999999997</v>
      </c>
      <c r="DB13" s="164">
        <v>-29.138999999999999</v>
      </c>
      <c r="DC13" s="164">
        <v>-6.5152999999999999</v>
      </c>
      <c r="DD13" s="164">
        <v>0</v>
      </c>
      <c r="DE13" s="164">
        <v>0</v>
      </c>
      <c r="DF13" s="164">
        <v>-76.540000000000006</v>
      </c>
      <c r="DG13" s="164">
        <v>-2.0000000000000001E-4</v>
      </c>
      <c r="DH13" s="164">
        <v>-17.626999999999999</v>
      </c>
      <c r="DI13" s="164">
        <v>-63.298999999999999</v>
      </c>
      <c r="DJ13" s="164">
        <v>-61.5</v>
      </c>
      <c r="DK13" s="164">
        <v>32.460999999999999</v>
      </c>
      <c r="DL13" s="164">
        <v>33.406999999999996</v>
      </c>
      <c r="DM13" s="164">
        <v>35.707000000000001</v>
      </c>
      <c r="DN13" s="164">
        <v>48.651000000000003</v>
      </c>
      <c r="DO13" s="164">
        <v>33.08</v>
      </c>
      <c r="DP13" s="164">
        <v>-3</v>
      </c>
      <c r="DQ13" s="164">
        <v>48.195</v>
      </c>
      <c r="DR13" s="164">
        <v>74.930999999999997</v>
      </c>
      <c r="DS13" s="164">
        <v>-19.09</v>
      </c>
      <c r="DT13" s="164">
        <v>-19.068999999999999</v>
      </c>
      <c r="DU13" s="164">
        <v>76.099999999999994</v>
      </c>
      <c r="DV13" s="164">
        <v>54.89</v>
      </c>
      <c r="DW13" s="164">
        <v>76.927000000000007</v>
      </c>
      <c r="DX13" s="164">
        <v>74.872</v>
      </c>
      <c r="DY13" s="164">
        <v>-51.767000000000003</v>
      </c>
      <c r="DZ13" s="164">
        <v>-50.572000000000003</v>
      </c>
      <c r="EA13" s="164">
        <v>134.16</v>
      </c>
      <c r="EB13" s="164">
        <v>97.418999999999997</v>
      </c>
      <c r="EC13" s="164">
        <v>93.915999999999997</v>
      </c>
      <c r="ED13" s="164">
        <v>94.762</v>
      </c>
      <c r="EE13" s="164">
        <v>44.563000000000002</v>
      </c>
      <c r="EF13" s="164">
        <v>31.951000000000001</v>
      </c>
      <c r="EG13" s="164">
        <v>-25.433</v>
      </c>
      <c r="EH13" s="164">
        <v>108.78</v>
      </c>
      <c r="EI13" s="164">
        <v>273.55</v>
      </c>
      <c r="EJ13" s="164">
        <v>0</v>
      </c>
      <c r="EK13" s="164">
        <v>-25.018000000000001</v>
      </c>
      <c r="EL13" s="164">
        <v>-23.298999999999999</v>
      </c>
      <c r="EM13" s="164">
        <v>38.351999999999997</v>
      </c>
      <c r="EN13" s="164">
        <v>-24.841999999999999</v>
      </c>
      <c r="EO13" s="164">
        <v>-22.966000000000001</v>
      </c>
      <c r="EP13" s="164">
        <v>58.415999999999997</v>
      </c>
      <c r="EQ13" s="164">
        <v>-50.813000000000002</v>
      </c>
      <c r="ER13" s="164">
        <v>-51.5</v>
      </c>
      <c r="ES13" s="164">
        <v>4.2991000000000001</v>
      </c>
      <c r="ET13" s="164">
        <v>13.888999999999999</v>
      </c>
      <c r="EU13" s="164">
        <v>-14.71</v>
      </c>
      <c r="EV13" s="164">
        <v>1</v>
      </c>
      <c r="EW13" s="164">
        <v>14.669</v>
      </c>
      <c r="EX13" s="164">
        <v>-107.99</v>
      </c>
      <c r="EY13" s="164">
        <v>-36.587000000000003</v>
      </c>
      <c r="EZ13" s="164">
        <v>-36.012</v>
      </c>
      <c r="FA13" s="164">
        <v>7.8747999999999996</v>
      </c>
      <c r="FB13" s="164">
        <v>-29.055</v>
      </c>
      <c r="FC13" s="164">
        <v>55.765000000000001</v>
      </c>
      <c r="FD13" s="164">
        <v>23.969000000000001</v>
      </c>
      <c r="FE13" s="164">
        <v>0</v>
      </c>
      <c r="FF13" s="164">
        <v>0</v>
      </c>
      <c r="FG13" s="164">
        <v>0</v>
      </c>
      <c r="FH13" s="164">
        <v>50.606999999999999</v>
      </c>
      <c r="FI13" s="164">
        <v>47.798999999999999</v>
      </c>
      <c r="FJ13" s="164">
        <v>63.633000000000003</v>
      </c>
      <c r="FK13" s="164">
        <v>64.135000000000005</v>
      </c>
      <c r="FL13" s="164">
        <v>-155.06</v>
      </c>
      <c r="FM13" s="164">
        <v>53.680999999999997</v>
      </c>
      <c r="FN13" s="164">
        <v>53.689</v>
      </c>
      <c r="FO13" s="164">
        <v>-113.2</v>
      </c>
      <c r="FP13" s="164">
        <v>-101.43</v>
      </c>
      <c r="FQ13" s="164">
        <v>-49.847000000000001</v>
      </c>
      <c r="FR13" s="164">
        <v>-48.709000000000003</v>
      </c>
      <c r="FS13" s="164">
        <v>14.861000000000001</v>
      </c>
      <c r="FT13" s="164">
        <v>0.82189999999999996</v>
      </c>
      <c r="FU13" s="164">
        <v>-9.3299000000000003</v>
      </c>
      <c r="FV13" s="164">
        <v>13.48</v>
      </c>
      <c r="FW13" s="164">
        <v>-50.04</v>
      </c>
      <c r="FX13" s="164">
        <v>10.343999999999999</v>
      </c>
      <c r="FY13" s="164">
        <v>-15.699</v>
      </c>
      <c r="FZ13" s="164">
        <v>4.3509000000000002</v>
      </c>
      <c r="GA13" s="164">
        <v>11.285</v>
      </c>
      <c r="GB13" s="164">
        <v>18.048999999999999</v>
      </c>
      <c r="GC13" s="164">
        <v>104.39</v>
      </c>
      <c r="GD13" s="164">
        <v>116.04</v>
      </c>
      <c r="GE13" s="164">
        <v>13.44</v>
      </c>
      <c r="GF13" s="164">
        <v>82.566999999999993</v>
      </c>
      <c r="GG13" s="164">
        <v>18.899000000000001</v>
      </c>
      <c r="GH13" s="164">
        <v>-20.009</v>
      </c>
      <c r="GI13" s="164">
        <v>-2.2214</v>
      </c>
      <c r="GJ13" s="164">
        <v>1.9798</v>
      </c>
      <c r="GK13" s="164">
        <v>1.4395</v>
      </c>
      <c r="GL13" s="164">
        <v>6.5299999999999997E-2</v>
      </c>
      <c r="GM13" s="164">
        <v>0</v>
      </c>
      <c r="GN13" s="164">
        <v>-12.907</v>
      </c>
      <c r="GO13" s="164">
        <v>-27.05</v>
      </c>
      <c r="GP13" s="164">
        <v>25.507000000000001</v>
      </c>
      <c r="GQ13" s="164">
        <v>42.436</v>
      </c>
      <c r="GR13" s="164">
        <v>104.83</v>
      </c>
      <c r="GS13" s="164">
        <v>66.162000000000006</v>
      </c>
      <c r="GT13" s="164">
        <v>-153.57</v>
      </c>
      <c r="GU13" s="164">
        <v>-16.298999999999999</v>
      </c>
      <c r="GV13" s="164">
        <v>38.412999999999997</v>
      </c>
      <c r="GW13" s="164">
        <v>-30.087</v>
      </c>
      <c r="GX13" s="164">
        <v>12.308</v>
      </c>
      <c r="GY13" s="164">
        <v>0</v>
      </c>
      <c r="GZ13" s="164">
        <v>0</v>
      </c>
      <c r="HA13" s="164">
        <v>13.634</v>
      </c>
      <c r="HB13" s="164">
        <v>168.68</v>
      </c>
      <c r="HC13" s="164">
        <v>170.36</v>
      </c>
      <c r="HD13" s="164">
        <v>284.10000000000002</v>
      </c>
      <c r="HE13" s="164">
        <v>-283.42</v>
      </c>
      <c r="HF13" s="164">
        <v>-619.54</v>
      </c>
      <c r="HG13" s="164">
        <v>626.80999999999995</v>
      </c>
      <c r="HH13" s="164">
        <v>603.9</v>
      </c>
      <c r="HI13" s="164">
        <v>-162.06</v>
      </c>
      <c r="HJ13" s="164">
        <v>-161.13999999999999</v>
      </c>
      <c r="HK13" s="164">
        <v>-62.360999999999997</v>
      </c>
      <c r="HL13" s="164">
        <v>-55.399000000000001</v>
      </c>
      <c r="HM13" s="164">
        <v>80.305000000000007</v>
      </c>
      <c r="HN13" s="164">
        <v>78.492999999999995</v>
      </c>
      <c r="HO13" s="164">
        <v>-117.22</v>
      </c>
      <c r="HP13" s="164">
        <v>-120.09</v>
      </c>
      <c r="HQ13" s="164">
        <v>55.594000000000001</v>
      </c>
      <c r="HR13" s="164">
        <v>55.384999999999998</v>
      </c>
      <c r="HS13" s="164">
        <v>-62.341999999999999</v>
      </c>
      <c r="HT13" s="164">
        <v>-62.651000000000003</v>
      </c>
      <c r="HU13" s="164">
        <v>92.519000000000005</v>
      </c>
      <c r="HV13" s="164">
        <v>92.849000000000004</v>
      </c>
      <c r="HW13" s="164">
        <v>52.298999999999999</v>
      </c>
      <c r="HX13" s="164">
        <v>52.798999999999999</v>
      </c>
      <c r="HY13" s="164">
        <v>22.724</v>
      </c>
      <c r="HZ13" s="164">
        <v>33.439</v>
      </c>
      <c r="IA13" s="164">
        <v>-350.52</v>
      </c>
      <c r="IB13" s="164">
        <v>108.86</v>
      </c>
      <c r="IC13" s="164">
        <v>108.68</v>
      </c>
      <c r="ID13" s="164">
        <v>13.398999999999999</v>
      </c>
      <c r="IE13" s="164">
        <v>9</v>
      </c>
      <c r="IF13" s="164">
        <v>-52.298999999999999</v>
      </c>
      <c r="IG13" s="164">
        <v>-52.5</v>
      </c>
      <c r="IH13" s="164">
        <v>1.4456</v>
      </c>
      <c r="II13" s="164">
        <v>1.1319999999999999</v>
      </c>
      <c r="IJ13" s="164">
        <v>-596.80999999999995</v>
      </c>
      <c r="IK13" s="164">
        <v>-245.74</v>
      </c>
      <c r="IL13" s="164">
        <v>527.12</v>
      </c>
      <c r="IM13" s="164">
        <v>351.32</v>
      </c>
      <c r="IN13" s="164">
        <v>-123.99</v>
      </c>
      <c r="IO13" s="164">
        <v>-406.44</v>
      </c>
      <c r="IP13" s="164">
        <v>410.45</v>
      </c>
      <c r="IQ13" s="164">
        <v>-148.27000000000001</v>
      </c>
      <c r="IR13" s="164">
        <v>-297.14999999999998</v>
      </c>
      <c r="IS13" s="164">
        <v>-405.9</v>
      </c>
      <c r="IT13" s="164">
        <v>126.85</v>
      </c>
      <c r="IU13" s="164">
        <v>124.91</v>
      </c>
      <c r="IV13" s="164">
        <v>148.91</v>
      </c>
      <c r="IW13" s="164">
        <v>-505.47</v>
      </c>
      <c r="IX13" s="164">
        <v>231.84</v>
      </c>
      <c r="IY13" s="164">
        <v>-279.44</v>
      </c>
      <c r="IZ13" s="164">
        <v>277.79000000000002</v>
      </c>
      <c r="JA13" s="164">
        <v>-5.9313000000000002</v>
      </c>
      <c r="JB13" s="164">
        <v>30.515999999999998</v>
      </c>
      <c r="JC13" s="164">
        <v>19.440000000000001</v>
      </c>
      <c r="JD13" s="164">
        <v>1.3329</v>
      </c>
      <c r="JE13" s="164">
        <v>1.329</v>
      </c>
      <c r="JF13" s="164">
        <v>-19.12</v>
      </c>
      <c r="JG13" s="164">
        <v>-2.7999000000000001</v>
      </c>
      <c r="JH13" s="164">
        <v>15.244999999999999</v>
      </c>
      <c r="JI13" s="164">
        <v>3.0196999999999998</v>
      </c>
      <c r="JJ13" s="164">
        <v>-43.418999999999997</v>
      </c>
      <c r="JK13" s="164">
        <v>-17.695</v>
      </c>
      <c r="JL13" s="164">
        <v>38.098999999999997</v>
      </c>
      <c r="JM13" s="164">
        <v>52.594000000000001</v>
      </c>
      <c r="JN13" s="164">
        <v>53.165999999999997</v>
      </c>
      <c r="JO13" s="164">
        <v>0</v>
      </c>
      <c r="JP13" s="164">
        <v>0</v>
      </c>
      <c r="JQ13" s="164">
        <v>50.87</v>
      </c>
      <c r="JR13" s="164">
        <v>51.654000000000003</v>
      </c>
      <c r="JS13" s="164">
        <v>51.32</v>
      </c>
      <c r="JT13" s="165"/>
      <c r="JU13" s="164">
        <v>-7.1999000000000004</v>
      </c>
      <c r="JV13" s="164">
        <v>23.719000000000001</v>
      </c>
      <c r="JW13" s="164">
        <v>5.7899000000000003</v>
      </c>
      <c r="JX13" s="164">
        <v>8.6998999999999995</v>
      </c>
      <c r="JY13" s="164">
        <v>-51.776000000000003</v>
      </c>
      <c r="JZ13" s="164">
        <v>79.418000000000006</v>
      </c>
      <c r="KA13" s="164">
        <v>62.744999999999997</v>
      </c>
      <c r="KB13" s="164">
        <v>-50.999000000000002</v>
      </c>
      <c r="KC13" s="164">
        <v>-78.024000000000001</v>
      </c>
      <c r="KD13" s="164">
        <v>54.31</v>
      </c>
      <c r="KE13" s="164">
        <v>22.975999999999999</v>
      </c>
      <c r="KF13" s="164">
        <v>-1.6</v>
      </c>
      <c r="KG13" s="164">
        <v>1.2999000000000001</v>
      </c>
      <c r="KH13" s="164">
        <v>-15.281000000000001</v>
      </c>
      <c r="KI13" s="164">
        <v>219.81</v>
      </c>
    </row>
    <row r="14" spans="1:295" ht="18" customHeight="1" x14ac:dyDescent="0.35">
      <c r="A14" s="161" t="s">
        <v>72</v>
      </c>
      <c r="B14" s="161" t="s">
        <v>761</v>
      </c>
      <c r="C14" s="164">
        <v>0</v>
      </c>
      <c r="D14" s="164">
        <v>16.946000000000002</v>
      </c>
      <c r="E14" s="164">
        <v>-33.924999999999997</v>
      </c>
      <c r="F14" s="164">
        <v>7.7565999999999997</v>
      </c>
      <c r="G14" s="164">
        <v>21.878</v>
      </c>
      <c r="H14" s="164">
        <v>2.7578</v>
      </c>
      <c r="I14" s="164">
        <v>43.331000000000003</v>
      </c>
      <c r="J14" s="164">
        <v>-80.052999999999997</v>
      </c>
      <c r="K14" s="164">
        <v>0</v>
      </c>
      <c r="L14" s="164">
        <v>19.803000000000001</v>
      </c>
      <c r="M14" s="164">
        <v>-38.048000000000002</v>
      </c>
      <c r="N14" s="164">
        <v>-71.040000000000006</v>
      </c>
      <c r="O14" s="164">
        <v>-27.158999999999999</v>
      </c>
      <c r="P14" s="164">
        <v>24.2</v>
      </c>
      <c r="Q14" s="164">
        <v>15.731999999999999</v>
      </c>
      <c r="R14" s="164">
        <v>-22</v>
      </c>
      <c r="S14" s="164">
        <v>13.885999999999999</v>
      </c>
      <c r="T14" s="164">
        <v>161.524</v>
      </c>
      <c r="U14" s="164">
        <v>16.393999999999998</v>
      </c>
      <c r="V14" s="164">
        <v>16.466000000000001</v>
      </c>
      <c r="W14" s="164">
        <v>27.611999999999998</v>
      </c>
      <c r="X14" s="164">
        <v>0</v>
      </c>
      <c r="Y14" s="164">
        <v>18.265999999999998</v>
      </c>
      <c r="Z14" s="164">
        <v>7.5412999999999997</v>
      </c>
      <c r="AA14" s="165"/>
      <c r="AB14" s="164">
        <v>113</v>
      </c>
      <c r="AC14" s="164">
        <v>-95.239000000000004</v>
      </c>
      <c r="AD14" s="164">
        <v>-95.239000000000004</v>
      </c>
      <c r="AE14" s="164">
        <v>14.54</v>
      </c>
      <c r="AF14" s="164">
        <v>71.040000000000006</v>
      </c>
      <c r="AG14" s="164">
        <v>26.4</v>
      </c>
      <c r="AH14" s="164">
        <v>3.3410000000000002</v>
      </c>
      <c r="AI14" s="164">
        <v>0.10199999999999999</v>
      </c>
      <c r="AJ14" s="164">
        <v>-42.369</v>
      </c>
      <c r="AK14" s="164">
        <v>-42.54</v>
      </c>
      <c r="AL14" s="164">
        <v>-32.880000000000003</v>
      </c>
      <c r="AM14" s="164">
        <v>42.569000000000003</v>
      </c>
      <c r="AN14" s="164">
        <v>42.58</v>
      </c>
      <c r="AO14" s="164">
        <v>9.6579999999999995</v>
      </c>
      <c r="AP14" s="164">
        <v>13.503</v>
      </c>
      <c r="AQ14" s="164">
        <v>0</v>
      </c>
      <c r="AR14" s="164">
        <v>50.231000000000002</v>
      </c>
      <c r="AS14" s="164">
        <v>46.35</v>
      </c>
      <c r="AT14" s="164">
        <v>-54.387</v>
      </c>
      <c r="AU14" s="164">
        <v>-54.609000000000002</v>
      </c>
      <c r="AV14" s="164">
        <v>2.3595999999999999</v>
      </c>
      <c r="AW14" s="164">
        <v>2.2667000000000002</v>
      </c>
      <c r="AX14" s="164">
        <v>83.322000000000003</v>
      </c>
      <c r="AY14" s="164">
        <v>0</v>
      </c>
      <c r="AZ14" s="164">
        <v>-5.2344999999999997</v>
      </c>
      <c r="BA14" s="164">
        <v>-25.917999999999999</v>
      </c>
      <c r="BB14" s="164">
        <v>-267</v>
      </c>
      <c r="BC14" s="164">
        <v>0</v>
      </c>
      <c r="BD14" s="164">
        <v>-13.599</v>
      </c>
      <c r="BE14" s="164">
        <v>-13.699</v>
      </c>
      <c r="BF14" s="164">
        <v>62.201000000000001</v>
      </c>
      <c r="BG14" s="164">
        <v>60.918999999999997</v>
      </c>
      <c r="BH14" s="164">
        <v>-4.1478000000000002</v>
      </c>
      <c r="BI14" s="164">
        <v>-67.102000000000004</v>
      </c>
      <c r="BJ14" s="164">
        <v>-31.623999999999999</v>
      </c>
      <c r="BK14" s="164">
        <v>7.9898999999999996</v>
      </c>
      <c r="BL14" s="164">
        <v>7.5888</v>
      </c>
      <c r="BM14" s="164">
        <v>5.2598000000000003</v>
      </c>
      <c r="BN14" s="164">
        <v>313.24</v>
      </c>
      <c r="BO14" s="164">
        <v>117.25</v>
      </c>
      <c r="BP14" s="164">
        <v>117.95</v>
      </c>
      <c r="BQ14" s="164">
        <v>-83.564999999999998</v>
      </c>
      <c r="BR14" s="164">
        <v>476.87</v>
      </c>
      <c r="BS14" s="164">
        <v>40.976999999999997</v>
      </c>
      <c r="BT14" s="164">
        <v>-111.68</v>
      </c>
      <c r="BU14" s="164">
        <v>115.15</v>
      </c>
      <c r="BV14" s="164">
        <v>71.951999999999998</v>
      </c>
      <c r="BW14" s="164">
        <v>13.59</v>
      </c>
      <c r="BX14" s="164">
        <v>11.26</v>
      </c>
      <c r="BY14" s="164">
        <v>42.79</v>
      </c>
      <c r="BZ14" s="164">
        <v>58.408999999999999</v>
      </c>
      <c r="CA14" s="164">
        <v>-59.07</v>
      </c>
      <c r="CB14" s="164">
        <v>-58.802</v>
      </c>
      <c r="CC14" s="164">
        <v>138.75</v>
      </c>
      <c r="CD14" s="164">
        <v>138.66</v>
      </c>
      <c r="CE14" s="164">
        <v>29.888000000000002</v>
      </c>
      <c r="CF14" s="164">
        <v>0</v>
      </c>
      <c r="CG14" s="164">
        <v>0</v>
      </c>
      <c r="CH14" s="164">
        <v>-10.337</v>
      </c>
      <c r="CI14" s="164">
        <v>0</v>
      </c>
      <c r="CJ14" s="164">
        <v>19.57</v>
      </c>
      <c r="CK14" s="164">
        <v>25.984999999999999</v>
      </c>
      <c r="CL14" s="164">
        <v>62.298999999999999</v>
      </c>
      <c r="CM14" s="164">
        <v>55</v>
      </c>
      <c r="CN14" s="164">
        <v>-12.829000000000001</v>
      </c>
      <c r="CO14" s="164">
        <v>74.489999999999995</v>
      </c>
      <c r="CP14" s="164">
        <v>73.254000000000005</v>
      </c>
      <c r="CQ14" s="164">
        <v>72.445999999999998</v>
      </c>
      <c r="CR14" s="164">
        <v>95.183000000000007</v>
      </c>
      <c r="CS14" s="164">
        <v>95.465000000000003</v>
      </c>
      <c r="CT14" s="164">
        <v>-56.006999999999998</v>
      </c>
      <c r="CU14" s="164">
        <v>-103.51</v>
      </c>
      <c r="CV14" s="164">
        <v>0</v>
      </c>
      <c r="CW14" s="164">
        <v>12.023999999999999</v>
      </c>
      <c r="CX14" s="164">
        <v>15.579000000000001</v>
      </c>
      <c r="CY14" s="164">
        <v>85.23</v>
      </c>
      <c r="CZ14" s="164">
        <v>36.804000000000002</v>
      </c>
      <c r="DA14" s="164">
        <v>34.427999999999997</v>
      </c>
      <c r="DB14" s="164">
        <v>-28.859000000000002</v>
      </c>
      <c r="DC14" s="164">
        <v>-6.5152999999999999</v>
      </c>
      <c r="DD14" s="164">
        <v>0</v>
      </c>
      <c r="DE14" s="164">
        <v>0</v>
      </c>
      <c r="DF14" s="164">
        <v>-60.801000000000002</v>
      </c>
      <c r="DG14" s="164">
        <v>-1E-4</v>
      </c>
      <c r="DH14" s="164">
        <v>-17.5</v>
      </c>
      <c r="DI14" s="164">
        <v>-60.9</v>
      </c>
      <c r="DJ14" s="164">
        <v>-59.2</v>
      </c>
      <c r="DK14" s="164">
        <v>31.632000000000001</v>
      </c>
      <c r="DL14" s="164">
        <v>32.820999999999998</v>
      </c>
      <c r="DM14" s="164">
        <v>33.829000000000001</v>
      </c>
      <c r="DN14" s="164">
        <v>48.064999999999998</v>
      </c>
      <c r="DO14" s="164">
        <v>32.74</v>
      </c>
      <c r="DP14" s="164">
        <v>-2.42</v>
      </c>
      <c r="DQ14" s="164">
        <v>48.978000000000002</v>
      </c>
      <c r="DR14" s="164">
        <v>59.078000000000003</v>
      </c>
      <c r="DS14" s="164">
        <v>-18.809999999999999</v>
      </c>
      <c r="DT14" s="164">
        <v>-18.86</v>
      </c>
      <c r="DU14" s="164">
        <v>74.540000000000006</v>
      </c>
      <c r="DV14" s="164">
        <v>54.24</v>
      </c>
      <c r="DW14" s="164">
        <v>60.29</v>
      </c>
      <c r="DX14" s="164">
        <v>59.618000000000002</v>
      </c>
      <c r="DY14" s="164">
        <v>-51.588999999999999</v>
      </c>
      <c r="DZ14" s="164">
        <v>-51.036000000000001</v>
      </c>
      <c r="EA14" s="164">
        <v>124.12</v>
      </c>
      <c r="EB14" s="164">
        <v>88.159000000000006</v>
      </c>
      <c r="EC14" s="164">
        <v>83.757000000000005</v>
      </c>
      <c r="ED14" s="164">
        <v>87.328999999999994</v>
      </c>
      <c r="EE14" s="164">
        <v>69.768000000000001</v>
      </c>
      <c r="EF14" s="164">
        <v>62.057000000000002</v>
      </c>
      <c r="EG14" s="164">
        <v>-24.585999999999999</v>
      </c>
      <c r="EH14" s="164">
        <v>97.322999999999993</v>
      </c>
      <c r="EI14" s="164">
        <v>272.81</v>
      </c>
      <c r="EJ14" s="164">
        <v>0</v>
      </c>
      <c r="EK14" s="164">
        <v>-31.274000000000001</v>
      </c>
      <c r="EL14" s="164">
        <v>-27.800999999999998</v>
      </c>
      <c r="EM14" s="164">
        <v>17.216000000000001</v>
      </c>
      <c r="EN14" s="164">
        <v>-28.931000000000001</v>
      </c>
      <c r="EO14" s="164">
        <v>-27.099</v>
      </c>
      <c r="EP14" s="164">
        <v>150.58000000000001</v>
      </c>
      <c r="EQ14" s="164">
        <v>-68.53</v>
      </c>
      <c r="ER14" s="164">
        <v>-68.885999999999996</v>
      </c>
      <c r="ES14" s="164">
        <v>-22.285</v>
      </c>
      <c r="ET14" s="164">
        <v>0</v>
      </c>
      <c r="EU14" s="164">
        <v>-20.059000000000001</v>
      </c>
      <c r="EV14" s="164">
        <v>87.8</v>
      </c>
      <c r="EW14" s="164">
        <v>14.500999999999999</v>
      </c>
      <c r="EX14" s="164">
        <v>-114.56</v>
      </c>
      <c r="EY14" s="164">
        <v>-36.796999999999997</v>
      </c>
      <c r="EZ14" s="164">
        <v>-35.667000000000002</v>
      </c>
      <c r="FA14" s="164">
        <v>8.0687999999999995</v>
      </c>
      <c r="FB14" s="164">
        <v>-52.731000000000002</v>
      </c>
      <c r="FC14" s="164">
        <v>55.765000000000001</v>
      </c>
      <c r="FD14" s="164">
        <v>23.271999999999998</v>
      </c>
      <c r="FE14" s="164">
        <v>0</v>
      </c>
      <c r="FF14" s="164">
        <v>0</v>
      </c>
      <c r="FG14" s="164">
        <v>0</v>
      </c>
      <c r="FH14" s="164">
        <v>50.881</v>
      </c>
      <c r="FI14" s="164">
        <v>48.957000000000001</v>
      </c>
      <c r="FJ14" s="164">
        <v>58.944000000000003</v>
      </c>
      <c r="FK14" s="164">
        <v>59.112000000000002</v>
      </c>
      <c r="FL14" s="164">
        <v>-155.22</v>
      </c>
      <c r="FM14" s="164">
        <v>54.188000000000002</v>
      </c>
      <c r="FN14" s="164">
        <v>54.046999999999997</v>
      </c>
      <c r="FO14" s="164">
        <v>-115.55</v>
      </c>
      <c r="FP14" s="164">
        <v>-103.52</v>
      </c>
      <c r="FQ14" s="164">
        <v>-48.932000000000002</v>
      </c>
      <c r="FR14" s="164">
        <v>-49.548999999999999</v>
      </c>
      <c r="FS14" s="164">
        <v>14.861000000000001</v>
      </c>
      <c r="FT14" s="164">
        <v>0.7974</v>
      </c>
      <c r="FU14" s="164">
        <v>-9.3099000000000007</v>
      </c>
      <c r="FV14" s="164">
        <v>13.94</v>
      </c>
      <c r="FW14" s="164">
        <v>-49.851999999999997</v>
      </c>
      <c r="FX14" s="164">
        <v>10.148999999999999</v>
      </c>
      <c r="FY14" s="164">
        <v>-15.867000000000001</v>
      </c>
      <c r="FZ14" s="164">
        <v>4.4499000000000004</v>
      </c>
      <c r="GA14" s="164">
        <v>11.125</v>
      </c>
      <c r="GB14" s="164">
        <v>17.408999999999999</v>
      </c>
      <c r="GC14" s="164">
        <v>105.94</v>
      </c>
      <c r="GD14" s="164">
        <v>116.43</v>
      </c>
      <c r="GE14" s="164">
        <v>13.53</v>
      </c>
      <c r="GF14" s="164">
        <v>80.641000000000005</v>
      </c>
      <c r="GG14" s="164">
        <v>18</v>
      </c>
      <c r="GH14" s="164">
        <v>-20.009</v>
      </c>
      <c r="GI14" s="164">
        <v>-2.3784000000000001</v>
      </c>
      <c r="GJ14" s="164">
        <v>1.9798</v>
      </c>
      <c r="GK14" s="164">
        <v>1.4395</v>
      </c>
      <c r="GL14" s="164">
        <v>6.5299999999999997E-2</v>
      </c>
      <c r="GM14" s="164">
        <v>0</v>
      </c>
      <c r="GN14" s="164">
        <v>-13.391</v>
      </c>
      <c r="GO14" s="164">
        <v>-26.882999999999999</v>
      </c>
      <c r="GP14" s="164">
        <v>25.507000000000001</v>
      </c>
      <c r="GQ14" s="164">
        <v>42.183999999999997</v>
      </c>
      <c r="GR14" s="164">
        <v>105.47</v>
      </c>
      <c r="GS14" s="164">
        <v>65.632999999999996</v>
      </c>
      <c r="GT14" s="164">
        <v>-152.61000000000001</v>
      </c>
      <c r="GU14" s="164">
        <v>-16.03</v>
      </c>
      <c r="GV14" s="164">
        <v>38.412999999999997</v>
      </c>
      <c r="GW14" s="164">
        <v>-29.41</v>
      </c>
      <c r="GX14" s="164">
        <v>12.023</v>
      </c>
      <c r="GY14" s="164">
        <v>0</v>
      </c>
      <c r="GZ14" s="164">
        <v>0</v>
      </c>
      <c r="HA14" s="164">
        <v>12.965999999999999</v>
      </c>
      <c r="HB14" s="164">
        <v>165.84</v>
      </c>
      <c r="HC14" s="164">
        <v>164.93</v>
      </c>
      <c r="HD14" s="164">
        <v>287.5</v>
      </c>
      <c r="HE14" s="164">
        <v>-285.39</v>
      </c>
      <c r="HF14" s="164">
        <v>-612.55999999999995</v>
      </c>
      <c r="HG14" s="164">
        <v>619.92999999999995</v>
      </c>
      <c r="HH14" s="164">
        <v>604.15</v>
      </c>
      <c r="HI14" s="164">
        <v>-158.18</v>
      </c>
      <c r="HJ14" s="164">
        <v>-156.01</v>
      </c>
      <c r="HK14" s="164">
        <v>-65.393000000000001</v>
      </c>
      <c r="HL14" s="164">
        <v>-59.545999999999999</v>
      </c>
      <c r="HM14" s="164">
        <v>76.813999999999993</v>
      </c>
      <c r="HN14" s="164">
        <v>75.938999999999993</v>
      </c>
      <c r="HO14" s="164">
        <v>-117.22</v>
      </c>
      <c r="HP14" s="164">
        <v>-120.09</v>
      </c>
      <c r="HQ14" s="164">
        <v>56.406999999999996</v>
      </c>
      <c r="HR14" s="164">
        <v>55.616</v>
      </c>
      <c r="HS14" s="164">
        <v>-61.432000000000002</v>
      </c>
      <c r="HT14" s="164">
        <v>-61.612000000000002</v>
      </c>
      <c r="HU14" s="164">
        <v>93.019000000000005</v>
      </c>
      <c r="HV14" s="164">
        <v>91.209000000000003</v>
      </c>
      <c r="HW14" s="164">
        <v>53.298999999999999</v>
      </c>
      <c r="HX14" s="164">
        <v>53.298999999999999</v>
      </c>
      <c r="HY14" s="164">
        <v>22.745000000000001</v>
      </c>
      <c r="HZ14" s="164">
        <v>33.279000000000003</v>
      </c>
      <c r="IA14" s="164">
        <v>-345.69</v>
      </c>
      <c r="IB14" s="164">
        <v>107.53</v>
      </c>
      <c r="IC14" s="164">
        <v>106.13</v>
      </c>
      <c r="ID14" s="164">
        <v>13.398999999999999</v>
      </c>
      <c r="IE14" s="164">
        <v>7.9</v>
      </c>
      <c r="IF14" s="164">
        <v>-54.798999999999999</v>
      </c>
      <c r="IG14" s="164">
        <v>-55</v>
      </c>
      <c r="IH14" s="164">
        <v>1.4456</v>
      </c>
      <c r="II14" s="164">
        <v>1.2972999999999999</v>
      </c>
      <c r="IJ14" s="164">
        <v>-589.80999999999995</v>
      </c>
      <c r="IK14" s="164">
        <v>-251.25</v>
      </c>
      <c r="IL14" s="164">
        <v>520.96</v>
      </c>
      <c r="IM14" s="164">
        <v>355.44</v>
      </c>
      <c r="IN14" s="164">
        <v>-121.86</v>
      </c>
      <c r="IO14" s="164">
        <v>-405.07</v>
      </c>
      <c r="IP14" s="164">
        <v>405.44</v>
      </c>
      <c r="IQ14" s="164">
        <v>-148.81</v>
      </c>
      <c r="IR14" s="164">
        <v>-292.14</v>
      </c>
      <c r="IS14" s="164">
        <v>-398.93</v>
      </c>
      <c r="IT14" s="164">
        <v>123.38</v>
      </c>
      <c r="IU14" s="164">
        <v>123.25</v>
      </c>
      <c r="IV14" s="164">
        <v>148.51</v>
      </c>
      <c r="IW14" s="164">
        <v>-505.23</v>
      </c>
      <c r="IX14" s="164">
        <v>231.79</v>
      </c>
      <c r="IY14" s="164">
        <v>-277.33999999999997</v>
      </c>
      <c r="IZ14" s="164">
        <v>276.67</v>
      </c>
      <c r="JA14" s="164">
        <v>-6.0906000000000002</v>
      </c>
      <c r="JB14" s="164">
        <v>31.710999999999999</v>
      </c>
      <c r="JC14" s="164">
        <v>19.36</v>
      </c>
      <c r="JD14" s="164">
        <v>1.3520000000000001</v>
      </c>
      <c r="JE14" s="164">
        <v>1.34</v>
      </c>
      <c r="JF14" s="164">
        <v>-18.719000000000001</v>
      </c>
      <c r="JG14" s="164">
        <v>-2.2400000000000002</v>
      </c>
      <c r="JH14" s="164">
        <v>14.786</v>
      </c>
      <c r="JI14" s="164">
        <v>2.1408</v>
      </c>
      <c r="JJ14" s="164">
        <v>-44.649000000000001</v>
      </c>
      <c r="JK14" s="164">
        <v>-17.695</v>
      </c>
      <c r="JL14" s="164">
        <v>39.5</v>
      </c>
      <c r="JM14" s="164">
        <v>56.118000000000002</v>
      </c>
      <c r="JN14" s="164">
        <v>56.289000000000001</v>
      </c>
      <c r="JO14" s="164">
        <v>0</v>
      </c>
      <c r="JP14" s="164">
        <v>0</v>
      </c>
      <c r="JQ14" s="164">
        <v>49.712000000000003</v>
      </c>
      <c r="JR14" s="164">
        <v>50.119</v>
      </c>
      <c r="JS14" s="164">
        <v>50.66</v>
      </c>
      <c r="JT14" s="165"/>
      <c r="JU14" s="164">
        <v>-7.3</v>
      </c>
      <c r="JV14" s="164">
        <v>23.731999999999999</v>
      </c>
      <c r="JW14" s="164">
        <v>5.5399000000000003</v>
      </c>
      <c r="JX14" s="164">
        <v>8.6998999999999995</v>
      </c>
      <c r="JY14" s="164">
        <v>-53.527000000000001</v>
      </c>
      <c r="JZ14" s="164">
        <v>82.281000000000006</v>
      </c>
      <c r="KA14" s="164">
        <v>66.838999999999999</v>
      </c>
      <c r="KB14" s="164">
        <v>-53.613</v>
      </c>
      <c r="KC14" s="164">
        <v>-80.668000000000006</v>
      </c>
      <c r="KD14" s="164">
        <v>58.168999999999997</v>
      </c>
      <c r="KE14" s="164">
        <v>22.227</v>
      </c>
      <c r="KF14" s="164">
        <v>-2.0998999999999999</v>
      </c>
      <c r="KG14" s="164">
        <v>0.9</v>
      </c>
      <c r="KH14" s="164">
        <v>-10.536</v>
      </c>
      <c r="KI14" s="164">
        <v>214.71</v>
      </c>
    </row>
    <row r="15" spans="1:295" ht="18" customHeight="1" x14ac:dyDescent="0.35">
      <c r="A15" s="161" t="s">
        <v>72</v>
      </c>
      <c r="B15" s="161" t="s">
        <v>762</v>
      </c>
      <c r="C15" s="164">
        <v>0</v>
      </c>
      <c r="D15" s="164">
        <v>16.754000000000001</v>
      </c>
      <c r="E15" s="164">
        <v>-33.582999999999998</v>
      </c>
      <c r="F15" s="164">
        <v>7.8928000000000003</v>
      </c>
      <c r="G15" s="164">
        <v>21.413</v>
      </c>
      <c r="H15" s="164">
        <v>2.8277000000000001</v>
      </c>
      <c r="I15" s="164">
        <v>42.826999999999998</v>
      </c>
      <c r="J15" s="164">
        <v>-78.292000000000002</v>
      </c>
      <c r="K15" s="164">
        <v>0</v>
      </c>
      <c r="L15" s="164">
        <v>19.803000000000001</v>
      </c>
      <c r="M15" s="164">
        <v>-36.777999999999999</v>
      </c>
      <c r="N15" s="164">
        <v>-71.040000000000006</v>
      </c>
      <c r="O15" s="164">
        <v>-27.248999999999999</v>
      </c>
      <c r="P15" s="164">
        <v>24.2</v>
      </c>
      <c r="Q15" s="164">
        <v>15.731999999999999</v>
      </c>
      <c r="R15" s="164">
        <v>-22</v>
      </c>
      <c r="S15" s="164">
        <v>13.52</v>
      </c>
      <c r="T15" s="164">
        <v>159.04599999999999</v>
      </c>
      <c r="U15" s="164">
        <v>15.91</v>
      </c>
      <c r="V15" s="164">
        <v>16.667000000000002</v>
      </c>
      <c r="W15" s="164">
        <v>27.164999999999999</v>
      </c>
      <c r="X15" s="164">
        <v>0</v>
      </c>
      <c r="Y15" s="164">
        <v>18.369</v>
      </c>
      <c r="Z15" s="164">
        <v>5.1258999999999997</v>
      </c>
      <c r="AA15" s="165"/>
      <c r="AB15" s="164">
        <v>113</v>
      </c>
      <c r="AC15" s="164">
        <v>-95.808999999999997</v>
      </c>
      <c r="AD15" s="164">
        <v>-95.65</v>
      </c>
      <c r="AE15" s="164">
        <v>14.689</v>
      </c>
      <c r="AF15" s="164">
        <v>71.040000000000006</v>
      </c>
      <c r="AG15" s="164">
        <v>26.4</v>
      </c>
      <c r="AH15" s="164">
        <v>3.0209000000000001</v>
      </c>
      <c r="AI15" s="164">
        <v>0.1</v>
      </c>
      <c r="AJ15" s="164">
        <v>-41.88</v>
      </c>
      <c r="AK15" s="164">
        <v>-41.84</v>
      </c>
      <c r="AL15" s="164">
        <v>-33.369</v>
      </c>
      <c r="AM15" s="164">
        <v>42.18</v>
      </c>
      <c r="AN15" s="164">
        <v>42.22</v>
      </c>
      <c r="AO15" s="164">
        <v>9.5274999999999999</v>
      </c>
      <c r="AP15" s="164">
        <v>13.532</v>
      </c>
      <c r="AQ15" s="164">
        <v>0</v>
      </c>
      <c r="AR15" s="164">
        <v>49.113999999999997</v>
      </c>
      <c r="AS15" s="164">
        <v>47.624000000000002</v>
      </c>
      <c r="AT15" s="164">
        <v>-54.923000000000002</v>
      </c>
      <c r="AU15" s="164">
        <v>-54.975999999999999</v>
      </c>
      <c r="AV15" s="164">
        <v>3.1766000000000001</v>
      </c>
      <c r="AW15" s="164">
        <v>3.0455000000000001</v>
      </c>
      <c r="AX15" s="164">
        <v>84.796000000000006</v>
      </c>
      <c r="AY15" s="164">
        <v>0</v>
      </c>
      <c r="AZ15" s="164">
        <v>-5.2344999999999997</v>
      </c>
      <c r="BA15" s="164">
        <v>-25.916</v>
      </c>
      <c r="BB15" s="164">
        <v>-270.17</v>
      </c>
      <c r="BC15" s="164">
        <v>0</v>
      </c>
      <c r="BD15" s="164">
        <v>-14.099</v>
      </c>
      <c r="BE15" s="164">
        <v>-13.999000000000001</v>
      </c>
      <c r="BF15" s="164">
        <v>62.963000000000001</v>
      </c>
      <c r="BG15" s="164">
        <v>61.938000000000002</v>
      </c>
      <c r="BH15" s="164">
        <v>-3.1162000000000001</v>
      </c>
      <c r="BI15" s="164">
        <v>-67.102000000000004</v>
      </c>
      <c r="BJ15" s="164">
        <v>-32.411999999999999</v>
      </c>
      <c r="BK15" s="164">
        <v>7.5298999999999996</v>
      </c>
      <c r="BL15" s="164">
        <v>7.5888</v>
      </c>
      <c r="BM15" s="164">
        <v>5.2598000000000003</v>
      </c>
      <c r="BN15" s="164">
        <v>315.5</v>
      </c>
      <c r="BO15" s="164">
        <v>114.01</v>
      </c>
      <c r="BP15" s="164">
        <v>114.65</v>
      </c>
      <c r="BQ15" s="164">
        <v>-81.158000000000001</v>
      </c>
      <c r="BR15" s="164">
        <v>468.87</v>
      </c>
      <c r="BS15" s="164">
        <v>40.976999999999997</v>
      </c>
      <c r="BT15" s="164">
        <v>-122.87</v>
      </c>
      <c r="BU15" s="164">
        <v>125.41</v>
      </c>
      <c r="BV15" s="164">
        <v>70.036000000000001</v>
      </c>
      <c r="BW15" s="164">
        <v>13.52</v>
      </c>
      <c r="BX15" s="164">
        <v>10.739000000000001</v>
      </c>
      <c r="BY15" s="164">
        <v>41.889000000000003</v>
      </c>
      <c r="BZ15" s="164">
        <v>57.7</v>
      </c>
      <c r="CA15" s="164">
        <v>-54.381999999999998</v>
      </c>
      <c r="CB15" s="164">
        <v>-54.113999999999997</v>
      </c>
      <c r="CC15" s="164">
        <v>134.27000000000001</v>
      </c>
      <c r="CD15" s="164">
        <v>134.05000000000001</v>
      </c>
      <c r="CE15" s="164">
        <v>30.6</v>
      </c>
      <c r="CF15" s="164">
        <v>0</v>
      </c>
      <c r="CG15" s="164">
        <v>0</v>
      </c>
      <c r="CH15" s="164">
        <v>-10.218</v>
      </c>
      <c r="CI15" s="164">
        <v>0</v>
      </c>
      <c r="CJ15" s="164">
        <v>19.57</v>
      </c>
      <c r="CK15" s="164">
        <v>25.984999999999999</v>
      </c>
      <c r="CL15" s="164">
        <v>61.098999999999997</v>
      </c>
      <c r="CM15" s="164">
        <v>54.798999999999999</v>
      </c>
      <c r="CN15" s="164">
        <v>-12.52</v>
      </c>
      <c r="CO15" s="164">
        <v>73.275999999999996</v>
      </c>
      <c r="CP15" s="164">
        <v>71.909000000000006</v>
      </c>
      <c r="CQ15" s="164">
        <v>71.36</v>
      </c>
      <c r="CR15" s="164">
        <v>91.97</v>
      </c>
      <c r="CS15" s="164">
        <v>93.968999999999994</v>
      </c>
      <c r="CT15" s="164">
        <v>-55.563000000000002</v>
      </c>
      <c r="CU15" s="164">
        <v>-100.73</v>
      </c>
      <c r="CV15" s="164">
        <v>0</v>
      </c>
      <c r="CW15" s="164">
        <v>11.936999999999999</v>
      </c>
      <c r="CX15" s="164">
        <v>15.13</v>
      </c>
      <c r="CY15" s="164">
        <v>85.11</v>
      </c>
      <c r="CZ15" s="164">
        <v>36.335000000000001</v>
      </c>
      <c r="DA15" s="164">
        <v>33.988</v>
      </c>
      <c r="DB15" s="164">
        <v>-28.768999999999998</v>
      </c>
      <c r="DC15" s="164">
        <v>-6.5152999999999999</v>
      </c>
      <c r="DD15" s="164">
        <v>0</v>
      </c>
      <c r="DE15" s="164">
        <v>0</v>
      </c>
      <c r="DF15" s="164">
        <v>-62.313000000000002</v>
      </c>
      <c r="DG15" s="164">
        <v>0</v>
      </c>
      <c r="DH15" s="164">
        <v>-17.524000000000001</v>
      </c>
      <c r="DI15" s="164">
        <v>-58.598999999999997</v>
      </c>
      <c r="DJ15" s="164">
        <v>-56.798999999999999</v>
      </c>
      <c r="DK15" s="164">
        <v>31.489000000000001</v>
      </c>
      <c r="DL15" s="164">
        <v>32.234999999999999</v>
      </c>
      <c r="DM15" s="164">
        <v>33.359000000000002</v>
      </c>
      <c r="DN15" s="164">
        <v>47.478999999999999</v>
      </c>
      <c r="DO15" s="164">
        <v>32.08</v>
      </c>
      <c r="DP15" s="164">
        <v>-2.64</v>
      </c>
      <c r="DQ15" s="164">
        <v>49.734000000000002</v>
      </c>
      <c r="DR15" s="164">
        <v>62.082999999999998</v>
      </c>
      <c r="DS15" s="164">
        <v>-18.760000000000002</v>
      </c>
      <c r="DT15" s="164">
        <v>-18.79</v>
      </c>
      <c r="DU15" s="164">
        <v>73.540000000000006</v>
      </c>
      <c r="DV15" s="164">
        <v>53.1</v>
      </c>
      <c r="DW15" s="164">
        <v>63.235999999999997</v>
      </c>
      <c r="DX15" s="164">
        <v>61.69</v>
      </c>
      <c r="DY15" s="164">
        <v>-47.881</v>
      </c>
      <c r="DZ15" s="164">
        <v>-46.7</v>
      </c>
      <c r="EA15" s="164">
        <v>126.71</v>
      </c>
      <c r="EB15" s="164">
        <v>91.197000000000003</v>
      </c>
      <c r="EC15" s="164">
        <v>85.902000000000001</v>
      </c>
      <c r="ED15" s="164">
        <v>88.093000000000004</v>
      </c>
      <c r="EE15" s="164">
        <v>96.984999999999999</v>
      </c>
      <c r="EF15" s="164">
        <v>85.192999999999998</v>
      </c>
      <c r="EG15" s="164">
        <v>-23.324000000000002</v>
      </c>
      <c r="EH15" s="164">
        <v>92.768000000000001</v>
      </c>
      <c r="EI15" s="164">
        <v>298.06</v>
      </c>
      <c r="EJ15" s="164">
        <v>0</v>
      </c>
      <c r="EK15" s="164">
        <v>-28.63</v>
      </c>
      <c r="EL15" s="164">
        <v>-26.170999999999999</v>
      </c>
      <c r="EM15" s="164">
        <v>-14.379</v>
      </c>
      <c r="EN15" s="164">
        <v>6.13E-2</v>
      </c>
      <c r="EO15" s="164">
        <v>8.4699999999999998E-2</v>
      </c>
      <c r="EP15" s="164">
        <v>167.48</v>
      </c>
      <c r="EQ15" s="164">
        <v>-78.661000000000001</v>
      </c>
      <c r="ER15" s="164">
        <v>-79.284999999999997</v>
      </c>
      <c r="ES15" s="164">
        <v>-47.692</v>
      </c>
      <c r="ET15" s="164">
        <v>14.25</v>
      </c>
      <c r="EU15" s="164">
        <v>-18.600000000000001</v>
      </c>
      <c r="EV15" s="164">
        <v>94.2</v>
      </c>
      <c r="EW15" s="164">
        <v>14.443</v>
      </c>
      <c r="EX15" s="164">
        <v>-59.261000000000003</v>
      </c>
      <c r="EY15" s="164">
        <v>-39.070999999999998</v>
      </c>
      <c r="EZ15" s="164">
        <v>-38.136000000000003</v>
      </c>
      <c r="FA15" s="164">
        <v>11.803000000000001</v>
      </c>
      <c r="FB15" s="164">
        <v>-72.417000000000002</v>
      </c>
      <c r="FC15" s="164">
        <v>55.765000000000001</v>
      </c>
      <c r="FD15" s="164">
        <v>23.239000000000001</v>
      </c>
      <c r="FE15" s="164">
        <v>0</v>
      </c>
      <c r="FF15" s="164">
        <v>0</v>
      </c>
      <c r="FG15" s="164">
        <v>0</v>
      </c>
      <c r="FH15" s="164">
        <v>49.929000000000002</v>
      </c>
      <c r="FI15" s="164">
        <v>48.558</v>
      </c>
      <c r="FJ15" s="164">
        <v>54.255000000000003</v>
      </c>
      <c r="FK15" s="164">
        <v>54.423000000000002</v>
      </c>
      <c r="FL15" s="164">
        <v>-155.22</v>
      </c>
      <c r="FM15" s="164">
        <v>50.345999999999997</v>
      </c>
      <c r="FN15" s="164">
        <v>49.697000000000003</v>
      </c>
      <c r="FO15" s="164">
        <v>-114.35</v>
      </c>
      <c r="FP15" s="164">
        <v>-102.68</v>
      </c>
      <c r="FQ15" s="164">
        <v>-50.125</v>
      </c>
      <c r="FR15" s="164">
        <v>-50.609000000000002</v>
      </c>
      <c r="FS15" s="164">
        <v>15.071</v>
      </c>
      <c r="FT15" s="164">
        <v>0.79869999999999997</v>
      </c>
      <c r="FU15" s="164">
        <v>-9.2599</v>
      </c>
      <c r="FV15" s="164">
        <v>14.01</v>
      </c>
      <c r="FW15" s="164">
        <v>-50.197000000000003</v>
      </c>
      <c r="FX15" s="164">
        <v>9.9555000000000007</v>
      </c>
      <c r="FY15" s="164">
        <v>-15.867000000000001</v>
      </c>
      <c r="FZ15" s="165"/>
      <c r="GA15" s="164">
        <v>10.781000000000001</v>
      </c>
      <c r="GB15" s="164">
        <v>17.78</v>
      </c>
      <c r="GC15" s="164">
        <v>106.35</v>
      </c>
      <c r="GD15" s="164">
        <v>117.34</v>
      </c>
      <c r="GE15" s="164">
        <v>13.89</v>
      </c>
      <c r="GF15" s="164">
        <v>83.603999999999999</v>
      </c>
      <c r="GG15" s="164">
        <v>13.398999999999999</v>
      </c>
      <c r="GH15" s="164">
        <v>-20.294</v>
      </c>
      <c r="GI15" s="164">
        <v>-2.3902999999999999</v>
      </c>
      <c r="GJ15" s="164">
        <v>2.6840999999999999</v>
      </c>
      <c r="GK15" s="164">
        <v>1.3126</v>
      </c>
      <c r="GL15" s="164">
        <v>6.5299999999999997E-2</v>
      </c>
      <c r="GM15" s="164">
        <v>0</v>
      </c>
      <c r="GN15" s="164">
        <v>-14.179</v>
      </c>
      <c r="GO15" s="164">
        <v>-26.195</v>
      </c>
      <c r="GP15" s="164">
        <v>27.503</v>
      </c>
      <c r="GQ15" s="164">
        <v>41.511000000000003</v>
      </c>
      <c r="GR15" s="164">
        <v>105.39</v>
      </c>
      <c r="GS15" s="164">
        <v>65.331000000000003</v>
      </c>
      <c r="GT15" s="164">
        <v>-154.69</v>
      </c>
      <c r="GU15" s="164">
        <v>-15.848000000000001</v>
      </c>
      <c r="GV15" s="164">
        <v>38.098999999999997</v>
      </c>
      <c r="GW15" s="164">
        <v>-28.913</v>
      </c>
      <c r="GX15" s="164">
        <v>11.76</v>
      </c>
      <c r="GY15" s="164">
        <v>0</v>
      </c>
      <c r="GZ15" s="164">
        <v>0</v>
      </c>
      <c r="HA15" s="164">
        <v>13.122999999999999</v>
      </c>
      <c r="HB15" s="164">
        <v>168.1</v>
      </c>
      <c r="HC15" s="164">
        <v>167.06</v>
      </c>
      <c r="HD15" s="164">
        <v>287.5</v>
      </c>
      <c r="HE15" s="164">
        <v>-285.38</v>
      </c>
      <c r="HF15" s="164">
        <v>-606.33000000000004</v>
      </c>
      <c r="HG15" s="164">
        <v>615.02</v>
      </c>
      <c r="HH15" s="164">
        <v>616.67999999999995</v>
      </c>
      <c r="HI15" s="164">
        <v>-162.11000000000001</v>
      </c>
      <c r="HJ15" s="164">
        <v>-159.27000000000001</v>
      </c>
      <c r="HK15" s="164">
        <v>-60.146000000000001</v>
      </c>
      <c r="HL15" s="164">
        <v>-53.912999999999997</v>
      </c>
      <c r="HM15" s="164">
        <v>79.813000000000002</v>
      </c>
      <c r="HN15" s="164">
        <v>80.771000000000001</v>
      </c>
      <c r="HO15" s="164">
        <v>-122.22</v>
      </c>
      <c r="HP15" s="164">
        <v>-120.09</v>
      </c>
      <c r="HQ15" s="164">
        <v>54.012</v>
      </c>
      <c r="HR15" s="164">
        <v>53.715000000000003</v>
      </c>
      <c r="HS15" s="164">
        <v>-61.316000000000003</v>
      </c>
      <c r="HT15" s="164">
        <v>-61.609000000000002</v>
      </c>
      <c r="HU15" s="164">
        <v>94.22</v>
      </c>
      <c r="HV15" s="164">
        <v>93.79</v>
      </c>
      <c r="HW15" s="164">
        <v>50.798999999999999</v>
      </c>
      <c r="HX15" s="164">
        <v>50.9</v>
      </c>
      <c r="HY15" s="164">
        <v>22.602</v>
      </c>
      <c r="HZ15" s="164">
        <v>33.119</v>
      </c>
      <c r="IA15" s="164">
        <v>-347.5</v>
      </c>
      <c r="IB15" s="164">
        <v>106.09</v>
      </c>
      <c r="IC15" s="164">
        <v>104.41</v>
      </c>
      <c r="ID15" s="164">
        <v>13.398999999999999</v>
      </c>
      <c r="IE15" s="164">
        <v>8</v>
      </c>
      <c r="IF15" s="164">
        <v>-52.4</v>
      </c>
      <c r="IG15" s="164">
        <v>-52.5</v>
      </c>
      <c r="IH15" s="164">
        <v>1.5624</v>
      </c>
      <c r="II15" s="164">
        <v>1.2972999999999999</v>
      </c>
      <c r="IJ15" s="164">
        <v>-605.16</v>
      </c>
      <c r="IK15" s="164">
        <v>-267.87</v>
      </c>
      <c r="IL15" s="164">
        <v>524.45000000000005</v>
      </c>
      <c r="IM15" s="164">
        <v>363.35</v>
      </c>
      <c r="IN15" s="164">
        <v>-89.51</v>
      </c>
      <c r="IO15" s="164">
        <v>-410.79</v>
      </c>
      <c r="IP15" s="164">
        <v>409.06</v>
      </c>
      <c r="IQ15" s="164">
        <v>-144.96</v>
      </c>
      <c r="IR15" s="164">
        <v>-294.87</v>
      </c>
      <c r="IS15" s="164">
        <v>-402.77</v>
      </c>
      <c r="IT15" s="164">
        <v>128.91</v>
      </c>
      <c r="IU15" s="164">
        <v>125.22</v>
      </c>
      <c r="IV15" s="164">
        <v>148.93</v>
      </c>
      <c r="IW15" s="164">
        <v>-505.35</v>
      </c>
      <c r="IX15" s="164">
        <v>232.11</v>
      </c>
      <c r="IY15" s="164">
        <v>-280.26</v>
      </c>
      <c r="IZ15" s="164">
        <v>279.81</v>
      </c>
      <c r="JA15" s="164">
        <v>-5.9313000000000002</v>
      </c>
      <c r="JB15" s="164">
        <v>30.766999999999999</v>
      </c>
      <c r="JC15" s="164">
        <v>19.04</v>
      </c>
      <c r="JD15" s="164">
        <v>1.3559000000000001</v>
      </c>
      <c r="JE15" s="164">
        <v>1.343</v>
      </c>
      <c r="JF15" s="164">
        <v>-18.719000000000001</v>
      </c>
      <c r="JG15" s="164">
        <v>-3.0398999999999998</v>
      </c>
      <c r="JH15" s="164">
        <v>14.927</v>
      </c>
      <c r="JI15" s="164">
        <v>2.9891999999999999</v>
      </c>
      <c r="JJ15" s="164">
        <v>-42.567999999999998</v>
      </c>
      <c r="JK15" s="164">
        <v>-18.193000000000001</v>
      </c>
      <c r="JL15" s="164">
        <v>37.598999999999997</v>
      </c>
      <c r="JM15" s="164">
        <v>51.33</v>
      </c>
      <c r="JN15" s="164">
        <v>51.307000000000002</v>
      </c>
      <c r="JO15" s="164">
        <v>0</v>
      </c>
      <c r="JP15" s="164">
        <v>0</v>
      </c>
      <c r="JQ15" s="164">
        <v>52.006</v>
      </c>
      <c r="JR15" s="164">
        <v>51.454999999999998</v>
      </c>
      <c r="JS15" s="164">
        <v>50.481999999999999</v>
      </c>
      <c r="JT15" s="165"/>
      <c r="JU15" s="164">
        <v>-6</v>
      </c>
      <c r="JV15" s="164">
        <v>23.728000000000002</v>
      </c>
      <c r="JW15" s="164">
        <v>5.5298999999999996</v>
      </c>
      <c r="JX15" s="164">
        <v>8.6998999999999995</v>
      </c>
      <c r="JY15" s="164">
        <v>-50.915999999999997</v>
      </c>
      <c r="JZ15" s="164">
        <v>78.430999999999997</v>
      </c>
      <c r="KA15" s="164">
        <v>60.84</v>
      </c>
      <c r="KB15" s="164">
        <v>-50.656999999999996</v>
      </c>
      <c r="KC15" s="164">
        <v>-76.617999999999995</v>
      </c>
      <c r="KD15" s="164">
        <v>52.959000000000003</v>
      </c>
      <c r="KE15" s="164">
        <v>23.106000000000002</v>
      </c>
      <c r="KF15" s="164">
        <v>-2.4</v>
      </c>
      <c r="KG15" s="164">
        <v>2.2999000000000001</v>
      </c>
      <c r="KH15" s="164">
        <v>10.542</v>
      </c>
      <c r="KI15" s="164">
        <v>193.73</v>
      </c>
    </row>
    <row r="16" spans="1:295" ht="18" customHeight="1" x14ac:dyDescent="0.35">
      <c r="A16" s="161" t="s">
        <v>72</v>
      </c>
      <c r="B16" s="161" t="s">
        <v>763</v>
      </c>
      <c r="C16" s="166">
        <v>0</v>
      </c>
      <c r="D16" s="166">
        <v>16.786000000000001</v>
      </c>
      <c r="E16" s="166">
        <v>-33.582999999999998</v>
      </c>
      <c r="F16" s="166">
        <v>7.6040999999999999</v>
      </c>
      <c r="G16" s="166">
        <v>21.265000000000001</v>
      </c>
      <c r="H16" s="166">
        <v>2.6566000000000001</v>
      </c>
      <c r="I16" s="166">
        <v>42.212000000000003</v>
      </c>
      <c r="J16" s="166">
        <v>-77.283000000000001</v>
      </c>
      <c r="K16" s="166">
        <v>0</v>
      </c>
      <c r="L16" s="166">
        <v>19.803000000000001</v>
      </c>
      <c r="M16" s="166">
        <v>-36.759</v>
      </c>
      <c r="N16" s="166">
        <v>-71.040000000000006</v>
      </c>
      <c r="O16" s="166">
        <v>-26.558</v>
      </c>
      <c r="P16" s="166">
        <v>22</v>
      </c>
      <c r="Q16" s="166">
        <v>15.731999999999999</v>
      </c>
      <c r="R16" s="166">
        <v>-22</v>
      </c>
      <c r="S16" s="166">
        <v>13.295999999999999</v>
      </c>
      <c r="T16" s="166">
        <v>157.57400000000001</v>
      </c>
      <c r="U16" s="166">
        <v>15.811999999999999</v>
      </c>
      <c r="V16" s="166">
        <v>15.814</v>
      </c>
      <c r="W16" s="166">
        <v>26.675999999999998</v>
      </c>
      <c r="X16" s="166">
        <v>0</v>
      </c>
      <c r="Y16" s="166">
        <v>17.423999999999999</v>
      </c>
      <c r="Z16" s="166">
        <v>5.9526000000000003</v>
      </c>
      <c r="AA16" s="167"/>
      <c r="AB16" s="166">
        <v>113</v>
      </c>
      <c r="AC16" s="166">
        <v>-95.459000000000003</v>
      </c>
      <c r="AD16" s="166">
        <v>-94.4</v>
      </c>
      <c r="AE16" s="166">
        <v>14.786</v>
      </c>
      <c r="AF16" s="166">
        <v>71.040000000000006</v>
      </c>
      <c r="AG16" s="166">
        <v>26.4</v>
      </c>
      <c r="AH16" s="166">
        <v>3.6189</v>
      </c>
      <c r="AI16" s="166">
        <v>0.10100000000000001</v>
      </c>
      <c r="AJ16" s="166">
        <v>-41.439</v>
      </c>
      <c r="AK16" s="166">
        <v>-41.389000000000003</v>
      </c>
      <c r="AL16" s="166">
        <v>-32.72</v>
      </c>
      <c r="AM16" s="166">
        <v>41.47</v>
      </c>
      <c r="AN16" s="166">
        <v>42.18</v>
      </c>
      <c r="AO16" s="166">
        <v>10.118</v>
      </c>
      <c r="AP16" s="166">
        <v>13.308</v>
      </c>
      <c r="AQ16" s="166">
        <v>0</v>
      </c>
      <c r="AR16" s="166">
        <v>48.41</v>
      </c>
      <c r="AS16" s="166">
        <v>47.42</v>
      </c>
      <c r="AT16" s="166">
        <v>-54.387</v>
      </c>
      <c r="AU16" s="166">
        <v>-54.607999999999997</v>
      </c>
      <c r="AV16" s="166">
        <v>3.4121999999999999</v>
      </c>
      <c r="AW16" s="166">
        <v>3.1993</v>
      </c>
      <c r="AX16" s="166">
        <v>82.786000000000001</v>
      </c>
      <c r="AY16" s="166">
        <v>0</v>
      </c>
      <c r="AZ16" s="166">
        <v>-5.2344999999999997</v>
      </c>
      <c r="BA16" s="166">
        <v>-26.661999999999999</v>
      </c>
      <c r="BB16" s="166">
        <v>-260.98</v>
      </c>
      <c r="BC16" s="166">
        <v>0</v>
      </c>
      <c r="BD16" s="166">
        <v>-13.898999999999999</v>
      </c>
      <c r="BE16" s="166">
        <v>-13.699</v>
      </c>
      <c r="BF16" s="166">
        <v>63.006999999999998</v>
      </c>
      <c r="BG16" s="166">
        <v>61.139000000000003</v>
      </c>
      <c r="BH16" s="166">
        <v>-3.1865999999999999</v>
      </c>
      <c r="BI16" s="166">
        <v>-67.102000000000004</v>
      </c>
      <c r="BJ16" s="166">
        <v>-30.149000000000001</v>
      </c>
      <c r="BK16" s="166">
        <v>7.5399000000000003</v>
      </c>
      <c r="BL16" s="166">
        <v>7.5888</v>
      </c>
      <c r="BM16" s="166">
        <v>5.2598000000000003</v>
      </c>
      <c r="BN16" s="166">
        <v>311.16000000000003</v>
      </c>
      <c r="BO16" s="166">
        <v>122.28</v>
      </c>
      <c r="BP16" s="166">
        <v>122.28</v>
      </c>
      <c r="BQ16" s="166">
        <v>-83.561000000000007</v>
      </c>
      <c r="BR16" s="166">
        <v>475.99</v>
      </c>
      <c r="BS16" s="166">
        <v>40.976999999999997</v>
      </c>
      <c r="BT16" s="166">
        <v>-92.906000000000006</v>
      </c>
      <c r="BU16" s="166">
        <v>94.849000000000004</v>
      </c>
      <c r="BV16" s="166">
        <v>70.564999999999998</v>
      </c>
      <c r="BW16" s="166">
        <v>12.72</v>
      </c>
      <c r="BX16" s="166">
        <v>10.220000000000001</v>
      </c>
      <c r="BY16" s="166">
        <v>41.069000000000003</v>
      </c>
      <c r="BZ16" s="166">
        <v>56.389000000000003</v>
      </c>
      <c r="CA16" s="166">
        <v>-60.41</v>
      </c>
      <c r="CB16" s="166">
        <v>-60.543999999999997</v>
      </c>
      <c r="CC16" s="166">
        <v>140.62</v>
      </c>
      <c r="CD16" s="166">
        <v>142.43</v>
      </c>
      <c r="CE16" s="166">
        <v>31.309000000000001</v>
      </c>
      <c r="CF16" s="166">
        <v>0</v>
      </c>
      <c r="CG16" s="166">
        <v>0</v>
      </c>
      <c r="CH16" s="166">
        <v>-11.138</v>
      </c>
      <c r="CI16" s="166">
        <v>0</v>
      </c>
      <c r="CJ16" s="166">
        <v>19.57</v>
      </c>
      <c r="CK16" s="166">
        <v>25.984999999999999</v>
      </c>
      <c r="CL16" s="166">
        <v>59.7</v>
      </c>
      <c r="CM16" s="166">
        <v>53.598999999999997</v>
      </c>
      <c r="CN16" s="166">
        <v>-12.5</v>
      </c>
      <c r="CO16" s="166">
        <v>71.741</v>
      </c>
      <c r="CP16" s="166">
        <v>70.941999999999993</v>
      </c>
      <c r="CQ16" s="166">
        <v>69.738</v>
      </c>
      <c r="CR16" s="166">
        <v>102.99</v>
      </c>
      <c r="CS16" s="166">
        <v>104.92</v>
      </c>
      <c r="CT16" s="166">
        <v>-54.938000000000002</v>
      </c>
      <c r="CU16" s="166">
        <v>-110.24</v>
      </c>
      <c r="CV16" s="166">
        <v>0</v>
      </c>
      <c r="CW16" s="166">
        <v>11.637</v>
      </c>
      <c r="CX16" s="166">
        <v>14.75</v>
      </c>
      <c r="CY16" s="166">
        <v>86.5</v>
      </c>
      <c r="CZ16" s="166">
        <v>35.866</v>
      </c>
      <c r="DA16" s="166">
        <v>33.988</v>
      </c>
      <c r="DB16" s="166">
        <v>-28.459</v>
      </c>
      <c r="DC16" s="166">
        <v>-6.5152999999999999</v>
      </c>
      <c r="DD16" s="166">
        <v>0</v>
      </c>
      <c r="DE16" s="166">
        <v>0</v>
      </c>
      <c r="DF16" s="166">
        <v>-77.766000000000005</v>
      </c>
      <c r="DG16" s="166">
        <v>-2.0000000000000001E-4</v>
      </c>
      <c r="DH16" s="166">
        <v>-17.388999999999999</v>
      </c>
      <c r="DI16" s="166">
        <v>-56.098999999999997</v>
      </c>
      <c r="DJ16" s="166">
        <v>-56.598999999999997</v>
      </c>
      <c r="DK16" s="166">
        <v>31.742000000000001</v>
      </c>
      <c r="DL16" s="166">
        <v>32.234999999999999</v>
      </c>
      <c r="DM16" s="166">
        <v>33.829000000000001</v>
      </c>
      <c r="DN16" s="166">
        <v>46.893000000000001</v>
      </c>
      <c r="DO16" s="166">
        <v>31.74</v>
      </c>
      <c r="DP16" s="166">
        <v>-2.94</v>
      </c>
      <c r="DQ16" s="166">
        <v>50.26</v>
      </c>
      <c r="DR16" s="166">
        <v>77.501000000000005</v>
      </c>
      <c r="DS16" s="166">
        <v>-18.809999999999999</v>
      </c>
      <c r="DT16" s="166">
        <v>-18.899000000000001</v>
      </c>
      <c r="DU16" s="166">
        <v>72.8</v>
      </c>
      <c r="DV16" s="166">
        <v>52.51</v>
      </c>
      <c r="DW16" s="166">
        <v>78.489999999999995</v>
      </c>
      <c r="DX16" s="166">
        <v>76.89</v>
      </c>
      <c r="DY16" s="166">
        <v>-48.892000000000003</v>
      </c>
      <c r="DZ16" s="166">
        <v>-47.445</v>
      </c>
      <c r="EA16" s="166">
        <v>132.59</v>
      </c>
      <c r="EB16" s="166">
        <v>97.343999999999994</v>
      </c>
      <c r="EC16" s="166">
        <v>92.688000000000002</v>
      </c>
      <c r="ED16" s="166">
        <v>94.64</v>
      </c>
      <c r="EE16" s="166">
        <v>97.649000000000001</v>
      </c>
      <c r="EF16" s="166">
        <v>88.438999999999993</v>
      </c>
      <c r="EG16" s="166">
        <v>-23.07</v>
      </c>
      <c r="EH16" s="166">
        <v>96.957999999999998</v>
      </c>
      <c r="EI16" s="166">
        <v>291.74</v>
      </c>
      <c r="EJ16" s="166">
        <v>0</v>
      </c>
      <c r="EK16" s="166">
        <v>-28.718</v>
      </c>
      <c r="EL16" s="166">
        <v>-26.84</v>
      </c>
      <c r="EM16" s="166">
        <v>-14.734</v>
      </c>
      <c r="EN16" s="166">
        <v>6.5248999999999997</v>
      </c>
      <c r="EO16" s="166">
        <v>6.2526000000000002</v>
      </c>
      <c r="EP16" s="166">
        <v>147.51</v>
      </c>
      <c r="EQ16" s="166">
        <v>-80.81</v>
      </c>
      <c r="ER16" s="166">
        <v>-81.906999999999996</v>
      </c>
      <c r="ES16" s="166">
        <v>-49.45</v>
      </c>
      <c r="ET16" s="166">
        <v>0</v>
      </c>
      <c r="EU16" s="166">
        <v>-16.75</v>
      </c>
      <c r="EV16" s="166">
        <v>109.8</v>
      </c>
      <c r="EW16" s="166">
        <v>14.318</v>
      </c>
      <c r="EX16" s="166">
        <v>-46.313000000000002</v>
      </c>
      <c r="EY16" s="166">
        <v>-37.494</v>
      </c>
      <c r="EZ16" s="166">
        <v>-36.652000000000001</v>
      </c>
      <c r="FA16" s="166">
        <v>8.8911999999999995</v>
      </c>
      <c r="FB16" s="166">
        <v>-86.02</v>
      </c>
      <c r="FC16" s="166">
        <v>55.765000000000001</v>
      </c>
      <c r="FD16" s="166">
        <v>23.72</v>
      </c>
      <c r="FE16" s="166">
        <v>0</v>
      </c>
      <c r="FF16" s="166">
        <v>0</v>
      </c>
      <c r="FG16" s="166">
        <v>0</v>
      </c>
      <c r="FH16" s="166">
        <v>50.212000000000003</v>
      </c>
      <c r="FI16" s="166">
        <v>48.481999999999999</v>
      </c>
      <c r="FJ16" s="166">
        <v>59.445999999999998</v>
      </c>
      <c r="FK16" s="166">
        <v>60.451000000000001</v>
      </c>
      <c r="FL16" s="166">
        <v>-161.26</v>
      </c>
      <c r="FM16" s="166">
        <v>49.679000000000002</v>
      </c>
      <c r="FN16" s="166">
        <v>50.432000000000002</v>
      </c>
      <c r="FO16" s="166">
        <v>-117.11</v>
      </c>
      <c r="FP16" s="166">
        <v>-106.09</v>
      </c>
      <c r="FQ16" s="166">
        <v>-52.710999999999999</v>
      </c>
      <c r="FR16" s="166">
        <v>-50.338999999999999</v>
      </c>
      <c r="FS16" s="166">
        <v>14.991</v>
      </c>
      <c r="FT16" s="166">
        <v>0.7742</v>
      </c>
      <c r="FU16" s="166">
        <v>-9.6198999999999995</v>
      </c>
      <c r="FV16" s="166">
        <v>12.72</v>
      </c>
      <c r="FW16" s="166">
        <v>-53.779000000000003</v>
      </c>
      <c r="FX16" s="166">
        <v>10.026</v>
      </c>
      <c r="FY16" s="166">
        <v>-15.867000000000001</v>
      </c>
      <c r="FZ16" s="167"/>
      <c r="GA16" s="166">
        <v>11.087999999999999</v>
      </c>
      <c r="GB16" s="166">
        <v>16.658999999999999</v>
      </c>
      <c r="GC16" s="166">
        <v>108.09</v>
      </c>
      <c r="GD16" s="166">
        <v>118.11</v>
      </c>
      <c r="GE16" s="166">
        <v>13.91</v>
      </c>
      <c r="GF16" s="166">
        <v>82.272000000000006</v>
      </c>
      <c r="GG16" s="166">
        <v>18.2</v>
      </c>
      <c r="GH16" s="166">
        <v>-20.361999999999998</v>
      </c>
      <c r="GI16" s="166">
        <v>-2.6514000000000002</v>
      </c>
      <c r="GJ16" s="166">
        <v>2.9820000000000002</v>
      </c>
      <c r="GK16" s="166">
        <v>1.2952999999999999</v>
      </c>
      <c r="GL16" s="166">
        <v>6.5299999999999997E-2</v>
      </c>
      <c r="GM16" s="166">
        <v>0</v>
      </c>
      <c r="GN16" s="166">
        <v>-14.179</v>
      </c>
      <c r="GO16" s="166">
        <v>-26.21</v>
      </c>
      <c r="GP16" s="166">
        <v>26.536000000000001</v>
      </c>
      <c r="GQ16" s="166">
        <v>41.174999999999997</v>
      </c>
      <c r="GR16" s="166">
        <v>104.79</v>
      </c>
      <c r="GS16" s="166">
        <v>64.936999999999998</v>
      </c>
      <c r="GT16" s="166">
        <v>-155.11000000000001</v>
      </c>
      <c r="GU16" s="166">
        <v>-15.664</v>
      </c>
      <c r="GV16" s="166">
        <v>37.44</v>
      </c>
      <c r="GW16" s="166">
        <v>-28.456</v>
      </c>
      <c r="GX16" s="166">
        <v>12.288</v>
      </c>
      <c r="GY16" s="166">
        <v>0</v>
      </c>
      <c r="GZ16" s="166">
        <v>0</v>
      </c>
      <c r="HA16" s="166">
        <v>14</v>
      </c>
      <c r="HB16" s="166">
        <v>167.67</v>
      </c>
      <c r="HC16" s="166">
        <v>166.66</v>
      </c>
      <c r="HD16" s="166">
        <v>294.2</v>
      </c>
      <c r="HE16" s="166">
        <v>-288.10000000000002</v>
      </c>
      <c r="HF16" s="166">
        <v>-614.58000000000004</v>
      </c>
      <c r="HG16" s="166">
        <v>617.84</v>
      </c>
      <c r="HH16" s="166">
        <v>613.48</v>
      </c>
      <c r="HI16" s="166">
        <v>-159.86000000000001</v>
      </c>
      <c r="HJ16" s="166">
        <v>-158.19</v>
      </c>
      <c r="HK16" s="166">
        <v>-64.546000000000006</v>
      </c>
      <c r="HL16" s="166">
        <v>-57.273000000000003</v>
      </c>
      <c r="HM16" s="166">
        <v>78.739000000000004</v>
      </c>
      <c r="HN16" s="166">
        <v>79.686999999999998</v>
      </c>
      <c r="HO16" s="166">
        <v>-122.22</v>
      </c>
      <c r="HP16" s="166">
        <v>-120.09</v>
      </c>
      <c r="HQ16" s="166">
        <v>56.55</v>
      </c>
      <c r="HR16" s="166">
        <v>56.374000000000002</v>
      </c>
      <c r="HS16" s="166">
        <v>-59.463000000000001</v>
      </c>
      <c r="HT16" s="166">
        <v>-60.307000000000002</v>
      </c>
      <c r="HU16" s="166">
        <v>91.68</v>
      </c>
      <c r="HV16" s="166">
        <v>92.558999999999997</v>
      </c>
      <c r="HW16" s="166">
        <v>51.598999999999997</v>
      </c>
      <c r="HX16" s="166">
        <v>52.798999999999999</v>
      </c>
      <c r="HY16" s="166">
        <v>22.806999999999999</v>
      </c>
      <c r="HZ16" s="166">
        <v>32.639000000000003</v>
      </c>
      <c r="IA16" s="166">
        <v>-350.81</v>
      </c>
      <c r="IB16" s="166">
        <v>107.42</v>
      </c>
      <c r="IC16" s="166">
        <v>107.02</v>
      </c>
      <c r="ID16" s="166">
        <v>13.398999999999999</v>
      </c>
      <c r="IE16" s="166">
        <v>6.8</v>
      </c>
      <c r="IF16" s="166">
        <v>-54.798999999999999</v>
      </c>
      <c r="IG16" s="166">
        <v>-54.298999999999999</v>
      </c>
      <c r="IH16" s="166">
        <v>1.5624</v>
      </c>
      <c r="II16" s="166">
        <v>1.2053</v>
      </c>
      <c r="IJ16" s="166">
        <v>-602.78</v>
      </c>
      <c r="IK16" s="166">
        <v>-255.46</v>
      </c>
      <c r="IL16" s="166">
        <v>519.94000000000005</v>
      </c>
      <c r="IM16" s="166">
        <v>361.68</v>
      </c>
      <c r="IN16" s="166">
        <v>-98.191000000000003</v>
      </c>
      <c r="IO16" s="166">
        <v>-411.18</v>
      </c>
      <c r="IP16" s="166">
        <v>407.21</v>
      </c>
      <c r="IQ16" s="166">
        <v>-146.71</v>
      </c>
      <c r="IR16" s="166">
        <v>-294.57</v>
      </c>
      <c r="IS16" s="166">
        <v>-404.24</v>
      </c>
      <c r="IT16" s="166">
        <v>124.21</v>
      </c>
      <c r="IU16" s="166">
        <v>125.5</v>
      </c>
      <c r="IV16" s="166">
        <v>147.61000000000001</v>
      </c>
      <c r="IW16" s="166">
        <v>-499.87</v>
      </c>
      <c r="IX16" s="166">
        <v>233.83</v>
      </c>
      <c r="IY16" s="166">
        <v>-278.37</v>
      </c>
      <c r="IZ16" s="166">
        <v>274.68</v>
      </c>
      <c r="JA16" s="166">
        <v>-6.2470999999999997</v>
      </c>
      <c r="JB16" s="166">
        <v>31.158999999999999</v>
      </c>
      <c r="JC16" s="166">
        <v>19.12</v>
      </c>
      <c r="JD16" s="166">
        <v>1.3559000000000001</v>
      </c>
      <c r="JE16" s="166">
        <v>1.3480000000000001</v>
      </c>
      <c r="JF16" s="166">
        <v>-19.52</v>
      </c>
      <c r="JG16" s="166">
        <v>-2.5598999999999998</v>
      </c>
      <c r="JH16" s="166">
        <v>14.823</v>
      </c>
      <c r="JI16" s="166">
        <v>2.7542</v>
      </c>
      <c r="JJ16" s="166">
        <v>-43.801000000000002</v>
      </c>
      <c r="JK16" s="166">
        <v>-18.251000000000001</v>
      </c>
      <c r="JL16" s="166">
        <v>38.5</v>
      </c>
      <c r="JM16" s="166">
        <v>53.93</v>
      </c>
      <c r="JN16" s="166">
        <v>53.235999999999997</v>
      </c>
      <c r="JO16" s="166">
        <v>0</v>
      </c>
      <c r="JP16" s="166">
        <v>0</v>
      </c>
      <c r="JQ16" s="166">
        <v>53.500999999999998</v>
      </c>
      <c r="JR16" s="166">
        <v>51.548999999999999</v>
      </c>
      <c r="JS16" s="166">
        <v>53.173000000000002</v>
      </c>
      <c r="JT16" s="167"/>
      <c r="JU16" s="166">
        <v>-6.8</v>
      </c>
      <c r="JV16" s="166">
        <v>23.462</v>
      </c>
      <c r="JW16" s="166">
        <v>5.4699</v>
      </c>
      <c r="JX16" s="166">
        <v>8.6998999999999995</v>
      </c>
      <c r="JY16" s="166">
        <v>-54.826000000000001</v>
      </c>
      <c r="JZ16" s="166">
        <v>80.536000000000001</v>
      </c>
      <c r="KA16" s="166">
        <v>64.632999999999996</v>
      </c>
      <c r="KB16" s="166">
        <v>-54.557000000000002</v>
      </c>
      <c r="KC16" s="166">
        <v>-78.926000000000002</v>
      </c>
      <c r="KD16" s="166">
        <v>56.131999999999998</v>
      </c>
      <c r="KE16" s="166">
        <v>22.289000000000001</v>
      </c>
      <c r="KF16" s="166">
        <v>-2.7</v>
      </c>
      <c r="KG16" s="166">
        <v>1.7</v>
      </c>
      <c r="KH16" s="166">
        <v>-2.8963999999999999</v>
      </c>
      <c r="KI16" s="166">
        <v>208.68</v>
      </c>
    </row>
    <row r="17" spans="1:295" ht="18" customHeight="1" x14ac:dyDescent="0.35">
      <c r="A17" s="161" t="s">
        <v>72</v>
      </c>
      <c r="B17" s="161" t="s">
        <v>764</v>
      </c>
      <c r="C17" s="162">
        <v>0</v>
      </c>
      <c r="D17" s="162">
        <v>16.652000000000001</v>
      </c>
      <c r="E17" s="162">
        <v>-33.582999999999998</v>
      </c>
      <c r="F17" s="162">
        <v>7.8330000000000002</v>
      </c>
      <c r="G17" s="162">
        <v>20.931000000000001</v>
      </c>
      <c r="H17" s="162">
        <v>4.2157</v>
      </c>
      <c r="I17" s="162">
        <v>41.576999999999998</v>
      </c>
      <c r="J17" s="162">
        <v>-76.972999999999999</v>
      </c>
      <c r="K17" s="162">
        <v>0</v>
      </c>
      <c r="L17" s="162">
        <v>19.803000000000001</v>
      </c>
      <c r="M17" s="162">
        <v>-36.991</v>
      </c>
      <c r="N17" s="162">
        <v>-71.040000000000006</v>
      </c>
      <c r="O17" s="162">
        <v>-26.643999999999998</v>
      </c>
      <c r="P17" s="162">
        <v>22</v>
      </c>
      <c r="Q17" s="162">
        <v>15.731999999999999</v>
      </c>
      <c r="R17" s="162">
        <v>-22</v>
      </c>
      <c r="S17" s="162">
        <v>13.335000000000001</v>
      </c>
      <c r="T17" s="162">
        <v>155.708</v>
      </c>
      <c r="U17" s="162">
        <v>16.346</v>
      </c>
      <c r="V17" s="162">
        <v>16.422000000000001</v>
      </c>
      <c r="W17" s="162">
        <v>27.536000000000001</v>
      </c>
      <c r="X17" s="162">
        <v>0</v>
      </c>
      <c r="Y17" s="162">
        <v>17.917000000000002</v>
      </c>
      <c r="Z17" s="162">
        <v>7.9339000000000004</v>
      </c>
      <c r="AA17" s="163"/>
      <c r="AB17" s="162">
        <v>113</v>
      </c>
      <c r="AC17" s="162">
        <v>-95.15</v>
      </c>
      <c r="AD17" s="162">
        <v>-94.79</v>
      </c>
      <c r="AE17" s="162">
        <v>15.257</v>
      </c>
      <c r="AF17" s="162">
        <v>71.040000000000006</v>
      </c>
      <c r="AG17" s="162">
        <v>26.4</v>
      </c>
      <c r="AH17" s="162">
        <v>4.4450000000000003</v>
      </c>
      <c r="AI17" s="162">
        <v>0.1</v>
      </c>
      <c r="AJ17" s="162">
        <v>-41.65</v>
      </c>
      <c r="AK17" s="162">
        <v>-41.9</v>
      </c>
      <c r="AL17" s="162">
        <v>-33.759</v>
      </c>
      <c r="AM17" s="162">
        <v>41.74</v>
      </c>
      <c r="AN17" s="162">
        <v>42.168999999999997</v>
      </c>
      <c r="AO17" s="162">
        <v>10.013999999999999</v>
      </c>
      <c r="AP17" s="162">
        <v>13.255000000000001</v>
      </c>
      <c r="AQ17" s="162">
        <v>0</v>
      </c>
      <c r="AR17" s="162">
        <v>46.393000000000001</v>
      </c>
      <c r="AS17" s="162">
        <v>50.058</v>
      </c>
      <c r="AT17" s="162">
        <v>-55.191000000000003</v>
      </c>
      <c r="AU17" s="162">
        <v>-55.100999999999999</v>
      </c>
      <c r="AV17" s="162">
        <v>2.9207000000000001</v>
      </c>
      <c r="AW17" s="162">
        <v>2.9270999999999998</v>
      </c>
      <c r="AX17" s="162">
        <v>83.724000000000004</v>
      </c>
      <c r="AY17" s="162">
        <v>0</v>
      </c>
      <c r="AZ17" s="162">
        <v>-5.2344999999999997</v>
      </c>
      <c r="BA17" s="162">
        <v>-26.434999999999999</v>
      </c>
      <c r="BB17" s="162">
        <v>-262.93</v>
      </c>
      <c r="BC17" s="162">
        <v>0</v>
      </c>
      <c r="BD17" s="162">
        <v>-13.999000000000001</v>
      </c>
      <c r="BE17" s="162">
        <v>-13.699</v>
      </c>
      <c r="BF17" s="162">
        <v>63.168999999999997</v>
      </c>
      <c r="BG17" s="162">
        <v>61.645000000000003</v>
      </c>
      <c r="BH17" s="162">
        <v>-2.9481000000000002</v>
      </c>
      <c r="BI17" s="162">
        <v>-67.102000000000004</v>
      </c>
      <c r="BJ17" s="162">
        <v>-31.702999999999999</v>
      </c>
      <c r="BK17" s="162">
        <v>7.2199</v>
      </c>
      <c r="BL17" s="162">
        <v>7.5888</v>
      </c>
      <c r="BM17" s="162">
        <v>5.2598000000000003</v>
      </c>
      <c r="BN17" s="162">
        <v>313.79000000000002</v>
      </c>
      <c r="BO17" s="162">
        <v>112.67</v>
      </c>
      <c r="BP17" s="162">
        <v>112.58</v>
      </c>
      <c r="BQ17" s="162">
        <v>-70.685000000000002</v>
      </c>
      <c r="BR17" s="162">
        <v>468.32</v>
      </c>
      <c r="BS17" s="162">
        <v>40.976999999999997</v>
      </c>
      <c r="BT17" s="162">
        <v>-89.475999999999999</v>
      </c>
      <c r="BU17" s="162">
        <v>91.39</v>
      </c>
      <c r="BV17" s="162">
        <v>70.774000000000001</v>
      </c>
      <c r="BW17" s="162">
        <v>12.739000000000001</v>
      </c>
      <c r="BX17" s="162">
        <v>10.18</v>
      </c>
      <c r="BY17" s="162">
        <v>41.069000000000003</v>
      </c>
      <c r="BZ17" s="162">
        <v>56.279000000000003</v>
      </c>
      <c r="CA17" s="162">
        <v>-59.07</v>
      </c>
      <c r="CB17" s="162">
        <v>-58.802</v>
      </c>
      <c r="CC17" s="162">
        <v>140.94999999999999</v>
      </c>
      <c r="CD17" s="162">
        <v>140.66999999999999</v>
      </c>
      <c r="CE17" s="162">
        <v>34.709000000000003</v>
      </c>
      <c r="CF17" s="162">
        <v>0</v>
      </c>
      <c r="CG17" s="162">
        <v>0</v>
      </c>
      <c r="CH17" s="162">
        <v>-9.8658000000000001</v>
      </c>
      <c r="CI17" s="162">
        <v>0</v>
      </c>
      <c r="CJ17" s="162">
        <v>19.57</v>
      </c>
      <c r="CK17" s="162">
        <v>25.984999999999999</v>
      </c>
      <c r="CL17" s="162">
        <v>59.798999999999999</v>
      </c>
      <c r="CM17" s="162">
        <v>53.298999999999999</v>
      </c>
      <c r="CN17" s="162">
        <v>-12.439</v>
      </c>
      <c r="CO17" s="162">
        <v>71.835999999999999</v>
      </c>
      <c r="CP17" s="162">
        <v>70.941999999999993</v>
      </c>
      <c r="CQ17" s="162">
        <v>69.614999999999995</v>
      </c>
      <c r="CR17" s="162">
        <v>103.01</v>
      </c>
      <c r="CS17" s="162">
        <v>104.56</v>
      </c>
      <c r="CT17" s="162">
        <v>-59.292000000000002</v>
      </c>
      <c r="CU17" s="162">
        <v>-110.92</v>
      </c>
      <c r="CV17" s="162">
        <v>0</v>
      </c>
      <c r="CW17" s="162">
        <v>11.541</v>
      </c>
      <c r="CX17" s="162">
        <v>13.84</v>
      </c>
      <c r="CY17" s="162">
        <v>86.05</v>
      </c>
      <c r="CZ17" s="162">
        <v>35.866</v>
      </c>
      <c r="DA17" s="162">
        <v>33.988</v>
      </c>
      <c r="DB17" s="162">
        <v>-28.818999999999999</v>
      </c>
      <c r="DC17" s="162">
        <v>-6.5152999999999999</v>
      </c>
      <c r="DD17" s="162">
        <v>0</v>
      </c>
      <c r="DE17" s="162">
        <v>0</v>
      </c>
      <c r="DF17" s="162">
        <v>-82.409000000000006</v>
      </c>
      <c r="DG17" s="162">
        <v>-1E-4</v>
      </c>
      <c r="DH17" s="162">
        <v>-17.465</v>
      </c>
      <c r="DI17" s="162">
        <v>-56.098999999999997</v>
      </c>
      <c r="DJ17" s="162">
        <v>-56.598999999999997</v>
      </c>
      <c r="DK17" s="162">
        <v>32.286000000000001</v>
      </c>
      <c r="DL17" s="162">
        <v>32.234999999999999</v>
      </c>
      <c r="DM17" s="162">
        <v>33.829000000000001</v>
      </c>
      <c r="DN17" s="162">
        <v>46.893000000000001</v>
      </c>
      <c r="DO17" s="162">
        <v>31.76</v>
      </c>
      <c r="DP17" s="162">
        <v>-3.14</v>
      </c>
      <c r="DQ17" s="162">
        <v>48.829000000000001</v>
      </c>
      <c r="DR17" s="162">
        <v>81.683999999999997</v>
      </c>
      <c r="DS17" s="162">
        <v>-18.77</v>
      </c>
      <c r="DT17" s="162">
        <v>-18.68</v>
      </c>
      <c r="DU17" s="162">
        <v>72.83</v>
      </c>
      <c r="DV17" s="162">
        <v>51.98</v>
      </c>
      <c r="DW17" s="162">
        <v>83.909000000000006</v>
      </c>
      <c r="DX17" s="162">
        <v>81.653999999999996</v>
      </c>
      <c r="DY17" s="162">
        <v>-45.064</v>
      </c>
      <c r="DZ17" s="162">
        <v>-43.817999999999998</v>
      </c>
      <c r="EA17" s="162">
        <v>137.4</v>
      </c>
      <c r="EB17" s="162">
        <v>102.23</v>
      </c>
      <c r="EC17" s="162">
        <v>97.435000000000002</v>
      </c>
      <c r="ED17" s="162">
        <v>99.32</v>
      </c>
      <c r="EE17" s="162">
        <v>91.902000000000001</v>
      </c>
      <c r="EF17" s="162">
        <v>84.045000000000002</v>
      </c>
      <c r="EG17" s="162">
        <v>-22.497</v>
      </c>
      <c r="EH17" s="162">
        <v>83.537999999999997</v>
      </c>
      <c r="EI17" s="162">
        <v>284.58</v>
      </c>
      <c r="EJ17" s="162">
        <v>0</v>
      </c>
      <c r="EK17" s="162">
        <v>-28.23</v>
      </c>
      <c r="EL17" s="162">
        <v>-26.206</v>
      </c>
      <c r="EM17" s="162">
        <v>0</v>
      </c>
      <c r="EN17" s="162">
        <v>3.0337999999999998</v>
      </c>
      <c r="EO17" s="162">
        <v>2.6442000000000001</v>
      </c>
      <c r="EP17" s="162">
        <v>149.05000000000001</v>
      </c>
      <c r="EQ17" s="162">
        <v>-76.936000000000007</v>
      </c>
      <c r="ER17" s="162">
        <v>-78.076999999999998</v>
      </c>
      <c r="ES17" s="162">
        <v>-48.527000000000001</v>
      </c>
      <c r="ET17" s="162">
        <v>0</v>
      </c>
      <c r="EU17" s="162">
        <v>-22</v>
      </c>
      <c r="EV17" s="162">
        <v>105.2</v>
      </c>
      <c r="EW17" s="162">
        <v>14.243</v>
      </c>
      <c r="EX17" s="162">
        <v>-53.256</v>
      </c>
      <c r="EY17" s="162">
        <v>-37.453000000000003</v>
      </c>
      <c r="EZ17" s="162">
        <v>-36.972000000000001</v>
      </c>
      <c r="FA17" s="162">
        <v>9.2837999999999994</v>
      </c>
      <c r="FB17" s="162">
        <v>-70.180999999999997</v>
      </c>
      <c r="FC17" s="162">
        <v>55.765000000000001</v>
      </c>
      <c r="FD17" s="162">
        <v>23.777999999999999</v>
      </c>
      <c r="FE17" s="162">
        <v>0</v>
      </c>
      <c r="FF17" s="162">
        <v>0</v>
      </c>
      <c r="FG17" s="162">
        <v>0</v>
      </c>
      <c r="FH17" s="162">
        <v>51.835999999999999</v>
      </c>
      <c r="FI17" s="162">
        <v>50.055999999999997</v>
      </c>
      <c r="FJ17" s="162">
        <v>58.777000000000001</v>
      </c>
      <c r="FK17" s="162">
        <v>58.106999999999999</v>
      </c>
      <c r="FL17" s="162">
        <v>-158.74</v>
      </c>
      <c r="FM17" s="162">
        <v>46.375</v>
      </c>
      <c r="FN17" s="162">
        <v>46.055999999999997</v>
      </c>
      <c r="FO17" s="162">
        <v>-113.08</v>
      </c>
      <c r="FP17" s="162">
        <v>-102.62</v>
      </c>
      <c r="FQ17" s="162">
        <v>-51.033999999999999</v>
      </c>
      <c r="FR17" s="162">
        <v>-49.158999999999999</v>
      </c>
      <c r="FS17" s="162">
        <v>14.864000000000001</v>
      </c>
      <c r="FT17" s="162">
        <v>0.7742</v>
      </c>
      <c r="FU17" s="162">
        <v>-9.3698999999999995</v>
      </c>
      <c r="FV17" s="162">
        <v>12.9</v>
      </c>
      <c r="FW17" s="162">
        <v>-51.481000000000002</v>
      </c>
      <c r="FX17" s="162">
        <v>10.083</v>
      </c>
      <c r="FY17" s="162">
        <v>-15.707000000000001</v>
      </c>
      <c r="FZ17" s="163"/>
      <c r="GA17" s="162">
        <v>11.013999999999999</v>
      </c>
      <c r="GB17" s="162">
        <v>17.260000000000002</v>
      </c>
      <c r="GC17" s="162">
        <v>104.71</v>
      </c>
      <c r="GD17" s="162">
        <v>114.53</v>
      </c>
      <c r="GE17" s="162">
        <v>14.28</v>
      </c>
      <c r="GF17" s="162">
        <v>82.400999999999996</v>
      </c>
      <c r="GG17" s="162">
        <v>18.600000000000001</v>
      </c>
      <c r="GH17" s="162">
        <v>-19.742000000000001</v>
      </c>
      <c r="GI17" s="162">
        <v>-2.7305999999999999</v>
      </c>
      <c r="GJ17" s="162">
        <v>2.5971000000000002</v>
      </c>
      <c r="GK17" s="162">
        <v>1.2924</v>
      </c>
      <c r="GL17" s="162">
        <v>6.5299999999999997E-2</v>
      </c>
      <c r="GM17" s="162">
        <v>0</v>
      </c>
      <c r="GN17" s="162">
        <v>-15.222</v>
      </c>
      <c r="GO17" s="162">
        <v>-26.234000000000002</v>
      </c>
      <c r="GP17" s="162">
        <v>25.981999999999999</v>
      </c>
      <c r="GQ17" s="162">
        <v>40.670999999999999</v>
      </c>
      <c r="GR17" s="162">
        <v>106.09</v>
      </c>
      <c r="GS17" s="162">
        <v>65.192999999999998</v>
      </c>
      <c r="GT17" s="162">
        <v>-156.19</v>
      </c>
      <c r="GU17" s="162">
        <v>-15.563000000000001</v>
      </c>
      <c r="GV17" s="162">
        <v>37.923999999999999</v>
      </c>
      <c r="GW17" s="162">
        <v>-28.29</v>
      </c>
      <c r="GX17" s="162">
        <v>12.03</v>
      </c>
      <c r="GY17" s="162">
        <v>0</v>
      </c>
      <c r="GZ17" s="162">
        <v>0</v>
      </c>
      <c r="HA17" s="162">
        <v>13.576000000000001</v>
      </c>
      <c r="HB17" s="162">
        <v>165.68</v>
      </c>
      <c r="HC17" s="162">
        <v>166.19</v>
      </c>
      <c r="HD17" s="162">
        <v>288.7</v>
      </c>
      <c r="HE17" s="162">
        <v>-287.25</v>
      </c>
      <c r="HF17" s="162">
        <v>-618.84</v>
      </c>
      <c r="HG17" s="162">
        <v>622.29999999999995</v>
      </c>
      <c r="HH17" s="162">
        <v>614.53</v>
      </c>
      <c r="HI17" s="162">
        <v>-159.22</v>
      </c>
      <c r="HJ17" s="162">
        <v>-158.09</v>
      </c>
      <c r="HK17" s="162">
        <v>-65.344999999999999</v>
      </c>
      <c r="HL17" s="162">
        <v>-59.262</v>
      </c>
      <c r="HM17" s="162">
        <v>81.572000000000003</v>
      </c>
      <c r="HN17" s="162">
        <v>82.685000000000002</v>
      </c>
      <c r="HO17" s="162">
        <v>-122.22</v>
      </c>
      <c r="HP17" s="162">
        <v>-120.09</v>
      </c>
      <c r="HQ17" s="162">
        <v>59.121000000000002</v>
      </c>
      <c r="HR17" s="162">
        <v>58.570999999999998</v>
      </c>
      <c r="HS17" s="162">
        <v>-46.722000000000001</v>
      </c>
      <c r="HT17" s="162">
        <v>-46.872999999999998</v>
      </c>
      <c r="HU17" s="162">
        <v>95.75</v>
      </c>
      <c r="HV17" s="162">
        <v>96.15</v>
      </c>
      <c r="HW17" s="162">
        <v>51.4</v>
      </c>
      <c r="HX17" s="162">
        <v>50</v>
      </c>
      <c r="HY17" s="162">
        <v>22.847999999999999</v>
      </c>
      <c r="HZ17" s="162">
        <v>33.439</v>
      </c>
      <c r="IA17" s="162">
        <v>-345.56</v>
      </c>
      <c r="IB17" s="162">
        <v>110.54</v>
      </c>
      <c r="IC17" s="162">
        <v>108.51</v>
      </c>
      <c r="ID17" s="162">
        <v>13.3</v>
      </c>
      <c r="IE17" s="162">
        <v>6.3</v>
      </c>
      <c r="IF17" s="162">
        <v>-58.2</v>
      </c>
      <c r="IG17" s="162">
        <v>-58.298999999999999</v>
      </c>
      <c r="IH17" s="162">
        <v>1.4502999999999999</v>
      </c>
      <c r="II17" s="162">
        <v>1.2470000000000001</v>
      </c>
      <c r="IJ17" s="162">
        <v>-600.72</v>
      </c>
      <c r="IK17" s="162">
        <v>-254.95</v>
      </c>
      <c r="IL17" s="162">
        <v>509.53</v>
      </c>
      <c r="IM17" s="162">
        <v>351.22</v>
      </c>
      <c r="IN17" s="162">
        <v>-83.5</v>
      </c>
      <c r="IO17" s="162">
        <v>-394.63</v>
      </c>
      <c r="IP17" s="162">
        <v>399.52</v>
      </c>
      <c r="IQ17" s="162">
        <v>-146.94999999999999</v>
      </c>
      <c r="IR17" s="162">
        <v>-289.14999999999998</v>
      </c>
      <c r="IS17" s="162">
        <v>-398.65</v>
      </c>
      <c r="IT17" s="162">
        <v>120.66</v>
      </c>
      <c r="IU17" s="162">
        <v>122.26</v>
      </c>
      <c r="IV17" s="162">
        <v>150.96</v>
      </c>
      <c r="IW17" s="162">
        <v>-485.99</v>
      </c>
      <c r="IX17" s="162">
        <v>232.81</v>
      </c>
      <c r="IY17" s="162">
        <v>-262.85000000000002</v>
      </c>
      <c r="IZ17" s="162">
        <v>263.45</v>
      </c>
      <c r="JA17" s="162">
        <v>-5.7473000000000001</v>
      </c>
      <c r="JB17" s="162">
        <v>30.684999999999999</v>
      </c>
      <c r="JC17" s="162">
        <v>21.68</v>
      </c>
      <c r="JD17" s="162">
        <v>1.3439000000000001</v>
      </c>
      <c r="JE17" s="162">
        <v>1.3389</v>
      </c>
      <c r="JF17" s="162">
        <v>-21.2</v>
      </c>
      <c r="JG17" s="162">
        <v>0.4</v>
      </c>
      <c r="JH17" s="162">
        <v>14.173999999999999</v>
      </c>
      <c r="JI17" s="162">
        <v>-0.32200000000000001</v>
      </c>
      <c r="JJ17" s="162">
        <v>-43.125999999999998</v>
      </c>
      <c r="JK17" s="162">
        <v>-17.402000000000001</v>
      </c>
      <c r="JL17" s="162">
        <v>40.298999999999999</v>
      </c>
      <c r="JM17" s="162">
        <v>52.476999999999997</v>
      </c>
      <c r="JN17" s="162">
        <v>53.646000000000001</v>
      </c>
      <c r="JO17" s="162">
        <v>0</v>
      </c>
      <c r="JP17" s="162">
        <v>0</v>
      </c>
      <c r="JQ17" s="162">
        <v>53.01</v>
      </c>
      <c r="JR17" s="162">
        <v>54.15</v>
      </c>
      <c r="JS17" s="162">
        <v>52.261000000000003</v>
      </c>
      <c r="JT17" s="163"/>
      <c r="JU17" s="162">
        <v>-4.0998999999999999</v>
      </c>
      <c r="JV17" s="162">
        <v>23.626999999999999</v>
      </c>
      <c r="JW17" s="162">
        <v>5.4699</v>
      </c>
      <c r="JX17" s="162">
        <v>8.6998999999999995</v>
      </c>
      <c r="JY17" s="162">
        <v>-54.6</v>
      </c>
      <c r="JZ17" s="162">
        <v>81.882999999999996</v>
      </c>
      <c r="KA17" s="162">
        <v>66.290999999999997</v>
      </c>
      <c r="KB17" s="162">
        <v>-54.042999999999999</v>
      </c>
      <c r="KC17" s="162">
        <v>-81.325000000000003</v>
      </c>
      <c r="KD17" s="162">
        <v>57.216000000000001</v>
      </c>
      <c r="KE17" s="162">
        <v>22.356000000000002</v>
      </c>
      <c r="KF17" s="162">
        <v>-3.7999000000000001</v>
      </c>
      <c r="KG17" s="162">
        <v>4.0998999999999999</v>
      </c>
      <c r="KH17" s="162">
        <v>-3.9154</v>
      </c>
      <c r="KI17" s="162">
        <v>208.15</v>
      </c>
    </row>
    <row r="18" spans="1:295" ht="18" customHeight="1" x14ac:dyDescent="0.35">
      <c r="A18" s="161" t="s">
        <v>72</v>
      </c>
      <c r="B18" s="161" t="s">
        <v>765</v>
      </c>
      <c r="C18" s="164">
        <v>0</v>
      </c>
      <c r="D18" s="164">
        <v>16.437000000000001</v>
      </c>
      <c r="E18" s="164">
        <v>-32.741999999999997</v>
      </c>
      <c r="F18" s="164">
        <v>7.7211999999999996</v>
      </c>
      <c r="G18" s="164">
        <v>21.53</v>
      </c>
      <c r="H18" s="164">
        <v>4.1639999999999997</v>
      </c>
      <c r="I18" s="164">
        <v>42.802999999999997</v>
      </c>
      <c r="J18" s="164">
        <v>-77.694000000000003</v>
      </c>
      <c r="K18" s="164">
        <v>0</v>
      </c>
      <c r="L18" s="164">
        <v>19.803000000000001</v>
      </c>
      <c r="M18" s="164">
        <v>-37.795000000000002</v>
      </c>
      <c r="N18" s="164">
        <v>-73.260000000000005</v>
      </c>
      <c r="O18" s="164">
        <v>-26.666</v>
      </c>
      <c r="P18" s="164">
        <v>22</v>
      </c>
      <c r="Q18" s="164">
        <v>15.731999999999999</v>
      </c>
      <c r="R18" s="164">
        <v>-22</v>
      </c>
      <c r="S18" s="164">
        <v>13.154999999999999</v>
      </c>
      <c r="T18" s="164">
        <v>159.11600000000001</v>
      </c>
      <c r="U18" s="164">
        <v>16.792999999999999</v>
      </c>
      <c r="V18" s="164">
        <v>17.344000000000001</v>
      </c>
      <c r="W18" s="164">
        <v>29.018999999999998</v>
      </c>
      <c r="X18" s="164">
        <v>0</v>
      </c>
      <c r="Y18" s="164">
        <v>20.513999999999999</v>
      </c>
      <c r="Z18" s="164">
        <v>7.8586</v>
      </c>
      <c r="AA18" s="165"/>
      <c r="AB18" s="164">
        <v>113</v>
      </c>
      <c r="AC18" s="164">
        <v>-95.86</v>
      </c>
      <c r="AD18" s="164">
        <v>-96.12</v>
      </c>
      <c r="AE18" s="164">
        <v>15.157</v>
      </c>
      <c r="AF18" s="164">
        <v>73.260000000000005</v>
      </c>
      <c r="AG18" s="164">
        <v>26.4</v>
      </c>
      <c r="AH18" s="164">
        <v>3.2160000000000002</v>
      </c>
      <c r="AI18" s="164">
        <v>0.10299999999999999</v>
      </c>
      <c r="AJ18" s="164">
        <v>-42.93</v>
      </c>
      <c r="AK18" s="164">
        <v>-42.709000000000003</v>
      </c>
      <c r="AL18" s="164">
        <v>-33.478999999999999</v>
      </c>
      <c r="AM18" s="164">
        <v>42.918999999999997</v>
      </c>
      <c r="AN18" s="164">
        <v>43.04</v>
      </c>
      <c r="AO18" s="164">
        <v>9.7204999999999995</v>
      </c>
      <c r="AP18" s="164">
        <v>13.387</v>
      </c>
      <c r="AQ18" s="164">
        <v>0</v>
      </c>
      <c r="AR18" s="164">
        <v>46.348999999999997</v>
      </c>
      <c r="AS18" s="164">
        <v>51.726999999999997</v>
      </c>
      <c r="AT18" s="164">
        <v>-55.191000000000003</v>
      </c>
      <c r="AU18" s="164">
        <v>-55.622</v>
      </c>
      <c r="AV18" s="164">
        <v>3.3479999999999999</v>
      </c>
      <c r="AW18" s="164">
        <v>3.2927</v>
      </c>
      <c r="AX18" s="164">
        <v>84.93</v>
      </c>
      <c r="AY18" s="164">
        <v>0</v>
      </c>
      <c r="AZ18" s="164">
        <v>-5.2344999999999997</v>
      </c>
      <c r="BA18" s="164">
        <v>-28.803000000000001</v>
      </c>
      <c r="BB18" s="164">
        <v>-264.3</v>
      </c>
      <c r="BC18" s="164">
        <v>0</v>
      </c>
      <c r="BD18" s="164">
        <v>-12.999000000000001</v>
      </c>
      <c r="BE18" s="164">
        <v>-12.999000000000001</v>
      </c>
      <c r="BF18" s="164">
        <v>63.07</v>
      </c>
      <c r="BG18" s="164">
        <v>61.924999999999997</v>
      </c>
      <c r="BH18" s="164">
        <v>-3.2339000000000002</v>
      </c>
      <c r="BI18" s="164">
        <v>-67.102000000000004</v>
      </c>
      <c r="BJ18" s="164">
        <v>-31.367000000000001</v>
      </c>
      <c r="BK18" s="164">
        <v>6.9898999999999996</v>
      </c>
      <c r="BL18" s="164">
        <v>7.5888</v>
      </c>
      <c r="BM18" s="164">
        <v>5.2598000000000003</v>
      </c>
      <c r="BN18" s="164">
        <v>315.77</v>
      </c>
      <c r="BO18" s="164">
        <v>115.14</v>
      </c>
      <c r="BP18" s="164">
        <v>114.81</v>
      </c>
      <c r="BQ18" s="164">
        <v>-66.498999999999995</v>
      </c>
      <c r="BR18" s="164">
        <v>475.46</v>
      </c>
      <c r="BS18" s="164">
        <v>40.976999999999997</v>
      </c>
      <c r="BT18" s="164">
        <v>-103.15</v>
      </c>
      <c r="BU18" s="164">
        <v>106.17</v>
      </c>
      <c r="BV18" s="164">
        <v>70.355000000000004</v>
      </c>
      <c r="BW18" s="164">
        <v>12.699</v>
      </c>
      <c r="BX18" s="164">
        <v>9.9600000000000009</v>
      </c>
      <c r="BY18" s="164">
        <v>40.58</v>
      </c>
      <c r="BZ18" s="164">
        <v>55.889000000000003</v>
      </c>
      <c r="CA18" s="164">
        <v>-57.329000000000001</v>
      </c>
      <c r="CB18" s="164">
        <v>-57.865000000000002</v>
      </c>
      <c r="CC18" s="164">
        <v>139.94999999999999</v>
      </c>
      <c r="CD18" s="164">
        <v>140.44</v>
      </c>
      <c r="CE18" s="164">
        <v>34.409999999999997</v>
      </c>
      <c r="CF18" s="164">
        <v>0</v>
      </c>
      <c r="CG18" s="164">
        <v>0</v>
      </c>
      <c r="CH18" s="164">
        <v>-9.3478999999999992</v>
      </c>
      <c r="CI18" s="164">
        <v>0</v>
      </c>
      <c r="CJ18" s="164">
        <v>19.57</v>
      </c>
      <c r="CK18" s="164">
        <v>25.984999999999999</v>
      </c>
      <c r="CL18" s="164">
        <v>59.098999999999997</v>
      </c>
      <c r="CM18" s="164">
        <v>53.098999999999997</v>
      </c>
      <c r="CN18" s="164">
        <v>-12.279</v>
      </c>
      <c r="CO18" s="164">
        <v>71.835999999999999</v>
      </c>
      <c r="CP18" s="164">
        <v>70.120999999999995</v>
      </c>
      <c r="CQ18" s="164">
        <v>69.614999999999995</v>
      </c>
      <c r="CR18" s="164">
        <v>103.59</v>
      </c>
      <c r="CS18" s="164">
        <v>105.03</v>
      </c>
      <c r="CT18" s="164">
        <v>-57.917999999999999</v>
      </c>
      <c r="CU18" s="164">
        <v>-111.5</v>
      </c>
      <c r="CV18" s="164">
        <v>0</v>
      </c>
      <c r="CW18" s="164">
        <v>11.013999999999999</v>
      </c>
      <c r="CX18" s="164">
        <v>13.478999999999999</v>
      </c>
      <c r="CY18" s="164">
        <v>87.019000000000005</v>
      </c>
      <c r="CZ18" s="164">
        <v>35.396999999999998</v>
      </c>
      <c r="DA18" s="164">
        <v>33.548999999999999</v>
      </c>
      <c r="DB18" s="164">
        <v>-28.51</v>
      </c>
      <c r="DC18" s="164">
        <v>-6.5152999999999999</v>
      </c>
      <c r="DD18" s="164">
        <v>0</v>
      </c>
      <c r="DE18" s="164">
        <v>0</v>
      </c>
      <c r="DF18" s="164">
        <v>-79.085999999999999</v>
      </c>
      <c r="DG18" s="164">
        <v>-1E-4</v>
      </c>
      <c r="DH18" s="164">
        <v>-17.321999999999999</v>
      </c>
      <c r="DI18" s="164">
        <v>-56.098999999999997</v>
      </c>
      <c r="DJ18" s="164">
        <v>-56.4</v>
      </c>
      <c r="DK18" s="164">
        <v>32.460999999999999</v>
      </c>
      <c r="DL18" s="164">
        <v>32.234999999999999</v>
      </c>
      <c r="DM18" s="164">
        <v>32.889000000000003</v>
      </c>
      <c r="DN18" s="164">
        <v>46.893000000000001</v>
      </c>
      <c r="DO18" s="164">
        <v>31.74</v>
      </c>
      <c r="DP18" s="164">
        <v>-2.8</v>
      </c>
      <c r="DQ18" s="164">
        <v>47.938000000000002</v>
      </c>
      <c r="DR18" s="164">
        <v>76.171000000000006</v>
      </c>
      <c r="DS18" s="164">
        <v>-19.03</v>
      </c>
      <c r="DT18" s="164">
        <v>-19.02</v>
      </c>
      <c r="DU18" s="164">
        <v>73.73</v>
      </c>
      <c r="DV18" s="164">
        <v>51.95</v>
      </c>
      <c r="DW18" s="164">
        <v>77.054000000000002</v>
      </c>
      <c r="DX18" s="164">
        <v>74.599000000000004</v>
      </c>
      <c r="DY18" s="164">
        <v>-47.145000000000003</v>
      </c>
      <c r="DZ18" s="164">
        <v>-44.118000000000002</v>
      </c>
      <c r="EA18" s="164">
        <v>131.76</v>
      </c>
      <c r="EB18" s="164">
        <v>98.75</v>
      </c>
      <c r="EC18" s="164">
        <v>95.03</v>
      </c>
      <c r="ED18" s="164">
        <v>97.248000000000005</v>
      </c>
      <c r="EE18" s="164">
        <v>87.914000000000001</v>
      </c>
      <c r="EF18" s="164">
        <v>77.668999999999997</v>
      </c>
      <c r="EG18" s="164">
        <v>-22.620999999999999</v>
      </c>
      <c r="EH18" s="164">
        <v>79.06</v>
      </c>
      <c r="EI18" s="164">
        <v>278.87</v>
      </c>
      <c r="EJ18" s="164">
        <v>0</v>
      </c>
      <c r="EK18" s="164">
        <v>-28.257000000000001</v>
      </c>
      <c r="EL18" s="164">
        <v>-26.427</v>
      </c>
      <c r="EM18" s="164">
        <v>0</v>
      </c>
      <c r="EN18" s="164">
        <v>-10.538</v>
      </c>
      <c r="EO18" s="164">
        <v>-10.005000000000001</v>
      </c>
      <c r="EP18" s="164">
        <v>184.38</v>
      </c>
      <c r="EQ18" s="164">
        <v>-74.239999999999995</v>
      </c>
      <c r="ER18" s="164">
        <v>-73.906999999999996</v>
      </c>
      <c r="ES18" s="164">
        <v>-42.704999999999998</v>
      </c>
      <c r="ET18" s="164">
        <v>14.659000000000001</v>
      </c>
      <c r="EU18" s="164">
        <v>-19.510000000000002</v>
      </c>
      <c r="EV18" s="164">
        <v>96.099000000000004</v>
      </c>
      <c r="EW18" s="164">
        <v>14.532</v>
      </c>
      <c r="EX18" s="164">
        <v>-80.697000000000003</v>
      </c>
      <c r="EY18" s="164">
        <v>-35.655999999999999</v>
      </c>
      <c r="EZ18" s="164">
        <v>-35.200000000000003</v>
      </c>
      <c r="FA18" s="164">
        <v>10.403</v>
      </c>
      <c r="FB18" s="164">
        <v>-76.231999999999999</v>
      </c>
      <c r="FC18" s="164">
        <v>55.765000000000001</v>
      </c>
      <c r="FD18" s="164">
        <v>21.661000000000001</v>
      </c>
      <c r="FE18" s="164">
        <v>0</v>
      </c>
      <c r="FF18" s="164">
        <v>0</v>
      </c>
      <c r="FG18" s="164">
        <v>0</v>
      </c>
      <c r="FH18" s="164">
        <v>50.677</v>
      </c>
      <c r="FI18" s="164">
        <v>49.47</v>
      </c>
      <c r="FJ18" s="164">
        <v>57.436999999999998</v>
      </c>
      <c r="FK18" s="164">
        <v>56.432000000000002</v>
      </c>
      <c r="FL18" s="164">
        <v>-158.58000000000001</v>
      </c>
      <c r="FM18" s="164">
        <v>47.5</v>
      </c>
      <c r="FN18" s="164">
        <v>48.290999999999997</v>
      </c>
      <c r="FO18" s="164">
        <v>-113.08</v>
      </c>
      <c r="FP18" s="164">
        <v>-101.08</v>
      </c>
      <c r="FQ18" s="164">
        <v>-52.710999999999999</v>
      </c>
      <c r="FR18" s="164">
        <v>-48.408999999999999</v>
      </c>
      <c r="FS18" s="164">
        <v>15.066000000000001</v>
      </c>
      <c r="FT18" s="164">
        <v>0.78639999999999999</v>
      </c>
      <c r="FU18" s="164">
        <v>-9.2599</v>
      </c>
      <c r="FV18" s="164">
        <v>12.18</v>
      </c>
      <c r="FW18" s="164">
        <v>-53.194000000000003</v>
      </c>
      <c r="FX18" s="164">
        <v>10.686</v>
      </c>
      <c r="FY18" s="164">
        <v>-15.707000000000001</v>
      </c>
      <c r="FZ18" s="165"/>
      <c r="GA18" s="164">
        <v>11.141999999999999</v>
      </c>
      <c r="GB18" s="164">
        <v>17.350000000000001</v>
      </c>
      <c r="GC18" s="164">
        <v>105.23</v>
      </c>
      <c r="GD18" s="164">
        <v>115.05</v>
      </c>
      <c r="GE18" s="164">
        <v>13.81</v>
      </c>
      <c r="GF18" s="164">
        <v>82.709000000000003</v>
      </c>
      <c r="GG18" s="164">
        <v>18.798999999999999</v>
      </c>
      <c r="GH18" s="164">
        <v>-19.940000000000001</v>
      </c>
      <c r="GI18" s="164">
        <v>-2.5015000000000001</v>
      </c>
      <c r="GJ18" s="164">
        <v>2.7425000000000002</v>
      </c>
      <c r="GK18" s="164">
        <v>1.3068</v>
      </c>
      <c r="GL18" s="164">
        <v>6.5299999999999997E-2</v>
      </c>
      <c r="GM18" s="164">
        <v>0</v>
      </c>
      <c r="GN18" s="164">
        <v>-14.404</v>
      </c>
      <c r="GO18" s="164">
        <v>-26.231999999999999</v>
      </c>
      <c r="GP18" s="164">
        <v>25.286999999999999</v>
      </c>
      <c r="GQ18" s="164">
        <v>41.174999999999997</v>
      </c>
      <c r="GR18" s="164">
        <v>106.27</v>
      </c>
      <c r="GS18" s="164">
        <v>65.581000000000003</v>
      </c>
      <c r="GT18" s="164">
        <v>-155.77000000000001</v>
      </c>
      <c r="GU18" s="164">
        <v>-15.583</v>
      </c>
      <c r="GV18" s="164">
        <v>37.923999999999999</v>
      </c>
      <c r="GW18" s="164">
        <v>-28.381</v>
      </c>
      <c r="GX18" s="164">
        <v>12.333</v>
      </c>
      <c r="GY18" s="164">
        <v>0</v>
      </c>
      <c r="GZ18" s="164">
        <v>0</v>
      </c>
      <c r="HA18" s="164">
        <v>13.576000000000001</v>
      </c>
      <c r="HB18" s="164">
        <v>166.59</v>
      </c>
      <c r="HC18" s="164">
        <v>166.46</v>
      </c>
      <c r="HD18" s="164">
        <v>288.3</v>
      </c>
      <c r="HE18" s="164">
        <v>-286.8</v>
      </c>
      <c r="HF18" s="164">
        <v>-614.58000000000004</v>
      </c>
      <c r="HG18" s="164">
        <v>619.83000000000004</v>
      </c>
      <c r="HH18" s="164">
        <v>612.21</v>
      </c>
      <c r="HI18" s="164">
        <v>-158.96</v>
      </c>
      <c r="HJ18" s="164">
        <v>-155.87</v>
      </c>
      <c r="HK18" s="164">
        <v>-63.801000000000002</v>
      </c>
      <c r="HL18" s="164">
        <v>-57.570999999999998</v>
      </c>
      <c r="HM18" s="164">
        <v>81.438999999999993</v>
      </c>
      <c r="HN18" s="164">
        <v>80.8</v>
      </c>
      <c r="HO18" s="164">
        <v>-122.22</v>
      </c>
      <c r="HP18" s="164">
        <v>-120.09</v>
      </c>
      <c r="HQ18" s="164">
        <v>59.735999999999997</v>
      </c>
      <c r="HR18" s="164">
        <v>59.055</v>
      </c>
      <c r="HS18" s="164">
        <v>-46.17</v>
      </c>
      <c r="HT18" s="164">
        <v>-45.115000000000002</v>
      </c>
      <c r="HU18" s="164">
        <v>93.97</v>
      </c>
      <c r="HV18" s="164">
        <v>95.37</v>
      </c>
      <c r="HW18" s="164">
        <v>50.598999999999997</v>
      </c>
      <c r="HX18" s="164">
        <v>50.9</v>
      </c>
      <c r="HY18" s="164">
        <v>22.581</v>
      </c>
      <c r="HZ18" s="164">
        <v>33.520000000000003</v>
      </c>
      <c r="IA18" s="164">
        <v>-354.18</v>
      </c>
      <c r="IB18" s="164">
        <v>111.49</v>
      </c>
      <c r="IC18" s="164">
        <v>111.29</v>
      </c>
      <c r="ID18" s="164">
        <v>13.3</v>
      </c>
      <c r="IE18" s="164">
        <v>5.4</v>
      </c>
      <c r="IF18" s="164">
        <v>-57.5</v>
      </c>
      <c r="IG18" s="164">
        <v>-57.798999999999999</v>
      </c>
      <c r="IH18" s="164">
        <v>1.3444</v>
      </c>
      <c r="II18" s="164">
        <v>1.2470000000000001</v>
      </c>
      <c r="IJ18" s="164">
        <v>-591.94000000000005</v>
      </c>
      <c r="IK18" s="164">
        <v>-253.82</v>
      </c>
      <c r="IL18" s="164">
        <v>506.21</v>
      </c>
      <c r="IM18" s="164">
        <v>348.89</v>
      </c>
      <c r="IN18" s="164">
        <v>-89.95</v>
      </c>
      <c r="IO18" s="164">
        <v>-401.16</v>
      </c>
      <c r="IP18" s="164">
        <v>394.48</v>
      </c>
      <c r="IQ18" s="164">
        <v>-146.16999999999999</v>
      </c>
      <c r="IR18" s="164">
        <v>-292.62</v>
      </c>
      <c r="IS18" s="164">
        <v>-393.04</v>
      </c>
      <c r="IT18" s="164">
        <v>121.83</v>
      </c>
      <c r="IU18" s="164">
        <v>119.67</v>
      </c>
      <c r="IV18" s="164">
        <v>150.83000000000001</v>
      </c>
      <c r="IW18" s="164">
        <v>-492.13</v>
      </c>
      <c r="IX18" s="164">
        <v>234.48</v>
      </c>
      <c r="IY18" s="164">
        <v>-257.72000000000003</v>
      </c>
      <c r="IZ18" s="164">
        <v>260.47000000000003</v>
      </c>
      <c r="JA18" s="164">
        <v>-5.5880000000000001</v>
      </c>
      <c r="JB18" s="164">
        <v>31.341999999999999</v>
      </c>
      <c r="JC18" s="164">
        <v>21.12</v>
      </c>
      <c r="JD18" s="164">
        <v>1.4470000000000001</v>
      </c>
      <c r="JE18" s="164">
        <v>1.44</v>
      </c>
      <c r="JF18" s="164">
        <v>-20.879000000000001</v>
      </c>
      <c r="JG18" s="164">
        <v>0.64</v>
      </c>
      <c r="JH18" s="164">
        <v>14.026999999999999</v>
      </c>
      <c r="JI18" s="164">
        <v>-0.55389999999999995</v>
      </c>
      <c r="JJ18" s="164">
        <v>-42.335999999999999</v>
      </c>
      <c r="JK18" s="164">
        <v>-17.256</v>
      </c>
      <c r="JL18" s="164">
        <v>41.2</v>
      </c>
      <c r="JM18" s="164">
        <v>51.77</v>
      </c>
      <c r="JN18" s="164">
        <v>53.429000000000002</v>
      </c>
      <c r="JO18" s="164">
        <v>0</v>
      </c>
      <c r="JP18" s="164">
        <v>0</v>
      </c>
      <c r="JQ18" s="164">
        <v>52.286000000000001</v>
      </c>
      <c r="JR18" s="164">
        <v>52.293999999999997</v>
      </c>
      <c r="JS18" s="164">
        <v>53.697000000000003</v>
      </c>
      <c r="JT18" s="165"/>
      <c r="JU18" s="164">
        <v>-4.8</v>
      </c>
      <c r="JV18" s="164">
        <v>23.58</v>
      </c>
      <c r="JW18" s="164">
        <v>5.1999000000000004</v>
      </c>
      <c r="JX18" s="164">
        <v>8.6998999999999995</v>
      </c>
      <c r="JY18" s="164">
        <v>-54.468000000000004</v>
      </c>
      <c r="JZ18" s="164">
        <v>81.081999999999994</v>
      </c>
      <c r="KA18" s="164">
        <v>64.61</v>
      </c>
      <c r="KB18" s="164">
        <v>-53.95</v>
      </c>
      <c r="KC18" s="164">
        <v>-78.454999999999998</v>
      </c>
      <c r="KD18" s="164">
        <v>56.460999999999999</v>
      </c>
      <c r="KE18" s="164">
        <v>22.315000000000001</v>
      </c>
      <c r="KF18" s="164">
        <v>-4.8</v>
      </c>
      <c r="KG18" s="164">
        <v>3.7</v>
      </c>
      <c r="KH18" s="164">
        <v>-1.0619000000000001</v>
      </c>
      <c r="KI18" s="164">
        <v>207.27</v>
      </c>
    </row>
    <row r="19" spans="1:295" ht="18" customHeight="1" x14ac:dyDescent="0.35">
      <c r="A19" s="161" t="s">
        <v>72</v>
      </c>
      <c r="B19" s="161" t="s">
        <v>766</v>
      </c>
      <c r="C19" s="164">
        <v>0</v>
      </c>
      <c r="D19" s="164">
        <v>16.632999999999999</v>
      </c>
      <c r="E19" s="164">
        <v>-33.075000000000003</v>
      </c>
      <c r="F19" s="164">
        <v>7.8277000000000001</v>
      </c>
      <c r="G19" s="164">
        <v>21.673999999999999</v>
      </c>
      <c r="H19" s="164">
        <v>2.4178000000000002</v>
      </c>
      <c r="I19" s="164">
        <v>42.776000000000003</v>
      </c>
      <c r="J19" s="164">
        <v>-73.795000000000002</v>
      </c>
      <c r="K19" s="164">
        <v>0</v>
      </c>
      <c r="L19" s="164">
        <v>19.803000000000001</v>
      </c>
      <c r="M19" s="164">
        <v>-37.838000000000001</v>
      </c>
      <c r="N19" s="164">
        <v>-71.040000000000006</v>
      </c>
      <c r="O19" s="164">
        <v>-26.529</v>
      </c>
      <c r="P19" s="164">
        <v>22</v>
      </c>
      <c r="Q19" s="164">
        <v>15.731999999999999</v>
      </c>
      <c r="R19" s="164">
        <v>-22</v>
      </c>
      <c r="S19" s="164">
        <v>13.483000000000001</v>
      </c>
      <c r="T19" s="164">
        <v>150.46</v>
      </c>
      <c r="U19" s="164">
        <v>17.225000000000001</v>
      </c>
      <c r="V19" s="164">
        <v>17.29</v>
      </c>
      <c r="W19" s="164">
        <v>28.844999999999999</v>
      </c>
      <c r="X19" s="164">
        <v>0</v>
      </c>
      <c r="Y19" s="164">
        <v>21.126000000000001</v>
      </c>
      <c r="Z19" s="164">
        <v>7.4467999999999996</v>
      </c>
      <c r="AA19" s="165"/>
      <c r="AB19" s="164">
        <v>113</v>
      </c>
      <c r="AC19" s="164">
        <v>-95.599000000000004</v>
      </c>
      <c r="AD19" s="164">
        <v>-96.319000000000003</v>
      </c>
      <c r="AE19" s="164">
        <v>16.041</v>
      </c>
      <c r="AF19" s="164">
        <v>71.040000000000006</v>
      </c>
      <c r="AG19" s="164">
        <v>26.4</v>
      </c>
      <c r="AH19" s="164">
        <v>3.8580000000000001</v>
      </c>
      <c r="AI19" s="164">
        <v>0.112</v>
      </c>
      <c r="AJ19" s="164">
        <v>-41.36</v>
      </c>
      <c r="AK19" s="164">
        <v>-41.459000000000003</v>
      </c>
      <c r="AL19" s="164">
        <v>-34.06</v>
      </c>
      <c r="AM19" s="164">
        <v>41.408999999999999</v>
      </c>
      <c r="AN19" s="164">
        <v>41.869</v>
      </c>
      <c r="AO19" s="164">
        <v>9.6224000000000007</v>
      </c>
      <c r="AP19" s="164">
        <v>13.337</v>
      </c>
      <c r="AQ19" s="164">
        <v>0</v>
      </c>
      <c r="AR19" s="164">
        <v>46.715000000000003</v>
      </c>
      <c r="AS19" s="164">
        <v>51.682000000000002</v>
      </c>
      <c r="AT19" s="164">
        <v>-54.923000000000002</v>
      </c>
      <c r="AU19" s="164">
        <v>-54.679000000000002</v>
      </c>
      <c r="AV19" s="164">
        <v>3.0121000000000002</v>
      </c>
      <c r="AW19" s="164">
        <v>2.8250000000000002</v>
      </c>
      <c r="AX19" s="164">
        <v>84.394000000000005</v>
      </c>
      <c r="AY19" s="164">
        <v>0</v>
      </c>
      <c r="AZ19" s="164">
        <v>-5.2344999999999997</v>
      </c>
      <c r="BA19" s="164">
        <v>-28.120999999999999</v>
      </c>
      <c r="BB19" s="164">
        <v>-263.56</v>
      </c>
      <c r="BC19" s="164">
        <v>0</v>
      </c>
      <c r="BD19" s="164">
        <v>-14.298999999999999</v>
      </c>
      <c r="BE19" s="164">
        <v>-14.499000000000001</v>
      </c>
      <c r="BF19" s="164">
        <v>62.5</v>
      </c>
      <c r="BG19" s="164">
        <v>61.228999999999999</v>
      </c>
      <c r="BH19" s="164">
        <v>-3.3401999999999998</v>
      </c>
      <c r="BI19" s="164">
        <v>-67.102000000000004</v>
      </c>
      <c r="BJ19" s="164">
        <v>-32.424999999999997</v>
      </c>
      <c r="BK19" s="164">
        <v>6.6999000000000004</v>
      </c>
      <c r="BL19" s="164">
        <v>7.5888</v>
      </c>
      <c r="BM19" s="164">
        <v>5.2598000000000003</v>
      </c>
      <c r="BN19" s="164">
        <v>318.33</v>
      </c>
      <c r="BO19" s="164">
        <v>115.29</v>
      </c>
      <c r="BP19" s="164">
        <v>116.09</v>
      </c>
      <c r="BQ19" s="164">
        <v>-74.828999999999994</v>
      </c>
      <c r="BR19" s="164">
        <v>474.69</v>
      </c>
      <c r="BS19" s="164">
        <v>40.976999999999997</v>
      </c>
      <c r="BT19" s="164">
        <v>-85.231999999999999</v>
      </c>
      <c r="BU19" s="164">
        <v>86.688000000000002</v>
      </c>
      <c r="BV19" s="164">
        <v>69.945999999999998</v>
      </c>
      <c r="BW19" s="164">
        <v>12.439</v>
      </c>
      <c r="BX19" s="164">
        <v>10.18</v>
      </c>
      <c r="BY19" s="164">
        <v>40.54</v>
      </c>
      <c r="BZ19" s="164">
        <v>55.83</v>
      </c>
      <c r="CA19" s="164">
        <v>-62.017000000000003</v>
      </c>
      <c r="CB19" s="164">
        <v>-62.820999999999998</v>
      </c>
      <c r="CC19" s="164">
        <v>142.63</v>
      </c>
      <c r="CD19" s="164">
        <v>143.11000000000001</v>
      </c>
      <c r="CE19" s="164">
        <v>32.628</v>
      </c>
      <c r="CF19" s="164">
        <v>0</v>
      </c>
      <c r="CG19" s="164">
        <v>0</v>
      </c>
      <c r="CH19" s="164">
        <v>-10.143000000000001</v>
      </c>
      <c r="CI19" s="164">
        <v>0</v>
      </c>
      <c r="CJ19" s="164">
        <v>19.57</v>
      </c>
      <c r="CK19" s="164">
        <v>25.984999999999999</v>
      </c>
      <c r="CL19" s="164">
        <v>59.2</v>
      </c>
      <c r="CM19" s="164">
        <v>53</v>
      </c>
      <c r="CN19" s="164">
        <v>-12.329000000000001</v>
      </c>
      <c r="CO19" s="164">
        <v>71.048000000000002</v>
      </c>
      <c r="CP19" s="164">
        <v>70.105999999999995</v>
      </c>
      <c r="CQ19" s="164">
        <v>69.614999999999995</v>
      </c>
      <c r="CR19" s="164">
        <v>102.06</v>
      </c>
      <c r="CS19" s="164">
        <v>103.88</v>
      </c>
      <c r="CT19" s="164">
        <v>-56.591999999999999</v>
      </c>
      <c r="CU19" s="164">
        <v>-109.46</v>
      </c>
      <c r="CV19" s="164">
        <v>0</v>
      </c>
      <c r="CW19" s="164">
        <v>11.157999999999999</v>
      </c>
      <c r="CX19" s="164">
        <v>14.18</v>
      </c>
      <c r="CY19" s="164">
        <v>83.62</v>
      </c>
      <c r="CZ19" s="164">
        <v>35.866</v>
      </c>
      <c r="DA19" s="164">
        <v>33.988</v>
      </c>
      <c r="DB19" s="164">
        <v>-28.478999999999999</v>
      </c>
      <c r="DC19" s="164">
        <v>-6.5152999999999999</v>
      </c>
      <c r="DD19" s="164">
        <v>0</v>
      </c>
      <c r="DE19" s="164">
        <v>0</v>
      </c>
      <c r="DF19" s="164">
        <v>-77.045000000000002</v>
      </c>
      <c r="DG19" s="164">
        <v>-1E-4</v>
      </c>
      <c r="DH19" s="164">
        <v>-17.449000000000002</v>
      </c>
      <c r="DI19" s="164">
        <v>-56.098999999999997</v>
      </c>
      <c r="DJ19" s="164">
        <v>-56.5</v>
      </c>
      <c r="DK19" s="164">
        <v>31.95</v>
      </c>
      <c r="DL19" s="164">
        <v>32.820999999999998</v>
      </c>
      <c r="DM19" s="164">
        <v>33.829000000000001</v>
      </c>
      <c r="DN19" s="164">
        <v>48.064999999999998</v>
      </c>
      <c r="DO19" s="164">
        <v>32.408999999999999</v>
      </c>
      <c r="DP19" s="164">
        <v>-2.9</v>
      </c>
      <c r="DQ19" s="164">
        <v>47.911000000000001</v>
      </c>
      <c r="DR19" s="164">
        <v>76.391000000000005</v>
      </c>
      <c r="DS19" s="164">
        <v>-18.62</v>
      </c>
      <c r="DT19" s="164">
        <v>-18.798999999999999</v>
      </c>
      <c r="DU19" s="164">
        <v>73.11</v>
      </c>
      <c r="DV19" s="164">
        <v>52.06</v>
      </c>
      <c r="DW19" s="164">
        <v>76.218000000000004</v>
      </c>
      <c r="DX19" s="164">
        <v>74.835999999999999</v>
      </c>
      <c r="DY19" s="164">
        <v>-49.747</v>
      </c>
      <c r="DZ19" s="164">
        <v>-48.527000000000001</v>
      </c>
      <c r="EA19" s="164">
        <v>132.74</v>
      </c>
      <c r="EB19" s="164">
        <v>97.147999999999996</v>
      </c>
      <c r="EC19" s="164">
        <v>91.738</v>
      </c>
      <c r="ED19" s="164">
        <v>95.653000000000006</v>
      </c>
      <c r="EE19" s="164">
        <v>111.11</v>
      </c>
      <c r="EF19" s="164">
        <v>0</v>
      </c>
      <c r="EG19" s="164">
        <v>-20.423999999999999</v>
      </c>
      <c r="EH19" s="164">
        <v>88.087999999999994</v>
      </c>
      <c r="EI19" s="164">
        <v>252.89</v>
      </c>
      <c r="EJ19" s="164">
        <v>0</v>
      </c>
      <c r="EK19" s="164">
        <v>-27.701000000000001</v>
      </c>
      <c r="EL19" s="164">
        <v>-26.564</v>
      </c>
      <c r="EM19" s="164">
        <v>69.522999999999996</v>
      </c>
      <c r="EN19" s="164">
        <v>-15.840999999999999</v>
      </c>
      <c r="EO19" s="164">
        <v>-14.863</v>
      </c>
      <c r="EP19" s="164">
        <v>173.62</v>
      </c>
      <c r="EQ19" s="164">
        <v>-94.075000000000003</v>
      </c>
      <c r="ER19" s="164">
        <v>-95.819000000000003</v>
      </c>
      <c r="ES19" s="164">
        <v>-70.417000000000002</v>
      </c>
      <c r="ET19" s="164">
        <v>0</v>
      </c>
      <c r="EU19" s="164">
        <v>-20</v>
      </c>
      <c r="EV19" s="164">
        <v>113.59</v>
      </c>
      <c r="EW19" s="164">
        <v>14.215999999999999</v>
      </c>
      <c r="EX19" s="164">
        <v>-88.951999999999998</v>
      </c>
      <c r="EY19" s="164">
        <v>-34.497</v>
      </c>
      <c r="EZ19" s="164">
        <v>-33.573</v>
      </c>
      <c r="FA19" s="164">
        <v>10.329000000000001</v>
      </c>
      <c r="FB19" s="164">
        <v>0</v>
      </c>
      <c r="FC19" s="164">
        <v>55.765000000000001</v>
      </c>
      <c r="FD19" s="164">
        <v>21.071000000000002</v>
      </c>
      <c r="FE19" s="164">
        <v>0</v>
      </c>
      <c r="FF19" s="164">
        <v>0</v>
      </c>
      <c r="FG19" s="164">
        <v>0</v>
      </c>
      <c r="FH19" s="164">
        <v>50.209000000000003</v>
      </c>
      <c r="FI19" s="164">
        <v>48.87</v>
      </c>
      <c r="FJ19" s="164">
        <v>62.963000000000001</v>
      </c>
      <c r="FK19" s="164">
        <v>62.460999999999999</v>
      </c>
      <c r="FL19" s="164">
        <v>-163.43</v>
      </c>
      <c r="FM19" s="164">
        <v>51.287999999999997</v>
      </c>
      <c r="FN19" s="164">
        <v>51.615000000000002</v>
      </c>
      <c r="FO19" s="164">
        <v>-115.48</v>
      </c>
      <c r="FP19" s="164">
        <v>-102.57</v>
      </c>
      <c r="FQ19" s="164">
        <v>-56.204999999999998</v>
      </c>
      <c r="FR19" s="164">
        <v>-47.609000000000002</v>
      </c>
      <c r="FS19" s="164">
        <v>15.074</v>
      </c>
      <c r="FT19" s="164">
        <v>0.79869999999999997</v>
      </c>
      <c r="FU19" s="164">
        <v>-9.4999000000000002</v>
      </c>
      <c r="FV19" s="164">
        <v>9.99</v>
      </c>
      <c r="FW19" s="164">
        <v>-56.000999999999998</v>
      </c>
      <c r="FX19" s="164">
        <v>10.43</v>
      </c>
      <c r="FY19" s="164">
        <v>-15.707000000000001</v>
      </c>
      <c r="FZ19" s="165"/>
      <c r="GA19" s="164">
        <v>11.156000000000001</v>
      </c>
      <c r="GB19" s="164">
        <v>16.408999999999999</v>
      </c>
      <c r="GC19" s="164">
        <v>103.75</v>
      </c>
      <c r="GD19" s="164">
        <v>115.66</v>
      </c>
      <c r="GE19" s="164">
        <v>14.26</v>
      </c>
      <c r="GF19" s="164">
        <v>82.394000000000005</v>
      </c>
      <c r="GG19" s="164">
        <v>17.899000000000001</v>
      </c>
      <c r="GH19" s="164">
        <v>-19.954000000000001</v>
      </c>
      <c r="GI19" s="164">
        <v>-2.7515999999999998</v>
      </c>
      <c r="GJ19" s="164">
        <v>3.2103999999999999</v>
      </c>
      <c r="GK19" s="164">
        <v>1.3111999999999999</v>
      </c>
      <c r="GL19" s="164">
        <v>6.5299999999999997E-2</v>
      </c>
      <c r="GM19" s="164">
        <v>0</v>
      </c>
      <c r="GN19" s="164">
        <v>-14.628</v>
      </c>
      <c r="GO19" s="164">
        <v>-26.577000000000002</v>
      </c>
      <c r="GP19" s="164">
        <v>25.745000000000001</v>
      </c>
      <c r="GQ19" s="164">
        <v>41.679000000000002</v>
      </c>
      <c r="GR19" s="164">
        <v>105.56</v>
      </c>
      <c r="GS19" s="164">
        <v>65.765000000000001</v>
      </c>
      <c r="GT19" s="164">
        <v>-156.87</v>
      </c>
      <c r="GU19" s="164">
        <v>-15.518000000000001</v>
      </c>
      <c r="GV19" s="164">
        <v>37.753</v>
      </c>
      <c r="GW19" s="164">
        <v>-27.518999999999998</v>
      </c>
      <c r="GX19" s="164">
        <v>12.333</v>
      </c>
      <c r="GY19" s="164">
        <v>0</v>
      </c>
      <c r="GZ19" s="164">
        <v>0</v>
      </c>
      <c r="HA19" s="164">
        <v>13.576000000000001</v>
      </c>
      <c r="HB19" s="164">
        <v>155.63999999999999</v>
      </c>
      <c r="HC19" s="164">
        <v>156.16999999999999</v>
      </c>
      <c r="HD19" s="164">
        <v>292.5</v>
      </c>
      <c r="HE19" s="164">
        <v>-288.63</v>
      </c>
      <c r="HF19" s="164">
        <v>-605.86</v>
      </c>
      <c r="HG19" s="164">
        <v>612.37</v>
      </c>
      <c r="HH19" s="164">
        <v>585.19000000000005</v>
      </c>
      <c r="HI19" s="164">
        <v>-150.29</v>
      </c>
      <c r="HJ19" s="164">
        <v>-150.63999999999999</v>
      </c>
      <c r="HK19" s="164">
        <v>-68.778000000000006</v>
      </c>
      <c r="HL19" s="164">
        <v>-63.935000000000002</v>
      </c>
      <c r="HM19" s="164">
        <v>81.263999999999996</v>
      </c>
      <c r="HN19" s="164">
        <v>81.116</v>
      </c>
      <c r="HO19" s="164">
        <v>-122.22</v>
      </c>
      <c r="HP19" s="164">
        <v>-120.09</v>
      </c>
      <c r="HQ19" s="164">
        <v>56.55</v>
      </c>
      <c r="HR19" s="164">
        <v>56.494999999999997</v>
      </c>
      <c r="HS19" s="164">
        <v>-39.334000000000003</v>
      </c>
      <c r="HT19" s="164">
        <v>-38.835999999999999</v>
      </c>
      <c r="HU19" s="164">
        <v>100.59</v>
      </c>
      <c r="HV19" s="164">
        <v>101.04</v>
      </c>
      <c r="HW19" s="164">
        <v>48.9</v>
      </c>
      <c r="HX19" s="164">
        <v>48.798999999999999</v>
      </c>
      <c r="HY19" s="164">
        <v>22.847999999999999</v>
      </c>
      <c r="HZ19" s="164">
        <v>28.239000000000001</v>
      </c>
      <c r="IA19" s="164">
        <v>-342.53</v>
      </c>
      <c r="IB19" s="164">
        <v>120.06</v>
      </c>
      <c r="IC19" s="164">
        <v>117.41</v>
      </c>
      <c r="ID19" s="164">
        <v>11.199</v>
      </c>
      <c r="IE19" s="164">
        <v>4</v>
      </c>
      <c r="IF19" s="164">
        <v>-55.7</v>
      </c>
      <c r="IG19" s="164">
        <v>-54.9</v>
      </c>
      <c r="IH19" s="164">
        <v>1.3444</v>
      </c>
      <c r="II19" s="164">
        <v>1.1227</v>
      </c>
      <c r="IJ19" s="164">
        <v>-569.16</v>
      </c>
      <c r="IK19" s="164">
        <v>-225.87</v>
      </c>
      <c r="IL19" s="164">
        <v>484.1</v>
      </c>
      <c r="IM19" s="164">
        <v>336.44</v>
      </c>
      <c r="IN19" s="164">
        <v>-106.94</v>
      </c>
      <c r="IO19" s="164">
        <v>-385.47</v>
      </c>
      <c r="IP19" s="164">
        <v>387.32</v>
      </c>
      <c r="IQ19" s="164">
        <v>-138.13999999999999</v>
      </c>
      <c r="IR19" s="164">
        <v>-290.45</v>
      </c>
      <c r="IS19" s="164">
        <v>-378.65</v>
      </c>
      <c r="IT19" s="164">
        <v>117.73</v>
      </c>
      <c r="IU19" s="164">
        <v>119.77</v>
      </c>
      <c r="IV19" s="164">
        <v>134.97</v>
      </c>
      <c r="IW19" s="164">
        <v>-472.35</v>
      </c>
      <c r="IX19" s="164">
        <v>221.65</v>
      </c>
      <c r="IY19" s="164">
        <v>-251.6</v>
      </c>
      <c r="IZ19" s="164">
        <v>248.97</v>
      </c>
      <c r="JA19" s="164">
        <v>-6.8019999999999996</v>
      </c>
      <c r="JB19" s="164">
        <v>30.908999999999999</v>
      </c>
      <c r="JC19" s="164">
        <v>20.959</v>
      </c>
      <c r="JD19" s="164">
        <v>1.6849000000000001</v>
      </c>
      <c r="JE19" s="164">
        <v>1.6798999999999999</v>
      </c>
      <c r="JF19" s="164">
        <v>-20.158999999999999</v>
      </c>
      <c r="JG19" s="164">
        <v>0.32</v>
      </c>
      <c r="JH19" s="164">
        <v>13.571999999999999</v>
      </c>
      <c r="JI19" s="164">
        <v>-0.23350000000000001</v>
      </c>
      <c r="JJ19" s="164">
        <v>-44.737000000000002</v>
      </c>
      <c r="JK19" s="164">
        <v>-18.135000000000002</v>
      </c>
      <c r="JL19" s="164">
        <v>43.9</v>
      </c>
      <c r="JM19" s="164">
        <v>52.563000000000002</v>
      </c>
      <c r="JN19" s="164">
        <v>54.743000000000002</v>
      </c>
      <c r="JO19" s="164">
        <v>0</v>
      </c>
      <c r="JP19" s="164">
        <v>0</v>
      </c>
      <c r="JQ19" s="164">
        <v>52.142000000000003</v>
      </c>
      <c r="JR19" s="164">
        <v>53.131</v>
      </c>
      <c r="JS19" s="164">
        <v>52.646999999999998</v>
      </c>
      <c r="JT19" s="165"/>
      <c r="JU19" s="164">
        <v>-3.0998999999999999</v>
      </c>
      <c r="JV19" s="164">
        <v>24.623000000000001</v>
      </c>
      <c r="JW19" s="164">
        <v>4.5799000000000003</v>
      </c>
      <c r="JX19" s="164">
        <v>8.6998999999999995</v>
      </c>
      <c r="JY19" s="164">
        <v>-59.292000000000002</v>
      </c>
      <c r="JZ19" s="164">
        <v>82.584999999999994</v>
      </c>
      <c r="KA19" s="164">
        <v>69.834000000000003</v>
      </c>
      <c r="KB19" s="164">
        <v>-59.186</v>
      </c>
      <c r="KC19" s="164">
        <v>-81.894000000000005</v>
      </c>
      <c r="KD19" s="164">
        <v>62.841999999999999</v>
      </c>
      <c r="KE19" s="164">
        <v>18.795000000000002</v>
      </c>
      <c r="KF19" s="164">
        <v>-6.8</v>
      </c>
      <c r="KG19" s="164">
        <v>6.6999000000000004</v>
      </c>
      <c r="KH19" s="164">
        <v>-21.702000000000002</v>
      </c>
      <c r="KI19" s="164">
        <v>228.18</v>
      </c>
    </row>
    <row r="20" spans="1:295" ht="18" customHeight="1" x14ac:dyDescent="0.35">
      <c r="A20" s="161" t="s">
        <v>72</v>
      </c>
      <c r="B20" s="161" t="s">
        <v>767</v>
      </c>
      <c r="C20" s="164">
        <v>0</v>
      </c>
      <c r="D20" s="164">
        <v>16.286000000000001</v>
      </c>
      <c r="E20" s="164">
        <v>-32.548000000000002</v>
      </c>
      <c r="F20" s="164">
        <v>8.0422999999999991</v>
      </c>
      <c r="G20" s="164">
        <v>21.641999999999999</v>
      </c>
      <c r="H20" s="164">
        <v>-2.0499999999999998</v>
      </c>
      <c r="I20" s="164">
        <v>42.978999999999999</v>
      </c>
      <c r="J20" s="164">
        <v>-68.790999999999997</v>
      </c>
      <c r="K20" s="164">
        <v>0</v>
      </c>
      <c r="L20" s="164">
        <v>19.803000000000001</v>
      </c>
      <c r="M20" s="164">
        <v>-38.194000000000003</v>
      </c>
      <c r="N20" s="164">
        <v>-68.819000000000003</v>
      </c>
      <c r="O20" s="164">
        <v>-24.31</v>
      </c>
      <c r="P20" s="164">
        <v>19.798999999999999</v>
      </c>
      <c r="Q20" s="164">
        <v>14.904</v>
      </c>
      <c r="R20" s="164">
        <v>-19.798999999999999</v>
      </c>
      <c r="S20" s="164">
        <v>13.099</v>
      </c>
      <c r="T20" s="164">
        <v>139.29</v>
      </c>
      <c r="U20" s="164">
        <v>16.863</v>
      </c>
      <c r="V20" s="164">
        <v>17.192</v>
      </c>
      <c r="W20" s="164">
        <v>28.934000000000001</v>
      </c>
      <c r="X20" s="164">
        <v>0</v>
      </c>
      <c r="Y20" s="164">
        <v>21.213999999999999</v>
      </c>
      <c r="Z20" s="164">
        <v>7.4988000000000001</v>
      </c>
      <c r="AA20" s="165"/>
      <c r="AB20" s="164">
        <v>113</v>
      </c>
      <c r="AC20" s="164">
        <v>-91.918999999999997</v>
      </c>
      <c r="AD20" s="164">
        <v>-92.18</v>
      </c>
      <c r="AE20" s="164">
        <v>15.515000000000001</v>
      </c>
      <c r="AF20" s="164">
        <v>71.040000000000006</v>
      </c>
      <c r="AG20" s="164">
        <v>24.2</v>
      </c>
      <c r="AH20" s="164">
        <v>3.2669000000000001</v>
      </c>
      <c r="AI20" s="164">
        <v>0.106</v>
      </c>
      <c r="AJ20" s="164">
        <v>-41.88</v>
      </c>
      <c r="AK20" s="164">
        <v>-42.009</v>
      </c>
      <c r="AL20" s="164">
        <v>-34.569000000000003</v>
      </c>
      <c r="AM20" s="164">
        <v>41.99</v>
      </c>
      <c r="AN20" s="164">
        <v>42.11</v>
      </c>
      <c r="AO20" s="164">
        <v>8.8301999999999996</v>
      </c>
      <c r="AP20" s="164">
        <v>13.680999999999999</v>
      </c>
      <c r="AQ20" s="164">
        <v>0</v>
      </c>
      <c r="AR20" s="164">
        <v>40.5</v>
      </c>
      <c r="AS20" s="164">
        <v>51.859000000000002</v>
      </c>
      <c r="AT20" s="164">
        <v>-54.387</v>
      </c>
      <c r="AU20" s="164">
        <v>-54.448</v>
      </c>
      <c r="AV20" s="164">
        <v>3.3098999999999998</v>
      </c>
      <c r="AW20" s="164">
        <v>3.2216999999999998</v>
      </c>
      <c r="AX20" s="164">
        <v>81.045000000000002</v>
      </c>
      <c r="AY20" s="164">
        <v>0</v>
      </c>
      <c r="AZ20" s="164">
        <v>-5.2344999999999997</v>
      </c>
      <c r="BA20" s="164">
        <v>-28.088999999999999</v>
      </c>
      <c r="BB20" s="164">
        <v>-247.5</v>
      </c>
      <c r="BC20" s="164">
        <v>0</v>
      </c>
      <c r="BD20" s="164">
        <v>-14.199</v>
      </c>
      <c r="BE20" s="164">
        <v>-14.298999999999999</v>
      </c>
      <c r="BF20" s="164">
        <v>62.47</v>
      </c>
      <c r="BG20" s="164">
        <v>61.652999999999999</v>
      </c>
      <c r="BH20" s="164">
        <v>-2.4975999999999998</v>
      </c>
      <c r="BI20" s="164">
        <v>-67.102000000000004</v>
      </c>
      <c r="BJ20" s="164">
        <v>-31.713000000000001</v>
      </c>
      <c r="BK20" s="164">
        <v>5.6999000000000004</v>
      </c>
      <c r="BL20" s="164">
        <v>7.5888</v>
      </c>
      <c r="BM20" s="164">
        <v>5.2598000000000003</v>
      </c>
      <c r="BN20" s="164">
        <v>297.55</v>
      </c>
      <c r="BO20" s="164">
        <v>103.09</v>
      </c>
      <c r="BP20" s="164">
        <v>103.09</v>
      </c>
      <c r="BQ20" s="164">
        <v>-81.691999999999993</v>
      </c>
      <c r="BR20" s="164">
        <v>436.93</v>
      </c>
      <c r="BS20" s="164">
        <v>40.976999999999997</v>
      </c>
      <c r="BT20" s="164">
        <v>-38.804000000000002</v>
      </c>
      <c r="BU20" s="164">
        <v>40.613</v>
      </c>
      <c r="BV20" s="164">
        <v>59.207999999999998</v>
      </c>
      <c r="BW20" s="164">
        <v>10.069000000000001</v>
      </c>
      <c r="BX20" s="164">
        <v>7.0198999999999998</v>
      </c>
      <c r="BY20" s="164">
        <v>35.590000000000003</v>
      </c>
      <c r="BZ20" s="164">
        <v>50.38</v>
      </c>
      <c r="CA20" s="164">
        <v>-70.322999999999993</v>
      </c>
      <c r="CB20" s="164">
        <v>-70.322999999999993</v>
      </c>
      <c r="CC20" s="164">
        <v>145.36000000000001</v>
      </c>
      <c r="CD20" s="164">
        <v>145.57</v>
      </c>
      <c r="CE20" s="164">
        <v>32.006</v>
      </c>
      <c r="CF20" s="164">
        <v>0</v>
      </c>
      <c r="CG20" s="164">
        <v>0</v>
      </c>
      <c r="CH20" s="164">
        <v>-10.459</v>
      </c>
      <c r="CI20" s="164">
        <v>0</v>
      </c>
      <c r="CJ20" s="164">
        <v>19.57</v>
      </c>
      <c r="CK20" s="164">
        <v>25.984999999999999</v>
      </c>
      <c r="CL20" s="164">
        <v>56.298999999999999</v>
      </c>
      <c r="CM20" s="164">
        <v>50.5</v>
      </c>
      <c r="CN20" s="164">
        <v>-11.27</v>
      </c>
      <c r="CO20" s="164">
        <v>65.938000000000002</v>
      </c>
      <c r="CP20" s="164">
        <v>65.498000000000005</v>
      </c>
      <c r="CQ20" s="164">
        <v>63.877000000000002</v>
      </c>
      <c r="CR20" s="164">
        <v>86.924999999999997</v>
      </c>
      <c r="CS20" s="164">
        <v>88.875</v>
      </c>
      <c r="CT20" s="164">
        <v>-57.152999999999999</v>
      </c>
      <c r="CU20" s="164">
        <v>-88.191999999999993</v>
      </c>
      <c r="CV20" s="164">
        <v>0</v>
      </c>
      <c r="CW20" s="164">
        <v>10.577999999999999</v>
      </c>
      <c r="CX20" s="164">
        <v>10.26</v>
      </c>
      <c r="CY20" s="164">
        <v>72.489000000000004</v>
      </c>
      <c r="CZ20" s="164">
        <v>33.991</v>
      </c>
      <c r="DA20" s="164">
        <v>32.231000000000002</v>
      </c>
      <c r="DB20" s="164">
        <v>-26.369</v>
      </c>
      <c r="DC20" s="164">
        <v>-6.5152999999999999</v>
      </c>
      <c r="DD20" s="164">
        <v>0</v>
      </c>
      <c r="DE20" s="164">
        <v>0</v>
      </c>
      <c r="DF20" s="164">
        <v>-77.680999999999997</v>
      </c>
      <c r="DG20" s="164">
        <v>-1E-4</v>
      </c>
      <c r="DH20" s="164">
        <v>-16.173999999999999</v>
      </c>
      <c r="DI20" s="164">
        <v>-54.098999999999997</v>
      </c>
      <c r="DJ20" s="164">
        <v>-53.9</v>
      </c>
      <c r="DK20" s="164">
        <v>29.72</v>
      </c>
      <c r="DL20" s="164">
        <v>31.062999999999999</v>
      </c>
      <c r="DM20" s="164">
        <v>30.071999999999999</v>
      </c>
      <c r="DN20" s="164">
        <v>46.307000000000002</v>
      </c>
      <c r="DO20" s="164">
        <v>31.24</v>
      </c>
      <c r="DP20" s="164">
        <v>-2.0198999999999998</v>
      </c>
      <c r="DQ20" s="164">
        <v>44.063000000000002</v>
      </c>
      <c r="DR20" s="164">
        <v>77.286000000000001</v>
      </c>
      <c r="DS20" s="164">
        <v>-18.420000000000002</v>
      </c>
      <c r="DT20" s="164">
        <v>-18.350000000000001</v>
      </c>
      <c r="DU20" s="164">
        <v>68.349999999999994</v>
      </c>
      <c r="DV20" s="164">
        <v>46.85</v>
      </c>
      <c r="DW20" s="164">
        <v>77.962999999999994</v>
      </c>
      <c r="DX20" s="164">
        <v>76.198999999999998</v>
      </c>
      <c r="DY20" s="164">
        <v>-53.16</v>
      </c>
      <c r="DZ20" s="164">
        <v>-52.226999999999997</v>
      </c>
      <c r="EA20" s="164">
        <v>121.99</v>
      </c>
      <c r="EB20" s="164">
        <v>90.033000000000001</v>
      </c>
      <c r="EC20" s="164">
        <v>85.356999999999999</v>
      </c>
      <c r="ED20" s="164">
        <v>87.408000000000001</v>
      </c>
      <c r="EE20" s="164">
        <v>102.7</v>
      </c>
      <c r="EF20" s="164">
        <v>0</v>
      </c>
      <c r="EG20" s="164">
        <v>-19.154</v>
      </c>
      <c r="EH20" s="164">
        <v>94.337999999999994</v>
      </c>
      <c r="EI20" s="164">
        <v>226.56</v>
      </c>
      <c r="EJ20" s="164">
        <v>0</v>
      </c>
      <c r="EK20" s="164">
        <v>-22.934000000000001</v>
      </c>
      <c r="EL20" s="164">
        <v>-24.178999999999998</v>
      </c>
      <c r="EM20" s="164">
        <v>66.635000000000005</v>
      </c>
      <c r="EN20" s="164">
        <v>-17.809999999999999</v>
      </c>
      <c r="EO20" s="164">
        <v>-16.670000000000002</v>
      </c>
      <c r="EP20" s="164">
        <v>138.30000000000001</v>
      </c>
      <c r="EQ20" s="164">
        <v>-89.951999999999998</v>
      </c>
      <c r="ER20" s="164">
        <v>-90.150999999999996</v>
      </c>
      <c r="ES20" s="164">
        <v>-56.481999999999999</v>
      </c>
      <c r="ET20" s="164">
        <v>0</v>
      </c>
      <c r="EU20" s="164">
        <v>-15.939</v>
      </c>
      <c r="EV20" s="164">
        <v>111.09</v>
      </c>
      <c r="EW20" s="164">
        <v>13.875999999999999</v>
      </c>
      <c r="EX20" s="164">
        <v>-91.186000000000007</v>
      </c>
      <c r="EY20" s="164">
        <v>-35.015999999999998</v>
      </c>
      <c r="EZ20" s="164">
        <v>-33.976999999999997</v>
      </c>
      <c r="FA20" s="164">
        <v>12.032999999999999</v>
      </c>
      <c r="FB20" s="164">
        <v>0</v>
      </c>
      <c r="FC20" s="164">
        <v>55.765000000000001</v>
      </c>
      <c r="FD20" s="164">
        <v>21.52</v>
      </c>
      <c r="FE20" s="164">
        <v>0</v>
      </c>
      <c r="FF20" s="164">
        <v>0</v>
      </c>
      <c r="FG20" s="164">
        <v>0</v>
      </c>
      <c r="FH20" s="164">
        <v>52.457000000000001</v>
      </c>
      <c r="FI20" s="164">
        <v>49.725999999999999</v>
      </c>
      <c r="FJ20" s="164">
        <v>70.331000000000003</v>
      </c>
      <c r="FK20" s="164">
        <v>70.498999999999995</v>
      </c>
      <c r="FL20" s="164">
        <v>-169.8</v>
      </c>
      <c r="FM20" s="164">
        <v>56.168999999999997</v>
      </c>
      <c r="FN20" s="164">
        <v>55.49</v>
      </c>
      <c r="FO20" s="164">
        <v>-120.31</v>
      </c>
      <c r="FP20" s="164">
        <v>-108.2</v>
      </c>
      <c r="FQ20" s="164">
        <v>-58.225999999999999</v>
      </c>
      <c r="FR20" s="164">
        <v>-50.329000000000001</v>
      </c>
      <c r="FS20" s="164">
        <v>15.003</v>
      </c>
      <c r="FT20" s="164">
        <v>0.63390000000000002</v>
      </c>
      <c r="FU20" s="164">
        <v>-9.2199000000000009</v>
      </c>
      <c r="FV20" s="164">
        <v>9.86</v>
      </c>
      <c r="FW20" s="164">
        <v>-58.572000000000003</v>
      </c>
      <c r="FX20" s="164">
        <v>10.368</v>
      </c>
      <c r="FY20" s="164">
        <v>-15.866</v>
      </c>
      <c r="FZ20" s="165"/>
      <c r="GA20" s="164">
        <v>10.961</v>
      </c>
      <c r="GB20" s="164">
        <v>14.01</v>
      </c>
      <c r="GC20" s="164">
        <v>110.8</v>
      </c>
      <c r="GD20" s="164">
        <v>122.05</v>
      </c>
      <c r="GE20" s="164">
        <v>13.09</v>
      </c>
      <c r="GF20" s="164">
        <v>76.304000000000002</v>
      </c>
      <c r="GG20" s="164">
        <v>15.699</v>
      </c>
      <c r="GH20" s="164">
        <v>-19.937000000000001</v>
      </c>
      <c r="GI20" s="164">
        <v>-3.2187999999999999</v>
      </c>
      <c r="GJ20" s="164">
        <v>3.6012</v>
      </c>
      <c r="GK20" s="164">
        <v>1.2592000000000001</v>
      </c>
      <c r="GL20" s="164">
        <v>6.5299999999999997E-2</v>
      </c>
      <c r="GM20" s="164">
        <v>0</v>
      </c>
      <c r="GN20" s="164">
        <v>-12.955</v>
      </c>
      <c r="GO20" s="164">
        <v>-25.847999999999999</v>
      </c>
      <c r="GP20" s="164">
        <v>24.891999999999999</v>
      </c>
      <c r="GQ20" s="164">
        <v>39.999000000000002</v>
      </c>
      <c r="GR20" s="164">
        <v>104.97</v>
      </c>
      <c r="GS20" s="164">
        <v>64.658000000000001</v>
      </c>
      <c r="GT20" s="164">
        <v>-153.49</v>
      </c>
      <c r="GU20" s="164">
        <v>-15.539</v>
      </c>
      <c r="GV20" s="164">
        <v>36.204999999999998</v>
      </c>
      <c r="GW20" s="164">
        <v>-27.02</v>
      </c>
      <c r="GX20" s="164">
        <v>11.930999999999999</v>
      </c>
      <c r="GY20" s="164">
        <v>0</v>
      </c>
      <c r="GZ20" s="164">
        <v>0</v>
      </c>
      <c r="HA20" s="164">
        <v>13.026999999999999</v>
      </c>
      <c r="HB20" s="164">
        <v>152.59</v>
      </c>
      <c r="HC20" s="164">
        <v>152.6</v>
      </c>
      <c r="HD20" s="164">
        <v>282.89</v>
      </c>
      <c r="HE20" s="164">
        <v>-281.77999999999997</v>
      </c>
      <c r="HF20" s="164">
        <v>-583.79999999999995</v>
      </c>
      <c r="HG20" s="164">
        <v>596.41</v>
      </c>
      <c r="HH20" s="164">
        <v>551.46</v>
      </c>
      <c r="HI20" s="164">
        <v>-146.57</v>
      </c>
      <c r="HJ20" s="164">
        <v>-143.25</v>
      </c>
      <c r="HK20" s="164">
        <v>-66.128</v>
      </c>
      <c r="HL20" s="164">
        <v>-60.570999999999998</v>
      </c>
      <c r="HM20" s="164">
        <v>82.793000000000006</v>
      </c>
      <c r="HN20" s="164">
        <v>79.200999999999993</v>
      </c>
      <c r="HO20" s="164">
        <v>-113.66</v>
      </c>
      <c r="HP20" s="164">
        <v>-120.09</v>
      </c>
      <c r="HQ20" s="164">
        <v>41.773000000000003</v>
      </c>
      <c r="HR20" s="164">
        <v>41.191000000000003</v>
      </c>
      <c r="HS20" s="164">
        <v>-57.802</v>
      </c>
      <c r="HT20" s="164">
        <v>-57.415999999999997</v>
      </c>
      <c r="HU20" s="164">
        <v>96.62</v>
      </c>
      <c r="HV20" s="164">
        <v>95.638999999999996</v>
      </c>
      <c r="HW20" s="164">
        <v>47.9</v>
      </c>
      <c r="HX20" s="164">
        <v>47.7</v>
      </c>
      <c r="HY20" s="164">
        <v>22.786000000000001</v>
      </c>
      <c r="HZ20" s="164">
        <v>9.4398999999999997</v>
      </c>
      <c r="IA20" s="164">
        <v>-351.54</v>
      </c>
      <c r="IB20" s="164">
        <v>115.36</v>
      </c>
      <c r="IC20" s="164">
        <v>114.37</v>
      </c>
      <c r="ID20" s="164">
        <v>8.3000000000000007</v>
      </c>
      <c r="IE20" s="164">
        <v>8.5</v>
      </c>
      <c r="IF20" s="164">
        <v>-40.298999999999999</v>
      </c>
      <c r="IG20" s="164">
        <v>-40.5</v>
      </c>
      <c r="IH20" s="164">
        <v>1.3444</v>
      </c>
      <c r="II20" s="164">
        <v>1.1227</v>
      </c>
      <c r="IJ20" s="164">
        <v>-540.45000000000005</v>
      </c>
      <c r="IK20" s="164">
        <v>-193.06</v>
      </c>
      <c r="IL20" s="164">
        <v>472.68</v>
      </c>
      <c r="IM20" s="164">
        <v>315.36</v>
      </c>
      <c r="IN20" s="164">
        <v>-136.37</v>
      </c>
      <c r="IO20" s="164">
        <v>-369.84</v>
      </c>
      <c r="IP20" s="164">
        <v>370.87</v>
      </c>
      <c r="IQ20" s="164">
        <v>-112.81</v>
      </c>
      <c r="IR20" s="164">
        <v>-259.31</v>
      </c>
      <c r="IS20" s="164">
        <v>-367.39</v>
      </c>
      <c r="IT20" s="164">
        <v>124.22</v>
      </c>
      <c r="IU20" s="164">
        <v>120.62</v>
      </c>
      <c r="IV20" s="164">
        <v>113.86</v>
      </c>
      <c r="IW20" s="164">
        <v>-458.66</v>
      </c>
      <c r="IX20" s="164">
        <v>200.99</v>
      </c>
      <c r="IY20" s="164">
        <v>-259.44</v>
      </c>
      <c r="IZ20" s="164">
        <v>262.81</v>
      </c>
      <c r="JA20" s="164">
        <v>-7.0655999999999999</v>
      </c>
      <c r="JB20" s="164">
        <v>31.484000000000002</v>
      </c>
      <c r="JC20" s="164">
        <v>15.039</v>
      </c>
      <c r="JD20" s="164">
        <v>1.569</v>
      </c>
      <c r="JE20" s="164">
        <v>1.5620000000000001</v>
      </c>
      <c r="JF20" s="164">
        <v>-15.279</v>
      </c>
      <c r="JG20" s="164">
        <v>-4.7199</v>
      </c>
      <c r="JH20" s="164">
        <v>13.787000000000001</v>
      </c>
      <c r="JI20" s="164">
        <v>4.7469999999999999</v>
      </c>
      <c r="JJ20" s="164">
        <v>-43.067999999999998</v>
      </c>
      <c r="JK20" s="164">
        <v>-20.155000000000001</v>
      </c>
      <c r="JL20" s="164">
        <v>38.4</v>
      </c>
      <c r="JM20" s="164">
        <v>52.518000000000001</v>
      </c>
      <c r="JN20" s="164">
        <v>54.368000000000002</v>
      </c>
      <c r="JO20" s="164">
        <v>0</v>
      </c>
      <c r="JP20" s="164">
        <v>0</v>
      </c>
      <c r="JQ20" s="164">
        <v>52.106999999999999</v>
      </c>
      <c r="JR20" s="164">
        <v>51.6</v>
      </c>
      <c r="JS20" s="164">
        <v>52.02</v>
      </c>
      <c r="JT20" s="165"/>
      <c r="JU20" s="164">
        <v>-6.9</v>
      </c>
      <c r="JV20" s="164">
        <v>24.241</v>
      </c>
      <c r="JW20" s="164">
        <v>4.63</v>
      </c>
      <c r="JX20" s="164">
        <v>8.6998999999999995</v>
      </c>
      <c r="JY20" s="164">
        <v>-56.091999999999999</v>
      </c>
      <c r="JZ20" s="164">
        <v>81.394000000000005</v>
      </c>
      <c r="KA20" s="164">
        <v>67.936999999999998</v>
      </c>
      <c r="KB20" s="164">
        <v>-55.857999999999997</v>
      </c>
      <c r="KC20" s="164">
        <v>-79.694999999999993</v>
      </c>
      <c r="KD20" s="164">
        <v>59.954000000000001</v>
      </c>
      <c r="KE20" s="164">
        <v>18.920999999999999</v>
      </c>
      <c r="KF20" s="164">
        <v>-1.6</v>
      </c>
      <c r="KG20" s="164">
        <v>2.2999000000000001</v>
      </c>
      <c r="KH20" s="164">
        <v>-37.552999999999997</v>
      </c>
      <c r="KI20" s="164">
        <v>234.03</v>
      </c>
    </row>
    <row r="21" spans="1:295" ht="18" customHeight="1" x14ac:dyDescent="0.35">
      <c r="A21" s="161" t="s">
        <v>72</v>
      </c>
      <c r="B21" s="161" t="s">
        <v>768</v>
      </c>
      <c r="C21" s="164">
        <v>0</v>
      </c>
      <c r="D21" s="164">
        <v>15.153</v>
      </c>
      <c r="E21" s="164">
        <v>-30.245000000000001</v>
      </c>
      <c r="F21" s="164">
        <v>7.5952000000000002</v>
      </c>
      <c r="G21" s="164">
        <v>20.391999999999999</v>
      </c>
      <c r="H21" s="164">
        <v>0</v>
      </c>
      <c r="I21" s="164">
        <v>40.558</v>
      </c>
      <c r="J21" s="164">
        <v>-62.872</v>
      </c>
      <c r="K21" s="164">
        <v>0</v>
      </c>
      <c r="L21" s="164">
        <v>19.803000000000001</v>
      </c>
      <c r="M21" s="164">
        <v>-37.008000000000003</v>
      </c>
      <c r="N21" s="164">
        <v>-55.5</v>
      </c>
      <c r="O21" s="164">
        <v>-23.975000000000001</v>
      </c>
      <c r="P21" s="164">
        <v>19.798999999999999</v>
      </c>
      <c r="Q21" s="164">
        <v>14.076000000000001</v>
      </c>
      <c r="R21" s="164">
        <v>-19.798999999999999</v>
      </c>
      <c r="S21" s="164">
        <v>13.276</v>
      </c>
      <c r="T21" s="164">
        <v>128.64400000000001</v>
      </c>
      <c r="U21" s="164">
        <v>16.821000000000002</v>
      </c>
      <c r="V21" s="164">
        <v>16.803000000000001</v>
      </c>
      <c r="W21" s="164">
        <v>27.997</v>
      </c>
      <c r="X21" s="164">
        <v>0</v>
      </c>
      <c r="Y21" s="164">
        <v>20.99</v>
      </c>
      <c r="Z21" s="164">
        <v>7.2373000000000003</v>
      </c>
      <c r="AA21" s="165"/>
      <c r="AB21" s="164">
        <v>113</v>
      </c>
      <c r="AC21" s="164">
        <v>-75.22</v>
      </c>
      <c r="AD21" s="164">
        <v>-75.129000000000005</v>
      </c>
      <c r="AE21" s="164">
        <v>14.997999999999999</v>
      </c>
      <c r="AF21" s="164">
        <v>55.5</v>
      </c>
      <c r="AG21" s="164">
        <v>22</v>
      </c>
      <c r="AH21" s="164">
        <v>3.0379999999999998</v>
      </c>
      <c r="AI21" s="164">
        <v>9.7000000000000003E-2</v>
      </c>
      <c r="AJ21" s="164">
        <v>-59.639000000000003</v>
      </c>
      <c r="AK21" s="164">
        <v>-59.918999999999997</v>
      </c>
      <c r="AL21" s="164">
        <v>-49.189</v>
      </c>
      <c r="AM21" s="164">
        <v>60.33</v>
      </c>
      <c r="AN21" s="164">
        <v>60.49</v>
      </c>
      <c r="AO21" s="164">
        <v>8.8247999999999998</v>
      </c>
      <c r="AP21" s="164">
        <v>13.413</v>
      </c>
      <c r="AQ21" s="164">
        <v>0</v>
      </c>
      <c r="AR21" s="164">
        <v>32.238</v>
      </c>
      <c r="AS21" s="164">
        <v>53.351999999999997</v>
      </c>
      <c r="AT21" s="164">
        <v>-51.707999999999998</v>
      </c>
      <c r="AU21" s="164">
        <v>-52.241999999999997</v>
      </c>
      <c r="AV21" s="164">
        <v>3.0160999999999998</v>
      </c>
      <c r="AW21" s="164">
        <v>2.6726999999999999</v>
      </c>
      <c r="AX21" s="164">
        <v>75.150999999999996</v>
      </c>
      <c r="AY21" s="164">
        <v>0</v>
      </c>
      <c r="AZ21" s="164">
        <v>-3.1406999999999998</v>
      </c>
      <c r="BA21" s="164">
        <v>-16.712</v>
      </c>
      <c r="BB21" s="164">
        <v>-268.42</v>
      </c>
      <c r="BC21" s="164">
        <v>0</v>
      </c>
      <c r="BD21" s="164">
        <v>-11.999000000000001</v>
      </c>
      <c r="BE21" s="164">
        <v>-11.999000000000001</v>
      </c>
      <c r="BF21" s="164">
        <v>59.302999999999997</v>
      </c>
      <c r="BG21" s="164">
        <v>58.07</v>
      </c>
      <c r="BH21" s="164">
        <v>-2.8628</v>
      </c>
      <c r="BI21" s="164">
        <v>-67.102000000000004</v>
      </c>
      <c r="BJ21" s="164">
        <v>-34.737000000000002</v>
      </c>
      <c r="BK21" s="164">
        <v>5.0298999999999996</v>
      </c>
      <c r="BL21" s="164">
        <v>7.5888</v>
      </c>
      <c r="BM21" s="164">
        <v>5.2598000000000003</v>
      </c>
      <c r="BN21" s="164">
        <v>321.72000000000003</v>
      </c>
      <c r="BO21" s="164">
        <v>108.06</v>
      </c>
      <c r="BP21" s="164">
        <v>108.73</v>
      </c>
      <c r="BQ21" s="164">
        <v>-77.563999999999993</v>
      </c>
      <c r="BR21" s="164">
        <v>466.92</v>
      </c>
      <c r="BS21" s="164">
        <v>40.976999999999997</v>
      </c>
      <c r="BT21" s="164">
        <v>-27.707000000000001</v>
      </c>
      <c r="BU21" s="164">
        <v>29.302</v>
      </c>
      <c r="BV21" s="164">
        <v>60.256</v>
      </c>
      <c r="BW21" s="164">
        <v>10.46</v>
      </c>
      <c r="BX21" s="164">
        <v>7.71</v>
      </c>
      <c r="BY21" s="164">
        <v>36.79</v>
      </c>
      <c r="BZ21" s="164">
        <v>50.75</v>
      </c>
      <c r="CA21" s="164">
        <v>-75.144999999999996</v>
      </c>
      <c r="CB21" s="164">
        <v>-74.876999999999995</v>
      </c>
      <c r="CC21" s="164">
        <v>146.57</v>
      </c>
      <c r="CD21" s="164">
        <v>147.74</v>
      </c>
      <c r="CE21" s="164">
        <v>30.541</v>
      </c>
      <c r="CF21" s="164">
        <v>0</v>
      </c>
      <c r="CG21" s="164">
        <v>0</v>
      </c>
      <c r="CH21" s="164">
        <v>-6.1219999999999999</v>
      </c>
      <c r="CI21" s="164">
        <v>0</v>
      </c>
      <c r="CJ21" s="164">
        <v>19.57</v>
      </c>
      <c r="CK21" s="164">
        <v>25.984999999999999</v>
      </c>
      <c r="CL21" s="164">
        <v>56.098999999999997</v>
      </c>
      <c r="CM21" s="164">
        <v>50.2</v>
      </c>
      <c r="CN21" s="164">
        <v>-10.699</v>
      </c>
      <c r="CO21" s="164">
        <v>66.617000000000004</v>
      </c>
      <c r="CP21" s="164">
        <v>66.197999999999993</v>
      </c>
      <c r="CQ21" s="164">
        <v>64.647000000000006</v>
      </c>
      <c r="CR21" s="164">
        <v>89.028999999999996</v>
      </c>
      <c r="CS21" s="164">
        <v>90.081000000000003</v>
      </c>
      <c r="CT21" s="164">
        <v>-58.57</v>
      </c>
      <c r="CU21" s="164">
        <v>-96.058999999999997</v>
      </c>
      <c r="CV21" s="164">
        <v>0</v>
      </c>
      <c r="CW21" s="164">
        <v>10.436</v>
      </c>
      <c r="CX21" s="164">
        <v>11.949</v>
      </c>
      <c r="CY21" s="164">
        <v>74.260000000000005</v>
      </c>
      <c r="CZ21" s="164">
        <v>33.991</v>
      </c>
      <c r="DA21" s="164">
        <v>32.231000000000002</v>
      </c>
      <c r="DB21" s="164">
        <v>-26.048999999999999</v>
      </c>
      <c r="DC21" s="164">
        <v>-6.5152999999999999</v>
      </c>
      <c r="DD21" s="164">
        <v>0</v>
      </c>
      <c r="DE21" s="164">
        <v>0</v>
      </c>
      <c r="DF21" s="164">
        <v>-83.344999999999999</v>
      </c>
      <c r="DG21" s="164">
        <v>-1E-4</v>
      </c>
      <c r="DH21" s="164">
        <v>-15.842000000000001</v>
      </c>
      <c r="DI21" s="164">
        <v>-53.9</v>
      </c>
      <c r="DJ21" s="164">
        <v>-54.098999999999997</v>
      </c>
      <c r="DK21" s="164">
        <v>29.413</v>
      </c>
      <c r="DL21" s="164">
        <v>32.820999999999998</v>
      </c>
      <c r="DM21" s="164">
        <v>32.42</v>
      </c>
      <c r="DN21" s="164">
        <v>48.064999999999998</v>
      </c>
      <c r="DO21" s="164">
        <v>32.6</v>
      </c>
      <c r="DP21" s="164">
        <v>-2.31</v>
      </c>
      <c r="DQ21" s="164">
        <v>40.661999999999999</v>
      </c>
      <c r="DR21" s="164">
        <v>82.138999999999996</v>
      </c>
      <c r="DS21" s="164">
        <v>-17.989999999999998</v>
      </c>
      <c r="DT21" s="164">
        <v>-18.09</v>
      </c>
      <c r="DU21" s="164">
        <v>69.36</v>
      </c>
      <c r="DV21" s="164">
        <v>46.9</v>
      </c>
      <c r="DW21" s="164">
        <v>82.036000000000001</v>
      </c>
      <c r="DX21" s="164">
        <v>80.69</v>
      </c>
      <c r="DY21" s="164">
        <v>-56.055</v>
      </c>
      <c r="DZ21" s="164">
        <v>-54.445</v>
      </c>
      <c r="EA21" s="164">
        <v>123.72</v>
      </c>
      <c r="EB21" s="164">
        <v>93.703999999999994</v>
      </c>
      <c r="EC21" s="164">
        <v>88.903000000000006</v>
      </c>
      <c r="ED21" s="164">
        <v>90.007999999999996</v>
      </c>
      <c r="EE21" s="164">
        <v>40.81</v>
      </c>
      <c r="EF21" s="164">
        <v>0</v>
      </c>
      <c r="EG21" s="164">
        <v>-22.132999999999999</v>
      </c>
      <c r="EH21" s="164">
        <v>90.665999999999997</v>
      </c>
      <c r="EI21" s="164">
        <v>150.6</v>
      </c>
      <c r="EJ21" s="164">
        <v>0</v>
      </c>
      <c r="EK21" s="164">
        <v>-43.006999999999998</v>
      </c>
      <c r="EL21" s="164">
        <v>0</v>
      </c>
      <c r="EM21" s="164">
        <v>48.067999999999998</v>
      </c>
      <c r="EN21" s="164">
        <v>-14.42</v>
      </c>
      <c r="EO21" s="164">
        <v>-13.422000000000001</v>
      </c>
      <c r="EP21" s="164">
        <v>44.591000000000001</v>
      </c>
      <c r="EQ21" s="164">
        <v>-57.991999999999997</v>
      </c>
      <c r="ER21" s="164">
        <v>-58.749000000000002</v>
      </c>
      <c r="ES21" s="164">
        <v>5.3856000000000002</v>
      </c>
      <c r="ET21" s="164">
        <v>0</v>
      </c>
      <c r="EU21" s="164">
        <v>-20.18</v>
      </c>
      <c r="EV21" s="164">
        <v>1</v>
      </c>
      <c r="EW21" s="164">
        <v>12.52</v>
      </c>
      <c r="EX21" s="164">
        <v>-79.153000000000006</v>
      </c>
      <c r="EY21" s="164">
        <v>-33.386000000000003</v>
      </c>
      <c r="EZ21" s="164">
        <v>-32.215000000000003</v>
      </c>
      <c r="FA21" s="164">
        <v>9.4332999999999991</v>
      </c>
      <c r="FB21" s="164">
        <v>0</v>
      </c>
      <c r="FC21" s="164">
        <v>55.765000000000001</v>
      </c>
      <c r="FD21" s="164">
        <v>21.263000000000002</v>
      </c>
      <c r="FE21" s="164">
        <v>0</v>
      </c>
      <c r="FF21" s="164">
        <v>0</v>
      </c>
      <c r="FG21" s="164">
        <v>0</v>
      </c>
      <c r="FH21" s="164">
        <v>50.936</v>
      </c>
      <c r="FI21" s="164">
        <v>48.25</v>
      </c>
      <c r="FJ21" s="164">
        <v>75.02</v>
      </c>
      <c r="FK21" s="164">
        <v>75.522000000000006</v>
      </c>
      <c r="FL21" s="164">
        <v>-152.21</v>
      </c>
      <c r="FM21" s="164">
        <v>58.070999999999998</v>
      </c>
      <c r="FN21" s="164">
        <v>58.405000000000001</v>
      </c>
      <c r="FO21" s="164">
        <v>-107.9</v>
      </c>
      <c r="FP21" s="164">
        <v>-95.962000000000003</v>
      </c>
      <c r="FQ21" s="164">
        <v>-51.311999999999998</v>
      </c>
      <c r="FR21" s="164">
        <v>-43.149000000000001</v>
      </c>
      <c r="FS21" s="164">
        <v>14.368</v>
      </c>
      <c r="FT21" s="164">
        <v>0.62290000000000001</v>
      </c>
      <c r="FU21" s="164">
        <v>-9.0099</v>
      </c>
      <c r="FV21" s="164">
        <v>9.5299999999999994</v>
      </c>
      <c r="FW21" s="164">
        <v>-52.655999999999999</v>
      </c>
      <c r="FX21" s="164">
        <v>10.055999999999999</v>
      </c>
      <c r="FY21" s="164">
        <v>-16.081</v>
      </c>
      <c r="FZ21" s="165"/>
      <c r="GA21" s="164">
        <v>10.834</v>
      </c>
      <c r="GB21" s="164">
        <v>16.84</v>
      </c>
      <c r="GC21" s="164">
        <v>99.307000000000002</v>
      </c>
      <c r="GD21" s="164">
        <v>112.01</v>
      </c>
      <c r="GE21" s="164">
        <v>13.09</v>
      </c>
      <c r="GF21" s="164">
        <v>74.305999999999997</v>
      </c>
      <c r="GG21" s="164">
        <v>14.898999999999999</v>
      </c>
      <c r="GH21" s="164">
        <v>-20.634</v>
      </c>
      <c r="GI21" s="164">
        <v>-3.9350000000000001</v>
      </c>
      <c r="GJ21" s="164">
        <v>4.0693000000000001</v>
      </c>
      <c r="GK21" s="164">
        <v>1.2374000000000001</v>
      </c>
      <c r="GL21" s="164">
        <v>6.5299999999999997E-2</v>
      </c>
      <c r="GM21" s="164">
        <v>0</v>
      </c>
      <c r="GN21" s="164">
        <v>-12.819000000000001</v>
      </c>
      <c r="GO21" s="164">
        <v>-26.94</v>
      </c>
      <c r="GP21" s="164">
        <v>23.873000000000001</v>
      </c>
      <c r="GQ21" s="164">
        <v>41.847000000000001</v>
      </c>
      <c r="GR21" s="164">
        <v>104.94</v>
      </c>
      <c r="GS21" s="164">
        <v>68.349000000000004</v>
      </c>
      <c r="GT21" s="164">
        <v>-158.46</v>
      </c>
      <c r="GU21" s="164">
        <v>-14.897</v>
      </c>
      <c r="GV21" s="164">
        <v>35.94</v>
      </c>
      <c r="GW21" s="164">
        <v>-24.486999999999998</v>
      </c>
      <c r="GX21" s="164">
        <v>10.372999999999999</v>
      </c>
      <c r="GY21" s="164">
        <v>0</v>
      </c>
      <c r="GZ21" s="164">
        <v>0</v>
      </c>
      <c r="HA21" s="164">
        <v>11.252000000000001</v>
      </c>
      <c r="HB21" s="164">
        <v>144.22</v>
      </c>
      <c r="HC21" s="164">
        <v>143.27000000000001</v>
      </c>
      <c r="HD21" s="164">
        <v>271.60000000000002</v>
      </c>
      <c r="HE21" s="164">
        <v>-271.72000000000003</v>
      </c>
      <c r="HF21" s="164">
        <v>-580.66</v>
      </c>
      <c r="HG21" s="164">
        <v>589.03</v>
      </c>
      <c r="HH21" s="164">
        <v>492.82</v>
      </c>
      <c r="HI21" s="164">
        <v>-138.13999999999999</v>
      </c>
      <c r="HJ21" s="164">
        <v>-137.63999999999999</v>
      </c>
      <c r="HK21" s="164">
        <v>-63.048000000000002</v>
      </c>
      <c r="HL21" s="164">
        <v>-57.375</v>
      </c>
      <c r="HM21" s="164">
        <v>79.275999999999996</v>
      </c>
      <c r="HN21" s="164">
        <v>77.135999999999996</v>
      </c>
      <c r="HO21" s="164">
        <v>-113.66</v>
      </c>
      <c r="HP21" s="164">
        <v>-108.69</v>
      </c>
      <c r="HQ21" s="164">
        <v>25.204999999999998</v>
      </c>
      <c r="HR21" s="164">
        <v>24.59</v>
      </c>
      <c r="HS21" s="164">
        <v>-51.878999999999998</v>
      </c>
      <c r="HT21" s="164">
        <v>-51.497999999999998</v>
      </c>
      <c r="HU21" s="164">
        <v>94.629000000000005</v>
      </c>
      <c r="HV21" s="164">
        <v>95.209000000000003</v>
      </c>
      <c r="HW21" s="164">
        <v>55.798999999999999</v>
      </c>
      <c r="HX21" s="164">
        <v>55.598999999999997</v>
      </c>
      <c r="HY21" s="164">
        <v>22.745000000000001</v>
      </c>
      <c r="HZ21" s="164">
        <v>-10.239000000000001</v>
      </c>
      <c r="IA21" s="164">
        <v>-362.48</v>
      </c>
      <c r="IB21" s="164">
        <v>99.569000000000003</v>
      </c>
      <c r="IC21" s="164">
        <v>99.069000000000003</v>
      </c>
      <c r="ID21" s="164">
        <v>5.4</v>
      </c>
      <c r="IE21" s="164">
        <v>27.399000000000001</v>
      </c>
      <c r="IF21" s="164">
        <v>-25.7</v>
      </c>
      <c r="IG21" s="164">
        <v>-25</v>
      </c>
      <c r="IH21" s="164">
        <v>1.3444</v>
      </c>
      <c r="II21" s="164">
        <v>1.0387999999999999</v>
      </c>
      <c r="IJ21" s="164">
        <v>-481.35</v>
      </c>
      <c r="IK21" s="164">
        <v>-126.02</v>
      </c>
      <c r="IL21" s="164">
        <v>424.85</v>
      </c>
      <c r="IM21" s="164">
        <v>269.3</v>
      </c>
      <c r="IN21" s="164">
        <v>-179.01</v>
      </c>
      <c r="IO21" s="164">
        <v>-329.85</v>
      </c>
      <c r="IP21" s="164">
        <v>330.13</v>
      </c>
      <c r="IQ21" s="164">
        <v>-77.424999999999997</v>
      </c>
      <c r="IR21" s="164">
        <v>-220.6</v>
      </c>
      <c r="IS21" s="164">
        <v>-326.79000000000002</v>
      </c>
      <c r="IT21" s="164">
        <v>122.83</v>
      </c>
      <c r="IU21" s="164">
        <v>122.97</v>
      </c>
      <c r="IV21" s="164">
        <v>76.254000000000005</v>
      </c>
      <c r="IW21" s="164">
        <v>-410.59</v>
      </c>
      <c r="IX21" s="164">
        <v>164.1</v>
      </c>
      <c r="IY21" s="164">
        <v>-248.76</v>
      </c>
      <c r="IZ21" s="164">
        <v>247.82</v>
      </c>
      <c r="JA21" s="164">
        <v>-6.8540999999999999</v>
      </c>
      <c r="JB21" s="164">
        <v>30.440999999999999</v>
      </c>
      <c r="JC21" s="164">
        <v>18.879000000000001</v>
      </c>
      <c r="JD21" s="164">
        <v>1.4739</v>
      </c>
      <c r="JE21" s="164">
        <v>1.452</v>
      </c>
      <c r="JF21" s="164">
        <v>-18.158999999999999</v>
      </c>
      <c r="JG21" s="164">
        <v>-1.36</v>
      </c>
      <c r="JH21" s="164">
        <v>13.653</v>
      </c>
      <c r="JI21" s="164">
        <v>0.91100000000000003</v>
      </c>
      <c r="JJ21" s="164">
        <v>-42.100999999999999</v>
      </c>
      <c r="JK21" s="164">
        <v>-13.182</v>
      </c>
      <c r="JL21" s="164">
        <v>34</v>
      </c>
      <c r="JM21" s="164">
        <v>52.497</v>
      </c>
      <c r="JN21" s="164">
        <v>51.137999999999998</v>
      </c>
      <c r="JO21" s="164">
        <v>0</v>
      </c>
      <c r="JP21" s="164">
        <v>0</v>
      </c>
      <c r="JQ21" s="164">
        <v>52.314</v>
      </c>
      <c r="JR21" s="164">
        <v>52.207999999999998</v>
      </c>
      <c r="JS21" s="164">
        <v>50.917999999999999</v>
      </c>
      <c r="JT21" s="165"/>
      <c r="JU21" s="164">
        <v>-27.399000000000001</v>
      </c>
      <c r="JV21" s="164">
        <v>4.3943000000000003</v>
      </c>
      <c r="JW21" s="164">
        <v>4.8399000000000001</v>
      </c>
      <c r="JX21" s="164">
        <v>8.6998999999999995</v>
      </c>
      <c r="JY21" s="164">
        <v>-53.512</v>
      </c>
      <c r="JZ21" s="164">
        <v>78.203999999999994</v>
      </c>
      <c r="KA21" s="164">
        <v>63.79</v>
      </c>
      <c r="KB21" s="164">
        <v>-53.353999999999999</v>
      </c>
      <c r="KC21" s="164">
        <v>-76.057000000000002</v>
      </c>
      <c r="KD21" s="164">
        <v>55.805999999999997</v>
      </c>
      <c r="KE21" s="164">
        <v>19.725999999999999</v>
      </c>
      <c r="KF21" s="164">
        <v>18.100000000000001</v>
      </c>
      <c r="KG21" s="164">
        <v>-18.298999999999999</v>
      </c>
      <c r="KH21" s="164">
        <v>-91.31</v>
      </c>
      <c r="KI21" s="164">
        <v>280.3</v>
      </c>
    </row>
    <row r="22" spans="1:295" ht="18" customHeight="1" x14ac:dyDescent="0.35">
      <c r="A22" s="161" t="s">
        <v>72</v>
      </c>
      <c r="B22" s="161" t="s">
        <v>769</v>
      </c>
      <c r="C22" s="164">
        <v>0</v>
      </c>
      <c r="D22" s="164">
        <v>14.907999999999999</v>
      </c>
      <c r="E22" s="164">
        <v>-29.86</v>
      </c>
      <c r="F22" s="164">
        <v>7.8634000000000004</v>
      </c>
      <c r="G22" s="164">
        <v>20.228000000000002</v>
      </c>
      <c r="H22" s="164">
        <v>0.32929999999999998</v>
      </c>
      <c r="I22" s="164">
        <v>40.213999999999999</v>
      </c>
      <c r="J22" s="164">
        <v>-60.612000000000002</v>
      </c>
      <c r="K22" s="164">
        <v>0</v>
      </c>
      <c r="L22" s="164">
        <v>19.803000000000001</v>
      </c>
      <c r="M22" s="164">
        <v>-35.170999999999999</v>
      </c>
      <c r="N22" s="164">
        <v>-51.06</v>
      </c>
      <c r="O22" s="164">
        <v>-26.567</v>
      </c>
      <c r="P22" s="164">
        <v>22</v>
      </c>
      <c r="Q22" s="164">
        <v>14.904</v>
      </c>
      <c r="R22" s="164">
        <v>-22</v>
      </c>
      <c r="S22" s="164">
        <v>12.951000000000001</v>
      </c>
      <c r="T22" s="164">
        <v>123.374</v>
      </c>
      <c r="U22" s="164">
        <v>16.678999999999998</v>
      </c>
      <c r="V22" s="164">
        <v>16.888999999999999</v>
      </c>
      <c r="W22" s="164">
        <v>28.295999999999999</v>
      </c>
      <c r="X22" s="164">
        <v>0</v>
      </c>
      <c r="Y22" s="164">
        <v>20.331</v>
      </c>
      <c r="Z22" s="164">
        <v>7.6520999999999999</v>
      </c>
      <c r="AA22" s="165"/>
      <c r="AB22" s="164">
        <v>113</v>
      </c>
      <c r="AC22" s="164">
        <v>-73.180000000000007</v>
      </c>
      <c r="AD22" s="164">
        <v>-73.3</v>
      </c>
      <c r="AE22" s="164">
        <v>14.837999999999999</v>
      </c>
      <c r="AF22" s="164">
        <v>53.279000000000003</v>
      </c>
      <c r="AG22" s="164">
        <v>26.4</v>
      </c>
      <c r="AH22" s="164">
        <v>3.3489</v>
      </c>
      <c r="AI22" s="164">
        <v>9.8000000000000004E-2</v>
      </c>
      <c r="AJ22" s="164">
        <v>-55.34</v>
      </c>
      <c r="AK22" s="164">
        <v>-55.58</v>
      </c>
      <c r="AL22" s="164">
        <v>-53.978999999999999</v>
      </c>
      <c r="AM22" s="164">
        <v>55.889000000000003</v>
      </c>
      <c r="AN22" s="164">
        <v>56.15</v>
      </c>
      <c r="AO22" s="164">
        <v>8.4758999999999993</v>
      </c>
      <c r="AP22" s="164">
        <v>13.321999999999999</v>
      </c>
      <c r="AQ22" s="164">
        <v>0</v>
      </c>
      <c r="AR22" s="164">
        <v>32.374000000000002</v>
      </c>
      <c r="AS22" s="164">
        <v>53.505000000000003</v>
      </c>
      <c r="AT22" s="164">
        <v>-50.636000000000003</v>
      </c>
      <c r="AU22" s="164">
        <v>-50.222000000000001</v>
      </c>
      <c r="AV22" s="164">
        <v>3.7256</v>
      </c>
      <c r="AW22" s="164">
        <v>3.5215000000000001</v>
      </c>
      <c r="AX22" s="164">
        <v>76.087999999999994</v>
      </c>
      <c r="AY22" s="164">
        <v>0</v>
      </c>
      <c r="AZ22" s="164">
        <v>-3.1406999999999998</v>
      </c>
      <c r="BA22" s="164">
        <v>-15.981</v>
      </c>
      <c r="BB22" s="164">
        <v>-278.47000000000003</v>
      </c>
      <c r="BC22" s="164">
        <v>0</v>
      </c>
      <c r="BD22" s="164">
        <v>-13.099</v>
      </c>
      <c r="BE22" s="164">
        <v>-12.898999999999999</v>
      </c>
      <c r="BF22" s="164">
        <v>57.329000000000001</v>
      </c>
      <c r="BG22" s="164">
        <v>57.216999999999999</v>
      </c>
      <c r="BH22" s="164">
        <v>-2.7673999999999999</v>
      </c>
      <c r="BI22" s="164">
        <v>-67.102000000000004</v>
      </c>
      <c r="BJ22" s="164">
        <v>-38.252000000000002</v>
      </c>
      <c r="BK22" s="164">
        <v>4.7199</v>
      </c>
      <c r="BL22" s="164">
        <v>7.5888</v>
      </c>
      <c r="BM22" s="164">
        <v>5.2598000000000003</v>
      </c>
      <c r="BN22" s="164">
        <v>328.98</v>
      </c>
      <c r="BO22" s="164">
        <v>114.32</v>
      </c>
      <c r="BP22" s="164">
        <v>113.89</v>
      </c>
      <c r="BQ22" s="164">
        <v>-83.6</v>
      </c>
      <c r="BR22" s="164">
        <v>476.76</v>
      </c>
      <c r="BS22" s="164">
        <v>40.976999999999997</v>
      </c>
      <c r="BT22" s="164">
        <v>-23.864000000000001</v>
      </c>
      <c r="BU22" s="164">
        <v>27.56</v>
      </c>
      <c r="BV22" s="164">
        <v>61.802999999999997</v>
      </c>
      <c r="BW22" s="164">
        <v>10.89</v>
      </c>
      <c r="BX22" s="164">
        <v>8.14</v>
      </c>
      <c r="BY22" s="164">
        <v>36.889000000000003</v>
      </c>
      <c r="BZ22" s="164">
        <v>51.978999999999999</v>
      </c>
      <c r="CA22" s="164">
        <v>-67.242000000000004</v>
      </c>
      <c r="CB22" s="164">
        <v>-66.84</v>
      </c>
      <c r="CC22" s="164">
        <v>140.9</v>
      </c>
      <c r="CD22" s="164">
        <v>141.54</v>
      </c>
      <c r="CE22" s="164">
        <v>32.86</v>
      </c>
      <c r="CF22" s="164">
        <v>0</v>
      </c>
      <c r="CG22" s="164">
        <v>0</v>
      </c>
      <c r="CH22" s="164">
        <v>-5.5050999999999997</v>
      </c>
      <c r="CI22" s="164">
        <v>0</v>
      </c>
      <c r="CJ22" s="164">
        <v>19.57</v>
      </c>
      <c r="CK22" s="164">
        <v>25.984999999999999</v>
      </c>
      <c r="CL22" s="164">
        <v>55.598999999999997</v>
      </c>
      <c r="CM22" s="164">
        <v>50.2</v>
      </c>
      <c r="CN22" s="164">
        <v>-11.409000000000001</v>
      </c>
      <c r="CO22" s="164">
        <v>67.521000000000001</v>
      </c>
      <c r="CP22" s="164">
        <v>66.200999999999993</v>
      </c>
      <c r="CQ22" s="164">
        <v>65.347999999999999</v>
      </c>
      <c r="CR22" s="164">
        <v>91.522999999999996</v>
      </c>
      <c r="CS22" s="164">
        <v>92.850999999999999</v>
      </c>
      <c r="CT22" s="164">
        <v>-48.98</v>
      </c>
      <c r="CU22" s="164">
        <v>-99.9</v>
      </c>
      <c r="CV22" s="164">
        <v>0</v>
      </c>
      <c r="CW22" s="164">
        <v>10.891</v>
      </c>
      <c r="CX22" s="164">
        <v>9.2798999999999996</v>
      </c>
      <c r="CY22" s="164">
        <v>72.25</v>
      </c>
      <c r="CZ22" s="164">
        <v>33.991</v>
      </c>
      <c r="DA22" s="164">
        <v>32.231000000000002</v>
      </c>
      <c r="DB22" s="164">
        <v>-25.149000000000001</v>
      </c>
      <c r="DC22" s="164">
        <v>-6.5152999999999999</v>
      </c>
      <c r="DD22" s="164">
        <v>0</v>
      </c>
      <c r="DE22" s="164">
        <v>0</v>
      </c>
      <c r="DF22" s="164">
        <v>-76.338999999999999</v>
      </c>
      <c r="DG22" s="164">
        <v>-1E-4</v>
      </c>
      <c r="DH22" s="164">
        <v>-15.356999999999999</v>
      </c>
      <c r="DI22" s="164">
        <v>-58.5</v>
      </c>
      <c r="DJ22" s="164">
        <v>-56.4</v>
      </c>
      <c r="DK22" s="164">
        <v>29.731000000000002</v>
      </c>
      <c r="DL22" s="164">
        <v>34.579000000000001</v>
      </c>
      <c r="DM22" s="164">
        <v>32.889000000000003</v>
      </c>
      <c r="DN22" s="164">
        <v>50.994</v>
      </c>
      <c r="DO22" s="164">
        <v>34.450000000000003</v>
      </c>
      <c r="DP22" s="164">
        <v>-1.57</v>
      </c>
      <c r="DQ22" s="164">
        <v>39.69</v>
      </c>
      <c r="DR22" s="164">
        <v>75.063999999999993</v>
      </c>
      <c r="DS22" s="164">
        <v>-18.07</v>
      </c>
      <c r="DT22" s="164">
        <v>-18.158999999999999</v>
      </c>
      <c r="DU22" s="164">
        <v>76.03</v>
      </c>
      <c r="DV22" s="164">
        <v>47.19</v>
      </c>
      <c r="DW22" s="164">
        <v>77.400000000000006</v>
      </c>
      <c r="DX22" s="164">
        <v>70.218000000000004</v>
      </c>
      <c r="DY22" s="164">
        <v>-54.720999999999997</v>
      </c>
      <c r="DZ22" s="164">
        <v>-52.171999999999997</v>
      </c>
      <c r="EA22" s="164">
        <v>124.51</v>
      </c>
      <c r="EB22" s="164">
        <v>94.488</v>
      </c>
      <c r="EC22" s="164">
        <v>90.138000000000005</v>
      </c>
      <c r="ED22" s="164">
        <v>91.840999999999994</v>
      </c>
      <c r="EE22" s="164">
        <v>47.776000000000003</v>
      </c>
      <c r="EF22" s="164">
        <v>0</v>
      </c>
      <c r="EG22" s="164">
        <v>-21.658999999999999</v>
      </c>
      <c r="EH22" s="164">
        <v>96.058000000000007</v>
      </c>
      <c r="EI22" s="164">
        <v>91.317999999999998</v>
      </c>
      <c r="EJ22" s="164">
        <v>0</v>
      </c>
      <c r="EK22" s="164">
        <v>-32.435000000000002</v>
      </c>
      <c r="EL22" s="164">
        <v>0</v>
      </c>
      <c r="EM22" s="164">
        <v>49.482999999999997</v>
      </c>
      <c r="EN22" s="164">
        <v>-6.1520000000000001</v>
      </c>
      <c r="EO22" s="164">
        <v>-4.9599000000000002</v>
      </c>
      <c r="EP22" s="164">
        <v>152.12</v>
      </c>
      <c r="EQ22" s="164">
        <v>-66.736000000000004</v>
      </c>
      <c r="ER22" s="164">
        <v>-67.56</v>
      </c>
      <c r="ES22" s="164">
        <v>-2.9487999999999999</v>
      </c>
      <c r="ET22" s="164">
        <v>5.8799000000000001</v>
      </c>
      <c r="EU22" s="164">
        <v>-20.92</v>
      </c>
      <c r="EV22" s="164">
        <v>1</v>
      </c>
      <c r="EW22" s="164">
        <v>17.297999999999998</v>
      </c>
      <c r="EX22" s="164">
        <v>-82.775999999999996</v>
      </c>
      <c r="EY22" s="164">
        <v>-32.521000000000001</v>
      </c>
      <c r="EZ22" s="164">
        <v>-31.57</v>
      </c>
      <c r="FA22" s="164">
        <v>7.4438000000000004</v>
      </c>
      <c r="FB22" s="164">
        <v>0</v>
      </c>
      <c r="FC22" s="164">
        <v>55.765000000000001</v>
      </c>
      <c r="FD22" s="164">
        <v>21.170999999999999</v>
      </c>
      <c r="FE22" s="164">
        <v>0</v>
      </c>
      <c r="FF22" s="164">
        <v>0</v>
      </c>
      <c r="FG22" s="164">
        <v>0</v>
      </c>
      <c r="FH22" s="164">
        <v>49.866999999999997</v>
      </c>
      <c r="FI22" s="164">
        <v>48.110999999999997</v>
      </c>
      <c r="FJ22" s="164">
        <v>69.661000000000001</v>
      </c>
      <c r="FK22" s="164">
        <v>67.149000000000001</v>
      </c>
      <c r="FL22" s="164">
        <v>-105.99</v>
      </c>
      <c r="FM22" s="164">
        <v>56.58</v>
      </c>
      <c r="FN22" s="164">
        <v>56.345999999999997</v>
      </c>
      <c r="FO22" s="164">
        <v>-83.891999999999996</v>
      </c>
      <c r="FP22" s="164">
        <v>-74.391000000000005</v>
      </c>
      <c r="FQ22" s="164">
        <v>-28.138000000000002</v>
      </c>
      <c r="FR22" s="164">
        <v>-17.838999999999999</v>
      </c>
      <c r="FS22" s="164">
        <v>14.461</v>
      </c>
      <c r="FT22" s="164">
        <v>0.68149999999999999</v>
      </c>
      <c r="FU22" s="164">
        <v>-9.4298999999999999</v>
      </c>
      <c r="FV22" s="164">
        <v>8.33</v>
      </c>
      <c r="FW22" s="164">
        <v>-29.527000000000001</v>
      </c>
      <c r="FX22" s="164">
        <v>9.9360999999999997</v>
      </c>
      <c r="FY22" s="164">
        <v>-16.035</v>
      </c>
      <c r="FZ22" s="164">
        <v>4.1550000000000002</v>
      </c>
      <c r="GA22" s="164">
        <v>10.941000000000001</v>
      </c>
      <c r="GB22" s="164">
        <v>30.36</v>
      </c>
      <c r="GC22" s="164">
        <v>76.888000000000005</v>
      </c>
      <c r="GD22" s="164">
        <v>84.215999999999994</v>
      </c>
      <c r="GE22" s="164">
        <v>11.34</v>
      </c>
      <c r="GF22" s="164">
        <v>80.664000000000001</v>
      </c>
      <c r="GG22" s="164">
        <v>15.6</v>
      </c>
      <c r="GH22" s="164">
        <v>-19.422999999999998</v>
      </c>
      <c r="GI22" s="164">
        <v>-3.4670000000000001</v>
      </c>
      <c r="GJ22" s="164">
        <v>3.4249000000000001</v>
      </c>
      <c r="GK22" s="164">
        <v>1.2997000000000001</v>
      </c>
      <c r="GL22" s="164">
        <v>6.5299999999999997E-2</v>
      </c>
      <c r="GM22" s="164">
        <v>0</v>
      </c>
      <c r="GN22" s="164">
        <v>-14.288</v>
      </c>
      <c r="GO22" s="164">
        <v>-25.423999999999999</v>
      </c>
      <c r="GP22" s="164">
        <v>24.664000000000001</v>
      </c>
      <c r="GQ22" s="164">
        <v>38.402000000000001</v>
      </c>
      <c r="GR22" s="164">
        <v>101.64</v>
      </c>
      <c r="GS22" s="164">
        <v>63.543999999999997</v>
      </c>
      <c r="GT22" s="164">
        <v>-153.66999999999999</v>
      </c>
      <c r="GU22" s="164">
        <v>-15.568</v>
      </c>
      <c r="GV22" s="164">
        <v>35.706000000000003</v>
      </c>
      <c r="GW22" s="164">
        <v>-26.466000000000001</v>
      </c>
      <c r="GX22" s="164">
        <v>10.254</v>
      </c>
      <c r="GY22" s="164">
        <v>0</v>
      </c>
      <c r="GZ22" s="164">
        <v>0</v>
      </c>
      <c r="HA22" s="164">
        <v>12</v>
      </c>
      <c r="HB22" s="164">
        <v>135.07</v>
      </c>
      <c r="HC22" s="164">
        <v>136.88999999999999</v>
      </c>
      <c r="HD22" s="164">
        <v>280.8</v>
      </c>
      <c r="HE22" s="164">
        <v>-280.51</v>
      </c>
      <c r="HF22" s="164">
        <v>-574</v>
      </c>
      <c r="HG22" s="164">
        <v>580.04999999999995</v>
      </c>
      <c r="HH22" s="164">
        <v>435.84</v>
      </c>
      <c r="HI22" s="164">
        <v>-131.02000000000001</v>
      </c>
      <c r="HJ22" s="164">
        <v>-129.1</v>
      </c>
      <c r="HK22" s="164">
        <v>-56.557000000000002</v>
      </c>
      <c r="HL22" s="164">
        <v>-50.917000000000002</v>
      </c>
      <c r="HM22" s="164">
        <v>80.849000000000004</v>
      </c>
      <c r="HN22" s="164">
        <v>80.807000000000002</v>
      </c>
      <c r="HO22" s="164">
        <v>-102.93</v>
      </c>
      <c r="HP22" s="164">
        <v>-94.106999999999999</v>
      </c>
      <c r="HQ22" s="164">
        <v>13.23</v>
      </c>
      <c r="HR22" s="164">
        <v>12.318</v>
      </c>
      <c r="HS22" s="164">
        <v>-43.008000000000003</v>
      </c>
      <c r="HT22" s="164">
        <v>-42.984999999999999</v>
      </c>
      <c r="HU22" s="164">
        <v>96.528999999999996</v>
      </c>
      <c r="HV22" s="164">
        <v>97.819000000000003</v>
      </c>
      <c r="HW22" s="164">
        <v>54.5</v>
      </c>
      <c r="HX22" s="164">
        <v>54.798999999999999</v>
      </c>
      <c r="HY22" s="164">
        <v>22.765000000000001</v>
      </c>
      <c r="HZ22" s="164">
        <v>-33.279000000000003</v>
      </c>
      <c r="IA22" s="164">
        <v>-369.94</v>
      </c>
      <c r="IB22" s="164">
        <v>91.093000000000004</v>
      </c>
      <c r="IC22" s="164">
        <v>91.135999999999996</v>
      </c>
      <c r="ID22" s="164">
        <v>4.8</v>
      </c>
      <c r="IE22" s="164">
        <v>30.7</v>
      </c>
      <c r="IF22" s="164">
        <v>-11.3</v>
      </c>
      <c r="IG22" s="164">
        <v>-10.699</v>
      </c>
      <c r="IH22" s="164">
        <v>1.4379999999999999</v>
      </c>
      <c r="II22" s="164">
        <v>1.1853</v>
      </c>
      <c r="IJ22" s="164">
        <v>-431.47</v>
      </c>
      <c r="IK22" s="164">
        <v>-63.447000000000003</v>
      </c>
      <c r="IL22" s="164">
        <v>379.01</v>
      </c>
      <c r="IM22" s="164">
        <v>224.16</v>
      </c>
      <c r="IN22" s="164">
        <v>-219.78</v>
      </c>
      <c r="IO22" s="164">
        <v>-299.74</v>
      </c>
      <c r="IP22" s="164">
        <v>297.35000000000002</v>
      </c>
      <c r="IQ22" s="164">
        <v>-46.039000000000001</v>
      </c>
      <c r="IR22" s="164">
        <v>-182.91</v>
      </c>
      <c r="IS22" s="164">
        <v>-296.02</v>
      </c>
      <c r="IT22" s="164">
        <v>124.27</v>
      </c>
      <c r="IU22" s="164">
        <v>121.39</v>
      </c>
      <c r="IV22" s="164">
        <v>48.345999999999997</v>
      </c>
      <c r="IW22" s="164">
        <v>-369.34</v>
      </c>
      <c r="IX22" s="164">
        <v>135.93</v>
      </c>
      <c r="IY22" s="164">
        <v>-232.4</v>
      </c>
      <c r="IZ22" s="164">
        <v>236.71</v>
      </c>
      <c r="JA22" s="164">
        <v>-6.7497999999999996</v>
      </c>
      <c r="JB22" s="164">
        <v>29.867000000000001</v>
      </c>
      <c r="JC22" s="164">
        <v>19.28</v>
      </c>
      <c r="JD22" s="164">
        <v>1.3589</v>
      </c>
      <c r="JE22" s="164">
        <v>1.3509</v>
      </c>
      <c r="JF22" s="164">
        <v>-19.600000000000001</v>
      </c>
      <c r="JG22" s="164">
        <v>-0.8</v>
      </c>
      <c r="JH22" s="164">
        <v>13.324</v>
      </c>
      <c r="JI22" s="164">
        <v>0.35249999999999998</v>
      </c>
      <c r="JJ22" s="164">
        <v>-37.587000000000003</v>
      </c>
      <c r="JK22" s="164">
        <v>-14.148999999999999</v>
      </c>
      <c r="JL22" s="164">
        <v>32.9</v>
      </c>
      <c r="JM22" s="164">
        <v>50.633000000000003</v>
      </c>
      <c r="JN22" s="164">
        <v>50.353999999999999</v>
      </c>
      <c r="JO22" s="164">
        <v>0</v>
      </c>
      <c r="JP22" s="164">
        <v>0</v>
      </c>
      <c r="JQ22" s="164">
        <v>51.57</v>
      </c>
      <c r="JR22" s="164">
        <v>50.402999999999999</v>
      </c>
      <c r="JS22" s="164">
        <v>52.569000000000003</v>
      </c>
      <c r="JT22" s="165"/>
      <c r="JU22" s="164">
        <v>-31</v>
      </c>
      <c r="JV22" s="164">
        <v>4.2202999999999999</v>
      </c>
      <c r="JW22" s="164">
        <v>5.0198999999999998</v>
      </c>
      <c r="JX22" s="164">
        <v>8.6998999999999995</v>
      </c>
      <c r="JY22" s="164">
        <v>-56.904000000000003</v>
      </c>
      <c r="JZ22" s="164">
        <v>70.75</v>
      </c>
      <c r="KA22" s="164">
        <v>55.636000000000003</v>
      </c>
      <c r="KB22" s="164">
        <v>-56.21</v>
      </c>
      <c r="KC22" s="164">
        <v>-69.334999999999994</v>
      </c>
      <c r="KD22" s="164">
        <v>48.195</v>
      </c>
      <c r="KE22" s="164">
        <v>20.893000000000001</v>
      </c>
      <c r="KF22" s="164">
        <v>21.798999999999999</v>
      </c>
      <c r="KG22" s="164">
        <v>-22.1</v>
      </c>
      <c r="KH22" s="164">
        <v>-138.55000000000001</v>
      </c>
      <c r="KI22" s="164">
        <v>307.95</v>
      </c>
    </row>
    <row r="23" spans="1:295" ht="18" customHeight="1" x14ac:dyDescent="0.35">
      <c r="A23" s="161" t="s">
        <v>72</v>
      </c>
      <c r="B23" s="161" t="s">
        <v>770</v>
      </c>
      <c r="C23" s="164">
        <v>0</v>
      </c>
      <c r="D23" s="164">
        <v>15.085000000000001</v>
      </c>
      <c r="E23" s="164">
        <v>-30.129000000000001</v>
      </c>
      <c r="F23" s="164">
        <v>8.1526999999999994</v>
      </c>
      <c r="G23" s="164">
        <v>20.43</v>
      </c>
      <c r="H23" s="164">
        <v>3.3006000000000002</v>
      </c>
      <c r="I23" s="164">
        <v>40.844000000000001</v>
      </c>
      <c r="J23" s="164">
        <v>-64.328999999999994</v>
      </c>
      <c r="K23" s="164">
        <v>0</v>
      </c>
      <c r="L23" s="164">
        <v>19.803000000000001</v>
      </c>
      <c r="M23" s="164">
        <v>-37.615000000000002</v>
      </c>
      <c r="N23" s="164">
        <v>-62.158999999999999</v>
      </c>
      <c r="O23" s="164">
        <v>-27.132000000000001</v>
      </c>
      <c r="P23" s="164">
        <v>22</v>
      </c>
      <c r="Q23" s="164">
        <v>13.247999999999999</v>
      </c>
      <c r="R23" s="164">
        <v>-22</v>
      </c>
      <c r="S23" s="164">
        <v>12.965</v>
      </c>
      <c r="T23" s="164">
        <v>129.59800000000001</v>
      </c>
      <c r="U23" s="164">
        <v>17.381</v>
      </c>
      <c r="V23" s="164">
        <v>17.446000000000002</v>
      </c>
      <c r="W23" s="164">
        <v>29.091999999999999</v>
      </c>
      <c r="X23" s="164">
        <v>0</v>
      </c>
      <c r="Y23" s="164">
        <v>20.309999999999999</v>
      </c>
      <c r="Z23" s="164">
        <v>7.1215000000000002</v>
      </c>
      <c r="AA23" s="165"/>
      <c r="AB23" s="164">
        <v>113</v>
      </c>
      <c r="AC23" s="164">
        <v>-73.790000000000006</v>
      </c>
      <c r="AD23" s="164">
        <v>-73.638999999999996</v>
      </c>
      <c r="AE23" s="164">
        <v>15.871</v>
      </c>
      <c r="AF23" s="164">
        <v>62.158999999999999</v>
      </c>
      <c r="AG23" s="164">
        <v>26.4</v>
      </c>
      <c r="AH23" s="164">
        <v>3.3489</v>
      </c>
      <c r="AI23" s="164">
        <v>9.8000000000000004E-2</v>
      </c>
      <c r="AJ23" s="164">
        <v>-56.2</v>
      </c>
      <c r="AK23" s="164">
        <v>-56.38</v>
      </c>
      <c r="AL23" s="164">
        <v>-49.959000000000003</v>
      </c>
      <c r="AM23" s="164">
        <v>56.939</v>
      </c>
      <c r="AN23" s="164">
        <v>57.15</v>
      </c>
      <c r="AO23" s="164">
        <v>9.1913999999999998</v>
      </c>
      <c r="AP23" s="164">
        <v>13.057</v>
      </c>
      <c r="AQ23" s="164">
        <v>0</v>
      </c>
      <c r="AR23" s="164">
        <v>33.814999999999998</v>
      </c>
      <c r="AS23" s="164">
        <v>91.141000000000005</v>
      </c>
      <c r="AT23" s="164">
        <v>-53.180999999999997</v>
      </c>
      <c r="AU23" s="164">
        <v>-53.478000000000002</v>
      </c>
      <c r="AV23" s="164">
        <v>5.6959</v>
      </c>
      <c r="AW23" s="164">
        <v>5.6951000000000001</v>
      </c>
      <c r="AX23" s="164">
        <v>58.405999999999999</v>
      </c>
      <c r="AY23" s="164">
        <v>59.744999999999997</v>
      </c>
      <c r="AZ23" s="164">
        <v>-3.1406999999999998</v>
      </c>
      <c r="BA23" s="164">
        <v>-17.251000000000001</v>
      </c>
      <c r="BB23" s="164">
        <v>-284.83999999999997</v>
      </c>
      <c r="BC23" s="164">
        <v>0</v>
      </c>
      <c r="BD23" s="164">
        <v>-13.398999999999999</v>
      </c>
      <c r="BE23" s="164">
        <v>-13.499000000000001</v>
      </c>
      <c r="BF23" s="164">
        <v>61.223999999999997</v>
      </c>
      <c r="BG23" s="164">
        <v>59.585000000000001</v>
      </c>
      <c r="BH23" s="164">
        <v>-2.7806999999999999</v>
      </c>
      <c r="BI23" s="164">
        <v>-67.102000000000004</v>
      </c>
      <c r="BJ23" s="164">
        <v>-40.274999999999999</v>
      </c>
      <c r="BK23" s="164">
        <v>3.3999000000000001</v>
      </c>
      <c r="BL23" s="164">
        <v>7.5888</v>
      </c>
      <c r="BM23" s="164">
        <v>5.2598000000000003</v>
      </c>
      <c r="BN23" s="164">
        <v>333.13</v>
      </c>
      <c r="BO23" s="164">
        <v>125.43</v>
      </c>
      <c r="BP23" s="164">
        <v>125.49</v>
      </c>
      <c r="BQ23" s="164">
        <v>-92.784999999999997</v>
      </c>
      <c r="BR23" s="164">
        <v>498.66</v>
      </c>
      <c r="BS23" s="164">
        <v>40.976999999999997</v>
      </c>
      <c r="BT23" s="164">
        <v>-29.084</v>
      </c>
      <c r="BU23" s="164">
        <v>31.181999999999999</v>
      </c>
      <c r="BV23" s="164">
        <v>64.347999999999999</v>
      </c>
      <c r="BW23" s="164">
        <v>10.97</v>
      </c>
      <c r="BX23" s="164">
        <v>8.2798999999999996</v>
      </c>
      <c r="BY23" s="164">
        <v>39.18</v>
      </c>
      <c r="BZ23" s="164">
        <v>53.279000000000003</v>
      </c>
      <c r="CA23" s="164">
        <v>-71.662000000000006</v>
      </c>
      <c r="CB23" s="164">
        <v>-70.188999999999993</v>
      </c>
      <c r="CC23" s="164">
        <v>141.31</v>
      </c>
      <c r="CD23" s="164">
        <v>140.86000000000001</v>
      </c>
      <c r="CE23" s="164">
        <v>33.420999999999999</v>
      </c>
      <c r="CF23" s="164">
        <v>0</v>
      </c>
      <c r="CG23" s="164">
        <v>0</v>
      </c>
      <c r="CH23" s="164">
        <v>-4.5602999999999998</v>
      </c>
      <c r="CI23" s="164">
        <v>0</v>
      </c>
      <c r="CJ23" s="164">
        <v>19.57</v>
      </c>
      <c r="CK23" s="164">
        <v>25.984999999999999</v>
      </c>
      <c r="CL23" s="164">
        <v>58.4</v>
      </c>
      <c r="CM23" s="164">
        <v>52.7</v>
      </c>
      <c r="CN23" s="164">
        <v>-11.659000000000001</v>
      </c>
      <c r="CO23" s="164">
        <v>70.120999999999995</v>
      </c>
      <c r="CP23" s="164">
        <v>68.828000000000003</v>
      </c>
      <c r="CQ23" s="164">
        <v>68.087999999999994</v>
      </c>
      <c r="CR23" s="164">
        <v>99.125</v>
      </c>
      <c r="CS23" s="164">
        <v>99.766999999999996</v>
      </c>
      <c r="CT23" s="164">
        <v>-46.655000000000001</v>
      </c>
      <c r="CU23" s="164">
        <v>-107.64</v>
      </c>
      <c r="CV23" s="164">
        <v>0</v>
      </c>
      <c r="CW23" s="164">
        <v>10.923999999999999</v>
      </c>
      <c r="CX23" s="164">
        <v>11.55</v>
      </c>
      <c r="CY23" s="164">
        <v>74.3</v>
      </c>
      <c r="CZ23" s="164">
        <v>34.929000000000002</v>
      </c>
      <c r="DA23" s="164">
        <v>33.11</v>
      </c>
      <c r="DB23" s="164">
        <v>-25.478999999999999</v>
      </c>
      <c r="DC23" s="164">
        <v>-6.5152999999999999</v>
      </c>
      <c r="DD23" s="164">
        <v>0</v>
      </c>
      <c r="DE23" s="164">
        <v>0</v>
      </c>
      <c r="DF23" s="164">
        <v>-72.822999999999993</v>
      </c>
      <c r="DG23" s="164">
        <v>-1E-4</v>
      </c>
      <c r="DH23" s="164">
        <v>-15.593999999999999</v>
      </c>
      <c r="DI23" s="164">
        <v>-61.298999999999999</v>
      </c>
      <c r="DJ23" s="164">
        <v>-61.7</v>
      </c>
      <c r="DK23" s="164">
        <v>29.928999999999998</v>
      </c>
      <c r="DL23" s="164">
        <v>37.509</v>
      </c>
      <c r="DM23" s="164">
        <v>36.177</v>
      </c>
      <c r="DN23" s="164">
        <v>55.095999999999997</v>
      </c>
      <c r="DO23" s="164">
        <v>37.090000000000003</v>
      </c>
      <c r="DP23" s="164">
        <v>-2.2200000000000002</v>
      </c>
      <c r="DQ23" s="164">
        <v>41.499000000000002</v>
      </c>
      <c r="DR23" s="164">
        <v>72.284000000000006</v>
      </c>
      <c r="DS23" s="164">
        <v>-18.21</v>
      </c>
      <c r="DT23" s="164">
        <v>-18.260000000000002</v>
      </c>
      <c r="DU23" s="164">
        <v>75.930000000000007</v>
      </c>
      <c r="DV23" s="164">
        <v>49.19</v>
      </c>
      <c r="DW23" s="164">
        <v>73.509</v>
      </c>
      <c r="DX23" s="164">
        <v>72.436000000000007</v>
      </c>
      <c r="DY23" s="164">
        <v>-55.948</v>
      </c>
      <c r="DZ23" s="164">
        <v>-54.69</v>
      </c>
      <c r="EA23" s="164">
        <v>126.63</v>
      </c>
      <c r="EB23" s="164">
        <v>95.757999999999996</v>
      </c>
      <c r="EC23" s="164">
        <v>90.31</v>
      </c>
      <c r="ED23" s="164">
        <v>93.927000000000007</v>
      </c>
      <c r="EE23" s="164">
        <v>56.472000000000001</v>
      </c>
      <c r="EF23" s="164">
        <v>0</v>
      </c>
      <c r="EG23" s="164">
        <v>-19.97</v>
      </c>
      <c r="EH23" s="164">
        <v>104.01</v>
      </c>
      <c r="EI23" s="164">
        <v>68.843999999999994</v>
      </c>
      <c r="EJ23" s="164">
        <v>0</v>
      </c>
      <c r="EK23" s="164">
        <v>-30.712</v>
      </c>
      <c r="EL23" s="164">
        <v>0</v>
      </c>
      <c r="EM23" s="164">
        <v>47.826999999999998</v>
      </c>
      <c r="EN23" s="164">
        <v>-35.987000000000002</v>
      </c>
      <c r="EO23" s="164">
        <v>-33.375999999999998</v>
      </c>
      <c r="EP23" s="164">
        <v>159.80000000000001</v>
      </c>
      <c r="EQ23" s="164">
        <v>-75.033000000000001</v>
      </c>
      <c r="ER23" s="164">
        <v>-77.375</v>
      </c>
      <c r="ES23" s="164">
        <v>-15.625</v>
      </c>
      <c r="ET23" s="164">
        <v>0</v>
      </c>
      <c r="EU23" s="164">
        <v>-19.478999999999999</v>
      </c>
      <c r="EV23" s="164">
        <v>105.5</v>
      </c>
      <c r="EW23" s="164">
        <v>18.254000000000001</v>
      </c>
      <c r="EX23" s="164">
        <v>-144.72</v>
      </c>
      <c r="EY23" s="164">
        <v>-34.83</v>
      </c>
      <c r="EZ23" s="164">
        <v>-34.655000000000001</v>
      </c>
      <c r="FA23" s="164">
        <v>12.634</v>
      </c>
      <c r="FB23" s="164">
        <v>0</v>
      </c>
      <c r="FC23" s="164">
        <v>55.765000000000001</v>
      </c>
      <c r="FD23" s="164">
        <v>21.03</v>
      </c>
      <c r="FE23" s="164">
        <v>0</v>
      </c>
      <c r="FF23" s="164">
        <v>0</v>
      </c>
      <c r="FG23" s="164">
        <v>0</v>
      </c>
      <c r="FH23" s="164">
        <v>49.207999999999998</v>
      </c>
      <c r="FI23" s="164">
        <v>48.134</v>
      </c>
      <c r="FJ23" s="164">
        <v>70.834000000000003</v>
      </c>
      <c r="FK23" s="164">
        <v>70.498999999999995</v>
      </c>
      <c r="FL23" s="164">
        <v>-106.83</v>
      </c>
      <c r="FM23" s="164">
        <v>58.125</v>
      </c>
      <c r="FN23" s="164">
        <v>58.204000000000001</v>
      </c>
      <c r="FO23" s="164">
        <v>-83.936000000000007</v>
      </c>
      <c r="FP23" s="164">
        <v>-75.58</v>
      </c>
      <c r="FQ23" s="164">
        <v>-30.32</v>
      </c>
      <c r="FR23" s="164">
        <v>-17.699000000000002</v>
      </c>
      <c r="FS23" s="164">
        <v>15.147</v>
      </c>
      <c r="FT23" s="164">
        <v>0.7974</v>
      </c>
      <c r="FU23" s="164">
        <v>-9.2798999999999996</v>
      </c>
      <c r="FV23" s="164">
        <v>9.0299999999999994</v>
      </c>
      <c r="FW23" s="164">
        <v>-30.558</v>
      </c>
      <c r="FX23" s="164">
        <v>9.9826999999999995</v>
      </c>
      <c r="FY23" s="164">
        <v>-15.859</v>
      </c>
      <c r="FZ23" s="164">
        <v>4.1959999999999997</v>
      </c>
      <c r="GA23" s="164">
        <v>10.763</v>
      </c>
      <c r="GB23" s="164">
        <v>31.209</v>
      </c>
      <c r="GC23" s="164">
        <v>76.191999999999993</v>
      </c>
      <c r="GD23" s="164">
        <v>86.692999999999998</v>
      </c>
      <c r="GE23" s="164">
        <v>11.65</v>
      </c>
      <c r="GF23" s="164">
        <v>82.498999999999995</v>
      </c>
      <c r="GG23" s="164">
        <v>16</v>
      </c>
      <c r="GH23" s="164">
        <v>-19.196000000000002</v>
      </c>
      <c r="GI23" s="164">
        <v>-3.4815</v>
      </c>
      <c r="GJ23" s="164">
        <v>3.4091</v>
      </c>
      <c r="GK23" s="164">
        <v>1.4235</v>
      </c>
      <c r="GL23" s="164">
        <v>6.5299999999999997E-2</v>
      </c>
      <c r="GM23" s="164">
        <v>0</v>
      </c>
      <c r="GN23" s="164">
        <v>-14.236000000000001</v>
      </c>
      <c r="GO23" s="164">
        <v>-25.907</v>
      </c>
      <c r="GP23" s="164">
        <v>24.908999999999999</v>
      </c>
      <c r="GQ23" s="164">
        <v>39.747</v>
      </c>
      <c r="GR23" s="164">
        <v>103.37</v>
      </c>
      <c r="GS23" s="164">
        <v>65.484999999999999</v>
      </c>
      <c r="GT23" s="164">
        <v>-151.41</v>
      </c>
      <c r="GU23" s="164">
        <v>-16.443000000000001</v>
      </c>
      <c r="GV23" s="164">
        <v>35.450000000000003</v>
      </c>
      <c r="GW23" s="164">
        <v>-28.067</v>
      </c>
      <c r="GX23" s="164">
        <v>9.8228000000000009</v>
      </c>
      <c r="GY23" s="164">
        <v>0</v>
      </c>
      <c r="GZ23" s="164">
        <v>0</v>
      </c>
      <c r="HA23" s="164">
        <v>10.738</v>
      </c>
      <c r="HB23" s="164">
        <v>133.55000000000001</v>
      </c>
      <c r="HC23" s="164">
        <v>133.81</v>
      </c>
      <c r="HD23" s="164">
        <v>282.5</v>
      </c>
      <c r="HE23" s="164">
        <v>-282.43</v>
      </c>
      <c r="HF23" s="164">
        <v>-567.24</v>
      </c>
      <c r="HG23" s="164">
        <v>576.75</v>
      </c>
      <c r="HH23" s="164">
        <v>417.23</v>
      </c>
      <c r="HI23" s="164">
        <v>-129.32</v>
      </c>
      <c r="HJ23" s="164">
        <v>-128.13999999999999</v>
      </c>
      <c r="HK23" s="164">
        <v>-48.119</v>
      </c>
      <c r="HL23" s="164">
        <v>-41.767000000000003</v>
      </c>
      <c r="HM23" s="164">
        <v>79.581000000000003</v>
      </c>
      <c r="HN23" s="164">
        <v>78.055999999999997</v>
      </c>
      <c r="HO23" s="164">
        <v>-83.304000000000002</v>
      </c>
      <c r="HP23" s="164">
        <v>-81.558999999999997</v>
      </c>
      <c r="HQ23" s="164">
        <v>8.1106999999999996</v>
      </c>
      <c r="HR23" s="164">
        <v>8.0337999999999994</v>
      </c>
      <c r="HS23" s="164">
        <v>-39.054000000000002</v>
      </c>
      <c r="HT23" s="164">
        <v>-39.670999999999999</v>
      </c>
      <c r="HU23" s="164">
        <v>94.83</v>
      </c>
      <c r="HV23" s="164">
        <v>94.709000000000003</v>
      </c>
      <c r="HW23" s="164">
        <v>56.798999999999999</v>
      </c>
      <c r="HX23" s="164">
        <v>55.7</v>
      </c>
      <c r="HY23" s="164">
        <v>22.683</v>
      </c>
      <c r="HZ23" s="164">
        <v>-42.959000000000003</v>
      </c>
      <c r="IA23" s="164">
        <v>-369.75</v>
      </c>
      <c r="IB23" s="164">
        <v>87.82</v>
      </c>
      <c r="IC23" s="164">
        <v>88.268000000000001</v>
      </c>
      <c r="ID23" s="164">
        <v>4.3</v>
      </c>
      <c r="IE23" s="164">
        <v>35.298999999999999</v>
      </c>
      <c r="IF23" s="164">
        <v>-6.1999000000000004</v>
      </c>
      <c r="IG23" s="164">
        <v>-6.1999000000000004</v>
      </c>
      <c r="IH23" s="164">
        <v>1.4379999999999999</v>
      </c>
      <c r="II23" s="164">
        <v>1.1853</v>
      </c>
      <c r="IJ23" s="164">
        <v>-414.34</v>
      </c>
      <c r="IK23" s="164">
        <v>-38.307000000000002</v>
      </c>
      <c r="IL23" s="164">
        <v>365.35</v>
      </c>
      <c r="IM23" s="164">
        <v>215.54</v>
      </c>
      <c r="IN23" s="164">
        <v>-232.53</v>
      </c>
      <c r="IO23" s="164">
        <v>-291.36</v>
      </c>
      <c r="IP23" s="164">
        <v>287.76</v>
      </c>
      <c r="IQ23" s="164">
        <v>-36.323</v>
      </c>
      <c r="IR23" s="164">
        <v>-171.59</v>
      </c>
      <c r="IS23" s="164">
        <v>-287.93</v>
      </c>
      <c r="IT23" s="164">
        <v>120.08</v>
      </c>
      <c r="IU23" s="164">
        <v>121.53</v>
      </c>
      <c r="IV23" s="164">
        <v>36.347999999999999</v>
      </c>
      <c r="IW23" s="164">
        <v>-355.74</v>
      </c>
      <c r="IX23" s="164">
        <v>123.9</v>
      </c>
      <c r="IY23" s="164">
        <v>-238.43</v>
      </c>
      <c r="IZ23" s="164">
        <v>234.53</v>
      </c>
      <c r="JA23" s="164">
        <v>-6.9337999999999997</v>
      </c>
      <c r="JB23" s="164">
        <v>30.859000000000002</v>
      </c>
      <c r="JC23" s="164">
        <v>21.28</v>
      </c>
      <c r="JD23" s="164">
        <v>1.1809000000000001</v>
      </c>
      <c r="JE23" s="164">
        <v>1.1839999999999999</v>
      </c>
      <c r="JF23" s="164">
        <v>-21.6</v>
      </c>
      <c r="JG23" s="164">
        <v>1.0399</v>
      </c>
      <c r="JH23" s="164">
        <v>13.372999999999999</v>
      </c>
      <c r="JI23" s="164">
        <v>-0.87739999999999996</v>
      </c>
      <c r="JJ23" s="164">
        <v>-33.924999999999997</v>
      </c>
      <c r="JK23" s="164">
        <v>-14.851000000000001</v>
      </c>
      <c r="JL23" s="164">
        <v>30.7</v>
      </c>
      <c r="JM23" s="164">
        <v>56.462000000000003</v>
      </c>
      <c r="JN23" s="164">
        <v>51.131</v>
      </c>
      <c r="JO23" s="164">
        <v>0</v>
      </c>
      <c r="JP23" s="164">
        <v>0</v>
      </c>
      <c r="JQ23" s="164">
        <v>51.737000000000002</v>
      </c>
      <c r="JR23" s="164">
        <v>49.402999999999999</v>
      </c>
      <c r="JS23" s="164">
        <v>51.095999999999997</v>
      </c>
      <c r="JT23" s="165"/>
      <c r="JU23" s="164">
        <v>-33.5</v>
      </c>
      <c r="JV23" s="164">
        <v>5.1904000000000003</v>
      </c>
      <c r="JW23" s="164">
        <v>5.3299000000000003</v>
      </c>
      <c r="JX23" s="164">
        <v>8.6998999999999995</v>
      </c>
      <c r="JY23" s="164">
        <v>-56.179000000000002</v>
      </c>
      <c r="JZ23" s="164">
        <v>64.33</v>
      </c>
      <c r="KA23" s="164">
        <v>49.012999999999998</v>
      </c>
      <c r="KB23" s="164">
        <v>-55.491</v>
      </c>
      <c r="KC23" s="164">
        <v>-63.509</v>
      </c>
      <c r="KD23" s="164">
        <v>40.634</v>
      </c>
      <c r="KE23" s="164">
        <v>22.722000000000001</v>
      </c>
      <c r="KF23" s="164">
        <v>25.399000000000001</v>
      </c>
      <c r="KG23" s="164">
        <v>-25.2</v>
      </c>
      <c r="KH23" s="164">
        <v>-150.47</v>
      </c>
      <c r="KI23" s="164">
        <v>328.58</v>
      </c>
    </row>
    <row r="24" spans="1:295" ht="18" customHeight="1" x14ac:dyDescent="0.35">
      <c r="A24" s="161" t="s">
        <v>72</v>
      </c>
      <c r="B24" s="161" t="s">
        <v>771</v>
      </c>
      <c r="C24" s="166">
        <v>0</v>
      </c>
      <c r="D24" s="166">
        <v>15.438000000000001</v>
      </c>
      <c r="E24" s="166">
        <v>-31.129000000000001</v>
      </c>
      <c r="F24" s="166">
        <v>8.3863000000000003</v>
      </c>
      <c r="G24" s="166">
        <v>21.045000000000002</v>
      </c>
      <c r="H24" s="166">
        <v>6.4417</v>
      </c>
      <c r="I24" s="166">
        <v>42.204000000000001</v>
      </c>
      <c r="J24" s="166">
        <v>-71.933000000000007</v>
      </c>
      <c r="K24" s="166">
        <v>0</v>
      </c>
      <c r="L24" s="166">
        <v>19.803000000000001</v>
      </c>
      <c r="M24" s="166">
        <v>-38.356999999999999</v>
      </c>
      <c r="N24" s="166">
        <v>-62.158999999999999</v>
      </c>
      <c r="O24" s="166">
        <v>-27.651</v>
      </c>
      <c r="P24" s="166">
        <v>24.2</v>
      </c>
      <c r="Q24" s="166">
        <v>13.247999999999999</v>
      </c>
      <c r="R24" s="166">
        <v>-24.2</v>
      </c>
      <c r="S24" s="166">
        <v>13.167999999999999</v>
      </c>
      <c r="T24" s="166">
        <v>144.13</v>
      </c>
      <c r="U24" s="166">
        <v>14.602</v>
      </c>
      <c r="V24" s="166">
        <v>14.521000000000001</v>
      </c>
      <c r="W24" s="166">
        <v>24.282</v>
      </c>
      <c r="X24" s="166">
        <v>0</v>
      </c>
      <c r="Y24" s="166">
        <v>20.305</v>
      </c>
      <c r="Z24" s="166">
        <v>7.7778</v>
      </c>
      <c r="AA24" s="167"/>
      <c r="AB24" s="166">
        <v>113</v>
      </c>
      <c r="AC24" s="166">
        <v>-73.48</v>
      </c>
      <c r="AD24" s="166">
        <v>-73.459000000000003</v>
      </c>
      <c r="AE24" s="166">
        <v>15.834</v>
      </c>
      <c r="AF24" s="166">
        <v>62.158999999999999</v>
      </c>
      <c r="AG24" s="166">
        <v>26.4</v>
      </c>
      <c r="AH24" s="166">
        <v>3.3489</v>
      </c>
      <c r="AI24" s="166">
        <v>9.8000000000000004E-2</v>
      </c>
      <c r="AJ24" s="166">
        <v>-55.93</v>
      </c>
      <c r="AK24" s="166">
        <v>-56.319000000000003</v>
      </c>
      <c r="AL24" s="166">
        <v>-49.918999999999997</v>
      </c>
      <c r="AM24" s="166">
        <v>56.88</v>
      </c>
      <c r="AN24" s="166">
        <v>57.009</v>
      </c>
      <c r="AO24" s="166">
        <v>9.7151999999999994</v>
      </c>
      <c r="AP24" s="166">
        <v>12.835000000000001</v>
      </c>
      <c r="AQ24" s="166">
        <v>0</v>
      </c>
      <c r="AR24" s="166">
        <v>34.002000000000002</v>
      </c>
      <c r="AS24" s="166">
        <v>87.046999999999997</v>
      </c>
      <c r="AT24" s="166">
        <v>-52.244</v>
      </c>
      <c r="AU24" s="166">
        <v>-53.024999999999999</v>
      </c>
      <c r="AV24" s="166">
        <v>4.5419</v>
      </c>
      <c r="AW24" s="166">
        <v>4.4398999999999997</v>
      </c>
      <c r="AX24" s="166">
        <v>58.271999999999998</v>
      </c>
      <c r="AY24" s="166">
        <v>59.744999999999997</v>
      </c>
      <c r="AZ24" s="166">
        <v>-3.1406999999999998</v>
      </c>
      <c r="BA24" s="166">
        <v>-16.401</v>
      </c>
      <c r="BB24" s="166">
        <v>-281.48</v>
      </c>
      <c r="BC24" s="166">
        <v>0</v>
      </c>
      <c r="BD24" s="166">
        <v>-13.199</v>
      </c>
      <c r="BE24" s="166">
        <v>-13.199</v>
      </c>
      <c r="BF24" s="166">
        <v>59.466000000000001</v>
      </c>
      <c r="BG24" s="166">
        <v>58.924999999999997</v>
      </c>
      <c r="BH24" s="166">
        <v>-3.0148000000000001</v>
      </c>
      <c r="BI24" s="166">
        <v>-67.102000000000004</v>
      </c>
      <c r="BJ24" s="166">
        <v>-39.179000000000002</v>
      </c>
      <c r="BK24" s="166">
        <v>3.8399000000000001</v>
      </c>
      <c r="BL24" s="166">
        <v>7.5888</v>
      </c>
      <c r="BM24" s="166">
        <v>5.2598000000000003</v>
      </c>
      <c r="BN24" s="166">
        <v>334.29</v>
      </c>
      <c r="BO24" s="166">
        <v>135.94</v>
      </c>
      <c r="BP24" s="166">
        <v>136.41</v>
      </c>
      <c r="BQ24" s="166">
        <v>-94.932000000000002</v>
      </c>
      <c r="BR24" s="166">
        <v>525</v>
      </c>
      <c r="BS24" s="166">
        <v>40.976999999999997</v>
      </c>
      <c r="BT24" s="166">
        <v>-30.164999999999999</v>
      </c>
      <c r="BU24" s="166">
        <v>31.603000000000002</v>
      </c>
      <c r="BV24" s="166">
        <v>68.668999999999997</v>
      </c>
      <c r="BW24" s="166">
        <v>11.77</v>
      </c>
      <c r="BX24" s="166">
        <v>9.6300000000000008</v>
      </c>
      <c r="BY24" s="166">
        <v>42.048999999999999</v>
      </c>
      <c r="BZ24" s="166">
        <v>55.478999999999999</v>
      </c>
      <c r="CA24" s="166">
        <v>-70.992999999999995</v>
      </c>
      <c r="CB24" s="166">
        <v>-70.456999999999994</v>
      </c>
      <c r="CC24" s="166">
        <v>146.04</v>
      </c>
      <c r="CD24" s="166">
        <v>145.41</v>
      </c>
      <c r="CE24" s="166">
        <v>31.632000000000001</v>
      </c>
      <c r="CF24" s="166">
        <v>0</v>
      </c>
      <c r="CG24" s="166">
        <v>0</v>
      </c>
      <c r="CH24" s="166">
        <v>-2.9230999999999998</v>
      </c>
      <c r="CI24" s="166">
        <v>0</v>
      </c>
      <c r="CJ24" s="166">
        <v>19.57</v>
      </c>
      <c r="CK24" s="166">
        <v>25.984999999999999</v>
      </c>
      <c r="CL24" s="166">
        <v>60.798999999999999</v>
      </c>
      <c r="CM24" s="166">
        <v>54.4</v>
      </c>
      <c r="CN24" s="166">
        <v>-12.329000000000001</v>
      </c>
      <c r="CO24" s="166">
        <v>73.819000000000003</v>
      </c>
      <c r="CP24" s="166">
        <v>72.058000000000007</v>
      </c>
      <c r="CQ24" s="166">
        <v>71.275000000000006</v>
      </c>
      <c r="CR24" s="166">
        <v>108.07</v>
      </c>
      <c r="CS24" s="166">
        <v>108.86</v>
      </c>
      <c r="CT24" s="166">
        <v>-46.625</v>
      </c>
      <c r="CU24" s="166">
        <v>-118.73</v>
      </c>
      <c r="CV24" s="166">
        <v>0</v>
      </c>
      <c r="CW24" s="166">
        <v>11.494</v>
      </c>
      <c r="CX24" s="166">
        <v>14.689</v>
      </c>
      <c r="CY24" s="166">
        <v>81.430000000000007</v>
      </c>
      <c r="CZ24" s="166">
        <v>37.271999999999998</v>
      </c>
      <c r="DA24" s="166">
        <v>34.866999999999997</v>
      </c>
      <c r="DB24" s="166">
        <v>-27.01</v>
      </c>
      <c r="DC24" s="166">
        <v>-6.2050999999999998</v>
      </c>
      <c r="DD24" s="166">
        <v>0</v>
      </c>
      <c r="DE24" s="166">
        <v>0</v>
      </c>
      <c r="DF24" s="166">
        <v>-84.546000000000006</v>
      </c>
      <c r="DG24" s="166">
        <v>0</v>
      </c>
      <c r="DH24" s="166">
        <v>-16.501000000000001</v>
      </c>
      <c r="DI24" s="166">
        <v>-64</v>
      </c>
      <c r="DJ24" s="166">
        <v>-64</v>
      </c>
      <c r="DK24" s="166">
        <v>30.292000000000002</v>
      </c>
      <c r="DL24" s="166">
        <v>39.851999999999997</v>
      </c>
      <c r="DM24" s="166">
        <v>41.343000000000004</v>
      </c>
      <c r="DN24" s="166">
        <v>58.612000000000002</v>
      </c>
      <c r="DO24" s="166">
        <v>39.630000000000003</v>
      </c>
      <c r="DP24" s="166">
        <v>-3.42</v>
      </c>
      <c r="DQ24" s="166">
        <v>40.081000000000003</v>
      </c>
      <c r="DR24" s="166">
        <v>85.263999999999996</v>
      </c>
      <c r="DS24" s="166">
        <v>-16.98</v>
      </c>
      <c r="DT24" s="166">
        <v>-17.079000000000001</v>
      </c>
      <c r="DU24" s="166">
        <v>74.319000000000003</v>
      </c>
      <c r="DV24" s="166">
        <v>50.59</v>
      </c>
      <c r="DW24" s="166">
        <v>86.599000000000004</v>
      </c>
      <c r="DX24" s="166">
        <v>83.29</v>
      </c>
      <c r="DY24" s="166">
        <v>-54.668999999999997</v>
      </c>
      <c r="DZ24" s="166">
        <v>-53.209000000000003</v>
      </c>
      <c r="EA24" s="166">
        <v>138.31</v>
      </c>
      <c r="EB24" s="166">
        <v>106.35</v>
      </c>
      <c r="EC24" s="166">
        <v>101.02</v>
      </c>
      <c r="ED24" s="166">
        <v>103.61</v>
      </c>
      <c r="EE24" s="166">
        <v>4.5370999999999997</v>
      </c>
      <c r="EF24" s="166">
        <v>0</v>
      </c>
      <c r="EG24" s="166">
        <v>-23.468</v>
      </c>
      <c r="EH24" s="166">
        <v>107.36</v>
      </c>
      <c r="EI24" s="166">
        <v>75.650000000000006</v>
      </c>
      <c r="EJ24" s="166">
        <v>0</v>
      </c>
      <c r="EK24" s="166">
        <v>-31.239000000000001</v>
      </c>
      <c r="EL24" s="166">
        <v>0</v>
      </c>
      <c r="EM24" s="166">
        <v>49.31</v>
      </c>
      <c r="EN24" s="166">
        <v>-47.209000000000003</v>
      </c>
      <c r="EO24" s="166">
        <v>-43.634999999999998</v>
      </c>
      <c r="EP24" s="166">
        <v>41.52</v>
      </c>
      <c r="EQ24" s="166">
        <v>-38.232999999999997</v>
      </c>
      <c r="ER24" s="166">
        <v>-38.756999999999998</v>
      </c>
      <c r="ES24" s="166">
        <v>42.686</v>
      </c>
      <c r="ET24" s="166">
        <v>0</v>
      </c>
      <c r="EU24" s="166">
        <v>-15.058999999999999</v>
      </c>
      <c r="EV24" s="166">
        <v>1</v>
      </c>
      <c r="EW24" s="166">
        <v>18.831</v>
      </c>
      <c r="EX24" s="166">
        <v>-169.07</v>
      </c>
      <c r="EY24" s="166">
        <v>-33.204000000000001</v>
      </c>
      <c r="EZ24" s="166">
        <v>-32.543999999999997</v>
      </c>
      <c r="FA24" s="166">
        <v>8.8107000000000006</v>
      </c>
      <c r="FB24" s="166">
        <v>0</v>
      </c>
      <c r="FC24" s="166">
        <v>55.765000000000001</v>
      </c>
      <c r="FD24" s="166">
        <v>20.265999999999998</v>
      </c>
      <c r="FE24" s="166">
        <v>0</v>
      </c>
      <c r="FF24" s="166">
        <v>0</v>
      </c>
      <c r="FG24" s="166">
        <v>0</v>
      </c>
      <c r="FH24" s="166">
        <v>48.826000000000001</v>
      </c>
      <c r="FI24" s="166">
        <v>46.823</v>
      </c>
      <c r="FJ24" s="166">
        <v>69.995999999999995</v>
      </c>
      <c r="FK24" s="166">
        <v>69.494</v>
      </c>
      <c r="FL24" s="166">
        <v>-101.47</v>
      </c>
      <c r="FM24" s="166">
        <v>56.35</v>
      </c>
      <c r="FN24" s="166">
        <v>56.49</v>
      </c>
      <c r="FO24" s="166">
        <v>-81.728999999999999</v>
      </c>
      <c r="FP24" s="166">
        <v>-72.346000000000004</v>
      </c>
      <c r="FQ24" s="166">
        <v>-26.152999999999999</v>
      </c>
      <c r="FR24" s="166">
        <v>-17.879000000000001</v>
      </c>
      <c r="FS24" s="166">
        <v>14.673</v>
      </c>
      <c r="FT24" s="166">
        <v>0.82189999999999996</v>
      </c>
      <c r="FU24" s="166">
        <v>-9.5099</v>
      </c>
      <c r="FV24" s="166">
        <v>9.9600000000000009</v>
      </c>
      <c r="FW24" s="166">
        <v>-27.9</v>
      </c>
      <c r="FX24" s="166">
        <v>10.087</v>
      </c>
      <c r="FY24" s="166">
        <v>-15.663</v>
      </c>
      <c r="FZ24" s="166">
        <v>4.077</v>
      </c>
      <c r="GA24" s="166">
        <v>10.891</v>
      </c>
      <c r="GB24" s="166">
        <v>32.43</v>
      </c>
      <c r="GC24" s="166">
        <v>74.623999999999995</v>
      </c>
      <c r="GD24" s="166">
        <v>81.674999999999997</v>
      </c>
      <c r="GE24" s="166">
        <v>11.9</v>
      </c>
      <c r="GF24" s="166">
        <v>83.275000000000006</v>
      </c>
      <c r="GG24" s="166">
        <v>15.6</v>
      </c>
      <c r="GH24" s="166">
        <v>-19.920000000000002</v>
      </c>
      <c r="GI24" s="166">
        <v>-3.5829</v>
      </c>
      <c r="GJ24" s="166">
        <v>3.6970000000000001</v>
      </c>
      <c r="GK24" s="166">
        <v>1.5012000000000001</v>
      </c>
      <c r="GL24" s="166">
        <v>6.5299999999999997E-2</v>
      </c>
      <c r="GM24" s="166">
        <v>0</v>
      </c>
      <c r="GN24" s="166">
        <v>-15.207000000000001</v>
      </c>
      <c r="GO24" s="166">
        <v>-26.664999999999999</v>
      </c>
      <c r="GP24" s="166">
        <v>24.952999999999999</v>
      </c>
      <c r="GQ24" s="166">
        <v>41.091000000000001</v>
      </c>
      <c r="GR24" s="166">
        <v>105.07</v>
      </c>
      <c r="GS24" s="166">
        <v>65.423000000000002</v>
      </c>
      <c r="GT24" s="166">
        <v>-155.66</v>
      </c>
      <c r="GU24" s="166">
        <v>-17.079999999999998</v>
      </c>
      <c r="GV24" s="166">
        <v>35.213000000000001</v>
      </c>
      <c r="GW24" s="166">
        <v>-29.446000000000002</v>
      </c>
      <c r="GX24" s="166">
        <v>8.7131000000000007</v>
      </c>
      <c r="GY24" s="166">
        <v>0</v>
      </c>
      <c r="GZ24" s="166">
        <v>0</v>
      </c>
      <c r="HA24" s="166">
        <v>11</v>
      </c>
      <c r="HB24" s="166">
        <v>152.6</v>
      </c>
      <c r="HC24" s="166">
        <v>153.15</v>
      </c>
      <c r="HD24" s="166">
        <v>282.5</v>
      </c>
      <c r="HE24" s="166">
        <v>-281.77999999999997</v>
      </c>
      <c r="HF24" s="166">
        <v>-589.17999999999995</v>
      </c>
      <c r="HG24" s="166">
        <v>595.41</v>
      </c>
      <c r="HH24" s="166">
        <v>443.19</v>
      </c>
      <c r="HI24" s="166">
        <v>-144.63</v>
      </c>
      <c r="HJ24" s="166">
        <v>-143.97</v>
      </c>
      <c r="HK24" s="166">
        <v>-19.628</v>
      </c>
      <c r="HL24" s="166">
        <v>-6.1668000000000003</v>
      </c>
      <c r="HM24" s="166">
        <v>73.673000000000002</v>
      </c>
      <c r="HN24" s="166">
        <v>74.897000000000006</v>
      </c>
      <c r="HO24" s="166">
        <v>-67.191000000000003</v>
      </c>
      <c r="HP24" s="166">
        <v>-67.596999999999994</v>
      </c>
      <c r="HQ24" s="166">
        <v>5.6277999999999997</v>
      </c>
      <c r="HR24" s="166">
        <v>5.5399000000000003</v>
      </c>
      <c r="HS24" s="166">
        <v>-37.863</v>
      </c>
      <c r="HT24" s="166">
        <v>-38.079000000000001</v>
      </c>
      <c r="HU24" s="166">
        <v>92.198999999999998</v>
      </c>
      <c r="HV24" s="166">
        <v>92.948999999999998</v>
      </c>
      <c r="HW24" s="166">
        <v>60.7</v>
      </c>
      <c r="HX24" s="166">
        <v>60.598999999999997</v>
      </c>
      <c r="HY24" s="166">
        <v>22.457000000000001</v>
      </c>
      <c r="HZ24" s="166">
        <v>-51.04</v>
      </c>
      <c r="IA24" s="166">
        <v>-378.29</v>
      </c>
      <c r="IB24" s="166">
        <v>88.141000000000005</v>
      </c>
      <c r="IC24" s="166">
        <v>87.77</v>
      </c>
      <c r="ID24" s="166">
        <v>4.8</v>
      </c>
      <c r="IE24" s="166">
        <v>40.5</v>
      </c>
      <c r="IF24" s="166">
        <v>-3.5998999999999999</v>
      </c>
      <c r="IG24" s="166">
        <v>-3.5998999999999999</v>
      </c>
      <c r="IH24" s="166">
        <v>1.4379999999999999</v>
      </c>
      <c r="II24" s="166">
        <v>1.0558000000000001</v>
      </c>
      <c r="IJ24" s="166">
        <v>-439.39</v>
      </c>
      <c r="IK24" s="166">
        <v>-55.741999999999997</v>
      </c>
      <c r="IL24" s="166">
        <v>388.7</v>
      </c>
      <c r="IM24" s="166">
        <v>225.71</v>
      </c>
      <c r="IN24" s="166">
        <v>-223.76</v>
      </c>
      <c r="IO24" s="166">
        <v>-303.19</v>
      </c>
      <c r="IP24" s="166">
        <v>301.32</v>
      </c>
      <c r="IQ24" s="166">
        <v>-35.143000000000001</v>
      </c>
      <c r="IR24" s="166">
        <v>-176.22</v>
      </c>
      <c r="IS24" s="166">
        <v>-299.72000000000003</v>
      </c>
      <c r="IT24" s="166">
        <v>128.35</v>
      </c>
      <c r="IU24" s="166">
        <v>128.88999999999999</v>
      </c>
      <c r="IV24" s="166">
        <v>36.951999999999998</v>
      </c>
      <c r="IW24" s="166">
        <v>-373.21</v>
      </c>
      <c r="IX24" s="166">
        <v>125.66</v>
      </c>
      <c r="IY24" s="166">
        <v>-249.63</v>
      </c>
      <c r="IZ24" s="166">
        <v>251.08</v>
      </c>
      <c r="JA24" s="166">
        <v>-6.4585999999999997</v>
      </c>
      <c r="JB24" s="166">
        <v>31.114999999999998</v>
      </c>
      <c r="JC24" s="166">
        <v>24.798999999999999</v>
      </c>
      <c r="JD24" s="166">
        <v>1.0579000000000001</v>
      </c>
      <c r="JE24" s="166">
        <v>1.044</v>
      </c>
      <c r="JF24" s="166">
        <v>-25.12</v>
      </c>
      <c r="JG24" s="166">
        <v>4.6398999999999999</v>
      </c>
      <c r="JH24" s="166">
        <v>12.879</v>
      </c>
      <c r="JI24" s="166">
        <v>-4.7744999999999997</v>
      </c>
      <c r="JJ24" s="166">
        <v>-15.819000000000001</v>
      </c>
      <c r="JK24" s="166">
        <v>-17.225000000000001</v>
      </c>
      <c r="JL24" s="166">
        <v>19.100000000000001</v>
      </c>
      <c r="JM24" s="166">
        <v>52.735999999999997</v>
      </c>
      <c r="JN24" s="166">
        <v>50.152000000000001</v>
      </c>
      <c r="JO24" s="166">
        <v>0</v>
      </c>
      <c r="JP24" s="166">
        <v>0</v>
      </c>
      <c r="JQ24" s="166">
        <v>48.43</v>
      </c>
      <c r="JR24" s="166">
        <v>48.164999999999999</v>
      </c>
      <c r="JS24" s="166">
        <v>48.883000000000003</v>
      </c>
      <c r="JT24" s="167"/>
      <c r="JU24" s="166">
        <v>-38.700000000000003</v>
      </c>
      <c r="JV24" s="166">
        <v>4.8209999999999997</v>
      </c>
      <c r="JW24" s="166">
        <v>5.6999000000000004</v>
      </c>
      <c r="JX24" s="166">
        <v>8.6998999999999995</v>
      </c>
      <c r="JY24" s="166">
        <v>-21.780999999999999</v>
      </c>
      <c r="JZ24" s="166">
        <v>51.984000000000002</v>
      </c>
      <c r="KA24" s="166">
        <v>19.8</v>
      </c>
      <c r="KB24" s="166">
        <v>-20.573</v>
      </c>
      <c r="KC24" s="166">
        <v>-51.551000000000002</v>
      </c>
      <c r="KD24" s="166">
        <v>5.9161000000000001</v>
      </c>
      <c r="KE24" s="166">
        <v>45.292000000000002</v>
      </c>
      <c r="KF24" s="166">
        <v>30.2</v>
      </c>
      <c r="KG24" s="166">
        <v>-29.2</v>
      </c>
      <c r="KH24" s="166">
        <v>-144.44999999999999</v>
      </c>
      <c r="KI24" s="166">
        <v>326.56</v>
      </c>
    </row>
    <row r="25" spans="1:295" ht="18" customHeight="1" x14ac:dyDescent="0.35">
      <c r="A25" s="161" t="s">
        <v>72</v>
      </c>
      <c r="B25" s="161" t="s">
        <v>772</v>
      </c>
      <c r="C25" s="162">
        <v>0</v>
      </c>
      <c r="D25" s="162">
        <v>15.8</v>
      </c>
      <c r="E25" s="162">
        <v>-31.48</v>
      </c>
      <c r="F25" s="162">
        <v>9.0023999999999997</v>
      </c>
      <c r="G25" s="162">
        <v>22.350999999999999</v>
      </c>
      <c r="H25" s="162">
        <v>6.649</v>
      </c>
      <c r="I25" s="162">
        <v>44.293999999999997</v>
      </c>
      <c r="J25" s="162">
        <v>-76.388000000000005</v>
      </c>
      <c r="K25" s="162">
        <v>0</v>
      </c>
      <c r="L25" s="162">
        <v>19.803000000000001</v>
      </c>
      <c r="M25" s="162">
        <v>-40.037999999999997</v>
      </c>
      <c r="N25" s="162">
        <v>-55.5</v>
      </c>
      <c r="O25" s="162">
        <v>-29.763000000000002</v>
      </c>
      <c r="P25" s="162">
        <v>24.2</v>
      </c>
      <c r="Q25" s="162">
        <v>14.904</v>
      </c>
      <c r="R25" s="162">
        <v>-24.2</v>
      </c>
      <c r="S25" s="162">
        <v>12.818</v>
      </c>
      <c r="T25" s="162">
        <v>154.41800000000001</v>
      </c>
      <c r="U25" s="162">
        <v>15.396000000000001</v>
      </c>
      <c r="V25" s="162">
        <v>15.44</v>
      </c>
      <c r="W25" s="162">
        <v>26.146999999999998</v>
      </c>
      <c r="X25" s="162">
        <v>0</v>
      </c>
      <c r="Y25" s="162">
        <v>21.616</v>
      </c>
      <c r="Z25" s="162">
        <v>7.6875999999999998</v>
      </c>
      <c r="AA25" s="163"/>
      <c r="AB25" s="162">
        <v>113</v>
      </c>
      <c r="AC25" s="162">
        <v>-76.900000000000006</v>
      </c>
      <c r="AD25" s="162">
        <v>-77.198999999999998</v>
      </c>
      <c r="AE25" s="162">
        <v>16.506</v>
      </c>
      <c r="AF25" s="162">
        <v>55.5</v>
      </c>
      <c r="AG25" s="162">
        <v>28.6</v>
      </c>
      <c r="AH25" s="162">
        <v>5.9279000000000002</v>
      </c>
      <c r="AI25" s="162">
        <v>0.115</v>
      </c>
      <c r="AJ25" s="162">
        <v>-58.79</v>
      </c>
      <c r="AK25" s="162">
        <v>-58.84</v>
      </c>
      <c r="AL25" s="162">
        <v>-53.298999999999999</v>
      </c>
      <c r="AM25" s="162">
        <v>59.009</v>
      </c>
      <c r="AN25" s="162">
        <v>59.478999999999999</v>
      </c>
      <c r="AO25" s="162">
        <v>10.37</v>
      </c>
      <c r="AP25" s="162">
        <v>12.717000000000001</v>
      </c>
      <c r="AQ25" s="162">
        <v>0</v>
      </c>
      <c r="AR25" s="162">
        <v>35.204999999999998</v>
      </c>
      <c r="AS25" s="162">
        <v>54.085999999999999</v>
      </c>
      <c r="AT25" s="162">
        <v>-51.44</v>
      </c>
      <c r="AU25" s="162">
        <v>-51.850999999999999</v>
      </c>
      <c r="AV25" s="162">
        <v>6.7626999999999997</v>
      </c>
      <c r="AW25" s="162">
        <v>7.0861999999999998</v>
      </c>
      <c r="AX25" s="162">
        <v>0</v>
      </c>
      <c r="AY25" s="162">
        <v>79.034999999999997</v>
      </c>
      <c r="AZ25" s="162">
        <v>-2.0937999999999999</v>
      </c>
      <c r="BA25" s="162">
        <v>-12.669</v>
      </c>
      <c r="BB25" s="162">
        <v>-301.39</v>
      </c>
      <c r="BC25" s="162">
        <v>0</v>
      </c>
      <c r="BD25" s="162">
        <v>-13.298999999999999</v>
      </c>
      <c r="BE25" s="162">
        <v>-13.199</v>
      </c>
      <c r="BF25" s="162">
        <v>57.594999999999999</v>
      </c>
      <c r="BG25" s="162">
        <v>56.506</v>
      </c>
      <c r="BH25" s="162">
        <v>-3.3858000000000001</v>
      </c>
      <c r="BI25" s="162">
        <v>-67.102000000000004</v>
      </c>
      <c r="BJ25" s="162">
        <v>-37.731000000000002</v>
      </c>
      <c r="BK25" s="162">
        <v>5.6999000000000004</v>
      </c>
      <c r="BL25" s="162">
        <v>7.5888</v>
      </c>
      <c r="BM25" s="162">
        <v>5.2598000000000003</v>
      </c>
      <c r="BN25" s="162">
        <v>350.96</v>
      </c>
      <c r="BO25" s="162">
        <v>150.47</v>
      </c>
      <c r="BP25" s="162">
        <v>150.85</v>
      </c>
      <c r="BQ25" s="162">
        <v>-72.763000000000005</v>
      </c>
      <c r="BR25" s="162">
        <v>570.25</v>
      </c>
      <c r="BS25" s="162">
        <v>40.976999999999997</v>
      </c>
      <c r="BT25" s="162">
        <v>-74.424000000000007</v>
      </c>
      <c r="BU25" s="162">
        <v>76.513999999999996</v>
      </c>
      <c r="BV25" s="162">
        <v>73.528999999999996</v>
      </c>
      <c r="BW25" s="162">
        <v>11.728999999999999</v>
      </c>
      <c r="BX25" s="162">
        <v>10.02</v>
      </c>
      <c r="BY25" s="162">
        <v>44.439</v>
      </c>
      <c r="BZ25" s="162">
        <v>57.908999999999999</v>
      </c>
      <c r="CA25" s="162">
        <v>-60.945999999999998</v>
      </c>
      <c r="CB25" s="162">
        <v>-60.41</v>
      </c>
      <c r="CC25" s="162">
        <v>138.94</v>
      </c>
      <c r="CD25" s="162">
        <v>139.11000000000001</v>
      </c>
      <c r="CE25" s="162">
        <v>30.228999999999999</v>
      </c>
      <c r="CF25" s="162">
        <v>0</v>
      </c>
      <c r="CG25" s="162">
        <v>0</v>
      </c>
      <c r="CH25" s="162">
        <v>-2.6541000000000001</v>
      </c>
      <c r="CI25" s="162">
        <v>0</v>
      </c>
      <c r="CJ25" s="162">
        <v>19.57</v>
      </c>
      <c r="CK25" s="162">
        <v>25.984999999999999</v>
      </c>
      <c r="CL25" s="162">
        <v>71.900000000000006</v>
      </c>
      <c r="CM25" s="162">
        <v>64.599000000000004</v>
      </c>
      <c r="CN25" s="162">
        <v>-12.43</v>
      </c>
      <c r="CO25" s="162">
        <v>81.183000000000007</v>
      </c>
      <c r="CP25" s="162">
        <v>79.825999999999993</v>
      </c>
      <c r="CQ25" s="162">
        <v>78.674999999999997</v>
      </c>
      <c r="CR25" s="162">
        <v>124.31</v>
      </c>
      <c r="CS25" s="162">
        <v>125.65</v>
      </c>
      <c r="CT25" s="162">
        <v>-47.104999999999997</v>
      </c>
      <c r="CU25" s="162">
        <v>-139.97</v>
      </c>
      <c r="CV25" s="162">
        <v>0</v>
      </c>
      <c r="CW25" s="162">
        <v>12.257999999999999</v>
      </c>
      <c r="CX25" s="162">
        <v>19.28</v>
      </c>
      <c r="CY25" s="162">
        <v>94.599000000000004</v>
      </c>
      <c r="CZ25" s="162">
        <v>38.21</v>
      </c>
      <c r="DA25" s="162">
        <v>35.746000000000002</v>
      </c>
      <c r="DB25" s="162">
        <v>-27.619</v>
      </c>
      <c r="DC25" s="162">
        <v>-6.2050999999999998</v>
      </c>
      <c r="DD25" s="162">
        <v>0</v>
      </c>
      <c r="DE25" s="162">
        <v>0</v>
      </c>
      <c r="DF25" s="162">
        <v>-102.84</v>
      </c>
      <c r="DG25" s="162">
        <v>0</v>
      </c>
      <c r="DH25" s="162">
        <v>-16.693000000000001</v>
      </c>
      <c r="DI25" s="162">
        <v>-58.4</v>
      </c>
      <c r="DJ25" s="162">
        <v>-58.598999999999997</v>
      </c>
      <c r="DK25" s="162">
        <v>31.33</v>
      </c>
      <c r="DL25" s="162">
        <v>42.781999999999996</v>
      </c>
      <c r="DM25" s="162">
        <v>48.387999999999998</v>
      </c>
      <c r="DN25" s="162">
        <v>62.127000000000002</v>
      </c>
      <c r="DO25" s="162">
        <v>42.3</v>
      </c>
      <c r="DP25" s="162">
        <v>-5.0999999999999996</v>
      </c>
      <c r="DQ25" s="162">
        <v>44.481999999999999</v>
      </c>
      <c r="DR25" s="162">
        <v>101.51</v>
      </c>
      <c r="DS25" s="162">
        <v>-19.52</v>
      </c>
      <c r="DT25" s="162">
        <v>-19.78</v>
      </c>
      <c r="DU25" s="162">
        <v>82.61</v>
      </c>
      <c r="DV25" s="162">
        <v>52.1</v>
      </c>
      <c r="DW25" s="162">
        <v>103.83</v>
      </c>
      <c r="DX25" s="162">
        <v>100.74</v>
      </c>
      <c r="DY25" s="162">
        <v>-39.414999999999999</v>
      </c>
      <c r="DZ25" s="162">
        <v>-38.963000000000001</v>
      </c>
      <c r="EA25" s="162">
        <v>162.44</v>
      </c>
      <c r="EB25" s="162">
        <v>129.96</v>
      </c>
      <c r="EC25" s="162">
        <v>123.17</v>
      </c>
      <c r="ED25" s="162">
        <v>126.17</v>
      </c>
      <c r="EE25" s="162">
        <v>56.633000000000003</v>
      </c>
      <c r="EF25" s="162">
        <v>0</v>
      </c>
      <c r="EG25" s="162">
        <v>-22.907</v>
      </c>
      <c r="EH25" s="162">
        <v>83.46</v>
      </c>
      <c r="EI25" s="162">
        <v>86.497</v>
      </c>
      <c r="EJ25" s="162">
        <v>0</v>
      </c>
      <c r="EK25" s="162">
        <v>-31.992999999999999</v>
      </c>
      <c r="EL25" s="162">
        <v>0</v>
      </c>
      <c r="EM25" s="162">
        <v>48.033000000000001</v>
      </c>
      <c r="EN25" s="162">
        <v>-54.152999999999999</v>
      </c>
      <c r="EO25" s="162">
        <v>-50.509</v>
      </c>
      <c r="EP25" s="162">
        <v>142.9</v>
      </c>
      <c r="EQ25" s="162">
        <v>-48.344999999999999</v>
      </c>
      <c r="ER25" s="162">
        <v>-52.98</v>
      </c>
      <c r="ES25" s="162">
        <v>2.4220000000000002</v>
      </c>
      <c r="ET25" s="162">
        <v>0</v>
      </c>
      <c r="EU25" s="162">
        <v>-20.25</v>
      </c>
      <c r="EV25" s="162">
        <v>89.599000000000004</v>
      </c>
      <c r="EW25" s="162">
        <v>19.907</v>
      </c>
      <c r="EX25" s="162">
        <v>-186.21</v>
      </c>
      <c r="EY25" s="162">
        <v>-34.676000000000002</v>
      </c>
      <c r="EZ25" s="162">
        <v>-33.685000000000002</v>
      </c>
      <c r="FA25" s="162">
        <v>10.933999999999999</v>
      </c>
      <c r="FB25" s="162">
        <v>0</v>
      </c>
      <c r="FC25" s="162">
        <v>55.765000000000001</v>
      </c>
      <c r="FD25" s="162">
        <v>20.689</v>
      </c>
      <c r="FE25" s="162">
        <v>0</v>
      </c>
      <c r="FF25" s="162">
        <v>0</v>
      </c>
      <c r="FG25" s="162">
        <v>0</v>
      </c>
      <c r="FH25" s="162">
        <v>49.325000000000003</v>
      </c>
      <c r="FI25" s="162">
        <v>48.264000000000003</v>
      </c>
      <c r="FJ25" s="162">
        <v>59.613999999999997</v>
      </c>
      <c r="FK25" s="162">
        <v>59.613999999999997</v>
      </c>
      <c r="FL25" s="162">
        <v>-97.459000000000003</v>
      </c>
      <c r="FM25" s="162">
        <v>41.893000000000001</v>
      </c>
      <c r="FN25" s="162">
        <v>41.631999999999998</v>
      </c>
      <c r="FO25" s="162">
        <v>-76.091999999999999</v>
      </c>
      <c r="FP25" s="162">
        <v>-67.769000000000005</v>
      </c>
      <c r="FQ25" s="162">
        <v>-24.512</v>
      </c>
      <c r="FR25" s="162">
        <v>-17.439</v>
      </c>
      <c r="FS25" s="162">
        <v>14.768000000000001</v>
      </c>
      <c r="FT25" s="162">
        <v>0.86819999999999997</v>
      </c>
      <c r="FU25" s="162">
        <v>-9.4999000000000002</v>
      </c>
      <c r="FV25" s="162">
        <v>10.18</v>
      </c>
      <c r="FW25" s="162">
        <v>-25.536000000000001</v>
      </c>
      <c r="FX25" s="162">
        <v>10.768000000000001</v>
      </c>
      <c r="FY25" s="162">
        <v>-15.436999999999999</v>
      </c>
      <c r="FZ25" s="162">
        <v>4.09</v>
      </c>
      <c r="GA25" s="162">
        <v>8.7047000000000008</v>
      </c>
      <c r="GB25" s="162">
        <v>33.49</v>
      </c>
      <c r="GC25" s="162">
        <v>67.299000000000007</v>
      </c>
      <c r="GD25" s="162">
        <v>77.513999999999996</v>
      </c>
      <c r="GE25" s="162">
        <v>12.46</v>
      </c>
      <c r="GF25" s="162">
        <v>84.733000000000004</v>
      </c>
      <c r="GG25" s="162">
        <v>15.8</v>
      </c>
      <c r="GH25" s="162">
        <v>-20.966000000000001</v>
      </c>
      <c r="GI25" s="162">
        <v>-3.1156999999999999</v>
      </c>
      <c r="GJ25" s="162">
        <v>3.6084999999999998</v>
      </c>
      <c r="GK25" s="162">
        <v>1.5599000000000001</v>
      </c>
      <c r="GL25" s="162">
        <v>6.5299999999999997E-2</v>
      </c>
      <c r="GM25" s="162">
        <v>0</v>
      </c>
      <c r="GN25" s="162">
        <v>-14.372</v>
      </c>
      <c r="GO25" s="162">
        <v>-28.163</v>
      </c>
      <c r="GP25" s="162">
        <v>24.751999999999999</v>
      </c>
      <c r="GQ25" s="162">
        <v>42.688000000000002</v>
      </c>
      <c r="GR25" s="162">
        <v>108.62</v>
      </c>
      <c r="GS25" s="162">
        <v>67.525000000000006</v>
      </c>
      <c r="GT25" s="162">
        <v>-161.18</v>
      </c>
      <c r="GU25" s="162">
        <v>-17.702000000000002</v>
      </c>
      <c r="GV25" s="162">
        <v>37.182000000000002</v>
      </c>
      <c r="GW25" s="162">
        <v>-31.234000000000002</v>
      </c>
      <c r="GX25" s="162">
        <v>8.5106000000000002</v>
      </c>
      <c r="GY25" s="162">
        <v>0</v>
      </c>
      <c r="GZ25" s="162">
        <v>0</v>
      </c>
      <c r="HA25" s="162">
        <v>10</v>
      </c>
      <c r="HB25" s="162">
        <v>154.15</v>
      </c>
      <c r="HC25" s="162">
        <v>154.68</v>
      </c>
      <c r="HD25" s="162">
        <v>287.5</v>
      </c>
      <c r="HE25" s="162">
        <v>-286.57</v>
      </c>
      <c r="HF25" s="162">
        <v>-588.22</v>
      </c>
      <c r="HG25" s="162">
        <v>589.83000000000004</v>
      </c>
      <c r="HH25" s="162">
        <v>448.81</v>
      </c>
      <c r="HI25" s="162">
        <v>-147.9</v>
      </c>
      <c r="HJ25" s="162">
        <v>-146.69</v>
      </c>
      <c r="HK25" s="162">
        <v>-18.702000000000002</v>
      </c>
      <c r="HL25" s="162">
        <v>0</v>
      </c>
      <c r="HM25" s="162">
        <v>80.031000000000006</v>
      </c>
      <c r="HN25" s="162">
        <v>78.805000000000007</v>
      </c>
      <c r="HO25" s="162">
        <v>-67.191000000000003</v>
      </c>
      <c r="HP25" s="162">
        <v>-67.596999999999994</v>
      </c>
      <c r="HQ25" s="162">
        <v>5.6167999999999996</v>
      </c>
      <c r="HR25" s="162">
        <v>4.8037999999999998</v>
      </c>
      <c r="HS25" s="162">
        <v>-37.829000000000001</v>
      </c>
      <c r="HT25" s="162">
        <v>-37.277000000000001</v>
      </c>
      <c r="HU25" s="162">
        <v>90.11</v>
      </c>
      <c r="HV25" s="162">
        <v>88.29</v>
      </c>
      <c r="HW25" s="162">
        <v>61.4</v>
      </c>
      <c r="HX25" s="162">
        <v>62.798999999999999</v>
      </c>
      <c r="HY25" s="162">
        <v>22.847999999999999</v>
      </c>
      <c r="HZ25" s="162">
        <v>-57.759</v>
      </c>
      <c r="IA25" s="162">
        <v>-394.02</v>
      </c>
      <c r="IB25" s="162">
        <v>90.914000000000001</v>
      </c>
      <c r="IC25" s="162">
        <v>90.522999999999996</v>
      </c>
      <c r="ID25" s="162">
        <v>4.8</v>
      </c>
      <c r="IE25" s="162">
        <v>41.598999999999997</v>
      </c>
      <c r="IF25" s="162">
        <v>-4.6999000000000004</v>
      </c>
      <c r="IG25" s="162">
        <v>-4.5</v>
      </c>
      <c r="IH25" s="162">
        <v>1.3395999999999999</v>
      </c>
      <c r="II25" s="162">
        <v>1.2056</v>
      </c>
      <c r="IJ25" s="162">
        <v>-446.23</v>
      </c>
      <c r="IK25" s="162">
        <v>-61.863</v>
      </c>
      <c r="IL25" s="162">
        <v>394.5</v>
      </c>
      <c r="IM25" s="162">
        <v>233.55</v>
      </c>
      <c r="IN25" s="162">
        <v>-217.64</v>
      </c>
      <c r="IO25" s="162">
        <v>-307.86</v>
      </c>
      <c r="IP25" s="162">
        <v>303.97000000000003</v>
      </c>
      <c r="IQ25" s="162">
        <v>-42.305999999999997</v>
      </c>
      <c r="IR25" s="162">
        <v>-173.9</v>
      </c>
      <c r="IS25" s="162">
        <v>-300.69</v>
      </c>
      <c r="IT25" s="162">
        <v>127.38</v>
      </c>
      <c r="IU25" s="162">
        <v>128.34</v>
      </c>
      <c r="IV25" s="162">
        <v>43.378</v>
      </c>
      <c r="IW25" s="162">
        <v>-380.74</v>
      </c>
      <c r="IX25" s="162">
        <v>128.12</v>
      </c>
      <c r="IY25" s="162">
        <v>-257.2</v>
      </c>
      <c r="IZ25" s="162">
        <v>255.12</v>
      </c>
      <c r="JA25" s="162">
        <v>-6.4861000000000004</v>
      </c>
      <c r="JB25" s="162">
        <v>30.748000000000001</v>
      </c>
      <c r="JC25" s="162">
        <v>25.84</v>
      </c>
      <c r="JD25" s="162">
        <v>1.0099</v>
      </c>
      <c r="JE25" s="162">
        <v>0.995</v>
      </c>
      <c r="JF25" s="162">
        <v>-24.959</v>
      </c>
      <c r="JG25" s="162">
        <v>4.6398999999999999</v>
      </c>
      <c r="JH25" s="162">
        <v>14.010999999999999</v>
      </c>
      <c r="JI25" s="162">
        <v>-5.3879000000000001</v>
      </c>
      <c r="JJ25" s="162">
        <v>-14.148999999999999</v>
      </c>
      <c r="JK25" s="162">
        <v>-16.754999999999999</v>
      </c>
      <c r="JL25" s="162">
        <v>17.100000000000001</v>
      </c>
      <c r="JM25" s="162">
        <v>48.954999999999998</v>
      </c>
      <c r="JN25" s="162">
        <v>50.095999999999997</v>
      </c>
      <c r="JO25" s="162">
        <v>0</v>
      </c>
      <c r="JP25" s="162">
        <v>0</v>
      </c>
      <c r="JQ25" s="162">
        <v>51.857999999999997</v>
      </c>
      <c r="JR25" s="162">
        <v>51.021000000000001</v>
      </c>
      <c r="JS25" s="162">
        <v>51.171999999999997</v>
      </c>
      <c r="JT25" s="163"/>
      <c r="JU25" s="162">
        <v>-39.5</v>
      </c>
      <c r="JV25" s="162">
        <v>4.9478</v>
      </c>
      <c r="JW25" s="162">
        <v>5.9</v>
      </c>
      <c r="JX25" s="162">
        <v>8.6998999999999995</v>
      </c>
      <c r="JY25" s="162">
        <v>-20.434999999999999</v>
      </c>
      <c r="JZ25" s="162">
        <v>52.164999999999999</v>
      </c>
      <c r="KA25" s="162">
        <v>18.745000000000001</v>
      </c>
      <c r="KB25" s="162">
        <v>-20.369</v>
      </c>
      <c r="KC25" s="162">
        <v>-51.540999999999997</v>
      </c>
      <c r="KD25" s="162">
        <v>0</v>
      </c>
      <c r="KE25" s="162">
        <v>45.74</v>
      </c>
      <c r="KF25" s="162">
        <v>31.298999999999999</v>
      </c>
      <c r="KG25" s="162">
        <v>-31.2</v>
      </c>
      <c r="KH25" s="162">
        <v>-132.94</v>
      </c>
      <c r="KI25" s="162">
        <v>319.26</v>
      </c>
    </row>
    <row r="26" spans="1:295" ht="18" customHeight="1" x14ac:dyDescent="0.35">
      <c r="A26" s="161" t="s">
        <v>72</v>
      </c>
      <c r="B26" s="161" t="s">
        <v>773</v>
      </c>
      <c r="C26" s="164">
        <v>0</v>
      </c>
      <c r="D26" s="164">
        <v>15.997</v>
      </c>
      <c r="E26" s="164">
        <v>-32.290999999999997</v>
      </c>
      <c r="F26" s="164">
        <v>9.2437000000000005</v>
      </c>
      <c r="G26" s="164">
        <v>22.896999999999998</v>
      </c>
      <c r="H26" s="164">
        <v>5.6920999999999999</v>
      </c>
      <c r="I26" s="164">
        <v>45.62</v>
      </c>
      <c r="J26" s="164">
        <v>-76.299000000000007</v>
      </c>
      <c r="K26" s="164">
        <v>42.201999999999998</v>
      </c>
      <c r="L26" s="164">
        <v>21.797000000000001</v>
      </c>
      <c r="M26" s="164">
        <v>-21.82</v>
      </c>
      <c r="N26" s="164">
        <v>-53.279000000000003</v>
      </c>
      <c r="O26" s="164">
        <v>-29.774000000000001</v>
      </c>
      <c r="P26" s="164">
        <v>24.2</v>
      </c>
      <c r="Q26" s="164">
        <v>14.076000000000001</v>
      </c>
      <c r="R26" s="164">
        <v>-24.2</v>
      </c>
      <c r="S26" s="164">
        <v>13.003</v>
      </c>
      <c r="T26" s="164">
        <v>155.208</v>
      </c>
      <c r="U26" s="164">
        <v>15.151</v>
      </c>
      <c r="V26" s="164">
        <v>15.348000000000001</v>
      </c>
      <c r="W26" s="164">
        <v>25.63</v>
      </c>
      <c r="X26" s="164">
        <v>0</v>
      </c>
      <c r="Y26" s="164">
        <v>21.481000000000002</v>
      </c>
      <c r="Z26" s="164">
        <v>6.8337000000000003</v>
      </c>
      <c r="AA26" s="165"/>
      <c r="AB26" s="164">
        <v>113</v>
      </c>
      <c r="AC26" s="164">
        <v>-76.769000000000005</v>
      </c>
      <c r="AD26" s="164">
        <v>-76.540000000000006</v>
      </c>
      <c r="AE26" s="164">
        <v>16.408999999999999</v>
      </c>
      <c r="AF26" s="164">
        <v>53.279000000000003</v>
      </c>
      <c r="AG26" s="164">
        <v>28.6</v>
      </c>
      <c r="AH26" s="164">
        <v>6.1448999999999998</v>
      </c>
      <c r="AI26" s="164">
        <v>0.114</v>
      </c>
      <c r="AJ26" s="164">
        <v>-63</v>
      </c>
      <c r="AK26" s="164">
        <v>-63.029000000000003</v>
      </c>
      <c r="AL26" s="164">
        <v>-44.04</v>
      </c>
      <c r="AM26" s="164">
        <v>63.658999999999999</v>
      </c>
      <c r="AN26" s="164">
        <v>63.99</v>
      </c>
      <c r="AO26" s="164">
        <v>11.451000000000001</v>
      </c>
      <c r="AP26" s="164">
        <v>12.795</v>
      </c>
      <c r="AQ26" s="164">
        <v>0</v>
      </c>
      <c r="AR26" s="164">
        <v>36.116</v>
      </c>
      <c r="AS26" s="164">
        <v>51.307000000000002</v>
      </c>
      <c r="AT26" s="164">
        <v>-55.459000000000003</v>
      </c>
      <c r="AU26" s="164">
        <v>-55.71</v>
      </c>
      <c r="AV26" s="164">
        <v>26.094000000000001</v>
      </c>
      <c r="AW26" s="164">
        <v>24.007999999999999</v>
      </c>
      <c r="AX26" s="164">
        <v>0</v>
      </c>
      <c r="AY26" s="164">
        <v>75.552999999999997</v>
      </c>
      <c r="AZ26" s="164">
        <v>0.53979999999999995</v>
      </c>
      <c r="BA26" s="164">
        <v>2.1309999999999998</v>
      </c>
      <c r="BB26" s="164">
        <v>-309.56</v>
      </c>
      <c r="BC26" s="164">
        <v>0</v>
      </c>
      <c r="BD26" s="164">
        <v>-12.699</v>
      </c>
      <c r="BE26" s="164">
        <v>-12.798999999999999</v>
      </c>
      <c r="BF26" s="164">
        <v>61.667000000000002</v>
      </c>
      <c r="BG26" s="164">
        <v>60.59</v>
      </c>
      <c r="BH26" s="164">
        <v>-3.3731</v>
      </c>
      <c r="BI26" s="164">
        <v>-67.102000000000004</v>
      </c>
      <c r="BJ26" s="164">
        <v>-36.700000000000003</v>
      </c>
      <c r="BK26" s="164">
        <v>6.6999000000000004</v>
      </c>
      <c r="BL26" s="164">
        <v>7.5888</v>
      </c>
      <c r="BM26" s="164">
        <v>5.2598000000000003</v>
      </c>
      <c r="BN26" s="164">
        <v>351.69</v>
      </c>
      <c r="BO26" s="164">
        <v>159</v>
      </c>
      <c r="BP26" s="164">
        <v>159.18</v>
      </c>
      <c r="BQ26" s="164">
        <v>-80.629000000000005</v>
      </c>
      <c r="BR26" s="164">
        <v>583.16</v>
      </c>
      <c r="BS26" s="164">
        <v>40.976999999999997</v>
      </c>
      <c r="BT26" s="164">
        <v>-69.076999999999998</v>
      </c>
      <c r="BU26" s="164">
        <v>69.385999999999996</v>
      </c>
      <c r="BV26" s="164">
        <v>76.602999999999994</v>
      </c>
      <c r="BW26" s="164">
        <v>11.659000000000001</v>
      </c>
      <c r="BX26" s="164">
        <v>10.289</v>
      </c>
      <c r="BY26" s="164">
        <v>46.56</v>
      </c>
      <c r="BZ26" s="164">
        <v>59.75</v>
      </c>
      <c r="CA26" s="164">
        <v>-72.465999999999994</v>
      </c>
      <c r="CB26" s="164">
        <v>-72.197999999999993</v>
      </c>
      <c r="CC26" s="164">
        <v>149.88</v>
      </c>
      <c r="CD26" s="164">
        <v>149.36000000000001</v>
      </c>
      <c r="CE26" s="164">
        <v>27.452999999999999</v>
      </c>
      <c r="CF26" s="164">
        <v>0</v>
      </c>
      <c r="CG26" s="164">
        <v>0</v>
      </c>
      <c r="CH26" s="164">
        <v>-4.4065000000000003</v>
      </c>
      <c r="CI26" s="164">
        <v>0</v>
      </c>
      <c r="CJ26" s="164">
        <v>19.57</v>
      </c>
      <c r="CK26" s="164">
        <v>25.984999999999999</v>
      </c>
      <c r="CL26" s="164">
        <v>74.599000000000004</v>
      </c>
      <c r="CM26" s="164">
        <v>67</v>
      </c>
      <c r="CN26" s="164">
        <v>-12.93</v>
      </c>
      <c r="CO26" s="164">
        <v>84.254000000000005</v>
      </c>
      <c r="CP26" s="164">
        <v>82.650999999999996</v>
      </c>
      <c r="CQ26" s="164">
        <v>80.75</v>
      </c>
      <c r="CR26" s="164">
        <v>132.91</v>
      </c>
      <c r="CS26" s="164">
        <v>133.22</v>
      </c>
      <c r="CT26" s="164">
        <v>-46.61</v>
      </c>
      <c r="CU26" s="164">
        <v>-145.18</v>
      </c>
      <c r="CV26" s="164">
        <v>0</v>
      </c>
      <c r="CW26" s="164">
        <v>12.018000000000001</v>
      </c>
      <c r="CX26" s="164">
        <v>17.969000000000001</v>
      </c>
      <c r="CY26" s="164">
        <v>95.48</v>
      </c>
      <c r="CZ26" s="164">
        <v>39.616</v>
      </c>
      <c r="DA26" s="164">
        <v>37.503999999999998</v>
      </c>
      <c r="DB26" s="164">
        <v>-28.279</v>
      </c>
      <c r="DC26" s="164">
        <v>-5.8948</v>
      </c>
      <c r="DD26" s="164">
        <v>0</v>
      </c>
      <c r="DE26" s="164">
        <v>0</v>
      </c>
      <c r="DF26" s="164">
        <v>-93.451999999999998</v>
      </c>
      <c r="DG26" s="164">
        <v>0</v>
      </c>
      <c r="DH26" s="164">
        <v>-17.302</v>
      </c>
      <c r="DI26" s="164">
        <v>-61.798999999999999</v>
      </c>
      <c r="DJ26" s="164">
        <v>-60.098999999999997</v>
      </c>
      <c r="DK26" s="164">
        <v>31.56</v>
      </c>
      <c r="DL26" s="164">
        <v>45.125999999999998</v>
      </c>
      <c r="DM26" s="164">
        <v>50.735999999999997</v>
      </c>
      <c r="DN26" s="164">
        <v>65.643000000000001</v>
      </c>
      <c r="DO26" s="164">
        <v>45.04</v>
      </c>
      <c r="DP26" s="164">
        <v>-5.05</v>
      </c>
      <c r="DQ26" s="164">
        <v>44.442</v>
      </c>
      <c r="DR26" s="164">
        <v>94.122</v>
      </c>
      <c r="DS26" s="164">
        <v>-19.03</v>
      </c>
      <c r="DT26" s="164">
        <v>-19.219000000000001</v>
      </c>
      <c r="DU26" s="164">
        <v>85.41</v>
      </c>
      <c r="DV26" s="164">
        <v>55.1</v>
      </c>
      <c r="DW26" s="164">
        <v>95.471999999999994</v>
      </c>
      <c r="DX26" s="164">
        <v>94.381</v>
      </c>
      <c r="DY26" s="164">
        <v>-53.42</v>
      </c>
      <c r="DZ26" s="164">
        <v>-51.609000000000002</v>
      </c>
      <c r="EA26" s="164">
        <v>155.24</v>
      </c>
      <c r="EB26" s="164">
        <v>121.65</v>
      </c>
      <c r="EC26" s="164">
        <v>117.06</v>
      </c>
      <c r="ED26" s="164">
        <v>118.93</v>
      </c>
      <c r="EE26" s="164">
        <v>50.055999999999997</v>
      </c>
      <c r="EF26" s="164">
        <v>0</v>
      </c>
      <c r="EG26" s="164">
        <v>-22.783000000000001</v>
      </c>
      <c r="EH26" s="164">
        <v>92.876999999999995</v>
      </c>
      <c r="EI26" s="164">
        <v>86.953999999999994</v>
      </c>
      <c r="EJ26" s="164">
        <v>0</v>
      </c>
      <c r="EK26" s="164">
        <v>-32.207000000000001</v>
      </c>
      <c r="EL26" s="164">
        <v>0</v>
      </c>
      <c r="EM26" s="164">
        <v>52.673999999999999</v>
      </c>
      <c r="EN26" s="164">
        <v>-52.566000000000003</v>
      </c>
      <c r="EO26" s="164">
        <v>-48.52</v>
      </c>
      <c r="EP26" s="164">
        <v>145.97</v>
      </c>
      <c r="EQ26" s="164">
        <v>-60.756</v>
      </c>
      <c r="ER26" s="164">
        <v>-61.908000000000001</v>
      </c>
      <c r="ES26" s="164">
        <v>-8.1350999999999996</v>
      </c>
      <c r="ET26" s="164">
        <v>0</v>
      </c>
      <c r="EU26" s="164">
        <v>-19.798999999999999</v>
      </c>
      <c r="EV26" s="164">
        <v>100.8</v>
      </c>
      <c r="EW26" s="164">
        <v>20.384</v>
      </c>
      <c r="EX26" s="164">
        <v>-183.58</v>
      </c>
      <c r="EY26" s="164">
        <v>-33.472999999999999</v>
      </c>
      <c r="EZ26" s="164">
        <v>-33.009</v>
      </c>
      <c r="FA26" s="164">
        <v>7.87</v>
      </c>
      <c r="FB26" s="164">
        <v>0</v>
      </c>
      <c r="FC26" s="164">
        <v>55.765000000000001</v>
      </c>
      <c r="FD26" s="164">
        <v>21.120999999999999</v>
      </c>
      <c r="FE26" s="164">
        <v>0</v>
      </c>
      <c r="FF26" s="164">
        <v>0</v>
      </c>
      <c r="FG26" s="164">
        <v>0</v>
      </c>
      <c r="FH26" s="164">
        <v>46.773000000000003</v>
      </c>
      <c r="FI26" s="164">
        <v>45.207000000000001</v>
      </c>
      <c r="FJ26" s="164">
        <v>72.340999999999994</v>
      </c>
      <c r="FK26" s="164">
        <v>71.335999999999999</v>
      </c>
      <c r="FL26" s="164">
        <v>-133.63</v>
      </c>
      <c r="FM26" s="164">
        <v>54.982999999999997</v>
      </c>
      <c r="FN26" s="164">
        <v>54.588000000000001</v>
      </c>
      <c r="FO26" s="164">
        <v>-98.15</v>
      </c>
      <c r="FP26" s="164">
        <v>-87.566000000000003</v>
      </c>
      <c r="FQ26" s="164">
        <v>-43.636000000000003</v>
      </c>
      <c r="FR26" s="164">
        <v>-34.478999999999999</v>
      </c>
      <c r="FS26" s="164">
        <v>15.074</v>
      </c>
      <c r="FT26" s="164">
        <v>0.89139999999999997</v>
      </c>
      <c r="FU26" s="164">
        <v>-9.7299000000000007</v>
      </c>
      <c r="FV26" s="164">
        <v>11.08</v>
      </c>
      <c r="FW26" s="164">
        <v>-44.043999999999997</v>
      </c>
      <c r="FX26" s="164">
        <v>10.464</v>
      </c>
      <c r="FY26" s="164">
        <v>-15.265000000000001</v>
      </c>
      <c r="FZ26" s="164">
        <v>4.1738999999999997</v>
      </c>
      <c r="GA26" s="164">
        <v>7.9653999999999998</v>
      </c>
      <c r="GB26" s="164">
        <v>24.42</v>
      </c>
      <c r="GC26" s="164">
        <v>88.478999999999999</v>
      </c>
      <c r="GD26" s="164">
        <v>98.903000000000006</v>
      </c>
      <c r="GE26" s="164">
        <v>13.4</v>
      </c>
      <c r="GF26" s="164">
        <v>82.713999999999999</v>
      </c>
      <c r="GG26" s="164">
        <v>17.298999999999999</v>
      </c>
      <c r="GH26" s="164">
        <v>-22.765000000000001</v>
      </c>
      <c r="GI26" s="164">
        <v>-3.3107000000000002</v>
      </c>
      <c r="GJ26" s="164">
        <v>3.4321000000000002</v>
      </c>
      <c r="GK26" s="164">
        <v>1.6262000000000001</v>
      </c>
      <c r="GL26" s="164">
        <v>6.5299999999999997E-2</v>
      </c>
      <c r="GM26" s="164">
        <v>0</v>
      </c>
      <c r="GN26" s="164">
        <v>-14.581</v>
      </c>
      <c r="GO26" s="164">
        <v>-30.248999999999999</v>
      </c>
      <c r="GP26" s="164">
        <v>25.946000000000002</v>
      </c>
      <c r="GQ26" s="164">
        <v>47.646000000000001</v>
      </c>
      <c r="GR26" s="164">
        <v>110.57</v>
      </c>
      <c r="GS26" s="164">
        <v>70.784000000000006</v>
      </c>
      <c r="GT26" s="164">
        <v>-168.75</v>
      </c>
      <c r="GU26" s="164">
        <v>-18.143999999999998</v>
      </c>
      <c r="GV26" s="164">
        <v>38.134</v>
      </c>
      <c r="GW26" s="164">
        <v>-32.447000000000003</v>
      </c>
      <c r="GX26" s="164">
        <v>8.5106000000000002</v>
      </c>
      <c r="GY26" s="164">
        <v>0</v>
      </c>
      <c r="GZ26" s="164">
        <v>0</v>
      </c>
      <c r="HA26" s="164">
        <v>10</v>
      </c>
      <c r="HB26" s="164">
        <v>151.21</v>
      </c>
      <c r="HC26" s="164">
        <v>152.13999999999999</v>
      </c>
      <c r="HD26" s="164">
        <v>287.89</v>
      </c>
      <c r="HE26" s="164">
        <v>-285.99</v>
      </c>
      <c r="HF26" s="164">
        <v>-590.41</v>
      </c>
      <c r="HG26" s="164">
        <v>595.4</v>
      </c>
      <c r="HH26" s="164">
        <v>454.24</v>
      </c>
      <c r="HI26" s="164">
        <v>-144.04</v>
      </c>
      <c r="HJ26" s="164">
        <v>-145.04</v>
      </c>
      <c r="HK26" s="164">
        <v>-20.497</v>
      </c>
      <c r="HL26" s="164">
        <v>-6.4276999999999997</v>
      </c>
      <c r="HM26" s="164">
        <v>81.292000000000002</v>
      </c>
      <c r="HN26" s="164">
        <v>81.384</v>
      </c>
      <c r="HO26" s="164">
        <v>-67.191000000000003</v>
      </c>
      <c r="HP26" s="164">
        <v>-67.596999999999994</v>
      </c>
      <c r="HQ26" s="164">
        <v>4.7378999999999998</v>
      </c>
      <c r="HR26" s="164">
        <v>3.8479999999999999</v>
      </c>
      <c r="HS26" s="164">
        <v>-35.134999999999998</v>
      </c>
      <c r="HT26" s="164">
        <v>-35.539000000000001</v>
      </c>
      <c r="HU26" s="164">
        <v>93.18</v>
      </c>
      <c r="HV26" s="164">
        <v>92.528999999999996</v>
      </c>
      <c r="HW26" s="164">
        <v>55.4</v>
      </c>
      <c r="HX26" s="164">
        <v>55.598999999999997</v>
      </c>
      <c r="HY26" s="164">
        <v>22.745000000000001</v>
      </c>
      <c r="HZ26" s="164">
        <v>-62.56</v>
      </c>
      <c r="IA26" s="164">
        <v>-380.58</v>
      </c>
      <c r="IB26" s="164">
        <v>93.366</v>
      </c>
      <c r="IC26" s="164">
        <v>92.573999999999998</v>
      </c>
      <c r="ID26" s="164">
        <v>4.8</v>
      </c>
      <c r="IE26" s="164">
        <v>30.2</v>
      </c>
      <c r="IF26" s="164">
        <v>-3.5998999999999999</v>
      </c>
      <c r="IG26" s="164">
        <v>-3.5998999999999999</v>
      </c>
      <c r="IH26" s="164">
        <v>1.3395999999999999</v>
      </c>
      <c r="II26" s="164">
        <v>1.2056</v>
      </c>
      <c r="IJ26" s="164">
        <v>-449.96</v>
      </c>
      <c r="IK26" s="164">
        <v>-62.933999999999997</v>
      </c>
      <c r="IL26" s="164">
        <v>375.96</v>
      </c>
      <c r="IM26" s="164">
        <v>226.77</v>
      </c>
      <c r="IN26" s="164">
        <v>-186.11</v>
      </c>
      <c r="IO26" s="164">
        <v>-294.55</v>
      </c>
      <c r="IP26" s="164">
        <v>296.01</v>
      </c>
      <c r="IQ26" s="164">
        <v>-35.682000000000002</v>
      </c>
      <c r="IR26" s="164">
        <v>-168.82</v>
      </c>
      <c r="IS26" s="164">
        <v>-289.22000000000003</v>
      </c>
      <c r="IT26" s="164">
        <v>124.61</v>
      </c>
      <c r="IU26" s="164">
        <v>126.63</v>
      </c>
      <c r="IV26" s="164">
        <v>32.027000000000001</v>
      </c>
      <c r="IW26" s="164">
        <v>-365.73</v>
      </c>
      <c r="IX26" s="164">
        <v>117.82</v>
      </c>
      <c r="IY26" s="164">
        <v>-245.37</v>
      </c>
      <c r="IZ26" s="164">
        <v>242.53</v>
      </c>
      <c r="JA26" s="164">
        <v>-6.2470999999999997</v>
      </c>
      <c r="JB26" s="164">
        <v>29.904</v>
      </c>
      <c r="JC26" s="164">
        <v>23.44</v>
      </c>
      <c r="JD26" s="164">
        <v>0.86799999999999999</v>
      </c>
      <c r="JE26" s="164">
        <v>0.86499999999999999</v>
      </c>
      <c r="JF26" s="164">
        <v>-22.638999999999999</v>
      </c>
      <c r="JG26" s="164">
        <v>2.48</v>
      </c>
      <c r="JH26" s="164">
        <v>14.298</v>
      </c>
      <c r="JI26" s="164">
        <v>-2.7511999999999999</v>
      </c>
      <c r="JJ26" s="164">
        <v>-12.596</v>
      </c>
      <c r="JK26" s="164">
        <v>-23.670999999999999</v>
      </c>
      <c r="JL26" s="164">
        <v>19.5</v>
      </c>
      <c r="JM26" s="164">
        <v>51.131</v>
      </c>
      <c r="JN26" s="164">
        <v>53.39</v>
      </c>
      <c r="JO26" s="164">
        <v>0</v>
      </c>
      <c r="JP26" s="164">
        <v>0</v>
      </c>
      <c r="JQ26" s="164">
        <v>53.164999999999999</v>
      </c>
      <c r="JR26" s="164">
        <v>49.816000000000003</v>
      </c>
      <c r="JS26" s="164">
        <v>51.168999999999997</v>
      </c>
      <c r="JT26" s="165"/>
      <c r="JU26" s="164">
        <v>-29</v>
      </c>
      <c r="JV26" s="164">
        <v>22.504999999999999</v>
      </c>
      <c r="JW26" s="164">
        <v>6.0499000000000001</v>
      </c>
      <c r="JX26" s="164">
        <v>8.6998999999999995</v>
      </c>
      <c r="JY26" s="164">
        <v>-22.731999999999999</v>
      </c>
      <c r="JZ26" s="164">
        <v>52.713999999999999</v>
      </c>
      <c r="KA26" s="164">
        <v>19.632999999999999</v>
      </c>
      <c r="KB26" s="164">
        <v>-22.405999999999999</v>
      </c>
      <c r="KC26" s="164">
        <v>-51.954999999999998</v>
      </c>
      <c r="KD26" s="164">
        <v>6.2126000000000001</v>
      </c>
      <c r="KE26" s="164">
        <v>45.89</v>
      </c>
      <c r="KF26" s="164">
        <v>21.1</v>
      </c>
      <c r="KG26" s="164">
        <v>-20.399000000000001</v>
      </c>
      <c r="KH26" s="164">
        <v>-139.91999999999999</v>
      </c>
      <c r="KI26" s="164">
        <v>332.36</v>
      </c>
    </row>
    <row r="27" spans="1:295" ht="18" customHeight="1" x14ac:dyDescent="0.35">
      <c r="A27" s="161" t="s">
        <v>72</v>
      </c>
      <c r="B27" s="161" t="s">
        <v>774</v>
      </c>
      <c r="C27" s="164">
        <v>0</v>
      </c>
      <c r="D27" s="164">
        <v>16.533000000000001</v>
      </c>
      <c r="E27" s="164">
        <v>-33.027000000000001</v>
      </c>
      <c r="F27" s="164">
        <v>9.6486000000000001</v>
      </c>
      <c r="G27" s="164">
        <v>23.181000000000001</v>
      </c>
      <c r="H27" s="164">
        <v>4.5340999999999996</v>
      </c>
      <c r="I27" s="164">
        <v>45.927</v>
      </c>
      <c r="J27" s="164">
        <v>-78.100999999999999</v>
      </c>
      <c r="K27" s="164">
        <v>44.905000000000001</v>
      </c>
      <c r="L27" s="164">
        <v>22.649000000000001</v>
      </c>
      <c r="M27" s="164">
        <v>-22.805</v>
      </c>
      <c r="N27" s="164">
        <v>-48.84</v>
      </c>
      <c r="O27" s="164">
        <v>-32.259</v>
      </c>
      <c r="P27" s="164">
        <v>26.399000000000001</v>
      </c>
      <c r="Q27" s="164">
        <v>14.904</v>
      </c>
      <c r="R27" s="164">
        <v>-26.399000000000001</v>
      </c>
      <c r="S27" s="164">
        <v>12.717000000000001</v>
      </c>
      <c r="T27" s="164">
        <v>158.886</v>
      </c>
      <c r="U27" s="164">
        <v>15.327</v>
      </c>
      <c r="V27" s="164">
        <v>15.635999999999999</v>
      </c>
      <c r="W27" s="164">
        <v>26.14</v>
      </c>
      <c r="X27" s="164">
        <v>0</v>
      </c>
      <c r="Y27" s="164">
        <v>21.358000000000001</v>
      </c>
      <c r="Z27" s="164">
        <v>7.7786</v>
      </c>
      <c r="AA27" s="165"/>
      <c r="AB27" s="164">
        <v>113</v>
      </c>
      <c r="AC27" s="164">
        <v>-76.73</v>
      </c>
      <c r="AD27" s="164">
        <v>-76.588999999999999</v>
      </c>
      <c r="AE27" s="164">
        <v>17.172999999999998</v>
      </c>
      <c r="AF27" s="164">
        <v>48.84</v>
      </c>
      <c r="AG27" s="164">
        <v>30.8</v>
      </c>
      <c r="AH27" s="164">
        <v>6.1448999999999998</v>
      </c>
      <c r="AI27" s="164">
        <v>0.114</v>
      </c>
      <c r="AJ27" s="164">
        <v>-61.158999999999999</v>
      </c>
      <c r="AK27" s="164">
        <v>-61.348999999999997</v>
      </c>
      <c r="AL27" s="164">
        <v>-50.59</v>
      </c>
      <c r="AM27" s="164">
        <v>61.389000000000003</v>
      </c>
      <c r="AN27" s="164">
        <v>61.38</v>
      </c>
      <c r="AO27" s="164">
        <v>12.042</v>
      </c>
      <c r="AP27" s="164">
        <v>12.349</v>
      </c>
      <c r="AQ27" s="164">
        <v>0</v>
      </c>
      <c r="AR27" s="164">
        <v>37.054000000000002</v>
      </c>
      <c r="AS27" s="164">
        <v>48.527000000000001</v>
      </c>
      <c r="AT27" s="164">
        <v>-54.655000000000001</v>
      </c>
      <c r="AU27" s="164">
        <v>-51.158000000000001</v>
      </c>
      <c r="AV27" s="164">
        <v>8.2693999999999992</v>
      </c>
      <c r="AW27" s="164">
        <v>8.3363999999999994</v>
      </c>
      <c r="AX27" s="164">
        <v>0</v>
      </c>
      <c r="AY27" s="164">
        <v>76.355999999999995</v>
      </c>
      <c r="AZ27" s="164">
        <v>-2.0937999999999999</v>
      </c>
      <c r="BA27" s="164">
        <v>-11.247999999999999</v>
      </c>
      <c r="BB27" s="164">
        <v>-298.68</v>
      </c>
      <c r="BC27" s="164">
        <v>0</v>
      </c>
      <c r="BD27" s="164">
        <v>-13.798999999999999</v>
      </c>
      <c r="BE27" s="164">
        <v>-13.798999999999999</v>
      </c>
      <c r="BF27" s="164">
        <v>56.594999999999999</v>
      </c>
      <c r="BG27" s="164">
        <v>56.302</v>
      </c>
      <c r="BH27" s="164">
        <v>-3.6932999999999998</v>
      </c>
      <c r="BI27" s="164">
        <v>-67.102000000000004</v>
      </c>
      <c r="BJ27" s="164">
        <v>-32.143000000000001</v>
      </c>
      <c r="BK27" s="164">
        <v>7.7398999999999996</v>
      </c>
      <c r="BL27" s="164">
        <v>7.5888</v>
      </c>
      <c r="BM27" s="164">
        <v>5.2598000000000003</v>
      </c>
      <c r="BN27" s="164">
        <v>336.25</v>
      </c>
      <c r="BO27" s="164">
        <v>172.36</v>
      </c>
      <c r="BP27" s="164">
        <v>173.31</v>
      </c>
      <c r="BQ27" s="164">
        <v>-82.462999999999994</v>
      </c>
      <c r="BR27" s="164">
        <v>591.77</v>
      </c>
      <c r="BS27" s="164">
        <v>40.976999999999997</v>
      </c>
      <c r="BT27" s="164">
        <v>-77.370999999999995</v>
      </c>
      <c r="BU27" s="164">
        <v>78.521000000000001</v>
      </c>
      <c r="BV27" s="164">
        <v>80.016000000000005</v>
      </c>
      <c r="BW27" s="164">
        <v>11.978999999999999</v>
      </c>
      <c r="BX27" s="164">
        <v>11.109</v>
      </c>
      <c r="BY27" s="164">
        <v>48.9</v>
      </c>
      <c r="BZ27" s="164">
        <v>61.168999999999997</v>
      </c>
      <c r="CA27" s="164">
        <v>-70.590999999999994</v>
      </c>
      <c r="CB27" s="164">
        <v>-70.724999999999994</v>
      </c>
      <c r="CC27" s="164">
        <v>147.12</v>
      </c>
      <c r="CD27" s="164">
        <v>148.11000000000001</v>
      </c>
      <c r="CE27" s="164">
        <v>26.231999999999999</v>
      </c>
      <c r="CF27" s="164">
        <v>0</v>
      </c>
      <c r="CG27" s="164">
        <v>0</v>
      </c>
      <c r="CH27" s="164">
        <v>-1.9921</v>
      </c>
      <c r="CI27" s="164">
        <v>0</v>
      </c>
      <c r="CJ27" s="164">
        <v>19.57</v>
      </c>
      <c r="CK27" s="164">
        <v>25.984999999999999</v>
      </c>
      <c r="CL27" s="164">
        <v>77.5</v>
      </c>
      <c r="CM27" s="164">
        <v>69.900000000000006</v>
      </c>
      <c r="CN27" s="164">
        <v>-13.13</v>
      </c>
      <c r="CO27" s="164">
        <v>87.03</v>
      </c>
      <c r="CP27" s="164">
        <v>85.552999999999997</v>
      </c>
      <c r="CQ27" s="164">
        <v>84.938999999999993</v>
      </c>
      <c r="CR27" s="164">
        <v>140.97</v>
      </c>
      <c r="CS27" s="164">
        <v>142.28</v>
      </c>
      <c r="CT27" s="164">
        <v>-51.4</v>
      </c>
      <c r="CU27" s="164">
        <v>-155.41999999999999</v>
      </c>
      <c r="CV27" s="164">
        <v>0</v>
      </c>
      <c r="CW27" s="164">
        <v>12.457000000000001</v>
      </c>
      <c r="CX27" s="164">
        <v>27.35</v>
      </c>
      <c r="CY27" s="164">
        <v>101.44</v>
      </c>
      <c r="CZ27" s="164">
        <v>80.632000000000005</v>
      </c>
      <c r="DA27" s="164">
        <v>0</v>
      </c>
      <c r="DB27" s="164">
        <v>-29.239000000000001</v>
      </c>
      <c r="DC27" s="164">
        <v>-5.8948</v>
      </c>
      <c r="DD27" s="164">
        <v>0</v>
      </c>
      <c r="DE27" s="164">
        <v>0</v>
      </c>
      <c r="DF27" s="164">
        <v>-100.73</v>
      </c>
      <c r="DG27" s="164">
        <v>-1E-4</v>
      </c>
      <c r="DH27" s="164">
        <v>-17.806999999999999</v>
      </c>
      <c r="DI27" s="164">
        <v>-64.198999999999998</v>
      </c>
      <c r="DJ27" s="164">
        <v>-64.5</v>
      </c>
      <c r="DK27" s="164">
        <v>31.286000000000001</v>
      </c>
      <c r="DL27" s="164">
        <v>48.055999999999997</v>
      </c>
      <c r="DM27" s="164">
        <v>53.084000000000003</v>
      </c>
      <c r="DN27" s="164">
        <v>69.158000000000001</v>
      </c>
      <c r="DO27" s="164">
        <v>47.53</v>
      </c>
      <c r="DP27" s="164">
        <v>-5.69</v>
      </c>
      <c r="DQ27" s="164">
        <v>46.831000000000003</v>
      </c>
      <c r="DR27" s="164">
        <v>100.69</v>
      </c>
      <c r="DS27" s="164">
        <v>-21.01</v>
      </c>
      <c r="DT27" s="164">
        <v>-21.048999999999999</v>
      </c>
      <c r="DU27" s="164">
        <v>92.77</v>
      </c>
      <c r="DV27" s="164">
        <v>56.65</v>
      </c>
      <c r="DW27" s="164">
        <v>101.65</v>
      </c>
      <c r="DX27" s="164">
        <v>98.89</v>
      </c>
      <c r="DY27" s="164">
        <v>-49.844000000000001</v>
      </c>
      <c r="DZ27" s="164">
        <v>-49.226999999999997</v>
      </c>
      <c r="EA27" s="164">
        <v>169.45</v>
      </c>
      <c r="EB27" s="164">
        <v>134.02000000000001</v>
      </c>
      <c r="EC27" s="164">
        <v>128.54</v>
      </c>
      <c r="ED27" s="164">
        <v>131.47</v>
      </c>
      <c r="EE27" s="164">
        <v>60.857999999999997</v>
      </c>
      <c r="EF27" s="164">
        <v>0</v>
      </c>
      <c r="EG27" s="164">
        <v>-23.920999999999999</v>
      </c>
      <c r="EH27" s="164">
        <v>95.757000000000005</v>
      </c>
      <c r="EI27" s="164">
        <v>84.028999999999996</v>
      </c>
      <c r="EJ27" s="164">
        <v>0</v>
      </c>
      <c r="EK27" s="164">
        <v>-33.261000000000003</v>
      </c>
      <c r="EL27" s="164">
        <v>0</v>
      </c>
      <c r="EM27" s="164">
        <v>52.801000000000002</v>
      </c>
      <c r="EN27" s="164">
        <v>-54.18</v>
      </c>
      <c r="EO27" s="164">
        <v>-50.517000000000003</v>
      </c>
      <c r="EP27" s="164">
        <v>144.44</v>
      </c>
      <c r="EQ27" s="164">
        <v>-59.454999999999998</v>
      </c>
      <c r="ER27" s="164">
        <v>-61.073999999999998</v>
      </c>
      <c r="ES27" s="164">
        <v>-11.208</v>
      </c>
      <c r="ET27" s="164">
        <v>15.429</v>
      </c>
      <c r="EU27" s="164">
        <v>-16.260000000000002</v>
      </c>
      <c r="EV27" s="164">
        <v>88.9</v>
      </c>
      <c r="EW27" s="164">
        <v>21.265999999999998</v>
      </c>
      <c r="EX27" s="164">
        <v>-189.82</v>
      </c>
      <c r="EY27" s="164">
        <v>-33.642000000000003</v>
      </c>
      <c r="EZ27" s="164">
        <v>-32.89</v>
      </c>
      <c r="FA27" s="164">
        <v>6.9443999999999999</v>
      </c>
      <c r="FB27" s="164">
        <v>0</v>
      </c>
      <c r="FC27" s="164">
        <v>55.765000000000001</v>
      </c>
      <c r="FD27" s="164">
        <v>21.587</v>
      </c>
      <c r="FE27" s="164">
        <v>0</v>
      </c>
      <c r="FF27" s="164">
        <v>0</v>
      </c>
      <c r="FG27" s="164">
        <v>0</v>
      </c>
      <c r="FH27" s="164">
        <v>49.109000000000002</v>
      </c>
      <c r="FI27" s="164">
        <v>45.965000000000003</v>
      </c>
      <c r="FJ27" s="164">
        <v>69.494</v>
      </c>
      <c r="FK27" s="164">
        <v>69.494</v>
      </c>
      <c r="FL27" s="164">
        <v>-130.61000000000001</v>
      </c>
      <c r="FM27" s="164">
        <v>52.027999999999999</v>
      </c>
      <c r="FN27" s="164">
        <v>52.082999999999998</v>
      </c>
      <c r="FO27" s="164">
        <v>-95.938999999999993</v>
      </c>
      <c r="FP27" s="164">
        <v>-85.311000000000007</v>
      </c>
      <c r="FQ27" s="164">
        <v>-41.402000000000001</v>
      </c>
      <c r="FR27" s="164">
        <v>-34.668999999999997</v>
      </c>
      <c r="FS27" s="164">
        <v>14.888</v>
      </c>
      <c r="FT27" s="164">
        <v>0.89139999999999997</v>
      </c>
      <c r="FU27" s="164">
        <v>-9.6098999999999997</v>
      </c>
      <c r="FV27" s="164">
        <v>11.31</v>
      </c>
      <c r="FW27" s="164">
        <v>-41.463999999999999</v>
      </c>
      <c r="FX27" s="164">
        <v>10.186</v>
      </c>
      <c r="FY27" s="164">
        <v>-15.147</v>
      </c>
      <c r="FZ27" s="164">
        <v>4.0759999999999996</v>
      </c>
      <c r="GA27" s="164">
        <v>7.9629000000000003</v>
      </c>
      <c r="GB27" s="164">
        <v>25.059000000000001</v>
      </c>
      <c r="GC27" s="164">
        <v>86.635999999999996</v>
      </c>
      <c r="GD27" s="164">
        <v>95.813000000000002</v>
      </c>
      <c r="GE27" s="164">
        <v>13.98</v>
      </c>
      <c r="GF27" s="164">
        <v>83.652000000000001</v>
      </c>
      <c r="GG27" s="164">
        <v>18.100000000000001</v>
      </c>
      <c r="GH27" s="164">
        <v>-22.891999999999999</v>
      </c>
      <c r="GI27" s="164">
        <v>-3.0125000000000002</v>
      </c>
      <c r="GJ27" s="164">
        <v>3.4413999999999998</v>
      </c>
      <c r="GK27" s="164">
        <v>1.7050000000000001</v>
      </c>
      <c r="GL27" s="164">
        <v>6.5299999999999997E-2</v>
      </c>
      <c r="GM27" s="164">
        <v>0</v>
      </c>
      <c r="GN27" s="164">
        <v>-13.353999999999999</v>
      </c>
      <c r="GO27" s="164">
        <v>-31.010999999999999</v>
      </c>
      <c r="GP27" s="164">
        <v>26.385999999999999</v>
      </c>
      <c r="GQ27" s="164">
        <v>50.082999999999998</v>
      </c>
      <c r="GR27" s="164">
        <v>108.48</v>
      </c>
      <c r="GS27" s="164">
        <v>69.724999999999994</v>
      </c>
      <c r="GT27" s="164">
        <v>-165.3</v>
      </c>
      <c r="GU27" s="164">
        <v>-18.763999999999999</v>
      </c>
      <c r="GV27" s="164">
        <v>38.508000000000003</v>
      </c>
      <c r="GW27" s="164">
        <v>-34.094000000000001</v>
      </c>
      <c r="GX27" s="164">
        <v>8.8689999999999998</v>
      </c>
      <c r="GY27" s="164">
        <v>0</v>
      </c>
      <c r="GZ27" s="164">
        <v>0</v>
      </c>
      <c r="HA27" s="164">
        <v>10.17</v>
      </c>
      <c r="HB27" s="164">
        <v>148.99</v>
      </c>
      <c r="HC27" s="164">
        <v>149.55000000000001</v>
      </c>
      <c r="HD27" s="164">
        <v>286.2</v>
      </c>
      <c r="HE27" s="164">
        <v>-285.66000000000003</v>
      </c>
      <c r="HF27" s="164">
        <v>-595.46</v>
      </c>
      <c r="HG27" s="164">
        <v>597.96</v>
      </c>
      <c r="HH27" s="164">
        <v>453.08</v>
      </c>
      <c r="HI27" s="164">
        <v>-144.34</v>
      </c>
      <c r="HJ27" s="164">
        <v>-141.16</v>
      </c>
      <c r="HK27" s="164">
        <v>-19.486000000000001</v>
      </c>
      <c r="HL27" s="164">
        <v>0</v>
      </c>
      <c r="HM27" s="164">
        <v>73.137</v>
      </c>
      <c r="HN27" s="164">
        <v>68.477000000000004</v>
      </c>
      <c r="HO27" s="164">
        <v>-67.191000000000003</v>
      </c>
      <c r="HP27" s="164">
        <v>-67.596999999999994</v>
      </c>
      <c r="HQ27" s="164">
        <v>4.0677000000000003</v>
      </c>
      <c r="HR27" s="164">
        <v>3.8479999999999999</v>
      </c>
      <c r="HS27" s="164">
        <v>-35.085999999999999</v>
      </c>
      <c r="HT27" s="164">
        <v>-35.295000000000002</v>
      </c>
      <c r="HU27" s="164">
        <v>93.97</v>
      </c>
      <c r="HV27" s="164">
        <v>93.959000000000003</v>
      </c>
      <c r="HW27" s="164">
        <v>54.298999999999999</v>
      </c>
      <c r="HX27" s="164">
        <v>54.598999999999997</v>
      </c>
      <c r="HY27" s="164">
        <v>22.806999999999999</v>
      </c>
      <c r="HZ27" s="164">
        <v>-67.12</v>
      </c>
      <c r="IA27" s="164">
        <v>-382.13</v>
      </c>
      <c r="IB27" s="164">
        <v>94.481999999999999</v>
      </c>
      <c r="IC27" s="164">
        <v>95.230999999999995</v>
      </c>
      <c r="ID27" s="164">
        <v>5.1999000000000004</v>
      </c>
      <c r="IE27" s="164">
        <v>31.298999999999999</v>
      </c>
      <c r="IF27" s="164">
        <v>-3.5</v>
      </c>
      <c r="IG27" s="164">
        <v>-2.7999000000000001</v>
      </c>
      <c r="IH27" s="164">
        <v>1.4518</v>
      </c>
      <c r="II27" s="164">
        <v>1.0952</v>
      </c>
      <c r="IJ27" s="164">
        <v>-445.54</v>
      </c>
      <c r="IK27" s="164">
        <v>-56.212000000000003</v>
      </c>
      <c r="IL27" s="164">
        <v>369.36</v>
      </c>
      <c r="IM27" s="164">
        <v>223.2</v>
      </c>
      <c r="IN27" s="164">
        <v>-191.28</v>
      </c>
      <c r="IO27" s="164">
        <v>-285.27</v>
      </c>
      <c r="IP27" s="164">
        <v>290.24</v>
      </c>
      <c r="IQ27" s="164">
        <v>-30.524999999999999</v>
      </c>
      <c r="IR27" s="164">
        <v>-162.44999999999999</v>
      </c>
      <c r="IS27" s="164">
        <v>-283.29000000000002</v>
      </c>
      <c r="IT27" s="164">
        <v>122.13</v>
      </c>
      <c r="IU27" s="164">
        <v>124.69</v>
      </c>
      <c r="IV27" s="164">
        <v>34.308999999999997</v>
      </c>
      <c r="IW27" s="164">
        <v>-357.88</v>
      </c>
      <c r="IX27" s="164">
        <v>118.86</v>
      </c>
      <c r="IY27" s="164">
        <v>-245.15</v>
      </c>
      <c r="IZ27" s="164">
        <v>240.26</v>
      </c>
      <c r="JA27" s="164">
        <v>-6.2992999999999997</v>
      </c>
      <c r="JB27" s="164">
        <v>30.454999999999998</v>
      </c>
      <c r="JC27" s="164">
        <v>24.158999999999999</v>
      </c>
      <c r="JD27" s="164">
        <v>0.79600000000000004</v>
      </c>
      <c r="JE27" s="164">
        <v>0.79100000000000004</v>
      </c>
      <c r="JF27" s="164">
        <v>-23.04</v>
      </c>
      <c r="JG27" s="164">
        <v>2.7999000000000001</v>
      </c>
      <c r="JH27" s="164">
        <v>14.387</v>
      </c>
      <c r="JI27" s="164">
        <v>-2.8397000000000001</v>
      </c>
      <c r="JJ27" s="164">
        <v>-12.333</v>
      </c>
      <c r="JK27" s="164">
        <v>-23.027000000000001</v>
      </c>
      <c r="JL27" s="164">
        <v>18.399000000000001</v>
      </c>
      <c r="JM27" s="164">
        <v>49.378999999999998</v>
      </c>
      <c r="JN27" s="164">
        <v>52.423999999999999</v>
      </c>
      <c r="JO27" s="164">
        <v>0</v>
      </c>
      <c r="JP27" s="164">
        <v>0</v>
      </c>
      <c r="JQ27" s="164">
        <v>46.212000000000003</v>
      </c>
      <c r="JR27" s="164">
        <v>48.139000000000003</v>
      </c>
      <c r="JS27" s="164">
        <v>47.656999999999996</v>
      </c>
      <c r="JT27" s="165"/>
      <c r="JU27" s="164">
        <v>-29.1</v>
      </c>
      <c r="JV27" s="164">
        <v>22.001999999999999</v>
      </c>
      <c r="JW27" s="164">
        <v>6.3299000000000003</v>
      </c>
      <c r="JX27" s="164">
        <v>8.6998999999999995</v>
      </c>
      <c r="JY27" s="164">
        <v>-21.219000000000001</v>
      </c>
      <c r="JZ27" s="164">
        <v>52.965000000000003</v>
      </c>
      <c r="KA27" s="164">
        <v>18.241</v>
      </c>
      <c r="KB27" s="164">
        <v>-20.236000000000001</v>
      </c>
      <c r="KC27" s="164">
        <v>-51.658000000000001</v>
      </c>
      <c r="KD27" s="164">
        <v>4.3507999999999996</v>
      </c>
      <c r="KE27" s="164">
        <v>47.058</v>
      </c>
      <c r="KF27" s="164">
        <v>21.2</v>
      </c>
      <c r="KG27" s="164">
        <v>-20.899000000000001</v>
      </c>
      <c r="KH27" s="164">
        <v>-139.38</v>
      </c>
      <c r="KI27" s="164">
        <v>335.07</v>
      </c>
    </row>
    <row r="28" spans="1:295" ht="18" customHeight="1" x14ac:dyDescent="0.35">
      <c r="A28" s="161" t="s">
        <v>72</v>
      </c>
      <c r="B28" s="161" t="s">
        <v>775</v>
      </c>
      <c r="C28" s="164">
        <v>0</v>
      </c>
      <c r="D28" s="164">
        <v>16.898</v>
      </c>
      <c r="E28" s="164">
        <v>-33.468000000000004</v>
      </c>
      <c r="F28" s="164">
        <v>9.7987000000000002</v>
      </c>
      <c r="G28" s="164">
        <v>23.73</v>
      </c>
      <c r="H28" s="164">
        <v>4.8236999999999997</v>
      </c>
      <c r="I28" s="164">
        <v>47.28</v>
      </c>
      <c r="J28" s="164">
        <v>-79.712000000000003</v>
      </c>
      <c r="K28" s="164">
        <v>45.975000000000001</v>
      </c>
      <c r="L28" s="164">
        <v>23.393999999999998</v>
      </c>
      <c r="M28" s="164">
        <v>-23.587</v>
      </c>
      <c r="N28" s="164">
        <v>-48.84</v>
      </c>
      <c r="O28" s="164">
        <v>-33.146999999999998</v>
      </c>
      <c r="P28" s="164">
        <v>28.6</v>
      </c>
      <c r="Q28" s="164">
        <v>15.731999999999999</v>
      </c>
      <c r="R28" s="164">
        <v>-28.6</v>
      </c>
      <c r="S28" s="164">
        <v>12.398</v>
      </c>
      <c r="T28" s="164">
        <v>163.34200000000001</v>
      </c>
      <c r="U28" s="164">
        <v>15.632</v>
      </c>
      <c r="V28" s="164">
        <v>15.547000000000001</v>
      </c>
      <c r="W28" s="164">
        <v>26.067</v>
      </c>
      <c r="X28" s="164">
        <v>0</v>
      </c>
      <c r="Y28" s="164">
        <v>21.204000000000001</v>
      </c>
      <c r="Z28" s="164">
        <v>7.0095000000000001</v>
      </c>
      <c r="AA28" s="165"/>
      <c r="AB28" s="164">
        <v>113</v>
      </c>
      <c r="AC28" s="164">
        <v>-75.75</v>
      </c>
      <c r="AD28" s="164">
        <v>-75.278999999999996</v>
      </c>
      <c r="AE28" s="164">
        <v>16.303999999999998</v>
      </c>
      <c r="AF28" s="164">
        <v>48.84</v>
      </c>
      <c r="AG28" s="164">
        <v>33</v>
      </c>
      <c r="AH28" s="164">
        <v>6.1448999999999998</v>
      </c>
      <c r="AI28" s="164">
        <v>0.114</v>
      </c>
      <c r="AJ28" s="164">
        <v>-63.668999999999997</v>
      </c>
      <c r="AK28" s="164">
        <v>-63.84</v>
      </c>
      <c r="AL28" s="164">
        <v>-42.08</v>
      </c>
      <c r="AM28" s="164">
        <v>62.61</v>
      </c>
      <c r="AN28" s="164">
        <v>63.4</v>
      </c>
      <c r="AO28" s="164">
        <v>12.727</v>
      </c>
      <c r="AP28" s="164">
        <v>12.536</v>
      </c>
      <c r="AQ28" s="164">
        <v>0</v>
      </c>
      <c r="AR28" s="164">
        <v>37.747999999999998</v>
      </c>
      <c r="AS28" s="164">
        <v>46.863</v>
      </c>
      <c r="AT28" s="164">
        <v>-53.984999999999999</v>
      </c>
      <c r="AU28" s="164">
        <v>-53.67</v>
      </c>
      <c r="AV28" s="164">
        <v>26.242000000000001</v>
      </c>
      <c r="AW28" s="164">
        <v>26.79</v>
      </c>
      <c r="AX28" s="164">
        <v>0</v>
      </c>
      <c r="AY28" s="164">
        <v>71.802000000000007</v>
      </c>
      <c r="AZ28" s="164">
        <v>1.5867</v>
      </c>
      <c r="BA28" s="164">
        <v>3.2991000000000001</v>
      </c>
      <c r="BB28" s="164">
        <v>-317.56</v>
      </c>
      <c r="BC28" s="164">
        <v>0</v>
      </c>
      <c r="BD28" s="164">
        <v>-13.398999999999999</v>
      </c>
      <c r="BE28" s="164">
        <v>-13.298999999999999</v>
      </c>
      <c r="BF28" s="164">
        <v>59.094000000000001</v>
      </c>
      <c r="BG28" s="164">
        <v>57.091000000000001</v>
      </c>
      <c r="BH28" s="164">
        <v>-3.6894999999999998</v>
      </c>
      <c r="BI28" s="164">
        <v>-67.102000000000004</v>
      </c>
      <c r="BJ28" s="164">
        <v>-34.802</v>
      </c>
      <c r="BK28" s="164">
        <v>8.1300000000000008</v>
      </c>
      <c r="BL28" s="164">
        <v>7.5888</v>
      </c>
      <c r="BM28" s="164">
        <v>5.2598000000000003</v>
      </c>
      <c r="BN28" s="164">
        <v>358.98</v>
      </c>
      <c r="BO28" s="164">
        <v>183.81</v>
      </c>
      <c r="BP28" s="164">
        <v>185.43</v>
      </c>
      <c r="BQ28" s="164">
        <v>-135.5</v>
      </c>
      <c r="BR28" s="164">
        <v>610.94000000000005</v>
      </c>
      <c r="BS28" s="164">
        <v>40.976999999999997</v>
      </c>
      <c r="BT28" s="164">
        <v>-55.776000000000003</v>
      </c>
      <c r="BU28" s="164">
        <v>57.295000000000002</v>
      </c>
      <c r="BV28" s="164">
        <v>82.171000000000006</v>
      </c>
      <c r="BW28" s="164">
        <v>12.1</v>
      </c>
      <c r="BX28" s="164">
        <v>11.779</v>
      </c>
      <c r="BY28" s="164">
        <v>50.548999999999999</v>
      </c>
      <c r="BZ28" s="164">
        <v>62.029000000000003</v>
      </c>
      <c r="CA28" s="164">
        <v>-77.823999999999998</v>
      </c>
      <c r="CB28" s="164">
        <v>-77.823999999999998</v>
      </c>
      <c r="CC28" s="164">
        <v>152.75</v>
      </c>
      <c r="CD28" s="164">
        <v>154.91999999999999</v>
      </c>
      <c r="CE28" s="164">
        <v>25.692</v>
      </c>
      <c r="CF28" s="164">
        <v>0</v>
      </c>
      <c r="CG28" s="164">
        <v>0</v>
      </c>
      <c r="CH28" s="164">
        <v>-1.6016999999999999</v>
      </c>
      <c r="CI28" s="164">
        <v>0</v>
      </c>
      <c r="CJ28" s="164">
        <v>19.57</v>
      </c>
      <c r="CK28" s="164">
        <v>25.984999999999999</v>
      </c>
      <c r="CL28" s="164">
        <v>78.900000000000006</v>
      </c>
      <c r="CM28" s="164">
        <v>70.8</v>
      </c>
      <c r="CN28" s="164">
        <v>-13.46</v>
      </c>
      <c r="CO28" s="164">
        <v>90.075000000000003</v>
      </c>
      <c r="CP28" s="164">
        <v>88.102999999999994</v>
      </c>
      <c r="CQ28" s="164">
        <v>86.834999999999994</v>
      </c>
      <c r="CR28" s="164">
        <v>147.21</v>
      </c>
      <c r="CS28" s="164">
        <v>147.87</v>
      </c>
      <c r="CT28" s="164">
        <v>-51.814</v>
      </c>
      <c r="CU28" s="164">
        <v>-164.28</v>
      </c>
      <c r="CV28" s="164">
        <v>0</v>
      </c>
      <c r="CW28" s="164">
        <v>13.038</v>
      </c>
      <c r="CX28" s="164">
        <v>28.69</v>
      </c>
      <c r="CY28" s="164">
        <v>96.198999999999998</v>
      </c>
      <c r="CZ28" s="164">
        <v>83.444000000000003</v>
      </c>
      <c r="DA28" s="164">
        <v>0</v>
      </c>
      <c r="DB28" s="164">
        <v>-30.228999999999999</v>
      </c>
      <c r="DC28" s="164">
        <v>-5.8948</v>
      </c>
      <c r="DD28" s="164">
        <v>0</v>
      </c>
      <c r="DE28" s="164">
        <v>0</v>
      </c>
      <c r="DF28" s="164">
        <v>-89.54</v>
      </c>
      <c r="DG28" s="164">
        <v>-1E-4</v>
      </c>
      <c r="DH28" s="164">
        <v>-18.347999999999999</v>
      </c>
      <c r="DI28" s="164">
        <v>-69.8</v>
      </c>
      <c r="DJ28" s="164">
        <v>-67.599000000000004</v>
      </c>
      <c r="DK28" s="164">
        <v>30.852</v>
      </c>
      <c r="DL28" s="164">
        <v>50.399000000000001</v>
      </c>
      <c r="DM28" s="164">
        <v>53.084000000000003</v>
      </c>
      <c r="DN28" s="164">
        <v>73.846000000000004</v>
      </c>
      <c r="DO28" s="164">
        <v>50.2</v>
      </c>
      <c r="DP28" s="164">
        <v>-5.01</v>
      </c>
      <c r="DQ28" s="164">
        <v>46.075000000000003</v>
      </c>
      <c r="DR28" s="164">
        <v>85.709000000000003</v>
      </c>
      <c r="DS28" s="164">
        <v>-20.59</v>
      </c>
      <c r="DT28" s="164">
        <v>-20.68</v>
      </c>
      <c r="DU28" s="164">
        <v>98.01</v>
      </c>
      <c r="DV28" s="164">
        <v>59.23</v>
      </c>
      <c r="DW28" s="164">
        <v>87.4</v>
      </c>
      <c r="DX28" s="164">
        <v>85.254000000000005</v>
      </c>
      <c r="DY28" s="164">
        <v>-62.32</v>
      </c>
      <c r="DZ28" s="164">
        <v>-60.118000000000002</v>
      </c>
      <c r="EA28" s="164">
        <v>159.63999999999999</v>
      </c>
      <c r="EB28" s="164">
        <v>125.54</v>
      </c>
      <c r="EC28" s="164">
        <v>120.33</v>
      </c>
      <c r="ED28" s="164">
        <v>122.31</v>
      </c>
      <c r="EE28" s="164">
        <v>34.207000000000001</v>
      </c>
      <c r="EF28" s="164">
        <v>0</v>
      </c>
      <c r="EG28" s="164">
        <v>-25.527000000000001</v>
      </c>
      <c r="EH28" s="164">
        <v>146.58000000000001</v>
      </c>
      <c r="EI28" s="164">
        <v>70.849999999999994</v>
      </c>
      <c r="EJ28" s="164">
        <v>0</v>
      </c>
      <c r="EK28" s="164">
        <v>-34.558</v>
      </c>
      <c r="EL28" s="164">
        <v>0</v>
      </c>
      <c r="EM28" s="164">
        <v>53.216999999999999</v>
      </c>
      <c r="EN28" s="164">
        <v>-54.372</v>
      </c>
      <c r="EO28" s="164">
        <v>-50.256999999999998</v>
      </c>
      <c r="EP28" s="164">
        <v>124.46</v>
      </c>
      <c r="EQ28" s="164">
        <v>-56.402999999999999</v>
      </c>
      <c r="ER28" s="164">
        <v>-55.023000000000003</v>
      </c>
      <c r="ES28" s="164">
        <v>20.646000000000001</v>
      </c>
      <c r="ET28" s="164">
        <v>0</v>
      </c>
      <c r="EU28" s="164">
        <v>-18.658999999999999</v>
      </c>
      <c r="EV28" s="164">
        <v>60.6</v>
      </c>
      <c r="EW28" s="164">
        <v>21.895</v>
      </c>
      <c r="EX28" s="164">
        <v>-192.94</v>
      </c>
      <c r="EY28" s="164">
        <v>-33.360999999999997</v>
      </c>
      <c r="EZ28" s="164">
        <v>-32.625</v>
      </c>
      <c r="FA28" s="164">
        <v>7.6908000000000003</v>
      </c>
      <c r="FB28" s="164">
        <v>0</v>
      </c>
      <c r="FC28" s="164">
        <v>55.765000000000001</v>
      </c>
      <c r="FD28" s="164">
        <v>21.353999999999999</v>
      </c>
      <c r="FE28" s="164">
        <v>0</v>
      </c>
      <c r="FF28" s="164">
        <v>0</v>
      </c>
      <c r="FG28" s="164">
        <v>0</v>
      </c>
      <c r="FH28" s="164">
        <v>47.176000000000002</v>
      </c>
      <c r="FI28" s="164">
        <v>45.832000000000001</v>
      </c>
      <c r="FJ28" s="164">
        <v>78.201999999999998</v>
      </c>
      <c r="FK28" s="164">
        <v>78.201999999999998</v>
      </c>
      <c r="FL28" s="164">
        <v>-121.57</v>
      </c>
      <c r="FM28" s="164">
        <v>63.237000000000002</v>
      </c>
      <c r="FN28" s="164">
        <v>64.433000000000007</v>
      </c>
      <c r="FO28" s="164">
        <v>-92.022999999999996</v>
      </c>
      <c r="FP28" s="164">
        <v>-84.058000000000007</v>
      </c>
      <c r="FQ28" s="164">
        <v>-37.564</v>
      </c>
      <c r="FR28" s="164">
        <v>-35.039000000000001</v>
      </c>
      <c r="FS28" s="164">
        <v>14.768000000000001</v>
      </c>
      <c r="FT28" s="164">
        <v>0.95609999999999995</v>
      </c>
      <c r="FU28" s="164">
        <v>-9.5298999999999996</v>
      </c>
      <c r="FV28" s="164">
        <v>12.65</v>
      </c>
      <c r="FW28" s="164">
        <v>-37.914000000000001</v>
      </c>
      <c r="FX28" s="164">
        <v>10.662000000000001</v>
      </c>
      <c r="FY28" s="164">
        <v>-15.098000000000001</v>
      </c>
      <c r="FZ28" s="164">
        <v>4.1078999999999999</v>
      </c>
      <c r="GA28" s="164">
        <v>8.0681999999999992</v>
      </c>
      <c r="GB28" s="164">
        <v>26.149000000000001</v>
      </c>
      <c r="GC28" s="164">
        <v>84.655000000000001</v>
      </c>
      <c r="GD28" s="164">
        <v>94.638000000000005</v>
      </c>
      <c r="GE28" s="164">
        <v>13.84</v>
      </c>
      <c r="GF28" s="164">
        <v>84.959000000000003</v>
      </c>
      <c r="GG28" s="164">
        <v>15.5</v>
      </c>
      <c r="GH28" s="164">
        <v>-22.635999999999999</v>
      </c>
      <c r="GI28" s="164">
        <v>-2.9458000000000002</v>
      </c>
      <c r="GJ28" s="164">
        <v>3.2185999999999999</v>
      </c>
      <c r="GK28" s="164">
        <v>1.6992</v>
      </c>
      <c r="GL28" s="164">
        <v>6.5299999999999997E-2</v>
      </c>
      <c r="GM28" s="164">
        <v>0</v>
      </c>
      <c r="GN28" s="164">
        <v>-13.63</v>
      </c>
      <c r="GO28" s="164">
        <v>-31.74</v>
      </c>
      <c r="GP28" s="164">
        <v>27.687000000000001</v>
      </c>
      <c r="GQ28" s="164">
        <v>49.326000000000001</v>
      </c>
      <c r="GR28" s="164">
        <v>109.52</v>
      </c>
      <c r="GS28" s="164">
        <v>70.081000000000003</v>
      </c>
      <c r="GT28" s="164">
        <v>-167.57</v>
      </c>
      <c r="GU28" s="164">
        <v>-19.154</v>
      </c>
      <c r="GV28" s="164">
        <v>39.067999999999998</v>
      </c>
      <c r="GW28" s="164">
        <v>-35.554000000000002</v>
      </c>
      <c r="GX28" s="164">
        <v>8.8689999999999998</v>
      </c>
      <c r="GY28" s="164">
        <v>0.49809999999999999</v>
      </c>
      <c r="GZ28" s="164">
        <v>0</v>
      </c>
      <c r="HA28" s="164">
        <v>10</v>
      </c>
      <c r="HB28" s="164">
        <v>148.08000000000001</v>
      </c>
      <c r="HC28" s="164">
        <v>147.33000000000001</v>
      </c>
      <c r="HD28" s="164">
        <v>287.5</v>
      </c>
      <c r="HE28" s="164">
        <v>-283.01</v>
      </c>
      <c r="HF28" s="164">
        <v>-613.66</v>
      </c>
      <c r="HG28" s="164">
        <v>617.45000000000005</v>
      </c>
      <c r="HH28" s="164">
        <v>448.35</v>
      </c>
      <c r="HI28" s="164">
        <v>-141.47</v>
      </c>
      <c r="HJ28" s="164">
        <v>-140.55000000000001</v>
      </c>
      <c r="HK28" s="164">
        <v>-18.786000000000001</v>
      </c>
      <c r="HL28" s="164">
        <v>0</v>
      </c>
      <c r="HM28" s="164">
        <v>60.588999999999999</v>
      </c>
      <c r="HN28" s="164">
        <v>62.238999999999997</v>
      </c>
      <c r="HO28" s="164">
        <v>-67.191000000000003</v>
      </c>
      <c r="HP28" s="164">
        <v>-67.596999999999994</v>
      </c>
      <c r="HQ28" s="164">
        <v>8.1656999999999993</v>
      </c>
      <c r="HR28" s="164">
        <v>8.0557999999999996</v>
      </c>
      <c r="HS28" s="164">
        <v>-31.863</v>
      </c>
      <c r="HT28" s="164">
        <v>-31.273</v>
      </c>
      <c r="HU28" s="164">
        <v>94.138999999999996</v>
      </c>
      <c r="HV28" s="164">
        <v>94.37</v>
      </c>
      <c r="HW28" s="164">
        <v>57.798999999999999</v>
      </c>
      <c r="HX28" s="164">
        <v>57.7</v>
      </c>
      <c r="HY28" s="164">
        <v>22.704999999999998</v>
      </c>
      <c r="HZ28" s="164">
        <v>-71.838999999999999</v>
      </c>
      <c r="IA28" s="164">
        <v>-380.8</v>
      </c>
      <c r="IB28" s="164">
        <v>95.742999999999995</v>
      </c>
      <c r="IC28" s="164">
        <v>93.093000000000004</v>
      </c>
      <c r="ID28" s="164">
        <v>5.4</v>
      </c>
      <c r="IE28" s="164">
        <v>30.2</v>
      </c>
      <c r="IF28" s="164">
        <v>-7</v>
      </c>
      <c r="IG28" s="164">
        <v>-6.8</v>
      </c>
      <c r="IH28" s="164">
        <v>1.4518</v>
      </c>
      <c r="II28" s="164">
        <v>1.2423</v>
      </c>
      <c r="IJ28" s="164">
        <v>-446.13</v>
      </c>
      <c r="IK28" s="164">
        <v>-51.335000000000001</v>
      </c>
      <c r="IL28" s="164">
        <v>353.31</v>
      </c>
      <c r="IM28" s="164">
        <v>208.6</v>
      </c>
      <c r="IN28" s="164">
        <v>-168.22</v>
      </c>
      <c r="IO28" s="164">
        <v>-277.54000000000002</v>
      </c>
      <c r="IP28" s="164">
        <v>277.38</v>
      </c>
      <c r="IQ28" s="164">
        <v>-32.969000000000001</v>
      </c>
      <c r="IR28" s="164">
        <v>-160.19</v>
      </c>
      <c r="IS28" s="164">
        <v>-276.89999999999998</v>
      </c>
      <c r="IT28" s="164">
        <v>118.11</v>
      </c>
      <c r="IU28" s="164">
        <v>119.44</v>
      </c>
      <c r="IV28" s="164">
        <v>33.039000000000001</v>
      </c>
      <c r="IW28" s="164">
        <v>-341.81</v>
      </c>
      <c r="IX28" s="164">
        <v>119.61</v>
      </c>
      <c r="IY28" s="164">
        <v>-230.04</v>
      </c>
      <c r="IZ28" s="164">
        <v>228.04</v>
      </c>
      <c r="JA28" s="164">
        <v>-6.4065000000000003</v>
      </c>
      <c r="JB28" s="164">
        <v>24.029</v>
      </c>
      <c r="JC28" s="164">
        <v>24.399000000000001</v>
      </c>
      <c r="JD28" s="164">
        <v>0.82299999999999995</v>
      </c>
      <c r="JE28" s="164">
        <v>0.79700000000000004</v>
      </c>
      <c r="JF28" s="164">
        <v>-24</v>
      </c>
      <c r="JG28" s="164">
        <v>3.5998999999999999</v>
      </c>
      <c r="JH28" s="164">
        <v>14.304</v>
      </c>
      <c r="JI28" s="164">
        <v>-4.57</v>
      </c>
      <c r="JJ28" s="164">
        <v>-13.679</v>
      </c>
      <c r="JK28" s="164">
        <v>-22.294</v>
      </c>
      <c r="JL28" s="164">
        <v>21</v>
      </c>
      <c r="JM28" s="164">
        <v>54.719000000000001</v>
      </c>
      <c r="JN28" s="164">
        <v>54.284999999999997</v>
      </c>
      <c r="JO28" s="164">
        <v>0</v>
      </c>
      <c r="JP28" s="164">
        <v>0</v>
      </c>
      <c r="JQ28" s="164">
        <v>40.619999999999997</v>
      </c>
      <c r="JR28" s="164">
        <v>39.944000000000003</v>
      </c>
      <c r="JS28" s="164">
        <v>41.314999999999998</v>
      </c>
      <c r="JT28" s="165"/>
      <c r="JU28" s="164">
        <v>-30.2</v>
      </c>
      <c r="JV28" s="164">
        <v>21.452000000000002</v>
      </c>
      <c r="JW28" s="164">
        <v>6.73</v>
      </c>
      <c r="JX28" s="164">
        <v>8.6998999999999995</v>
      </c>
      <c r="JY28" s="164">
        <v>-20.398</v>
      </c>
      <c r="JZ28" s="164">
        <v>53.164000000000001</v>
      </c>
      <c r="KA28" s="164">
        <v>18.297999999999998</v>
      </c>
      <c r="KB28" s="164">
        <v>-19.815999999999999</v>
      </c>
      <c r="KC28" s="164">
        <v>-51.476999999999997</v>
      </c>
      <c r="KD28" s="164">
        <v>3.0605000000000002</v>
      </c>
      <c r="KE28" s="164">
        <v>47.887999999999998</v>
      </c>
      <c r="KF28" s="164">
        <v>21.899000000000001</v>
      </c>
      <c r="KG28" s="164">
        <v>-22</v>
      </c>
      <c r="KH28" s="164">
        <v>-156.68</v>
      </c>
      <c r="KI28" s="164">
        <v>351.74</v>
      </c>
    </row>
    <row r="29" spans="1:295" ht="18" customHeight="1" x14ac:dyDescent="0.35">
      <c r="A29" s="161" t="s">
        <v>72</v>
      </c>
      <c r="B29" s="161" t="s">
        <v>776</v>
      </c>
      <c r="C29" s="164">
        <v>0</v>
      </c>
      <c r="D29" s="164">
        <v>17.087</v>
      </c>
      <c r="E29" s="164">
        <v>-34.341000000000001</v>
      </c>
      <c r="F29" s="164">
        <v>9.7616999999999994</v>
      </c>
      <c r="G29" s="164">
        <v>23.919</v>
      </c>
      <c r="H29" s="164">
        <v>4.1768999999999998</v>
      </c>
      <c r="I29" s="164">
        <v>47.293999999999997</v>
      </c>
      <c r="J29" s="164">
        <v>-80.534999999999997</v>
      </c>
      <c r="K29" s="164">
        <v>47.265999999999998</v>
      </c>
      <c r="L29" s="164">
        <v>23.96</v>
      </c>
      <c r="M29" s="164">
        <v>-24.001999999999999</v>
      </c>
      <c r="N29" s="164">
        <v>-48.84</v>
      </c>
      <c r="O29" s="164">
        <v>-32.944000000000003</v>
      </c>
      <c r="P29" s="164">
        <v>28.6</v>
      </c>
      <c r="Q29" s="164">
        <v>15.731999999999999</v>
      </c>
      <c r="R29" s="164">
        <v>-26.399000000000001</v>
      </c>
      <c r="S29" s="164">
        <v>12.461</v>
      </c>
      <c r="T29" s="164">
        <v>160.64599999999999</v>
      </c>
      <c r="U29" s="164">
        <v>15.704000000000001</v>
      </c>
      <c r="V29" s="164">
        <v>15.717000000000001</v>
      </c>
      <c r="W29" s="164">
        <v>26.404</v>
      </c>
      <c r="X29" s="164">
        <v>0</v>
      </c>
      <c r="Y29" s="164">
        <v>20.678999999999998</v>
      </c>
      <c r="Z29" s="164">
        <v>6.915</v>
      </c>
      <c r="AA29" s="165"/>
      <c r="AB29" s="164">
        <v>113</v>
      </c>
      <c r="AC29" s="164">
        <v>-78.019000000000005</v>
      </c>
      <c r="AD29" s="164">
        <v>-77.698999999999998</v>
      </c>
      <c r="AE29" s="164">
        <v>16.568000000000001</v>
      </c>
      <c r="AF29" s="164">
        <v>48.84</v>
      </c>
      <c r="AG29" s="164">
        <v>30.8</v>
      </c>
      <c r="AH29" s="164">
        <v>6.3779000000000003</v>
      </c>
      <c r="AI29" s="164">
        <v>0.11799999999999999</v>
      </c>
      <c r="AJ29" s="164">
        <v>-64.760000000000005</v>
      </c>
      <c r="AK29" s="164">
        <v>-65.028999999999996</v>
      </c>
      <c r="AL29" s="164">
        <v>-44.61</v>
      </c>
      <c r="AM29" s="164">
        <v>65.19</v>
      </c>
      <c r="AN29" s="164">
        <v>63.478999999999999</v>
      </c>
      <c r="AO29" s="164">
        <v>12.731</v>
      </c>
      <c r="AP29" s="164">
        <v>11.981</v>
      </c>
      <c r="AQ29" s="164">
        <v>0</v>
      </c>
      <c r="AR29" s="164">
        <v>50.463000000000001</v>
      </c>
      <c r="AS29" s="164">
        <v>40.442999999999998</v>
      </c>
      <c r="AT29" s="164">
        <v>-54.119</v>
      </c>
      <c r="AU29" s="164">
        <v>-52.859000000000002</v>
      </c>
      <c r="AV29" s="164">
        <v>26.437000000000001</v>
      </c>
      <c r="AW29" s="164">
        <v>22.09</v>
      </c>
      <c r="AX29" s="164">
        <v>0</v>
      </c>
      <c r="AY29" s="164">
        <v>77.561999999999998</v>
      </c>
      <c r="AZ29" s="164">
        <v>1.0631999999999999</v>
      </c>
      <c r="BA29" s="164">
        <v>-2.6242000000000001</v>
      </c>
      <c r="BB29" s="164">
        <v>-322.36</v>
      </c>
      <c r="BC29" s="164">
        <v>0</v>
      </c>
      <c r="BD29" s="164">
        <v>-14.099</v>
      </c>
      <c r="BE29" s="164">
        <v>-14.099</v>
      </c>
      <c r="BF29" s="164">
        <v>59.58</v>
      </c>
      <c r="BG29" s="164">
        <v>57.616</v>
      </c>
      <c r="BH29" s="164">
        <v>-4.2550999999999997</v>
      </c>
      <c r="BI29" s="164">
        <v>-67.102000000000004</v>
      </c>
      <c r="BJ29" s="164">
        <v>-34.798000000000002</v>
      </c>
      <c r="BK29" s="164">
        <v>8.0298999999999996</v>
      </c>
      <c r="BL29" s="164">
        <v>7.5888</v>
      </c>
      <c r="BM29" s="164">
        <v>5.2598000000000003</v>
      </c>
      <c r="BN29" s="164">
        <v>373.72</v>
      </c>
      <c r="BO29" s="164">
        <v>193.45</v>
      </c>
      <c r="BP29" s="164">
        <v>194.83</v>
      </c>
      <c r="BQ29" s="164">
        <v>-167.84</v>
      </c>
      <c r="BR29" s="164">
        <v>617.04</v>
      </c>
      <c r="BS29" s="164">
        <v>40.976999999999997</v>
      </c>
      <c r="BT29" s="164">
        <v>-37.398000000000003</v>
      </c>
      <c r="BU29" s="164">
        <v>36.682000000000002</v>
      </c>
      <c r="BV29" s="164">
        <v>84.436000000000007</v>
      </c>
      <c r="BW29" s="164">
        <v>12.06</v>
      </c>
      <c r="BX29" s="164">
        <v>12.189</v>
      </c>
      <c r="BY29" s="164">
        <v>52.139000000000003</v>
      </c>
      <c r="BZ29" s="164">
        <v>63.918999999999997</v>
      </c>
      <c r="CA29" s="164">
        <v>-83.718999999999994</v>
      </c>
      <c r="CB29" s="164">
        <v>-83.316999999999993</v>
      </c>
      <c r="CC29" s="164">
        <v>156.04</v>
      </c>
      <c r="CD29" s="164">
        <v>156.94999999999999</v>
      </c>
      <c r="CE29" s="164">
        <v>25.280999999999999</v>
      </c>
      <c r="CF29" s="164">
        <v>0</v>
      </c>
      <c r="CG29" s="164">
        <v>0</v>
      </c>
      <c r="CH29" s="164">
        <v>0.58209999999999995</v>
      </c>
      <c r="CI29" s="164">
        <v>0</v>
      </c>
      <c r="CJ29" s="164">
        <v>19.57</v>
      </c>
      <c r="CK29" s="164">
        <v>25.984999999999999</v>
      </c>
      <c r="CL29" s="164">
        <v>82.599000000000004</v>
      </c>
      <c r="CM29" s="164">
        <v>74.3</v>
      </c>
      <c r="CN29" s="164">
        <v>-13.72</v>
      </c>
      <c r="CO29" s="164">
        <v>92.153000000000006</v>
      </c>
      <c r="CP29" s="164">
        <v>91.397999999999996</v>
      </c>
      <c r="CQ29" s="164">
        <v>90.006</v>
      </c>
      <c r="CR29" s="164">
        <v>153.62</v>
      </c>
      <c r="CS29" s="164">
        <v>155.15</v>
      </c>
      <c r="CT29" s="164">
        <v>-48.329000000000001</v>
      </c>
      <c r="CU29" s="164">
        <v>-173.91</v>
      </c>
      <c r="CV29" s="164">
        <v>0</v>
      </c>
      <c r="CW29" s="164">
        <v>12.911</v>
      </c>
      <c r="CX29" s="164">
        <v>22.5</v>
      </c>
      <c r="CY29" s="164">
        <v>97.388999999999996</v>
      </c>
      <c r="CZ29" s="164">
        <v>85.319000000000003</v>
      </c>
      <c r="DA29" s="164">
        <v>0</v>
      </c>
      <c r="DB29" s="164">
        <v>-30.5</v>
      </c>
      <c r="DC29" s="164">
        <v>-5.5846</v>
      </c>
      <c r="DD29" s="164">
        <v>0</v>
      </c>
      <c r="DE29" s="164">
        <v>0</v>
      </c>
      <c r="DF29" s="164">
        <v>-84.299000000000007</v>
      </c>
      <c r="DG29" s="164">
        <v>0</v>
      </c>
      <c r="DH29" s="164">
        <v>-18.539000000000001</v>
      </c>
      <c r="DI29" s="164">
        <v>-73.698999999999998</v>
      </c>
      <c r="DJ29" s="164">
        <v>-71.8</v>
      </c>
      <c r="DK29" s="164">
        <v>31.312999999999999</v>
      </c>
      <c r="DL29" s="164">
        <v>52.743000000000002</v>
      </c>
      <c r="DM29" s="164">
        <v>54.023000000000003</v>
      </c>
      <c r="DN29" s="164">
        <v>76.19</v>
      </c>
      <c r="DO29" s="164">
        <v>51.98</v>
      </c>
      <c r="DP29" s="164">
        <v>-5.3</v>
      </c>
      <c r="DQ29" s="164">
        <v>45.765000000000001</v>
      </c>
      <c r="DR29" s="164">
        <v>85.804000000000002</v>
      </c>
      <c r="DS29" s="164">
        <v>-17.82</v>
      </c>
      <c r="DT29" s="164">
        <v>-18.048999999999999</v>
      </c>
      <c r="DU29" s="164">
        <v>91.32</v>
      </c>
      <c r="DV29" s="164">
        <v>60.07</v>
      </c>
      <c r="DW29" s="164">
        <v>91.69</v>
      </c>
      <c r="DX29" s="164">
        <v>89.49</v>
      </c>
      <c r="DY29" s="164">
        <v>-63.509</v>
      </c>
      <c r="DZ29" s="164">
        <v>-62.881</v>
      </c>
      <c r="EA29" s="164">
        <v>160.6</v>
      </c>
      <c r="EB29" s="164">
        <v>124.1</v>
      </c>
      <c r="EC29" s="164">
        <v>118.9</v>
      </c>
      <c r="ED29" s="164">
        <v>121.38</v>
      </c>
      <c r="EE29" s="164">
        <v>34.159999999999997</v>
      </c>
      <c r="EF29" s="164">
        <v>0</v>
      </c>
      <c r="EG29" s="164">
        <v>-27.100999999999999</v>
      </c>
      <c r="EH29" s="164">
        <v>178.07</v>
      </c>
      <c r="EI29" s="164">
        <v>54.631999999999998</v>
      </c>
      <c r="EJ29" s="164">
        <v>0</v>
      </c>
      <c r="EK29" s="164">
        <v>-33.576999999999998</v>
      </c>
      <c r="EL29" s="164">
        <v>0</v>
      </c>
      <c r="EM29" s="164">
        <v>56.539000000000001</v>
      </c>
      <c r="EN29" s="164">
        <v>-54.594999999999999</v>
      </c>
      <c r="EO29" s="164">
        <v>-50.558</v>
      </c>
      <c r="EP29" s="164">
        <v>109.1</v>
      </c>
      <c r="EQ29" s="164">
        <v>-53.265999999999998</v>
      </c>
      <c r="ER29" s="164">
        <v>-57.331000000000003</v>
      </c>
      <c r="ES29" s="164">
        <v>24.260999999999999</v>
      </c>
      <c r="ET29" s="164">
        <v>0</v>
      </c>
      <c r="EU29" s="164">
        <v>-17.77</v>
      </c>
      <c r="EV29" s="164">
        <v>61.7</v>
      </c>
      <c r="EW29" s="164">
        <v>22.123000000000001</v>
      </c>
      <c r="EX29" s="164">
        <v>-194.69</v>
      </c>
      <c r="EY29" s="164">
        <v>-32.457000000000001</v>
      </c>
      <c r="EZ29" s="164">
        <v>-31.664000000000001</v>
      </c>
      <c r="FA29" s="164">
        <v>4.4767999999999999</v>
      </c>
      <c r="FB29" s="164">
        <v>0</v>
      </c>
      <c r="FC29" s="164">
        <v>55.765000000000001</v>
      </c>
      <c r="FD29" s="164">
        <v>21.478999999999999</v>
      </c>
      <c r="FE29" s="164">
        <v>0</v>
      </c>
      <c r="FF29" s="164">
        <v>0</v>
      </c>
      <c r="FG29" s="164">
        <v>0</v>
      </c>
      <c r="FH29" s="164">
        <v>46.406999999999996</v>
      </c>
      <c r="FI29" s="164">
        <v>47.405999999999999</v>
      </c>
      <c r="FJ29" s="164">
        <v>84.063000000000002</v>
      </c>
      <c r="FK29" s="164">
        <v>81.551000000000002</v>
      </c>
      <c r="FL29" s="164">
        <v>-123.91</v>
      </c>
      <c r="FM29" s="164">
        <v>66.498000000000005</v>
      </c>
      <c r="FN29" s="164">
        <v>66.046999999999997</v>
      </c>
      <c r="FO29" s="164">
        <v>-94.334999999999994</v>
      </c>
      <c r="FP29" s="164">
        <v>-81.77</v>
      </c>
      <c r="FQ29" s="164">
        <v>-37.981999999999999</v>
      </c>
      <c r="FR29" s="164">
        <v>-33.948999999999998</v>
      </c>
      <c r="FS29" s="164">
        <v>15.003</v>
      </c>
      <c r="FT29" s="164">
        <v>0.96220000000000006</v>
      </c>
      <c r="FU29" s="164">
        <v>-9.5799000000000003</v>
      </c>
      <c r="FV29" s="164">
        <v>13.15</v>
      </c>
      <c r="FW29" s="164">
        <v>-38.567999999999998</v>
      </c>
      <c r="FX29" s="164">
        <v>10.775</v>
      </c>
      <c r="FY29" s="164">
        <v>-14.948</v>
      </c>
      <c r="FZ29" s="164">
        <v>4.1059000000000001</v>
      </c>
      <c r="GA29" s="164">
        <v>8.0241000000000007</v>
      </c>
      <c r="GB29" s="164">
        <v>26.62</v>
      </c>
      <c r="GC29" s="164">
        <v>85.08</v>
      </c>
      <c r="GD29" s="164">
        <v>95.120999999999995</v>
      </c>
      <c r="GE29" s="164">
        <v>13.91</v>
      </c>
      <c r="GF29" s="164">
        <v>85.728999999999999</v>
      </c>
      <c r="GG29" s="164">
        <v>15.8</v>
      </c>
      <c r="GH29" s="164">
        <v>-23.411000000000001</v>
      </c>
      <c r="GI29" s="164">
        <v>-2.3936999999999999</v>
      </c>
      <c r="GJ29" s="164">
        <v>2.5358000000000001</v>
      </c>
      <c r="GK29" s="164">
        <v>1.7427999999999999</v>
      </c>
      <c r="GL29" s="164">
        <v>6.5299999999999997E-2</v>
      </c>
      <c r="GM29" s="164">
        <v>0</v>
      </c>
      <c r="GN29" s="164">
        <v>-12.885</v>
      </c>
      <c r="GO29" s="164">
        <v>-32.058999999999997</v>
      </c>
      <c r="GP29" s="164">
        <v>27.053999999999998</v>
      </c>
      <c r="GQ29" s="164">
        <v>51.006999999999998</v>
      </c>
      <c r="GR29" s="164">
        <v>108.74</v>
      </c>
      <c r="GS29" s="164">
        <v>71.540000000000006</v>
      </c>
      <c r="GT29" s="164">
        <v>-168.71</v>
      </c>
      <c r="GU29" s="164">
        <v>-19.358000000000001</v>
      </c>
      <c r="GV29" s="164">
        <v>39.515999999999998</v>
      </c>
      <c r="GW29" s="164">
        <v>-37.781999999999996</v>
      </c>
      <c r="GX29" s="164">
        <v>9.9696999999999996</v>
      </c>
      <c r="GY29" s="164">
        <v>1.0936999999999999</v>
      </c>
      <c r="GZ29" s="164">
        <v>0.71719999999999995</v>
      </c>
      <c r="HA29" s="164">
        <v>11</v>
      </c>
      <c r="HB29" s="164">
        <v>143.37</v>
      </c>
      <c r="HC29" s="164">
        <v>144.22</v>
      </c>
      <c r="HD29" s="164">
        <v>285.39</v>
      </c>
      <c r="HE29" s="164">
        <v>-284.7</v>
      </c>
      <c r="HF29" s="164">
        <v>-612.13</v>
      </c>
      <c r="HG29" s="164">
        <v>610.05999999999995</v>
      </c>
      <c r="HH29" s="164">
        <v>438.45</v>
      </c>
      <c r="HI29" s="164">
        <v>-139.47</v>
      </c>
      <c r="HJ29" s="164">
        <v>-136.19</v>
      </c>
      <c r="HK29" s="164">
        <v>-18.13</v>
      </c>
      <c r="HL29" s="164">
        <v>0</v>
      </c>
      <c r="HM29" s="164">
        <v>61.201000000000001</v>
      </c>
      <c r="HN29" s="164">
        <v>59.234999999999999</v>
      </c>
      <c r="HO29" s="164">
        <v>-74.986999999999995</v>
      </c>
      <c r="HP29" s="164">
        <v>-75.447999999999993</v>
      </c>
      <c r="HQ29" s="164">
        <v>9.8466000000000005</v>
      </c>
      <c r="HR29" s="164">
        <v>8.9346999999999994</v>
      </c>
      <c r="HS29" s="164">
        <v>-15.712</v>
      </c>
      <c r="HT29" s="164">
        <v>-16.141999999999999</v>
      </c>
      <c r="HU29" s="164">
        <v>100.65</v>
      </c>
      <c r="HV29" s="164">
        <v>101.04</v>
      </c>
      <c r="HW29" s="164">
        <v>56.4</v>
      </c>
      <c r="HX29" s="164">
        <v>56.7</v>
      </c>
      <c r="HY29" s="164">
        <v>22.95</v>
      </c>
      <c r="HZ29" s="164">
        <v>-72.879000000000005</v>
      </c>
      <c r="IA29" s="164">
        <v>-375.8</v>
      </c>
      <c r="IB29" s="164">
        <v>94.718999999999994</v>
      </c>
      <c r="IC29" s="164">
        <v>94.346000000000004</v>
      </c>
      <c r="ID29" s="164">
        <v>6</v>
      </c>
      <c r="IE29" s="164">
        <v>30.798999999999999</v>
      </c>
      <c r="IF29" s="164">
        <v>-7</v>
      </c>
      <c r="IG29" s="164">
        <v>-7.0998999999999999</v>
      </c>
      <c r="IH29" s="164">
        <v>1.3636999999999999</v>
      </c>
      <c r="II29" s="164">
        <v>1.2423</v>
      </c>
      <c r="IJ29" s="164">
        <v>-425.93</v>
      </c>
      <c r="IK29" s="164">
        <v>-38.466000000000001</v>
      </c>
      <c r="IL29" s="164">
        <v>339.78</v>
      </c>
      <c r="IM29" s="164">
        <v>200.71</v>
      </c>
      <c r="IN29" s="164">
        <v>-169.32</v>
      </c>
      <c r="IO29" s="164">
        <v>-267.3</v>
      </c>
      <c r="IP29" s="164">
        <v>269.18</v>
      </c>
      <c r="IQ29" s="164">
        <v>-29.635999999999999</v>
      </c>
      <c r="IR29" s="164">
        <v>-162.71</v>
      </c>
      <c r="IS29" s="164">
        <v>-263.39</v>
      </c>
      <c r="IT29" s="164">
        <v>115.33</v>
      </c>
      <c r="IU29" s="164">
        <v>115.35</v>
      </c>
      <c r="IV29" s="164">
        <v>25.763999999999999</v>
      </c>
      <c r="IW29" s="164">
        <v>-330.16</v>
      </c>
      <c r="IX29" s="164">
        <v>113.65</v>
      </c>
      <c r="IY29" s="164">
        <v>-212.56</v>
      </c>
      <c r="IZ29" s="164">
        <v>213.07</v>
      </c>
      <c r="JA29" s="164">
        <v>-6.0631000000000004</v>
      </c>
      <c r="JB29" s="164">
        <v>25.574000000000002</v>
      </c>
      <c r="JC29" s="164">
        <v>28.719000000000001</v>
      </c>
      <c r="JD29" s="164">
        <v>0.78800000000000003</v>
      </c>
      <c r="JE29" s="164">
        <v>0.77400000000000002</v>
      </c>
      <c r="JF29" s="164">
        <v>-27.28</v>
      </c>
      <c r="JG29" s="164">
        <v>6.4</v>
      </c>
      <c r="JH29" s="164">
        <v>15.119</v>
      </c>
      <c r="JI29" s="164">
        <v>-6.6787999999999998</v>
      </c>
      <c r="JJ29" s="164">
        <v>-12.861000000000001</v>
      </c>
      <c r="JK29" s="164">
        <v>-21.765999999999998</v>
      </c>
      <c r="JL29" s="164">
        <v>21.7</v>
      </c>
      <c r="JM29" s="164">
        <v>53.7</v>
      </c>
      <c r="JN29" s="164">
        <v>53.469000000000001</v>
      </c>
      <c r="JO29" s="164">
        <v>0</v>
      </c>
      <c r="JP29" s="164">
        <v>0</v>
      </c>
      <c r="JQ29" s="164">
        <v>38.819000000000003</v>
      </c>
      <c r="JR29" s="164">
        <v>37.307000000000002</v>
      </c>
      <c r="JS29" s="164">
        <v>36.631999999999998</v>
      </c>
      <c r="JT29" s="165"/>
      <c r="JU29" s="164">
        <v>-29.2</v>
      </c>
      <c r="JV29" s="164">
        <v>21.128</v>
      </c>
      <c r="JW29" s="164">
        <v>6.8299000000000003</v>
      </c>
      <c r="JX29" s="164">
        <v>8.6998999999999995</v>
      </c>
      <c r="JY29" s="164">
        <v>-20.632000000000001</v>
      </c>
      <c r="JZ29" s="164">
        <v>52.331000000000003</v>
      </c>
      <c r="KA29" s="164">
        <v>16.888999999999999</v>
      </c>
      <c r="KB29" s="164">
        <v>-21.053999999999998</v>
      </c>
      <c r="KC29" s="164">
        <v>-51.021999999999998</v>
      </c>
      <c r="KD29" s="164">
        <v>3.7997999999999998</v>
      </c>
      <c r="KE29" s="164">
        <v>47.908999999999999</v>
      </c>
      <c r="KF29" s="164">
        <v>20.2</v>
      </c>
      <c r="KG29" s="164">
        <v>-20.5</v>
      </c>
      <c r="KH29" s="164">
        <v>-173.26</v>
      </c>
      <c r="KI29" s="164">
        <v>360.38</v>
      </c>
    </row>
    <row r="30" spans="1:295" ht="18" customHeight="1" x14ac:dyDescent="0.35">
      <c r="A30" s="161" t="s">
        <v>72</v>
      </c>
      <c r="B30" s="161" t="s">
        <v>777</v>
      </c>
      <c r="C30" s="164">
        <v>0</v>
      </c>
      <c r="D30" s="164">
        <v>17.457999999999998</v>
      </c>
      <c r="E30" s="164">
        <v>-34.802999999999997</v>
      </c>
      <c r="F30" s="164">
        <v>10.145</v>
      </c>
      <c r="G30" s="164">
        <v>24.475999999999999</v>
      </c>
      <c r="H30" s="164">
        <v>5.0126999999999997</v>
      </c>
      <c r="I30" s="164">
        <v>48.527000000000001</v>
      </c>
      <c r="J30" s="164">
        <v>-81.569999999999993</v>
      </c>
      <c r="K30" s="164">
        <v>48.284999999999997</v>
      </c>
      <c r="L30" s="164">
        <v>24.393999999999998</v>
      </c>
      <c r="M30" s="164">
        <v>-24.555</v>
      </c>
      <c r="N30" s="164">
        <v>-51.06</v>
      </c>
      <c r="O30" s="164">
        <v>-33.770000000000003</v>
      </c>
      <c r="P30" s="164">
        <v>28.6</v>
      </c>
      <c r="Q30" s="164">
        <v>15.731999999999999</v>
      </c>
      <c r="R30" s="164">
        <v>-28.6</v>
      </c>
      <c r="S30" s="164">
        <v>12.403</v>
      </c>
      <c r="T30" s="164">
        <v>164.53</v>
      </c>
      <c r="U30" s="164">
        <v>15.923999999999999</v>
      </c>
      <c r="V30" s="164">
        <v>16.055</v>
      </c>
      <c r="W30" s="164">
        <v>26.936</v>
      </c>
      <c r="X30" s="164">
        <v>0</v>
      </c>
      <c r="Y30" s="164">
        <v>20.852</v>
      </c>
      <c r="Z30" s="164">
        <v>7.3944000000000001</v>
      </c>
      <c r="AA30" s="165"/>
      <c r="AB30" s="164">
        <v>113</v>
      </c>
      <c r="AC30" s="164">
        <v>-78.75</v>
      </c>
      <c r="AD30" s="164">
        <v>-78.72</v>
      </c>
      <c r="AE30" s="164">
        <v>16.687000000000001</v>
      </c>
      <c r="AF30" s="164">
        <v>51.06</v>
      </c>
      <c r="AG30" s="164">
        <v>33</v>
      </c>
      <c r="AH30" s="164">
        <v>6.2270000000000003</v>
      </c>
      <c r="AI30" s="164">
        <v>0.11700000000000001</v>
      </c>
      <c r="AJ30" s="164">
        <v>-65.180000000000007</v>
      </c>
      <c r="AK30" s="164">
        <v>-64.918999999999997</v>
      </c>
      <c r="AL30" s="164">
        <v>-46.86</v>
      </c>
      <c r="AM30" s="164">
        <v>65.290000000000006</v>
      </c>
      <c r="AN30" s="164">
        <v>65.900000000000006</v>
      </c>
      <c r="AO30" s="164">
        <v>13.44</v>
      </c>
      <c r="AP30" s="164">
        <v>12.222</v>
      </c>
      <c r="AQ30" s="164">
        <v>0</v>
      </c>
      <c r="AR30" s="164">
        <v>52.606999999999999</v>
      </c>
      <c r="AS30" s="164">
        <v>42.625999999999998</v>
      </c>
      <c r="AT30" s="164">
        <v>-53.448999999999998</v>
      </c>
      <c r="AU30" s="164">
        <v>-53.755000000000003</v>
      </c>
      <c r="AV30" s="164">
        <v>24.475000000000001</v>
      </c>
      <c r="AW30" s="164">
        <v>20.088999999999999</v>
      </c>
      <c r="AX30" s="164">
        <v>0</v>
      </c>
      <c r="AY30" s="164">
        <v>79.972999999999999</v>
      </c>
      <c r="AZ30" s="164">
        <v>1.0631999999999999</v>
      </c>
      <c r="BA30" s="164">
        <v>4.0556999999999999</v>
      </c>
      <c r="BB30" s="164">
        <v>-344.49</v>
      </c>
      <c r="BC30" s="164">
        <v>0</v>
      </c>
      <c r="BD30" s="164">
        <v>-14.398999999999999</v>
      </c>
      <c r="BE30" s="164">
        <v>-14.499000000000001</v>
      </c>
      <c r="BF30" s="164">
        <v>58.5</v>
      </c>
      <c r="BG30" s="164">
        <v>57.619</v>
      </c>
      <c r="BH30" s="164">
        <v>-4.2965</v>
      </c>
      <c r="BI30" s="164">
        <v>-67.102000000000004</v>
      </c>
      <c r="BJ30" s="164">
        <v>-36.643999999999998</v>
      </c>
      <c r="BK30" s="164">
        <v>8.17</v>
      </c>
      <c r="BL30" s="164">
        <v>7.5888</v>
      </c>
      <c r="BM30" s="164">
        <v>5.2598000000000003</v>
      </c>
      <c r="BN30" s="164">
        <v>385.57</v>
      </c>
      <c r="BO30" s="164">
        <v>203.77</v>
      </c>
      <c r="BP30" s="164">
        <v>203.68</v>
      </c>
      <c r="BQ30" s="164">
        <v>-191.18</v>
      </c>
      <c r="BR30" s="164">
        <v>635.66</v>
      </c>
      <c r="BS30" s="164">
        <v>40.976999999999997</v>
      </c>
      <c r="BT30" s="164">
        <v>-36.746000000000002</v>
      </c>
      <c r="BU30" s="164">
        <v>38.451999999999998</v>
      </c>
      <c r="BV30" s="164">
        <v>86.363</v>
      </c>
      <c r="BW30" s="164">
        <v>12.43</v>
      </c>
      <c r="BX30" s="164">
        <v>12.64</v>
      </c>
      <c r="BY30" s="164">
        <v>53.74</v>
      </c>
      <c r="BZ30" s="164">
        <v>64.61</v>
      </c>
      <c r="CA30" s="164">
        <v>-81.843000000000004</v>
      </c>
      <c r="CB30" s="164">
        <v>-81.039000000000001</v>
      </c>
      <c r="CC30" s="164">
        <v>155.75</v>
      </c>
      <c r="CD30" s="164">
        <v>157.06</v>
      </c>
      <c r="CE30" s="164">
        <v>24.553999999999998</v>
      </c>
      <c r="CF30" s="164">
        <v>0</v>
      </c>
      <c r="CG30" s="164">
        <v>0</v>
      </c>
      <c r="CH30" s="164">
        <v>0.17100000000000001</v>
      </c>
      <c r="CI30" s="164">
        <v>0</v>
      </c>
      <c r="CJ30" s="164">
        <v>19.57</v>
      </c>
      <c r="CK30" s="164">
        <v>25.984999999999999</v>
      </c>
      <c r="CL30" s="164">
        <v>83.698999999999998</v>
      </c>
      <c r="CM30" s="164">
        <v>75.099000000000004</v>
      </c>
      <c r="CN30" s="164">
        <v>-14.14</v>
      </c>
      <c r="CO30" s="164">
        <v>94.111999999999995</v>
      </c>
      <c r="CP30" s="164">
        <v>92.486000000000004</v>
      </c>
      <c r="CQ30" s="164">
        <v>91.322999999999993</v>
      </c>
      <c r="CR30" s="164">
        <v>158.9</v>
      </c>
      <c r="CS30" s="164">
        <v>158.9</v>
      </c>
      <c r="CT30" s="164">
        <v>-49.631999999999998</v>
      </c>
      <c r="CU30" s="164">
        <v>-183.22</v>
      </c>
      <c r="CV30" s="164">
        <v>0</v>
      </c>
      <c r="CW30" s="164">
        <v>13.226000000000001</v>
      </c>
      <c r="CX30" s="164">
        <v>25.18</v>
      </c>
      <c r="CY30" s="164">
        <v>98.55</v>
      </c>
      <c r="CZ30" s="164">
        <v>87.194000000000003</v>
      </c>
      <c r="DA30" s="164">
        <v>0</v>
      </c>
      <c r="DB30" s="164">
        <v>-30.809000000000001</v>
      </c>
      <c r="DC30" s="164">
        <v>-5.5846</v>
      </c>
      <c r="DD30" s="164">
        <v>0</v>
      </c>
      <c r="DE30" s="164">
        <v>0</v>
      </c>
      <c r="DF30" s="164">
        <v>-85.704999999999998</v>
      </c>
      <c r="DG30" s="164">
        <v>0</v>
      </c>
      <c r="DH30" s="164">
        <v>-18.788</v>
      </c>
      <c r="DI30" s="164">
        <v>-74.099000000000004</v>
      </c>
      <c r="DJ30" s="164">
        <v>-74.3</v>
      </c>
      <c r="DK30" s="164">
        <v>31.312999999999999</v>
      </c>
      <c r="DL30" s="164">
        <v>53.329000000000001</v>
      </c>
      <c r="DM30" s="164">
        <v>54.023000000000003</v>
      </c>
      <c r="DN30" s="164">
        <v>77.361999999999995</v>
      </c>
      <c r="DO30" s="164">
        <v>53.03</v>
      </c>
      <c r="DP30" s="164">
        <v>-5.03</v>
      </c>
      <c r="DQ30" s="164">
        <v>47.195999999999998</v>
      </c>
      <c r="DR30" s="164">
        <v>86.266999999999996</v>
      </c>
      <c r="DS30" s="164">
        <v>-20.829000000000001</v>
      </c>
      <c r="DT30" s="164">
        <v>-20.86</v>
      </c>
      <c r="DU30" s="164">
        <v>107.67</v>
      </c>
      <c r="DV30" s="164">
        <v>60.65</v>
      </c>
      <c r="DW30" s="164">
        <v>88.29</v>
      </c>
      <c r="DX30" s="164">
        <v>84.653999999999996</v>
      </c>
      <c r="DY30" s="164">
        <v>-64.662000000000006</v>
      </c>
      <c r="DZ30" s="164">
        <v>-63.072000000000003</v>
      </c>
      <c r="EA30" s="164">
        <v>165.43</v>
      </c>
      <c r="EB30" s="164">
        <v>128.76</v>
      </c>
      <c r="EC30" s="164">
        <v>123.17</v>
      </c>
      <c r="ED30" s="164">
        <v>126.81</v>
      </c>
      <c r="EE30" s="164">
        <v>41.771999999999998</v>
      </c>
      <c r="EF30" s="164">
        <v>0</v>
      </c>
      <c r="EG30" s="164">
        <v>-27.065999999999999</v>
      </c>
      <c r="EH30" s="164">
        <v>201.25</v>
      </c>
      <c r="EI30" s="164">
        <v>55.999000000000002</v>
      </c>
      <c r="EJ30" s="164">
        <v>0</v>
      </c>
      <c r="EK30" s="164">
        <v>-32.707999999999998</v>
      </c>
      <c r="EL30" s="164">
        <v>0</v>
      </c>
      <c r="EM30" s="164">
        <v>52.390999999999998</v>
      </c>
      <c r="EN30" s="164">
        <v>-53.570999999999998</v>
      </c>
      <c r="EO30" s="164">
        <v>-49.578000000000003</v>
      </c>
      <c r="EP30" s="164">
        <v>69.167000000000002</v>
      </c>
      <c r="EQ30" s="164">
        <v>-57.122999999999998</v>
      </c>
      <c r="ER30" s="164">
        <v>-61.997</v>
      </c>
      <c r="ES30" s="164">
        <v>13.798999999999999</v>
      </c>
      <c r="ET30" s="164">
        <v>17.469000000000001</v>
      </c>
      <c r="EU30" s="164">
        <v>-6.2899000000000003</v>
      </c>
      <c r="EV30" s="164">
        <v>76.599000000000004</v>
      </c>
      <c r="EW30" s="164">
        <v>21.891999999999999</v>
      </c>
      <c r="EX30" s="164">
        <v>-193.6</v>
      </c>
      <c r="EY30" s="164">
        <v>-32.564999999999998</v>
      </c>
      <c r="EZ30" s="164">
        <v>-31.902999999999999</v>
      </c>
      <c r="FA30" s="164">
        <v>5.5225</v>
      </c>
      <c r="FB30" s="164">
        <v>0</v>
      </c>
      <c r="FC30" s="164">
        <v>55.765000000000001</v>
      </c>
      <c r="FD30" s="164">
        <v>21.57</v>
      </c>
      <c r="FE30" s="164">
        <v>0</v>
      </c>
      <c r="FF30" s="164">
        <v>0</v>
      </c>
      <c r="FG30" s="164">
        <v>0</v>
      </c>
      <c r="FH30" s="164">
        <v>48.566000000000003</v>
      </c>
      <c r="FI30" s="164">
        <v>46.929000000000002</v>
      </c>
      <c r="FJ30" s="164">
        <v>81.048000000000002</v>
      </c>
      <c r="FK30" s="164">
        <v>80.546000000000006</v>
      </c>
      <c r="FL30" s="164">
        <v>-116.04</v>
      </c>
      <c r="FM30" s="164">
        <v>66.897000000000006</v>
      </c>
      <c r="FN30" s="164">
        <v>66.81</v>
      </c>
      <c r="FO30" s="164">
        <v>-85.512</v>
      </c>
      <c r="FP30" s="164">
        <v>-74.962999999999994</v>
      </c>
      <c r="FQ30" s="164">
        <v>-36.649000000000001</v>
      </c>
      <c r="FR30" s="164">
        <v>-32.689</v>
      </c>
      <c r="FS30" s="164">
        <v>15.074</v>
      </c>
      <c r="FT30" s="164">
        <v>0.99760000000000004</v>
      </c>
      <c r="FU30" s="164">
        <v>-9.3899000000000008</v>
      </c>
      <c r="FV30" s="164">
        <v>12.19</v>
      </c>
      <c r="FW30" s="164">
        <v>-37.912999999999997</v>
      </c>
      <c r="FX30" s="164">
        <v>10.930999999999999</v>
      </c>
      <c r="FY30" s="164">
        <v>-14.948</v>
      </c>
      <c r="FZ30" s="164">
        <v>4.1029999999999998</v>
      </c>
      <c r="GA30" s="164">
        <v>7.9728000000000003</v>
      </c>
      <c r="GB30" s="164">
        <v>27.6</v>
      </c>
      <c r="GC30" s="164">
        <v>76.951999999999998</v>
      </c>
      <c r="GD30" s="164">
        <v>88.078999999999994</v>
      </c>
      <c r="GE30" s="164">
        <v>14.38</v>
      </c>
      <c r="GF30" s="164">
        <v>86.778000000000006</v>
      </c>
      <c r="GG30" s="164">
        <v>17.2</v>
      </c>
      <c r="GH30" s="164">
        <v>-21.881</v>
      </c>
      <c r="GI30" s="164">
        <v>-1.5752999999999999</v>
      </c>
      <c r="GJ30" s="164">
        <v>1.8485</v>
      </c>
      <c r="GK30" s="164">
        <v>1.7343</v>
      </c>
      <c r="GL30" s="164">
        <v>6.5299999999999997E-2</v>
      </c>
      <c r="GM30" s="164">
        <v>0</v>
      </c>
      <c r="GN30" s="164">
        <v>-14.356999999999999</v>
      </c>
      <c r="GO30" s="164">
        <v>-35.603999999999999</v>
      </c>
      <c r="GP30" s="164">
        <v>26.315999999999999</v>
      </c>
      <c r="GQ30" s="164">
        <v>55.124000000000002</v>
      </c>
      <c r="GR30" s="164">
        <v>112.71</v>
      </c>
      <c r="GS30" s="164">
        <v>71.725999999999999</v>
      </c>
      <c r="GT30" s="164">
        <v>-171.96</v>
      </c>
      <c r="GU30" s="164">
        <v>-19.632999999999999</v>
      </c>
      <c r="GV30" s="164">
        <v>40.518000000000001</v>
      </c>
      <c r="GW30" s="164">
        <v>-39.274999999999999</v>
      </c>
      <c r="GX30" s="164">
        <v>9.9696999999999996</v>
      </c>
      <c r="GY30" s="164">
        <v>1.0644</v>
      </c>
      <c r="GZ30" s="164">
        <v>0.81210000000000004</v>
      </c>
      <c r="HA30" s="164">
        <v>11.209</v>
      </c>
      <c r="HB30" s="164">
        <v>140.5</v>
      </c>
      <c r="HC30" s="164">
        <v>142.88</v>
      </c>
      <c r="HD30" s="164">
        <v>292.5</v>
      </c>
      <c r="HE30" s="164">
        <v>-289.64</v>
      </c>
      <c r="HF30" s="164">
        <v>-615.58000000000004</v>
      </c>
      <c r="HG30" s="164">
        <v>619.5</v>
      </c>
      <c r="HH30" s="164">
        <v>435.75</v>
      </c>
      <c r="HI30" s="164">
        <v>-135.63</v>
      </c>
      <c r="HJ30" s="164">
        <v>-133.55000000000001</v>
      </c>
      <c r="HK30" s="164">
        <v>-16.48</v>
      </c>
      <c r="HL30" s="164">
        <v>0</v>
      </c>
      <c r="HM30" s="164">
        <v>51.970999999999997</v>
      </c>
      <c r="HN30" s="164">
        <v>50.712000000000003</v>
      </c>
      <c r="HO30" s="164">
        <v>-74.986999999999995</v>
      </c>
      <c r="HP30" s="164">
        <v>-75.447999999999993</v>
      </c>
      <c r="HQ30" s="164">
        <v>8.2536000000000005</v>
      </c>
      <c r="HR30" s="164">
        <v>8.9346999999999994</v>
      </c>
      <c r="HS30" s="164">
        <v>-14.57</v>
      </c>
      <c r="HT30" s="164">
        <v>-13.837</v>
      </c>
      <c r="HU30" s="164">
        <v>102.3</v>
      </c>
      <c r="HV30" s="164">
        <v>103.33</v>
      </c>
      <c r="HW30" s="164">
        <v>56.798999999999999</v>
      </c>
      <c r="HX30" s="164">
        <v>57.598999999999997</v>
      </c>
      <c r="HY30" s="164">
        <v>22.683</v>
      </c>
      <c r="HZ30" s="164">
        <v>-76.16</v>
      </c>
      <c r="IA30" s="164">
        <v>-377.92</v>
      </c>
      <c r="IB30" s="164">
        <v>97.123999999999995</v>
      </c>
      <c r="IC30" s="164">
        <v>96.754999999999995</v>
      </c>
      <c r="ID30" s="164">
        <v>4.8</v>
      </c>
      <c r="IE30" s="164">
        <v>30.2</v>
      </c>
      <c r="IF30" s="164">
        <v>-8.8000000000000007</v>
      </c>
      <c r="IG30" s="164">
        <v>-8.8000000000000007</v>
      </c>
      <c r="IH30" s="164">
        <v>1.3636999999999999</v>
      </c>
      <c r="II30" s="164">
        <v>1.1435</v>
      </c>
      <c r="IJ30" s="164">
        <v>-426.1</v>
      </c>
      <c r="IK30" s="164">
        <v>-35.115000000000002</v>
      </c>
      <c r="IL30" s="164">
        <v>332.64</v>
      </c>
      <c r="IM30" s="164">
        <v>203.97</v>
      </c>
      <c r="IN30" s="164">
        <v>-180.1</v>
      </c>
      <c r="IO30" s="164">
        <v>-267.79000000000002</v>
      </c>
      <c r="IP30" s="164">
        <v>268.45</v>
      </c>
      <c r="IQ30" s="164">
        <v>-29.199000000000002</v>
      </c>
      <c r="IR30" s="164">
        <v>-162.69</v>
      </c>
      <c r="IS30" s="164">
        <v>-263.67</v>
      </c>
      <c r="IT30" s="164">
        <v>117.23</v>
      </c>
      <c r="IU30" s="164">
        <v>116.02</v>
      </c>
      <c r="IV30" s="164">
        <v>28.079000000000001</v>
      </c>
      <c r="IW30" s="164">
        <v>-327.37</v>
      </c>
      <c r="IX30" s="164">
        <v>116.68</v>
      </c>
      <c r="IY30" s="164">
        <v>-212.65</v>
      </c>
      <c r="IZ30" s="164">
        <v>209.91</v>
      </c>
      <c r="JA30" s="164">
        <v>-6.5629999999999997</v>
      </c>
      <c r="JB30" s="164">
        <v>22.988</v>
      </c>
      <c r="JC30" s="164">
        <v>28.638999999999999</v>
      </c>
      <c r="JD30" s="164">
        <v>0.73899999999999999</v>
      </c>
      <c r="JE30" s="164">
        <v>0.73399999999999999</v>
      </c>
      <c r="JF30" s="164">
        <v>-27.84</v>
      </c>
      <c r="JG30" s="164">
        <v>7.1999000000000004</v>
      </c>
      <c r="JH30" s="164">
        <v>14.388999999999999</v>
      </c>
      <c r="JI30" s="164">
        <v>-7.9972000000000003</v>
      </c>
      <c r="JJ30" s="164">
        <v>-12.361000000000001</v>
      </c>
      <c r="JK30" s="164">
        <v>-21.709</v>
      </c>
      <c r="JL30" s="164">
        <v>22.5</v>
      </c>
      <c r="JM30" s="164">
        <v>54.15</v>
      </c>
      <c r="JN30" s="164">
        <v>53.5</v>
      </c>
      <c r="JO30" s="164">
        <v>0</v>
      </c>
      <c r="JP30" s="164">
        <v>0</v>
      </c>
      <c r="JQ30" s="164">
        <v>32.768000000000001</v>
      </c>
      <c r="JR30" s="164">
        <v>34.340000000000003</v>
      </c>
      <c r="JS30" s="164">
        <v>35.177</v>
      </c>
      <c r="JT30" s="165"/>
      <c r="JU30" s="164">
        <v>-29</v>
      </c>
      <c r="JV30" s="164">
        <v>20.969000000000001</v>
      </c>
      <c r="JW30" s="164">
        <v>6.8898999999999999</v>
      </c>
      <c r="JX30" s="164">
        <v>8.6998999999999995</v>
      </c>
      <c r="JY30" s="164">
        <v>-15.734999999999999</v>
      </c>
      <c r="JZ30" s="164">
        <v>51.874000000000002</v>
      </c>
      <c r="KA30" s="164">
        <v>15.161</v>
      </c>
      <c r="KB30" s="164">
        <v>-16.056000000000001</v>
      </c>
      <c r="KC30" s="164">
        <v>-50.954000000000001</v>
      </c>
      <c r="KD30" s="164">
        <v>0</v>
      </c>
      <c r="KE30" s="164">
        <v>49.625999999999998</v>
      </c>
      <c r="KF30" s="164">
        <v>21</v>
      </c>
      <c r="KG30" s="164">
        <v>-21.1</v>
      </c>
      <c r="KH30" s="164">
        <v>-180.39</v>
      </c>
      <c r="KI30" s="164">
        <v>368.02</v>
      </c>
    </row>
    <row r="31" spans="1:295" ht="18" customHeight="1" x14ac:dyDescent="0.35">
      <c r="A31" s="161" t="s">
        <v>72</v>
      </c>
      <c r="B31" s="161" t="s">
        <v>778</v>
      </c>
      <c r="C31" s="164">
        <v>0</v>
      </c>
      <c r="D31" s="164">
        <v>17.635999999999999</v>
      </c>
      <c r="E31" s="164">
        <v>-35.28</v>
      </c>
      <c r="F31" s="164">
        <v>10.246</v>
      </c>
      <c r="G31" s="164">
        <v>25.079000000000001</v>
      </c>
      <c r="H31" s="164">
        <v>4.5724999999999998</v>
      </c>
      <c r="I31" s="164">
        <v>49.779000000000003</v>
      </c>
      <c r="J31" s="164">
        <v>-84.204999999999998</v>
      </c>
      <c r="K31" s="164">
        <v>49.134999999999998</v>
      </c>
      <c r="L31" s="164">
        <v>24.98</v>
      </c>
      <c r="M31" s="164">
        <v>-24.989000000000001</v>
      </c>
      <c r="N31" s="164">
        <v>-55.5</v>
      </c>
      <c r="O31" s="164">
        <v>-35.049999999999997</v>
      </c>
      <c r="P31" s="164">
        <v>28.6</v>
      </c>
      <c r="Q31" s="164">
        <v>15.731999999999999</v>
      </c>
      <c r="R31" s="164">
        <v>-28.6</v>
      </c>
      <c r="S31" s="164">
        <v>12.154999999999999</v>
      </c>
      <c r="T31" s="164">
        <v>169.066</v>
      </c>
      <c r="U31" s="164">
        <v>16.143999999999998</v>
      </c>
      <c r="V31" s="164">
        <v>16.268999999999998</v>
      </c>
      <c r="W31" s="164">
        <v>27.247</v>
      </c>
      <c r="X31" s="164">
        <v>0</v>
      </c>
      <c r="Y31" s="164">
        <v>21.207000000000001</v>
      </c>
      <c r="Z31" s="164">
        <v>7.8282999999999996</v>
      </c>
      <c r="AA31" s="165"/>
      <c r="AB31" s="164">
        <v>113</v>
      </c>
      <c r="AC31" s="164">
        <v>-81</v>
      </c>
      <c r="AD31" s="164">
        <v>-80.418999999999997</v>
      </c>
      <c r="AE31" s="164">
        <v>16.669</v>
      </c>
      <c r="AF31" s="164">
        <v>55.5</v>
      </c>
      <c r="AG31" s="164">
        <v>33</v>
      </c>
      <c r="AH31" s="164">
        <v>6.8209999999999997</v>
      </c>
      <c r="AI31" s="164">
        <v>0.121</v>
      </c>
      <c r="AJ31" s="164">
        <v>-62.759</v>
      </c>
      <c r="AK31" s="164">
        <v>-63.13</v>
      </c>
      <c r="AL31" s="164">
        <v>-52.29</v>
      </c>
      <c r="AM31" s="164">
        <v>63.75</v>
      </c>
      <c r="AN31" s="164">
        <v>64.41</v>
      </c>
      <c r="AO31" s="164">
        <v>13.15</v>
      </c>
      <c r="AP31" s="164">
        <v>12.186</v>
      </c>
      <c r="AQ31" s="164">
        <v>0</v>
      </c>
      <c r="AR31" s="164">
        <v>53.08</v>
      </c>
      <c r="AS31" s="164">
        <v>42.006</v>
      </c>
      <c r="AT31" s="164">
        <v>-51.44</v>
      </c>
      <c r="AU31" s="164">
        <v>-51.957000000000001</v>
      </c>
      <c r="AV31" s="164">
        <v>8.4564000000000004</v>
      </c>
      <c r="AW31" s="164">
        <v>7.7445000000000004</v>
      </c>
      <c r="AX31" s="164">
        <v>0</v>
      </c>
      <c r="AY31" s="164">
        <v>84.662000000000006</v>
      </c>
      <c r="AZ31" s="164">
        <v>-2.0937999999999999</v>
      </c>
      <c r="BA31" s="164">
        <v>-12.515000000000001</v>
      </c>
      <c r="BB31" s="164">
        <v>-333.28</v>
      </c>
      <c r="BC31" s="164">
        <v>0</v>
      </c>
      <c r="BD31" s="164">
        <v>-13.699</v>
      </c>
      <c r="BE31" s="164">
        <v>-13.699</v>
      </c>
      <c r="BF31" s="164">
        <v>56.540999999999997</v>
      </c>
      <c r="BG31" s="164">
        <v>55.83</v>
      </c>
      <c r="BH31" s="164">
        <v>-4.3948999999999998</v>
      </c>
      <c r="BI31" s="164">
        <v>-67.102000000000004</v>
      </c>
      <c r="BJ31" s="164">
        <v>-34.085999999999999</v>
      </c>
      <c r="BK31" s="164">
        <v>9.26</v>
      </c>
      <c r="BL31" s="164">
        <v>7.5888</v>
      </c>
      <c r="BM31" s="164">
        <v>5.2598000000000003</v>
      </c>
      <c r="BN31" s="164">
        <v>370.4</v>
      </c>
      <c r="BO31" s="164">
        <v>204.8</v>
      </c>
      <c r="BP31" s="164">
        <v>205.08</v>
      </c>
      <c r="BQ31" s="164">
        <v>-172.78</v>
      </c>
      <c r="BR31" s="164">
        <v>640.26</v>
      </c>
      <c r="BS31" s="164">
        <v>40.976999999999997</v>
      </c>
      <c r="BT31" s="164">
        <v>-36.244999999999997</v>
      </c>
      <c r="BU31" s="164">
        <v>37.863999999999997</v>
      </c>
      <c r="BV31" s="164">
        <v>87.42</v>
      </c>
      <c r="BW31" s="164">
        <v>12.35</v>
      </c>
      <c r="BX31" s="164">
        <v>12.939</v>
      </c>
      <c r="BY31" s="164">
        <v>54.83</v>
      </c>
      <c r="BZ31" s="164">
        <v>65.22</v>
      </c>
      <c r="CA31" s="164">
        <v>-83.584999999999994</v>
      </c>
      <c r="CB31" s="164">
        <v>-84.254000000000005</v>
      </c>
      <c r="CC31" s="164">
        <v>157.18</v>
      </c>
      <c r="CD31" s="164">
        <v>157.18</v>
      </c>
      <c r="CE31" s="164">
        <v>24.103999999999999</v>
      </c>
      <c r="CF31" s="164">
        <v>0</v>
      </c>
      <c r="CG31" s="164">
        <v>0</v>
      </c>
      <c r="CH31" s="164">
        <v>0.7329</v>
      </c>
      <c r="CI31" s="164">
        <v>0</v>
      </c>
      <c r="CJ31" s="164">
        <v>19.57</v>
      </c>
      <c r="CK31" s="164">
        <v>25.984999999999999</v>
      </c>
      <c r="CL31" s="164">
        <v>85.3</v>
      </c>
      <c r="CM31" s="164">
        <v>75.900000000000006</v>
      </c>
      <c r="CN31" s="164">
        <v>-14.579000000000001</v>
      </c>
      <c r="CO31" s="164">
        <v>95.376000000000005</v>
      </c>
      <c r="CP31" s="164">
        <v>94.370999999999995</v>
      </c>
      <c r="CQ31" s="164">
        <v>92.263000000000005</v>
      </c>
      <c r="CR31" s="164">
        <v>160.06</v>
      </c>
      <c r="CS31" s="164">
        <v>161.41999999999999</v>
      </c>
      <c r="CT31" s="164">
        <v>-44.463000000000001</v>
      </c>
      <c r="CU31" s="164">
        <v>-182.73</v>
      </c>
      <c r="CV31" s="164">
        <v>0</v>
      </c>
      <c r="CW31" s="164">
        <v>13.33</v>
      </c>
      <c r="CX31" s="164">
        <v>26</v>
      </c>
      <c r="CY31" s="164">
        <v>101.68</v>
      </c>
      <c r="CZ31" s="164">
        <v>89.069000000000003</v>
      </c>
      <c r="DA31" s="164">
        <v>0</v>
      </c>
      <c r="DB31" s="164">
        <v>-31.559000000000001</v>
      </c>
      <c r="DC31" s="164">
        <v>-5.5846</v>
      </c>
      <c r="DD31" s="164">
        <v>0</v>
      </c>
      <c r="DE31" s="164">
        <v>0</v>
      </c>
      <c r="DF31" s="164">
        <v>-95.683999999999997</v>
      </c>
      <c r="DG31" s="164">
        <v>-1E-4</v>
      </c>
      <c r="DH31" s="164">
        <v>-19.062999999999999</v>
      </c>
      <c r="DI31" s="164">
        <v>-74.599000000000004</v>
      </c>
      <c r="DJ31" s="164">
        <v>-75.5</v>
      </c>
      <c r="DK31" s="164">
        <v>31.632000000000001</v>
      </c>
      <c r="DL31" s="164">
        <v>54.500999999999998</v>
      </c>
      <c r="DM31" s="164">
        <v>57.311</v>
      </c>
      <c r="DN31" s="164">
        <v>78.533000000000001</v>
      </c>
      <c r="DO31" s="164">
        <v>54.18</v>
      </c>
      <c r="DP31" s="164">
        <v>-5.82</v>
      </c>
      <c r="DQ31" s="164">
        <v>45.67</v>
      </c>
      <c r="DR31" s="164">
        <v>95.234999999999999</v>
      </c>
      <c r="DS31" s="164">
        <v>-14.27</v>
      </c>
      <c r="DT31" s="164">
        <v>-14.449</v>
      </c>
      <c r="DU31" s="164">
        <v>85.16</v>
      </c>
      <c r="DV31" s="164">
        <v>61.8</v>
      </c>
      <c r="DW31" s="164">
        <v>95.709000000000003</v>
      </c>
      <c r="DX31" s="164">
        <v>93.381</v>
      </c>
      <c r="DY31" s="164">
        <v>-64.191000000000003</v>
      </c>
      <c r="DZ31" s="164">
        <v>-62.908999999999999</v>
      </c>
      <c r="EA31" s="164">
        <v>164.81</v>
      </c>
      <c r="EB31" s="164">
        <v>130.56</v>
      </c>
      <c r="EC31" s="164">
        <v>124.9</v>
      </c>
      <c r="ED31" s="164">
        <v>127.12</v>
      </c>
      <c r="EE31" s="164">
        <v>20.189</v>
      </c>
      <c r="EF31" s="164">
        <v>0</v>
      </c>
      <c r="EG31" s="164">
        <v>-26.673999999999999</v>
      </c>
      <c r="EH31" s="164">
        <v>183.48</v>
      </c>
      <c r="EI31" s="164">
        <v>36.933</v>
      </c>
      <c r="EJ31" s="164">
        <v>0</v>
      </c>
      <c r="EK31" s="164">
        <v>-34.351999999999997</v>
      </c>
      <c r="EL31" s="164">
        <v>0</v>
      </c>
      <c r="EM31" s="164">
        <v>50.423999999999999</v>
      </c>
      <c r="EN31" s="164">
        <v>-54.152000000000001</v>
      </c>
      <c r="EO31" s="164">
        <v>-51.161999999999999</v>
      </c>
      <c r="EP31" s="164">
        <v>66.096000000000004</v>
      </c>
      <c r="EQ31" s="164">
        <v>-51.037999999999997</v>
      </c>
      <c r="ER31" s="164">
        <v>-54.152000000000001</v>
      </c>
      <c r="ES31" s="164">
        <v>30.664000000000001</v>
      </c>
      <c r="ET31" s="164">
        <v>0</v>
      </c>
      <c r="EU31" s="164">
        <v>-18.690000000000001</v>
      </c>
      <c r="EV31" s="164">
        <v>42.9</v>
      </c>
      <c r="EW31" s="164">
        <v>22.036000000000001</v>
      </c>
      <c r="EX31" s="164">
        <v>-194.01</v>
      </c>
      <c r="EY31" s="164">
        <v>-33.875</v>
      </c>
      <c r="EZ31" s="164">
        <v>-33.386000000000003</v>
      </c>
      <c r="FA31" s="164">
        <v>2.7648999999999999</v>
      </c>
      <c r="FB31" s="164">
        <v>0</v>
      </c>
      <c r="FC31" s="164">
        <v>55.765000000000001</v>
      </c>
      <c r="FD31" s="164">
        <v>23.587</v>
      </c>
      <c r="FE31" s="164">
        <v>0</v>
      </c>
      <c r="FF31" s="164">
        <v>0</v>
      </c>
      <c r="FG31" s="164">
        <v>0</v>
      </c>
      <c r="FH31" s="164">
        <v>45.927</v>
      </c>
      <c r="FI31" s="164">
        <v>44.512</v>
      </c>
      <c r="FJ31" s="164">
        <v>84.23</v>
      </c>
      <c r="FK31" s="164">
        <v>82.722999999999999</v>
      </c>
      <c r="FL31" s="164">
        <v>-116.38</v>
      </c>
      <c r="FM31" s="164">
        <v>66.509</v>
      </c>
      <c r="FN31" s="164">
        <v>66.013000000000005</v>
      </c>
      <c r="FO31" s="164">
        <v>-85.474999999999994</v>
      </c>
      <c r="FP31" s="164">
        <v>-76.552999999999997</v>
      </c>
      <c r="FQ31" s="164">
        <v>-37.695999999999998</v>
      </c>
      <c r="FR31" s="164">
        <v>-33.029000000000003</v>
      </c>
      <c r="FS31" s="164">
        <v>15.081</v>
      </c>
      <c r="FT31" s="164">
        <v>0.97440000000000004</v>
      </c>
      <c r="FU31" s="164">
        <v>-9.2798999999999996</v>
      </c>
      <c r="FV31" s="164">
        <v>13.26</v>
      </c>
      <c r="FW31" s="164">
        <v>-37.424999999999997</v>
      </c>
      <c r="FX31" s="164">
        <v>10.529</v>
      </c>
      <c r="FY31" s="164">
        <v>-14.948</v>
      </c>
      <c r="FZ31" s="164">
        <v>4.0890000000000004</v>
      </c>
      <c r="GA31" s="164">
        <v>7.9968000000000004</v>
      </c>
      <c r="GB31" s="164">
        <v>28.959</v>
      </c>
      <c r="GC31" s="164">
        <v>78.694000000000003</v>
      </c>
      <c r="GD31" s="164">
        <v>86.971999999999994</v>
      </c>
      <c r="GE31" s="164">
        <v>14.84</v>
      </c>
      <c r="GF31" s="164">
        <v>89.661000000000001</v>
      </c>
      <c r="GG31" s="164">
        <v>16.600000000000001</v>
      </c>
      <c r="GH31" s="164">
        <v>-21.059000000000001</v>
      </c>
      <c r="GI31" s="164">
        <v>-1.1826000000000001</v>
      </c>
      <c r="GJ31" s="164">
        <v>0</v>
      </c>
      <c r="GK31" s="164">
        <v>1.7495000000000001</v>
      </c>
      <c r="GL31" s="164">
        <v>6.5299999999999997E-2</v>
      </c>
      <c r="GM31" s="164">
        <v>0</v>
      </c>
      <c r="GN31" s="164">
        <v>-13.92</v>
      </c>
      <c r="GO31" s="164">
        <v>-35.180999999999997</v>
      </c>
      <c r="GP31" s="164">
        <v>27.186</v>
      </c>
      <c r="GQ31" s="164">
        <v>55.545000000000002</v>
      </c>
      <c r="GR31" s="164">
        <v>113.04</v>
      </c>
      <c r="GS31" s="164">
        <v>71.203999999999994</v>
      </c>
      <c r="GT31" s="164">
        <v>-173.38</v>
      </c>
      <c r="GU31" s="164">
        <v>-19.512</v>
      </c>
      <c r="GV31" s="164">
        <v>40.807000000000002</v>
      </c>
      <c r="GW31" s="164">
        <v>-39.51</v>
      </c>
      <c r="GX31" s="164">
        <v>11.052</v>
      </c>
      <c r="GY31" s="164">
        <v>1.4258</v>
      </c>
      <c r="GZ31" s="164">
        <v>1.1180000000000001</v>
      </c>
      <c r="HA31" s="164">
        <v>12.603999999999999</v>
      </c>
      <c r="HB31" s="164">
        <v>140.13</v>
      </c>
      <c r="HC31" s="164">
        <v>139.07</v>
      </c>
      <c r="HD31" s="164">
        <v>281.2</v>
      </c>
      <c r="HE31" s="164">
        <v>-281.58999999999997</v>
      </c>
      <c r="HF31" s="164">
        <v>-611.19000000000005</v>
      </c>
      <c r="HG31" s="164">
        <v>616.04999999999995</v>
      </c>
      <c r="HH31" s="164">
        <v>420.39</v>
      </c>
      <c r="HI31" s="164">
        <v>-132.77000000000001</v>
      </c>
      <c r="HJ31" s="164">
        <v>-134.12</v>
      </c>
      <c r="HK31" s="164">
        <v>-14.019</v>
      </c>
      <c r="HL31" s="164">
        <v>0</v>
      </c>
      <c r="HM31" s="164">
        <v>50.759</v>
      </c>
      <c r="HN31" s="164">
        <v>50.656999999999996</v>
      </c>
      <c r="HO31" s="164">
        <v>-74.986999999999995</v>
      </c>
      <c r="HP31" s="164">
        <v>-75.447999999999993</v>
      </c>
      <c r="HQ31" s="164">
        <v>9.7256999999999998</v>
      </c>
      <c r="HR31" s="164">
        <v>8.9346999999999994</v>
      </c>
      <c r="HS31" s="164">
        <v>-14.954000000000001</v>
      </c>
      <c r="HT31" s="164">
        <v>-14.173</v>
      </c>
      <c r="HU31" s="164">
        <v>96.769000000000005</v>
      </c>
      <c r="HV31" s="164">
        <v>96.3</v>
      </c>
      <c r="HW31" s="164">
        <v>57.7</v>
      </c>
      <c r="HX31" s="164">
        <v>58.5</v>
      </c>
      <c r="HY31" s="164">
        <v>22.806999999999999</v>
      </c>
      <c r="HZ31" s="164">
        <v>-76.239000000000004</v>
      </c>
      <c r="IA31" s="164">
        <v>-375.77</v>
      </c>
      <c r="IB31" s="164">
        <v>94.537000000000006</v>
      </c>
      <c r="IC31" s="164">
        <v>94.418999999999997</v>
      </c>
      <c r="ID31" s="164">
        <v>6</v>
      </c>
      <c r="IE31" s="164">
        <v>30.2</v>
      </c>
      <c r="IF31" s="164">
        <v>-7.9</v>
      </c>
      <c r="IG31" s="164">
        <v>-7.8</v>
      </c>
      <c r="IH31" s="164">
        <v>1.4706999999999999</v>
      </c>
      <c r="II31" s="164">
        <v>1.1435</v>
      </c>
      <c r="IJ31" s="164">
        <v>-413.66</v>
      </c>
      <c r="IK31" s="164">
        <v>-19.84</v>
      </c>
      <c r="IL31" s="164">
        <v>326.45</v>
      </c>
      <c r="IM31" s="164">
        <v>188.81</v>
      </c>
      <c r="IN31" s="164">
        <v>-185.05</v>
      </c>
      <c r="IO31" s="164">
        <v>-256.89</v>
      </c>
      <c r="IP31" s="164">
        <v>256.2</v>
      </c>
      <c r="IQ31" s="164">
        <v>-30.710999999999999</v>
      </c>
      <c r="IR31" s="164">
        <v>-151.66999999999999</v>
      </c>
      <c r="IS31" s="164">
        <v>-255.95</v>
      </c>
      <c r="IT31" s="164">
        <v>110.74</v>
      </c>
      <c r="IU31" s="164">
        <v>109.09</v>
      </c>
      <c r="IV31" s="164">
        <v>31.074000000000002</v>
      </c>
      <c r="IW31" s="164">
        <v>-315.76</v>
      </c>
      <c r="IX31" s="164">
        <v>110.52</v>
      </c>
      <c r="IY31" s="164">
        <v>-208.63</v>
      </c>
      <c r="IZ31" s="164">
        <v>205.44</v>
      </c>
      <c r="JA31" s="164">
        <v>-6.1428000000000003</v>
      </c>
      <c r="JB31" s="164">
        <v>23.478000000000002</v>
      </c>
      <c r="JC31" s="164">
        <v>28.559000000000001</v>
      </c>
      <c r="JD31" s="164">
        <v>0.67600000000000005</v>
      </c>
      <c r="JE31" s="164">
        <v>0.65600000000000003</v>
      </c>
      <c r="JF31" s="164">
        <v>-27.52</v>
      </c>
      <c r="JG31" s="164">
        <v>7.36</v>
      </c>
      <c r="JH31" s="164">
        <v>14.590999999999999</v>
      </c>
      <c r="JI31" s="164">
        <v>-8.2017000000000007</v>
      </c>
      <c r="JJ31" s="164">
        <v>-11.161</v>
      </c>
      <c r="JK31" s="164">
        <v>-22.001000000000001</v>
      </c>
      <c r="JL31" s="164">
        <v>21.7</v>
      </c>
      <c r="JM31" s="164">
        <v>52.905000000000001</v>
      </c>
      <c r="JN31" s="164">
        <v>54.945999999999998</v>
      </c>
      <c r="JO31" s="164">
        <v>0</v>
      </c>
      <c r="JP31" s="164">
        <v>0</v>
      </c>
      <c r="JQ31" s="164">
        <v>34.305</v>
      </c>
      <c r="JR31" s="164">
        <v>34.389000000000003</v>
      </c>
      <c r="JS31" s="164">
        <v>34.15</v>
      </c>
      <c r="JT31" s="165"/>
      <c r="JU31" s="164">
        <v>-29.6</v>
      </c>
      <c r="JV31" s="164">
        <v>20.663</v>
      </c>
      <c r="JW31" s="164">
        <v>7.17</v>
      </c>
      <c r="JX31" s="164">
        <v>8.6998999999999995</v>
      </c>
      <c r="JY31" s="164">
        <v>-14.462</v>
      </c>
      <c r="JZ31" s="164">
        <v>50.499000000000002</v>
      </c>
      <c r="KA31" s="164">
        <v>14.013</v>
      </c>
      <c r="KB31" s="164">
        <v>-14.023</v>
      </c>
      <c r="KC31" s="164">
        <v>-49.981999999999999</v>
      </c>
      <c r="KD31" s="164">
        <v>0</v>
      </c>
      <c r="KE31" s="164">
        <v>50.268000000000001</v>
      </c>
      <c r="KF31" s="164">
        <v>20.899000000000001</v>
      </c>
      <c r="KG31" s="164">
        <v>-21</v>
      </c>
      <c r="KH31" s="164">
        <v>-188.86</v>
      </c>
      <c r="KI31" s="164">
        <v>372.62</v>
      </c>
    </row>
    <row r="32" spans="1:295" ht="18" customHeight="1" x14ac:dyDescent="0.35">
      <c r="A32" s="161" t="s">
        <v>72</v>
      </c>
      <c r="B32" s="161" t="s">
        <v>779</v>
      </c>
      <c r="C32" s="166">
        <v>0</v>
      </c>
      <c r="D32" s="166">
        <v>17.827999999999999</v>
      </c>
      <c r="E32" s="166">
        <v>-35.814999999999998</v>
      </c>
      <c r="F32" s="166">
        <v>10.244</v>
      </c>
      <c r="G32" s="166">
        <v>25.286999999999999</v>
      </c>
      <c r="H32" s="166">
        <v>5.3032000000000004</v>
      </c>
      <c r="I32" s="166">
        <v>50.343000000000004</v>
      </c>
      <c r="J32" s="166">
        <v>-85.340999999999994</v>
      </c>
      <c r="K32" s="166">
        <v>49.73</v>
      </c>
      <c r="L32" s="166">
        <v>25.29</v>
      </c>
      <c r="M32" s="166">
        <v>-25.321999999999999</v>
      </c>
      <c r="N32" s="166">
        <v>-55.5</v>
      </c>
      <c r="O32" s="166">
        <v>-34.787999999999997</v>
      </c>
      <c r="P32" s="166">
        <v>28.6</v>
      </c>
      <c r="Q32" s="166">
        <v>15.731999999999999</v>
      </c>
      <c r="R32" s="166">
        <v>-28.6</v>
      </c>
      <c r="S32" s="166">
        <v>12.268000000000001</v>
      </c>
      <c r="T32" s="166">
        <v>172.75399999999999</v>
      </c>
      <c r="U32" s="166">
        <v>15.974</v>
      </c>
      <c r="V32" s="166">
        <v>16.413</v>
      </c>
      <c r="W32" s="166">
        <v>27.544</v>
      </c>
      <c r="X32" s="166">
        <v>0</v>
      </c>
      <c r="Y32" s="166">
        <v>20.962</v>
      </c>
      <c r="Z32" s="166">
        <v>7.5247000000000002</v>
      </c>
      <c r="AA32" s="167"/>
      <c r="AB32" s="166">
        <v>113</v>
      </c>
      <c r="AC32" s="166">
        <v>-80.97</v>
      </c>
      <c r="AD32" s="166">
        <v>-80.680000000000007</v>
      </c>
      <c r="AE32" s="166">
        <v>15.747</v>
      </c>
      <c r="AF32" s="166">
        <v>57.72</v>
      </c>
      <c r="AG32" s="166">
        <v>33</v>
      </c>
      <c r="AH32" s="166">
        <v>5.6608999999999998</v>
      </c>
      <c r="AI32" s="166">
        <v>0.109</v>
      </c>
      <c r="AJ32" s="166">
        <v>-67.83</v>
      </c>
      <c r="AK32" s="166">
        <v>-67.97</v>
      </c>
      <c r="AL32" s="166">
        <v>-46.18</v>
      </c>
      <c r="AM32" s="166">
        <v>68.72</v>
      </c>
      <c r="AN32" s="166">
        <v>68.948999999999998</v>
      </c>
      <c r="AO32" s="166">
        <v>13.635999999999999</v>
      </c>
      <c r="AP32" s="166">
        <v>11.771000000000001</v>
      </c>
      <c r="AQ32" s="166">
        <v>0</v>
      </c>
      <c r="AR32" s="166">
        <v>54.238999999999997</v>
      </c>
      <c r="AS32" s="166">
        <v>42.975000000000001</v>
      </c>
      <c r="AT32" s="166">
        <v>-54.119</v>
      </c>
      <c r="AU32" s="166">
        <v>-54.274000000000001</v>
      </c>
      <c r="AV32" s="166">
        <v>27.925999999999998</v>
      </c>
      <c r="AW32" s="166">
        <v>21.710999999999999</v>
      </c>
      <c r="AX32" s="166">
        <v>0</v>
      </c>
      <c r="AY32" s="166">
        <v>81.179000000000002</v>
      </c>
      <c r="AZ32" s="166">
        <v>0.53979999999999995</v>
      </c>
      <c r="BA32" s="166">
        <v>-1.0249999999999999</v>
      </c>
      <c r="BB32" s="166">
        <v>-355.38</v>
      </c>
      <c r="BC32" s="166">
        <v>0</v>
      </c>
      <c r="BD32" s="166">
        <v>-13.798999999999999</v>
      </c>
      <c r="BE32" s="166">
        <v>-13.798999999999999</v>
      </c>
      <c r="BF32" s="166">
        <v>60.401000000000003</v>
      </c>
      <c r="BG32" s="166">
        <v>60.161000000000001</v>
      </c>
      <c r="BH32" s="166">
        <v>-4.6429999999999998</v>
      </c>
      <c r="BI32" s="166">
        <v>-67.102000000000004</v>
      </c>
      <c r="BJ32" s="166">
        <v>-36.136000000000003</v>
      </c>
      <c r="BK32" s="166">
        <v>8.6798999999999999</v>
      </c>
      <c r="BL32" s="166">
        <v>7.5888</v>
      </c>
      <c r="BM32" s="166">
        <v>5.2598000000000003</v>
      </c>
      <c r="BN32" s="166">
        <v>398.54</v>
      </c>
      <c r="BO32" s="166">
        <v>213.2</v>
      </c>
      <c r="BP32" s="166">
        <v>213.99</v>
      </c>
      <c r="BQ32" s="166">
        <v>-180.42</v>
      </c>
      <c r="BR32" s="166">
        <v>667.64</v>
      </c>
      <c r="BS32" s="166">
        <v>40.976999999999997</v>
      </c>
      <c r="BT32" s="166">
        <v>-36.213000000000001</v>
      </c>
      <c r="BU32" s="166">
        <v>38.884999999999998</v>
      </c>
      <c r="BV32" s="166">
        <v>88.778000000000006</v>
      </c>
      <c r="BW32" s="166">
        <v>12.319000000000001</v>
      </c>
      <c r="BX32" s="166">
        <v>13.17</v>
      </c>
      <c r="BY32" s="166">
        <v>56.009</v>
      </c>
      <c r="BZ32" s="166">
        <v>66.010000000000005</v>
      </c>
      <c r="CA32" s="166">
        <v>-83.316999999999993</v>
      </c>
      <c r="CB32" s="166">
        <v>-82.915000000000006</v>
      </c>
      <c r="CC32" s="166">
        <v>158.03</v>
      </c>
      <c r="CD32" s="166">
        <v>158.66999999999999</v>
      </c>
      <c r="CE32" s="166">
        <v>23.225999999999999</v>
      </c>
      <c r="CF32" s="166">
        <v>0</v>
      </c>
      <c r="CG32" s="166">
        <v>0</v>
      </c>
      <c r="CH32" s="166">
        <v>-0.36649999999999999</v>
      </c>
      <c r="CI32" s="166">
        <v>0</v>
      </c>
      <c r="CJ32" s="166">
        <v>19.57</v>
      </c>
      <c r="CK32" s="166">
        <v>25.984999999999999</v>
      </c>
      <c r="CL32" s="166">
        <v>85.099000000000004</v>
      </c>
      <c r="CM32" s="166">
        <v>76.400000000000006</v>
      </c>
      <c r="CN32" s="166">
        <v>-14.47</v>
      </c>
      <c r="CO32" s="166">
        <v>96.426000000000002</v>
      </c>
      <c r="CP32" s="166">
        <v>95.698999999999998</v>
      </c>
      <c r="CQ32" s="166">
        <v>94.218000000000004</v>
      </c>
      <c r="CR32" s="166">
        <v>165.65</v>
      </c>
      <c r="CS32" s="166">
        <v>166.26</v>
      </c>
      <c r="CT32" s="166">
        <v>-47.223999999999997</v>
      </c>
      <c r="CU32" s="166">
        <v>-191.14</v>
      </c>
      <c r="CV32" s="166">
        <v>0</v>
      </c>
      <c r="CW32" s="166">
        <v>13.006</v>
      </c>
      <c r="CX32" s="166">
        <v>32.439</v>
      </c>
      <c r="CY32" s="166">
        <v>104.48</v>
      </c>
      <c r="CZ32" s="166">
        <v>91.179000000000002</v>
      </c>
      <c r="DA32" s="166">
        <v>0</v>
      </c>
      <c r="DB32" s="166">
        <v>-32.399000000000001</v>
      </c>
      <c r="DC32" s="166">
        <v>-5.2743000000000002</v>
      </c>
      <c r="DD32" s="166">
        <v>0</v>
      </c>
      <c r="DE32" s="166">
        <v>0</v>
      </c>
      <c r="DF32" s="166">
        <v>-106.4</v>
      </c>
      <c r="DG32" s="166">
        <v>-1E-4</v>
      </c>
      <c r="DH32" s="166">
        <v>-19.931999999999999</v>
      </c>
      <c r="DI32" s="166">
        <v>-76.8</v>
      </c>
      <c r="DJ32" s="166">
        <v>-76.698999999999998</v>
      </c>
      <c r="DK32" s="166">
        <v>31.456</v>
      </c>
      <c r="DL32" s="166">
        <v>55.087000000000003</v>
      </c>
      <c r="DM32" s="166">
        <v>59.658999999999999</v>
      </c>
      <c r="DN32" s="166">
        <v>79.704999999999998</v>
      </c>
      <c r="DO32" s="166">
        <v>54.77</v>
      </c>
      <c r="DP32" s="166">
        <v>-6.43</v>
      </c>
      <c r="DQ32" s="166">
        <v>47.493000000000002</v>
      </c>
      <c r="DR32" s="166">
        <v>108.49</v>
      </c>
      <c r="DS32" s="166">
        <v>-14.2</v>
      </c>
      <c r="DT32" s="166">
        <v>-14.22</v>
      </c>
      <c r="DU32" s="166">
        <v>85.24</v>
      </c>
      <c r="DV32" s="166">
        <v>62.22</v>
      </c>
      <c r="DW32" s="166">
        <v>104.3</v>
      </c>
      <c r="DX32" s="166">
        <v>102.41</v>
      </c>
      <c r="DY32" s="166">
        <v>-61.627000000000002</v>
      </c>
      <c r="DZ32" s="166">
        <v>-60.218000000000004</v>
      </c>
      <c r="EA32" s="166">
        <v>175.2</v>
      </c>
      <c r="EB32" s="166">
        <v>139.53</v>
      </c>
      <c r="EC32" s="166">
        <v>135.47</v>
      </c>
      <c r="ED32" s="166">
        <v>138.01</v>
      </c>
      <c r="EE32" s="166">
        <v>13.771000000000001</v>
      </c>
      <c r="EF32" s="166">
        <v>0</v>
      </c>
      <c r="EG32" s="166">
        <v>-27.343</v>
      </c>
      <c r="EH32" s="166">
        <v>189.56</v>
      </c>
      <c r="EI32" s="166">
        <v>29.007000000000001</v>
      </c>
      <c r="EJ32" s="166">
        <v>0</v>
      </c>
      <c r="EK32" s="166">
        <v>-31.742999999999999</v>
      </c>
      <c r="EL32" s="166">
        <v>0</v>
      </c>
      <c r="EM32" s="166">
        <v>50.164999999999999</v>
      </c>
      <c r="EN32" s="166">
        <v>-53.296999999999997</v>
      </c>
      <c r="EO32" s="166">
        <v>-49.957000000000001</v>
      </c>
      <c r="EP32" s="166">
        <v>136.76</v>
      </c>
      <c r="EQ32" s="166">
        <v>-48.999000000000002</v>
      </c>
      <c r="ER32" s="166">
        <v>-47.972000000000001</v>
      </c>
      <c r="ES32" s="166">
        <v>35.945999999999998</v>
      </c>
      <c r="ET32" s="166">
        <v>0</v>
      </c>
      <c r="EU32" s="166">
        <v>-18.298999999999999</v>
      </c>
      <c r="EV32" s="166">
        <v>34.6</v>
      </c>
      <c r="EW32" s="166">
        <v>22.481999999999999</v>
      </c>
      <c r="EX32" s="166">
        <v>-195.03</v>
      </c>
      <c r="EY32" s="166">
        <v>-34.302</v>
      </c>
      <c r="EZ32" s="166">
        <v>-33.582000000000001</v>
      </c>
      <c r="FA32" s="166">
        <v>2.8571</v>
      </c>
      <c r="FB32" s="166">
        <v>0</v>
      </c>
      <c r="FC32" s="166">
        <v>55.765000000000001</v>
      </c>
      <c r="FD32" s="166">
        <v>24.574999999999999</v>
      </c>
      <c r="FE32" s="166">
        <v>0</v>
      </c>
      <c r="FF32" s="166">
        <v>0</v>
      </c>
      <c r="FG32" s="166">
        <v>0</v>
      </c>
      <c r="FH32" s="166">
        <v>45.793999999999997</v>
      </c>
      <c r="FI32" s="166">
        <v>43.625</v>
      </c>
      <c r="FJ32" s="166">
        <v>83.727999999999994</v>
      </c>
      <c r="FK32" s="166">
        <v>83.393000000000001</v>
      </c>
      <c r="FL32" s="166">
        <v>-115.2</v>
      </c>
      <c r="FM32" s="166">
        <v>63.125999999999998</v>
      </c>
      <c r="FN32" s="166">
        <v>62.941000000000003</v>
      </c>
      <c r="FO32" s="166">
        <v>-82.522000000000006</v>
      </c>
      <c r="FP32" s="166">
        <v>-73.341999999999999</v>
      </c>
      <c r="FQ32" s="166">
        <v>-39.204999999999998</v>
      </c>
      <c r="FR32" s="166">
        <v>-32.999000000000002</v>
      </c>
      <c r="FS32" s="166">
        <v>15.074</v>
      </c>
      <c r="FT32" s="166">
        <v>1.0915999999999999</v>
      </c>
      <c r="FU32" s="166">
        <v>-9.7098999999999993</v>
      </c>
      <c r="FV32" s="166">
        <v>12.07</v>
      </c>
      <c r="FW32" s="166">
        <v>-38.332999999999998</v>
      </c>
      <c r="FX32" s="166">
        <v>9.8707999999999991</v>
      </c>
      <c r="FY32" s="166">
        <v>-14.938000000000001</v>
      </c>
      <c r="FZ32" s="166">
        <v>3.2839</v>
      </c>
      <c r="GA32" s="166">
        <v>7.9855</v>
      </c>
      <c r="GB32" s="166">
        <v>27.219000000000001</v>
      </c>
      <c r="GC32" s="166">
        <v>76.325999999999993</v>
      </c>
      <c r="GD32" s="166">
        <v>85.906999999999996</v>
      </c>
      <c r="GE32" s="166">
        <v>15.22</v>
      </c>
      <c r="GF32" s="166">
        <v>87.588999999999999</v>
      </c>
      <c r="GG32" s="166">
        <v>17.600000000000001</v>
      </c>
      <c r="GH32" s="166">
        <v>-22.73</v>
      </c>
      <c r="GI32" s="166">
        <v>-1.175</v>
      </c>
      <c r="GJ32" s="166">
        <v>1.5285</v>
      </c>
      <c r="GK32" s="166">
        <v>1.7891999999999999</v>
      </c>
      <c r="GL32" s="166">
        <v>6.5299999999999997E-2</v>
      </c>
      <c r="GM32" s="166">
        <v>0</v>
      </c>
      <c r="GN32" s="166">
        <v>-14.349</v>
      </c>
      <c r="GO32" s="166">
        <v>-36.758000000000003</v>
      </c>
      <c r="GP32" s="166">
        <v>26.869</v>
      </c>
      <c r="GQ32" s="166">
        <v>57.140999999999998</v>
      </c>
      <c r="GR32" s="166">
        <v>114.99</v>
      </c>
      <c r="GS32" s="166">
        <v>73.433000000000007</v>
      </c>
      <c r="GT32" s="166">
        <v>-174.75</v>
      </c>
      <c r="GU32" s="166">
        <v>-19.523</v>
      </c>
      <c r="GV32" s="166">
        <v>41.17</v>
      </c>
      <c r="GW32" s="166">
        <v>-39.213000000000001</v>
      </c>
      <c r="GX32" s="166">
        <v>11.172000000000001</v>
      </c>
      <c r="GY32" s="166">
        <v>1.5137</v>
      </c>
      <c r="GZ32" s="166">
        <v>1.1600999999999999</v>
      </c>
      <c r="HA32" s="166">
        <v>12.305</v>
      </c>
      <c r="HB32" s="166">
        <v>142.32</v>
      </c>
      <c r="HC32" s="166">
        <v>138.74</v>
      </c>
      <c r="HD32" s="166">
        <v>290.39</v>
      </c>
      <c r="HE32" s="166">
        <v>-289.27</v>
      </c>
      <c r="HF32" s="166">
        <v>-614.65</v>
      </c>
      <c r="HG32" s="166">
        <v>611.99</v>
      </c>
      <c r="HH32" s="166">
        <v>410.81</v>
      </c>
      <c r="HI32" s="166">
        <v>-134.09</v>
      </c>
      <c r="HJ32" s="166">
        <v>-131.72</v>
      </c>
      <c r="HK32" s="166">
        <v>-14.589</v>
      </c>
      <c r="HL32" s="166">
        <v>0</v>
      </c>
      <c r="HM32" s="166">
        <v>52.189</v>
      </c>
      <c r="HN32" s="166">
        <v>50.173999999999999</v>
      </c>
      <c r="HO32" s="166">
        <v>-74.986999999999995</v>
      </c>
      <c r="HP32" s="166">
        <v>-75.447999999999993</v>
      </c>
      <c r="HQ32" s="166">
        <v>7.2866999999999997</v>
      </c>
      <c r="HR32" s="166">
        <v>7.1658999999999997</v>
      </c>
      <c r="HS32" s="166">
        <v>-15.763999999999999</v>
      </c>
      <c r="HT32" s="166">
        <v>-15.082000000000001</v>
      </c>
      <c r="HU32" s="166">
        <v>104.98</v>
      </c>
      <c r="HV32" s="166">
        <v>104.33</v>
      </c>
      <c r="HW32" s="166">
        <v>54.5</v>
      </c>
      <c r="HX32" s="166">
        <v>55.4</v>
      </c>
      <c r="HY32" s="166">
        <v>22.806999999999999</v>
      </c>
      <c r="HZ32" s="166">
        <v>-76.239000000000004</v>
      </c>
      <c r="IA32" s="166">
        <v>-375.7</v>
      </c>
      <c r="IB32" s="166">
        <v>92.626999999999995</v>
      </c>
      <c r="IC32" s="166">
        <v>92.254000000000005</v>
      </c>
      <c r="ID32" s="166">
        <v>6</v>
      </c>
      <c r="IE32" s="166">
        <v>30.2</v>
      </c>
      <c r="IF32" s="166">
        <v>-6.1999000000000004</v>
      </c>
      <c r="IG32" s="166">
        <v>-6.1999000000000004</v>
      </c>
      <c r="IH32" s="166">
        <v>1.4706999999999999</v>
      </c>
      <c r="II32" s="166">
        <v>1.1435</v>
      </c>
      <c r="IJ32" s="166">
        <v>-404.29</v>
      </c>
      <c r="IK32" s="166">
        <v>-7.7126000000000001</v>
      </c>
      <c r="IL32" s="166">
        <v>337.45</v>
      </c>
      <c r="IM32" s="166">
        <v>189</v>
      </c>
      <c r="IN32" s="166">
        <v>-215.35</v>
      </c>
      <c r="IO32" s="166">
        <v>-263.77</v>
      </c>
      <c r="IP32" s="166">
        <v>265.62</v>
      </c>
      <c r="IQ32" s="166">
        <v>-26.143000000000001</v>
      </c>
      <c r="IR32" s="166">
        <v>-158.69</v>
      </c>
      <c r="IS32" s="166">
        <v>-263.39</v>
      </c>
      <c r="IT32" s="166">
        <v>116.38</v>
      </c>
      <c r="IU32" s="166">
        <v>115.76</v>
      </c>
      <c r="IV32" s="166">
        <v>26.597000000000001</v>
      </c>
      <c r="IW32" s="166">
        <v>-328.83</v>
      </c>
      <c r="IX32" s="166">
        <v>114.66</v>
      </c>
      <c r="IY32" s="166">
        <v>-213.43</v>
      </c>
      <c r="IZ32" s="166">
        <v>215.57</v>
      </c>
      <c r="JA32" s="166">
        <v>-6.3268000000000004</v>
      </c>
      <c r="JB32" s="166">
        <v>22.815999999999999</v>
      </c>
      <c r="JC32" s="166">
        <v>27.6</v>
      </c>
      <c r="JD32" s="166">
        <v>0.59899999999999998</v>
      </c>
      <c r="JE32" s="166">
        <v>0.58299999999999996</v>
      </c>
      <c r="JF32" s="166">
        <v>-27.12</v>
      </c>
      <c r="JG32" s="166">
        <v>7.5198999999999998</v>
      </c>
      <c r="JH32" s="166">
        <v>14.132</v>
      </c>
      <c r="JI32" s="166">
        <v>-7.4386999999999999</v>
      </c>
      <c r="JJ32" s="166">
        <v>-10.691000000000001</v>
      </c>
      <c r="JK32" s="166">
        <v>-21.824000000000002</v>
      </c>
      <c r="JL32" s="166">
        <v>22</v>
      </c>
      <c r="JM32" s="166">
        <v>52.863</v>
      </c>
      <c r="JN32" s="166">
        <v>52.148000000000003</v>
      </c>
      <c r="JO32" s="166">
        <v>0</v>
      </c>
      <c r="JP32" s="166">
        <v>0</v>
      </c>
      <c r="JQ32" s="166">
        <v>31.971</v>
      </c>
      <c r="JR32" s="166">
        <v>35.514000000000003</v>
      </c>
      <c r="JS32" s="166">
        <v>34.732999999999997</v>
      </c>
      <c r="JT32" s="167"/>
      <c r="JU32" s="166">
        <v>-29.399000000000001</v>
      </c>
      <c r="JV32" s="166">
        <v>20.433</v>
      </c>
      <c r="JW32" s="166">
        <v>7.1299000000000001</v>
      </c>
      <c r="JX32" s="166">
        <v>8.6998999999999995</v>
      </c>
      <c r="JY32" s="166">
        <v>-13.878</v>
      </c>
      <c r="JZ32" s="166">
        <v>50.103000000000002</v>
      </c>
      <c r="KA32" s="166">
        <v>14.441000000000001</v>
      </c>
      <c r="KB32" s="166">
        <v>-13.988</v>
      </c>
      <c r="KC32" s="166">
        <v>-49.037999999999997</v>
      </c>
      <c r="KD32" s="166">
        <v>0</v>
      </c>
      <c r="KE32" s="166">
        <v>49.381</v>
      </c>
      <c r="KF32" s="166">
        <v>20.298999999999999</v>
      </c>
      <c r="KG32" s="166">
        <v>-20.100000000000001</v>
      </c>
      <c r="KH32" s="166">
        <v>-196.59</v>
      </c>
      <c r="KI32" s="166">
        <v>381.04</v>
      </c>
    </row>
    <row r="33" spans="1:295" ht="18" customHeight="1" x14ac:dyDescent="0.35">
      <c r="A33" s="161" t="s">
        <v>72</v>
      </c>
      <c r="B33" s="161" t="s">
        <v>780</v>
      </c>
      <c r="C33" s="162">
        <v>0</v>
      </c>
      <c r="D33" s="162">
        <v>18.079000000000001</v>
      </c>
      <c r="E33" s="162">
        <v>-35.814999999999998</v>
      </c>
      <c r="F33" s="162">
        <v>10.506</v>
      </c>
      <c r="G33" s="162">
        <v>25.763999999999999</v>
      </c>
      <c r="H33" s="162">
        <v>6.5336999999999996</v>
      </c>
      <c r="I33" s="162">
        <v>51.646000000000001</v>
      </c>
      <c r="J33" s="162">
        <v>-86.43</v>
      </c>
      <c r="K33" s="162">
        <v>50.374000000000002</v>
      </c>
      <c r="L33" s="162">
        <v>25.356999999999999</v>
      </c>
      <c r="M33" s="162">
        <v>-25.638999999999999</v>
      </c>
      <c r="N33" s="162">
        <v>-57.72</v>
      </c>
      <c r="O33" s="162">
        <v>-34.734999999999999</v>
      </c>
      <c r="P33" s="162">
        <v>28.6</v>
      </c>
      <c r="Q33" s="162">
        <v>16.559000000000001</v>
      </c>
      <c r="R33" s="162">
        <v>-28.6</v>
      </c>
      <c r="S33" s="162">
        <v>12.327999999999999</v>
      </c>
      <c r="T33" s="162">
        <v>175.9</v>
      </c>
      <c r="U33" s="162">
        <v>15.912000000000001</v>
      </c>
      <c r="V33" s="162">
        <v>16.132000000000001</v>
      </c>
      <c r="W33" s="162">
        <v>26.838999999999999</v>
      </c>
      <c r="X33" s="162">
        <v>0</v>
      </c>
      <c r="Y33" s="162">
        <v>21.202999999999999</v>
      </c>
      <c r="Z33" s="162">
        <v>7.3977000000000004</v>
      </c>
      <c r="AA33" s="163"/>
      <c r="AB33" s="162">
        <v>113</v>
      </c>
      <c r="AC33" s="162">
        <v>-80.900000000000006</v>
      </c>
      <c r="AD33" s="162">
        <v>-81.290000000000006</v>
      </c>
      <c r="AE33" s="162">
        <v>16.173999999999999</v>
      </c>
      <c r="AF33" s="162">
        <v>57.72</v>
      </c>
      <c r="AG33" s="162">
        <v>33</v>
      </c>
      <c r="AH33" s="162">
        <v>6.65</v>
      </c>
      <c r="AI33" s="162">
        <v>0.11600000000000001</v>
      </c>
      <c r="AJ33" s="162">
        <v>-68.11</v>
      </c>
      <c r="AK33" s="162">
        <v>-67.849000000000004</v>
      </c>
      <c r="AL33" s="162">
        <v>-46.61</v>
      </c>
      <c r="AM33" s="162">
        <v>68.47</v>
      </c>
      <c r="AN33" s="162">
        <v>68.8</v>
      </c>
      <c r="AO33" s="162">
        <v>12.996</v>
      </c>
      <c r="AP33" s="162">
        <v>12.454000000000001</v>
      </c>
      <c r="AQ33" s="162">
        <v>0</v>
      </c>
      <c r="AR33" s="162">
        <v>54.476999999999997</v>
      </c>
      <c r="AS33" s="162">
        <v>40.235999999999997</v>
      </c>
      <c r="AT33" s="162">
        <v>-54.253</v>
      </c>
      <c r="AU33" s="162">
        <v>-54.534999999999997</v>
      </c>
      <c r="AV33" s="162">
        <v>27.893999999999998</v>
      </c>
      <c r="AW33" s="162">
        <v>22.475999999999999</v>
      </c>
      <c r="AX33" s="162">
        <v>0</v>
      </c>
      <c r="AY33" s="162">
        <v>80.106999999999999</v>
      </c>
      <c r="AZ33" s="162">
        <v>0.53979999999999995</v>
      </c>
      <c r="BA33" s="162">
        <v>-1.5541</v>
      </c>
      <c r="BB33" s="162">
        <v>-363.04</v>
      </c>
      <c r="BC33" s="162">
        <v>0</v>
      </c>
      <c r="BD33" s="162">
        <v>-13.798999999999999</v>
      </c>
      <c r="BE33" s="162">
        <v>-13.798999999999999</v>
      </c>
      <c r="BF33" s="162">
        <v>60.26</v>
      </c>
      <c r="BG33" s="162">
        <v>58.914000000000001</v>
      </c>
      <c r="BH33" s="162">
        <v>-4.6608999999999998</v>
      </c>
      <c r="BI33" s="162">
        <v>-67.102000000000004</v>
      </c>
      <c r="BJ33" s="162">
        <v>-36.225000000000001</v>
      </c>
      <c r="BK33" s="162">
        <v>8.76</v>
      </c>
      <c r="BL33" s="162">
        <v>7.5888</v>
      </c>
      <c r="BM33" s="162">
        <v>5.2598000000000003</v>
      </c>
      <c r="BN33" s="162">
        <v>396.61</v>
      </c>
      <c r="BO33" s="162">
        <v>215.03</v>
      </c>
      <c r="BP33" s="162">
        <v>213.2</v>
      </c>
      <c r="BQ33" s="162">
        <v>-179.11</v>
      </c>
      <c r="BR33" s="162">
        <v>672.27</v>
      </c>
      <c r="BS33" s="162">
        <v>40.976999999999997</v>
      </c>
      <c r="BT33" s="162">
        <v>-35.685000000000002</v>
      </c>
      <c r="BU33" s="162">
        <v>37.679000000000002</v>
      </c>
      <c r="BV33" s="162">
        <v>89.596000000000004</v>
      </c>
      <c r="BW33" s="162">
        <v>12.489000000000001</v>
      </c>
      <c r="BX33" s="162">
        <v>13.439</v>
      </c>
      <c r="BY33" s="162">
        <v>56.598999999999997</v>
      </c>
      <c r="BZ33" s="162">
        <v>66.66</v>
      </c>
      <c r="CA33" s="162">
        <v>-86.397999999999996</v>
      </c>
      <c r="CB33" s="162">
        <v>-86.263999999999996</v>
      </c>
      <c r="CC33" s="162">
        <v>158.28</v>
      </c>
      <c r="CD33" s="162">
        <v>159.32</v>
      </c>
      <c r="CE33" s="162">
        <v>23.405000000000001</v>
      </c>
      <c r="CF33" s="162">
        <v>0</v>
      </c>
      <c r="CG33" s="162">
        <v>0</v>
      </c>
      <c r="CH33" s="162">
        <v>-0.18559999999999999</v>
      </c>
      <c r="CI33" s="162">
        <v>0</v>
      </c>
      <c r="CJ33" s="162">
        <v>19.57</v>
      </c>
      <c r="CK33" s="162">
        <v>25.984999999999999</v>
      </c>
      <c r="CL33" s="162">
        <v>86.8</v>
      </c>
      <c r="CM33" s="162">
        <v>77.698999999999998</v>
      </c>
      <c r="CN33" s="162">
        <v>-14.949</v>
      </c>
      <c r="CO33" s="162">
        <v>96.722999999999999</v>
      </c>
      <c r="CP33" s="162">
        <v>95.698999999999998</v>
      </c>
      <c r="CQ33" s="162">
        <v>94.218000000000004</v>
      </c>
      <c r="CR33" s="162">
        <v>166.81</v>
      </c>
      <c r="CS33" s="162">
        <v>168.34</v>
      </c>
      <c r="CT33" s="162">
        <v>-43.566000000000003</v>
      </c>
      <c r="CU33" s="162">
        <v>-191.1</v>
      </c>
      <c r="CV33" s="162">
        <v>0</v>
      </c>
      <c r="CW33" s="162">
        <v>13.435</v>
      </c>
      <c r="CX33" s="162">
        <v>28.79</v>
      </c>
      <c r="CY33" s="162">
        <v>104.69</v>
      </c>
      <c r="CZ33" s="162">
        <v>90.241</v>
      </c>
      <c r="DA33" s="162">
        <v>0</v>
      </c>
      <c r="DB33" s="162">
        <v>-32.399000000000001</v>
      </c>
      <c r="DC33" s="162">
        <v>-5.2743000000000002</v>
      </c>
      <c r="DD33" s="162">
        <v>0</v>
      </c>
      <c r="DE33" s="162">
        <v>0</v>
      </c>
      <c r="DF33" s="162">
        <v>-101.62</v>
      </c>
      <c r="DG33" s="162">
        <v>-1E-4</v>
      </c>
      <c r="DH33" s="162">
        <v>-19.649000000000001</v>
      </c>
      <c r="DI33" s="162">
        <v>-77.5</v>
      </c>
      <c r="DJ33" s="162">
        <v>-76.5</v>
      </c>
      <c r="DK33" s="162">
        <v>31.44</v>
      </c>
      <c r="DL33" s="162">
        <v>55.087000000000003</v>
      </c>
      <c r="DM33" s="162">
        <v>58.25</v>
      </c>
      <c r="DN33" s="162">
        <v>79.704999999999998</v>
      </c>
      <c r="DO33" s="162">
        <v>54.77</v>
      </c>
      <c r="DP33" s="162">
        <v>-6.08</v>
      </c>
      <c r="DQ33" s="162">
        <v>45.332999999999998</v>
      </c>
      <c r="DR33" s="162">
        <v>101.17</v>
      </c>
      <c r="DS33" s="162">
        <v>-14.26</v>
      </c>
      <c r="DT33" s="162">
        <v>-14.22</v>
      </c>
      <c r="DU33" s="162">
        <v>86.5</v>
      </c>
      <c r="DV33" s="162">
        <v>61.04</v>
      </c>
      <c r="DW33" s="162">
        <v>101.45</v>
      </c>
      <c r="DX33" s="162">
        <v>99.909000000000006</v>
      </c>
      <c r="DY33" s="162">
        <v>-64.635999999999996</v>
      </c>
      <c r="DZ33" s="162">
        <v>-62.99</v>
      </c>
      <c r="EA33" s="162">
        <v>170.01</v>
      </c>
      <c r="EB33" s="162">
        <v>134.33000000000001</v>
      </c>
      <c r="EC33" s="162">
        <v>130.72</v>
      </c>
      <c r="ED33" s="162">
        <v>131.71</v>
      </c>
      <c r="EE33" s="162">
        <v>-0.8448</v>
      </c>
      <c r="EF33" s="162">
        <v>0</v>
      </c>
      <c r="EG33" s="162">
        <v>-28.024999999999999</v>
      </c>
      <c r="EH33" s="162">
        <v>189.94</v>
      </c>
      <c r="EI33" s="162">
        <v>19.003</v>
      </c>
      <c r="EJ33" s="162">
        <v>0</v>
      </c>
      <c r="EK33" s="162">
        <v>-32.362000000000002</v>
      </c>
      <c r="EL33" s="162">
        <v>0</v>
      </c>
      <c r="EM33" s="162">
        <v>52.042999999999999</v>
      </c>
      <c r="EN33" s="162">
        <v>-53.951999999999998</v>
      </c>
      <c r="EO33" s="162">
        <v>-51.395000000000003</v>
      </c>
      <c r="EP33" s="162">
        <v>39.984000000000002</v>
      </c>
      <c r="EQ33" s="162">
        <v>-39.212000000000003</v>
      </c>
      <c r="ER33" s="162">
        <v>-39.625</v>
      </c>
      <c r="ES33" s="162">
        <v>54.588000000000001</v>
      </c>
      <c r="ET33" s="162">
        <v>0</v>
      </c>
      <c r="EU33" s="162">
        <v>-16.619</v>
      </c>
      <c r="EV33" s="162">
        <v>1</v>
      </c>
      <c r="EW33" s="162">
        <v>21.657</v>
      </c>
      <c r="EX33" s="162">
        <v>-193.32</v>
      </c>
      <c r="EY33" s="162">
        <v>-32.134</v>
      </c>
      <c r="EZ33" s="162">
        <v>-31.132000000000001</v>
      </c>
      <c r="FA33" s="162">
        <v>1.7312000000000001</v>
      </c>
      <c r="FB33" s="162">
        <v>0</v>
      </c>
      <c r="FC33" s="162">
        <v>55.765000000000001</v>
      </c>
      <c r="FD33" s="162">
        <v>23.239000000000001</v>
      </c>
      <c r="FE33" s="162">
        <v>0</v>
      </c>
      <c r="FF33" s="162">
        <v>0</v>
      </c>
      <c r="FG33" s="162">
        <v>0</v>
      </c>
      <c r="FH33" s="162">
        <v>47.296999999999997</v>
      </c>
      <c r="FI33" s="162">
        <v>45.116999999999997</v>
      </c>
      <c r="FJ33" s="162">
        <v>86.909000000000006</v>
      </c>
      <c r="FK33" s="162">
        <v>87.244</v>
      </c>
      <c r="FL33" s="162">
        <v>-115.54</v>
      </c>
      <c r="FM33" s="162">
        <v>66.611000000000004</v>
      </c>
      <c r="FN33" s="162">
        <v>66.328999999999994</v>
      </c>
      <c r="FO33" s="162">
        <v>-83.38</v>
      </c>
      <c r="FP33" s="162">
        <v>-73.039000000000001</v>
      </c>
      <c r="FQ33" s="162">
        <v>-39.234000000000002</v>
      </c>
      <c r="FR33" s="162">
        <v>-34.719000000000001</v>
      </c>
      <c r="FS33" s="162">
        <v>15.003</v>
      </c>
      <c r="FT33" s="162">
        <v>1.0329999999999999</v>
      </c>
      <c r="FU33" s="162">
        <v>-9.4199000000000002</v>
      </c>
      <c r="FV33" s="162">
        <v>12.08</v>
      </c>
      <c r="FW33" s="162">
        <v>-38.929000000000002</v>
      </c>
      <c r="FX33" s="162">
        <v>9.9245999999999999</v>
      </c>
      <c r="FY33" s="162">
        <v>-14.762</v>
      </c>
      <c r="FZ33" s="162">
        <v>0.53700000000000003</v>
      </c>
      <c r="GA33" s="162">
        <v>7.9863</v>
      </c>
      <c r="GB33" s="162">
        <v>25.408999999999999</v>
      </c>
      <c r="GC33" s="162">
        <v>75.72</v>
      </c>
      <c r="GD33" s="162">
        <v>86.759</v>
      </c>
      <c r="GE33" s="162">
        <v>15</v>
      </c>
      <c r="GF33" s="162">
        <v>85.76</v>
      </c>
      <c r="GG33" s="162">
        <v>16.798999999999999</v>
      </c>
      <c r="GH33" s="162">
        <v>-23.306000000000001</v>
      </c>
      <c r="GI33" s="162">
        <v>-1.4569000000000001</v>
      </c>
      <c r="GJ33" s="162">
        <v>1.6516</v>
      </c>
      <c r="GK33" s="162">
        <v>1.8418000000000001</v>
      </c>
      <c r="GL33" s="162">
        <v>6.5299999999999997E-2</v>
      </c>
      <c r="GM33" s="162">
        <v>0</v>
      </c>
      <c r="GN33" s="162">
        <v>-13.772</v>
      </c>
      <c r="GO33" s="162">
        <v>-36.853000000000002</v>
      </c>
      <c r="GP33" s="162">
        <v>25.419</v>
      </c>
      <c r="GQ33" s="162">
        <v>58.234000000000002</v>
      </c>
      <c r="GR33" s="162">
        <v>113.53</v>
      </c>
      <c r="GS33" s="162">
        <v>72.853999999999999</v>
      </c>
      <c r="GT33" s="162">
        <v>-174.48</v>
      </c>
      <c r="GU33" s="162">
        <v>-19.760000000000002</v>
      </c>
      <c r="GV33" s="162">
        <v>41.685000000000002</v>
      </c>
      <c r="GW33" s="162">
        <v>-39.343000000000004</v>
      </c>
      <c r="GX33" s="162">
        <v>11.586</v>
      </c>
      <c r="GY33" s="162">
        <v>1.5918000000000001</v>
      </c>
      <c r="GZ33" s="162">
        <v>1.3078000000000001</v>
      </c>
      <c r="HA33" s="162">
        <v>13</v>
      </c>
      <c r="HB33" s="162">
        <v>142.44999999999999</v>
      </c>
      <c r="HC33" s="162">
        <v>142.57</v>
      </c>
      <c r="HD33" s="162">
        <v>285</v>
      </c>
      <c r="HE33" s="162">
        <v>-284.97000000000003</v>
      </c>
      <c r="HF33" s="162">
        <v>-619.29</v>
      </c>
      <c r="HG33" s="162">
        <v>620.9</v>
      </c>
      <c r="HH33" s="162">
        <v>410.91</v>
      </c>
      <c r="HI33" s="162">
        <v>-136.97</v>
      </c>
      <c r="HJ33" s="162">
        <v>-134.87</v>
      </c>
      <c r="HK33" s="162">
        <v>-16.454999999999998</v>
      </c>
      <c r="HL33" s="162">
        <v>0</v>
      </c>
      <c r="HM33" s="162">
        <v>51.182000000000002</v>
      </c>
      <c r="HN33" s="162">
        <v>52.453000000000003</v>
      </c>
      <c r="HO33" s="162">
        <v>-74.986999999999995</v>
      </c>
      <c r="HP33" s="162">
        <v>-75.447999999999993</v>
      </c>
      <c r="HQ33" s="162">
        <v>9.8575999999999997</v>
      </c>
      <c r="HR33" s="162">
        <v>9.7697000000000003</v>
      </c>
      <c r="HS33" s="162">
        <v>-14.765000000000001</v>
      </c>
      <c r="HT33" s="162">
        <v>-15.968999999999999</v>
      </c>
      <c r="HU33" s="162">
        <v>102.12</v>
      </c>
      <c r="HV33" s="162">
        <v>100.41</v>
      </c>
      <c r="HW33" s="162">
        <v>58.2</v>
      </c>
      <c r="HX33" s="162">
        <v>58.7</v>
      </c>
      <c r="HY33" s="162">
        <v>23.114999999999998</v>
      </c>
      <c r="HZ33" s="162">
        <v>-76.239000000000004</v>
      </c>
      <c r="IA33" s="162">
        <v>-376.53</v>
      </c>
      <c r="IB33" s="162">
        <v>94.79</v>
      </c>
      <c r="IC33" s="162">
        <v>94.432000000000002</v>
      </c>
      <c r="ID33" s="162">
        <v>6.5</v>
      </c>
      <c r="IE33" s="162">
        <v>29.6</v>
      </c>
      <c r="IF33" s="162">
        <v>-8</v>
      </c>
      <c r="IG33" s="162">
        <v>-7.9</v>
      </c>
      <c r="IH33" s="162">
        <v>1.3448</v>
      </c>
      <c r="II33" s="162">
        <v>1.1435</v>
      </c>
      <c r="IJ33" s="162">
        <v>-403.65</v>
      </c>
      <c r="IK33" s="162">
        <v>0.2233</v>
      </c>
      <c r="IL33" s="162">
        <v>336.76</v>
      </c>
      <c r="IM33" s="162">
        <v>188.3</v>
      </c>
      <c r="IN33" s="162">
        <v>-224.53</v>
      </c>
      <c r="IO33" s="162">
        <v>-267.58</v>
      </c>
      <c r="IP33" s="162">
        <v>266.85000000000002</v>
      </c>
      <c r="IQ33" s="162">
        <v>-26.718</v>
      </c>
      <c r="IR33" s="162">
        <v>-162.4</v>
      </c>
      <c r="IS33" s="162">
        <v>-267.62</v>
      </c>
      <c r="IT33" s="162">
        <v>115.46</v>
      </c>
      <c r="IU33" s="162">
        <v>116.8</v>
      </c>
      <c r="IV33" s="162">
        <v>29.183</v>
      </c>
      <c r="IW33" s="162">
        <v>-327.76</v>
      </c>
      <c r="IX33" s="162">
        <v>115.88</v>
      </c>
      <c r="IY33" s="162">
        <v>-210.15</v>
      </c>
      <c r="IZ33" s="162">
        <v>214.18</v>
      </c>
      <c r="JA33" s="162">
        <v>-4.2449000000000003</v>
      </c>
      <c r="JB33" s="162">
        <v>22.358000000000001</v>
      </c>
      <c r="JC33" s="162">
        <v>28.239000000000001</v>
      </c>
      <c r="JD33" s="162">
        <v>0.61599999999999999</v>
      </c>
      <c r="JE33" s="162">
        <v>0.60899999999999999</v>
      </c>
      <c r="JF33" s="162">
        <v>-27.44</v>
      </c>
      <c r="JG33" s="162">
        <v>7.5198999999999998</v>
      </c>
      <c r="JH33" s="162">
        <v>14.21</v>
      </c>
      <c r="JI33" s="162">
        <v>-8.0551999999999992</v>
      </c>
      <c r="JJ33" s="162">
        <v>-11.689</v>
      </c>
      <c r="JK33" s="162">
        <v>-22.321999999999999</v>
      </c>
      <c r="JL33" s="162">
        <v>22.5</v>
      </c>
      <c r="JM33" s="162">
        <v>55.295999999999999</v>
      </c>
      <c r="JN33" s="162">
        <v>56.319000000000003</v>
      </c>
      <c r="JO33" s="162">
        <v>0</v>
      </c>
      <c r="JP33" s="162">
        <v>0</v>
      </c>
      <c r="JQ33" s="162">
        <v>33.984000000000002</v>
      </c>
      <c r="JR33" s="162">
        <v>33.595999999999997</v>
      </c>
      <c r="JS33" s="162">
        <v>33.832999999999998</v>
      </c>
      <c r="JT33" s="163"/>
      <c r="JU33" s="162">
        <v>-30.6</v>
      </c>
      <c r="JV33" s="162">
        <v>20.36</v>
      </c>
      <c r="JW33" s="162">
        <v>7.1599000000000004</v>
      </c>
      <c r="JX33" s="162">
        <v>8.6998999999999995</v>
      </c>
      <c r="JY33" s="162">
        <v>-9.6577000000000002</v>
      </c>
      <c r="JZ33" s="162">
        <v>49.996000000000002</v>
      </c>
      <c r="KA33" s="162">
        <v>14.25</v>
      </c>
      <c r="KB33" s="162">
        <v>-13.111000000000001</v>
      </c>
      <c r="KC33" s="162">
        <v>-50.505000000000003</v>
      </c>
      <c r="KD33" s="162">
        <v>0</v>
      </c>
      <c r="KE33" s="162">
        <v>49.598999999999997</v>
      </c>
      <c r="KF33" s="162">
        <v>21.6</v>
      </c>
      <c r="KG33" s="162">
        <v>-21</v>
      </c>
      <c r="KH33" s="162">
        <v>-203.39</v>
      </c>
      <c r="KI33" s="162">
        <v>392.18</v>
      </c>
    </row>
    <row r="34" spans="1:295" ht="18" customHeight="1" x14ac:dyDescent="0.35">
      <c r="A34" s="161" t="s">
        <v>72</v>
      </c>
      <c r="B34" s="161" t="s">
        <v>781</v>
      </c>
      <c r="C34" s="164">
        <v>0</v>
      </c>
      <c r="D34" s="164">
        <v>18.314</v>
      </c>
      <c r="E34" s="164">
        <v>-36.308999999999997</v>
      </c>
      <c r="F34" s="164">
        <v>10.634</v>
      </c>
      <c r="G34" s="164">
        <v>25.847999999999999</v>
      </c>
      <c r="H34" s="164">
        <v>4.8665000000000003</v>
      </c>
      <c r="I34" s="164">
        <v>51.484000000000002</v>
      </c>
      <c r="J34" s="164">
        <v>-87.055000000000007</v>
      </c>
      <c r="K34" s="164">
        <v>51.386000000000003</v>
      </c>
      <c r="L34" s="164">
        <v>26.34</v>
      </c>
      <c r="M34" s="164">
        <v>-26.318000000000001</v>
      </c>
      <c r="N34" s="164">
        <v>-57.72</v>
      </c>
      <c r="O34" s="164">
        <v>-34.54</v>
      </c>
      <c r="P34" s="164">
        <v>28.6</v>
      </c>
      <c r="Q34" s="164">
        <v>15.731999999999999</v>
      </c>
      <c r="R34" s="164">
        <v>-28.6</v>
      </c>
      <c r="S34" s="164">
        <v>12.273999999999999</v>
      </c>
      <c r="T34" s="164">
        <v>177.32599999999999</v>
      </c>
      <c r="U34" s="164">
        <v>15.667</v>
      </c>
      <c r="V34" s="164">
        <v>16.067</v>
      </c>
      <c r="W34" s="164">
        <v>26.202000000000002</v>
      </c>
      <c r="X34" s="164">
        <v>0</v>
      </c>
      <c r="Y34" s="164">
        <v>20.896999999999998</v>
      </c>
      <c r="Z34" s="164">
        <v>6.9337999999999997</v>
      </c>
      <c r="AA34" s="165"/>
      <c r="AB34" s="164">
        <v>113</v>
      </c>
      <c r="AC34" s="164">
        <v>-81.36</v>
      </c>
      <c r="AD34" s="164">
        <v>-80.66</v>
      </c>
      <c r="AE34" s="164">
        <v>15.670999999999999</v>
      </c>
      <c r="AF34" s="164">
        <v>57.72</v>
      </c>
      <c r="AG34" s="164">
        <v>33</v>
      </c>
      <c r="AH34" s="164">
        <v>6.4078999999999997</v>
      </c>
      <c r="AI34" s="164">
        <v>0.115</v>
      </c>
      <c r="AJ34" s="164">
        <v>-64.278999999999996</v>
      </c>
      <c r="AK34" s="164">
        <v>-64.388999999999996</v>
      </c>
      <c r="AL34" s="164">
        <v>-52.5</v>
      </c>
      <c r="AM34" s="164">
        <v>68.260000000000005</v>
      </c>
      <c r="AN34" s="164">
        <v>67.808999999999997</v>
      </c>
      <c r="AO34" s="164">
        <v>12.798999999999999</v>
      </c>
      <c r="AP34" s="164">
        <v>11.879</v>
      </c>
      <c r="AQ34" s="164">
        <v>0</v>
      </c>
      <c r="AR34" s="164">
        <v>54.018000000000001</v>
      </c>
      <c r="AS34" s="164">
        <v>41.851999999999997</v>
      </c>
      <c r="AT34" s="164">
        <v>-55.86</v>
      </c>
      <c r="AU34" s="164">
        <v>-51.692</v>
      </c>
      <c r="AV34" s="164">
        <v>5.6835000000000004</v>
      </c>
      <c r="AW34" s="164">
        <v>5.8468</v>
      </c>
      <c r="AX34" s="164">
        <v>0</v>
      </c>
      <c r="AY34" s="164">
        <v>80.911000000000001</v>
      </c>
      <c r="AZ34" s="164">
        <v>-2.6172</v>
      </c>
      <c r="BA34" s="164">
        <v>-13.808999999999999</v>
      </c>
      <c r="BB34" s="164">
        <v>-333.56</v>
      </c>
      <c r="BC34" s="164">
        <v>0</v>
      </c>
      <c r="BD34" s="164">
        <v>-13.499000000000001</v>
      </c>
      <c r="BE34" s="164">
        <v>-13.499000000000001</v>
      </c>
      <c r="BF34" s="164">
        <v>56.936999999999998</v>
      </c>
      <c r="BG34" s="164">
        <v>60.171999999999997</v>
      </c>
      <c r="BH34" s="164">
        <v>-3.9731999999999998</v>
      </c>
      <c r="BI34" s="164">
        <v>-67.102000000000004</v>
      </c>
      <c r="BJ34" s="164">
        <v>-32.908000000000001</v>
      </c>
      <c r="BK34" s="164">
        <v>9.3498999999999999</v>
      </c>
      <c r="BL34" s="164">
        <v>7.5888</v>
      </c>
      <c r="BM34" s="164">
        <v>5.2598000000000003</v>
      </c>
      <c r="BN34" s="164">
        <v>371.31</v>
      </c>
      <c r="BO34" s="164">
        <v>212.25</v>
      </c>
      <c r="BP34" s="164">
        <v>213.69</v>
      </c>
      <c r="BQ34" s="164">
        <v>-176.18</v>
      </c>
      <c r="BR34" s="164">
        <v>660.64</v>
      </c>
      <c r="BS34" s="164">
        <v>40.976999999999997</v>
      </c>
      <c r="BT34" s="164">
        <v>-47.545999999999999</v>
      </c>
      <c r="BU34" s="164">
        <v>48.497</v>
      </c>
      <c r="BV34" s="164">
        <v>89.995000000000005</v>
      </c>
      <c r="BW34" s="164">
        <v>12.079000000000001</v>
      </c>
      <c r="BX34" s="164">
        <v>13.228999999999999</v>
      </c>
      <c r="BY34" s="164">
        <v>56.009</v>
      </c>
      <c r="BZ34" s="164">
        <v>66.66</v>
      </c>
      <c r="CA34" s="164">
        <v>-81.307000000000002</v>
      </c>
      <c r="CB34" s="164">
        <v>-81.173000000000002</v>
      </c>
      <c r="CC34" s="164">
        <v>155.19999999999999</v>
      </c>
      <c r="CD34" s="164">
        <v>154.88999999999999</v>
      </c>
      <c r="CE34" s="164">
        <v>22.684000000000001</v>
      </c>
      <c r="CF34" s="164">
        <v>0</v>
      </c>
      <c r="CG34" s="164">
        <v>0</v>
      </c>
      <c r="CH34" s="164">
        <v>0.53969999999999996</v>
      </c>
      <c r="CI34" s="164">
        <v>0</v>
      </c>
      <c r="CJ34" s="164">
        <v>19.57</v>
      </c>
      <c r="CK34" s="164">
        <v>25.984999999999999</v>
      </c>
      <c r="CL34" s="164">
        <v>87.698999999999998</v>
      </c>
      <c r="CM34" s="164">
        <v>78.400000000000006</v>
      </c>
      <c r="CN34" s="164">
        <v>-14.609</v>
      </c>
      <c r="CO34" s="164">
        <v>97.706999999999994</v>
      </c>
      <c r="CP34" s="164">
        <v>96.805999999999997</v>
      </c>
      <c r="CQ34" s="164">
        <v>95.281999999999996</v>
      </c>
      <c r="CR34" s="164">
        <v>167.72</v>
      </c>
      <c r="CS34" s="164">
        <v>167.78</v>
      </c>
      <c r="CT34" s="164">
        <v>-42.805999999999997</v>
      </c>
      <c r="CU34" s="164">
        <v>-188.66</v>
      </c>
      <c r="CV34" s="164">
        <v>0</v>
      </c>
      <c r="CW34" s="164">
        <v>13.391</v>
      </c>
      <c r="CX34" s="164">
        <v>30.228999999999999</v>
      </c>
      <c r="CY34" s="164">
        <v>102.66</v>
      </c>
      <c r="CZ34" s="164">
        <v>91.179000000000002</v>
      </c>
      <c r="DA34" s="164">
        <v>0</v>
      </c>
      <c r="DB34" s="164">
        <v>-32.459000000000003</v>
      </c>
      <c r="DC34" s="164">
        <v>-5.2743000000000002</v>
      </c>
      <c r="DD34" s="164">
        <v>0</v>
      </c>
      <c r="DE34" s="164">
        <v>0</v>
      </c>
      <c r="DF34" s="164">
        <v>-94.04</v>
      </c>
      <c r="DG34" s="164">
        <v>0</v>
      </c>
      <c r="DH34" s="164">
        <v>-19.879000000000001</v>
      </c>
      <c r="DI34" s="164">
        <v>-75.400000000000006</v>
      </c>
      <c r="DJ34" s="164">
        <v>-76.3</v>
      </c>
      <c r="DK34" s="164">
        <v>30.863</v>
      </c>
      <c r="DL34" s="164">
        <v>54.500999999999998</v>
      </c>
      <c r="DM34" s="164">
        <v>57.311</v>
      </c>
      <c r="DN34" s="164">
        <v>79.704999999999998</v>
      </c>
      <c r="DO34" s="164">
        <v>54.19</v>
      </c>
      <c r="DP34" s="164">
        <v>-6.05</v>
      </c>
      <c r="DQ34" s="164">
        <v>46.533999999999999</v>
      </c>
      <c r="DR34" s="164">
        <v>93.594999999999999</v>
      </c>
      <c r="DS34" s="164">
        <v>-14.16</v>
      </c>
      <c r="DT34" s="164">
        <v>-14.27</v>
      </c>
      <c r="DU34" s="164">
        <v>90.2</v>
      </c>
      <c r="DV34" s="164">
        <v>61.56</v>
      </c>
      <c r="DW34" s="164">
        <v>97.617999999999995</v>
      </c>
      <c r="DX34" s="164">
        <v>93.49</v>
      </c>
      <c r="DY34" s="164">
        <v>-62.42</v>
      </c>
      <c r="DZ34" s="164">
        <v>-61.072000000000003</v>
      </c>
      <c r="EA34" s="164">
        <v>167.15</v>
      </c>
      <c r="EB34" s="164">
        <v>132.78</v>
      </c>
      <c r="EC34" s="164">
        <v>126.78</v>
      </c>
      <c r="ED34" s="164">
        <v>127.83</v>
      </c>
      <c r="EE34" s="164">
        <v>43.895000000000003</v>
      </c>
      <c r="EF34" s="164">
        <v>0</v>
      </c>
      <c r="EG34" s="164">
        <v>-25.529</v>
      </c>
      <c r="EH34" s="164">
        <v>185.49</v>
      </c>
      <c r="EI34" s="164">
        <v>28.359000000000002</v>
      </c>
      <c r="EJ34" s="164">
        <v>0</v>
      </c>
      <c r="EK34" s="164">
        <v>-33.594999999999999</v>
      </c>
      <c r="EL34" s="164">
        <v>0</v>
      </c>
      <c r="EM34" s="164">
        <v>51.811</v>
      </c>
      <c r="EN34" s="164">
        <v>-54.686999999999998</v>
      </c>
      <c r="EO34" s="164">
        <v>-51.594999999999999</v>
      </c>
      <c r="EP34" s="164">
        <v>144.44</v>
      </c>
      <c r="EQ34" s="164">
        <v>-65.528000000000006</v>
      </c>
      <c r="ER34" s="164">
        <v>-65.188999999999993</v>
      </c>
      <c r="ES34" s="164">
        <v>6.8680000000000003</v>
      </c>
      <c r="ET34" s="164">
        <v>0</v>
      </c>
      <c r="EU34" s="164">
        <v>-12.17</v>
      </c>
      <c r="EV34" s="164">
        <v>105.59</v>
      </c>
      <c r="EW34" s="164">
        <v>21.783999999999999</v>
      </c>
      <c r="EX34" s="164">
        <v>-193.68</v>
      </c>
      <c r="EY34" s="164">
        <v>-31.803999999999998</v>
      </c>
      <c r="EZ34" s="164">
        <v>-31.184000000000001</v>
      </c>
      <c r="FA34" s="164">
        <v>2.4651000000000001</v>
      </c>
      <c r="FB34" s="164">
        <v>0</v>
      </c>
      <c r="FC34" s="164">
        <v>55.765000000000001</v>
      </c>
      <c r="FD34" s="164">
        <v>22.914999999999999</v>
      </c>
      <c r="FE34" s="164">
        <v>0</v>
      </c>
      <c r="FF34" s="164">
        <v>0</v>
      </c>
      <c r="FG34" s="164">
        <v>0</v>
      </c>
      <c r="FH34" s="164">
        <v>47.93</v>
      </c>
      <c r="FI34" s="164">
        <v>46.756999999999998</v>
      </c>
      <c r="FJ34" s="164">
        <v>82.722999999999999</v>
      </c>
      <c r="FK34" s="164">
        <v>81.382999999999996</v>
      </c>
      <c r="FL34" s="164">
        <v>-118.72</v>
      </c>
      <c r="FM34" s="164">
        <v>64.251000000000005</v>
      </c>
      <c r="FN34" s="164">
        <v>64.896000000000001</v>
      </c>
      <c r="FO34" s="164">
        <v>-91.412999999999997</v>
      </c>
      <c r="FP34" s="164">
        <v>-81.322999999999993</v>
      </c>
      <c r="FQ34" s="164">
        <v>-38.26</v>
      </c>
      <c r="FR34" s="164">
        <v>-35.478999999999999</v>
      </c>
      <c r="FS34" s="164">
        <v>15.003</v>
      </c>
      <c r="FT34" s="164">
        <v>1.0207999999999999</v>
      </c>
      <c r="FU34" s="164">
        <v>-9.3899000000000008</v>
      </c>
      <c r="FV34" s="164">
        <v>12.93</v>
      </c>
      <c r="FW34" s="164">
        <v>-38.347999999999999</v>
      </c>
      <c r="FX34" s="164">
        <v>10.435</v>
      </c>
      <c r="FY34" s="164">
        <v>-14.762</v>
      </c>
      <c r="FZ34" s="164">
        <v>0.54300000000000004</v>
      </c>
      <c r="GA34" s="164">
        <v>7.8451000000000004</v>
      </c>
      <c r="GB34" s="164">
        <v>25.42</v>
      </c>
      <c r="GC34" s="164">
        <v>81.069999999999993</v>
      </c>
      <c r="GD34" s="164">
        <v>91.63</v>
      </c>
      <c r="GE34" s="164">
        <v>14.63</v>
      </c>
      <c r="GF34" s="164">
        <v>85.596000000000004</v>
      </c>
      <c r="GG34" s="164">
        <v>14.898999999999999</v>
      </c>
      <c r="GH34" s="164">
        <v>-22.399000000000001</v>
      </c>
      <c r="GI34" s="164">
        <v>-1.518</v>
      </c>
      <c r="GJ34" s="164">
        <v>1.6860999999999999</v>
      </c>
      <c r="GK34" s="164">
        <v>1.8051999999999999</v>
      </c>
      <c r="GL34" s="164">
        <v>6.5299999999999997E-2</v>
      </c>
      <c r="GM34" s="164">
        <v>0</v>
      </c>
      <c r="GN34" s="164">
        <v>-13.772</v>
      </c>
      <c r="GO34" s="164">
        <v>-36.454999999999998</v>
      </c>
      <c r="GP34" s="164">
        <v>25.428000000000001</v>
      </c>
      <c r="GQ34" s="164">
        <v>56.384999999999998</v>
      </c>
      <c r="GR34" s="164">
        <v>113.53</v>
      </c>
      <c r="GS34" s="164">
        <v>72.853999999999999</v>
      </c>
      <c r="GT34" s="164">
        <v>-170.93</v>
      </c>
      <c r="GU34" s="164">
        <v>-19.794</v>
      </c>
      <c r="GV34" s="164">
        <v>41.194000000000003</v>
      </c>
      <c r="GW34" s="164">
        <v>-40.125999999999998</v>
      </c>
      <c r="GX34" s="164">
        <v>11.38</v>
      </c>
      <c r="GY34" s="164">
        <v>1.5527</v>
      </c>
      <c r="GZ34" s="164">
        <v>1.234</v>
      </c>
      <c r="HA34" s="164">
        <v>13</v>
      </c>
      <c r="HB34" s="164">
        <v>139.12</v>
      </c>
      <c r="HC34" s="164">
        <v>140.1</v>
      </c>
      <c r="HD34" s="164">
        <v>286.2</v>
      </c>
      <c r="HE34" s="164">
        <v>-285.69</v>
      </c>
      <c r="HF34" s="164">
        <v>-601.67999999999995</v>
      </c>
      <c r="HG34" s="164">
        <v>602.27</v>
      </c>
      <c r="HH34" s="164">
        <v>403.97</v>
      </c>
      <c r="HI34" s="164">
        <v>-133.25</v>
      </c>
      <c r="HJ34" s="164">
        <v>-130.91</v>
      </c>
      <c r="HK34" s="164">
        <v>-15.468999999999999</v>
      </c>
      <c r="HL34" s="164">
        <v>0</v>
      </c>
      <c r="HM34" s="164">
        <v>52.201999999999998</v>
      </c>
      <c r="HN34" s="164">
        <v>51.826999999999998</v>
      </c>
      <c r="HO34" s="164">
        <v>-74.986999999999995</v>
      </c>
      <c r="HP34" s="164">
        <v>-75.447999999999993</v>
      </c>
      <c r="HQ34" s="164">
        <v>8.1766000000000005</v>
      </c>
      <c r="HR34" s="164">
        <v>8.0557999999999996</v>
      </c>
      <c r="HS34" s="164">
        <v>-15.090999999999999</v>
      </c>
      <c r="HT34" s="164">
        <v>-16.091000000000001</v>
      </c>
      <c r="HU34" s="164">
        <v>102.31</v>
      </c>
      <c r="HV34" s="164">
        <v>102.66</v>
      </c>
      <c r="HW34" s="164">
        <v>56.5</v>
      </c>
      <c r="HX34" s="164">
        <v>55.4</v>
      </c>
      <c r="HY34" s="164">
        <v>23.032</v>
      </c>
      <c r="HZ34" s="164">
        <v>-75.44</v>
      </c>
      <c r="IA34" s="164">
        <v>-379.88</v>
      </c>
      <c r="IB34" s="164">
        <v>95.108999999999995</v>
      </c>
      <c r="IC34" s="164">
        <v>95.144999999999996</v>
      </c>
      <c r="ID34" s="164">
        <v>6.5</v>
      </c>
      <c r="IE34" s="164">
        <v>29.6</v>
      </c>
      <c r="IF34" s="164">
        <v>-7</v>
      </c>
      <c r="IG34" s="164">
        <v>-7.0998999999999999</v>
      </c>
      <c r="IH34" s="164">
        <v>1.3787</v>
      </c>
      <c r="II34" s="164">
        <v>1.2423</v>
      </c>
      <c r="IJ34" s="164">
        <v>-399</v>
      </c>
      <c r="IK34" s="164">
        <v>-8.2449999999999992</v>
      </c>
      <c r="IL34" s="164">
        <v>341.1</v>
      </c>
      <c r="IM34" s="164">
        <v>189.35</v>
      </c>
      <c r="IN34" s="164">
        <v>-227.16</v>
      </c>
      <c r="IO34" s="164">
        <v>-267.74</v>
      </c>
      <c r="IP34" s="164">
        <v>266.43</v>
      </c>
      <c r="IQ34" s="164">
        <v>-25.908000000000001</v>
      </c>
      <c r="IR34" s="164">
        <v>-162.83000000000001</v>
      </c>
      <c r="IS34" s="164">
        <v>-265.22000000000003</v>
      </c>
      <c r="IT34" s="164">
        <v>115.98</v>
      </c>
      <c r="IU34" s="164">
        <v>117.66</v>
      </c>
      <c r="IV34" s="164">
        <v>25.041</v>
      </c>
      <c r="IW34" s="164">
        <v>-328.36</v>
      </c>
      <c r="IX34" s="164">
        <v>116.14</v>
      </c>
      <c r="IY34" s="164">
        <v>-216.08</v>
      </c>
      <c r="IZ34" s="164">
        <v>216.91</v>
      </c>
      <c r="JA34" s="164">
        <v>-4.6925999999999997</v>
      </c>
      <c r="JB34" s="164">
        <v>25.437999999999999</v>
      </c>
      <c r="JC34" s="164">
        <v>27.6</v>
      </c>
      <c r="JD34" s="164">
        <v>0.68400000000000005</v>
      </c>
      <c r="JE34" s="164">
        <v>0.67700000000000005</v>
      </c>
      <c r="JF34" s="164">
        <v>-26.719000000000001</v>
      </c>
      <c r="JG34" s="164">
        <v>6.8</v>
      </c>
      <c r="JH34" s="164">
        <v>14.028</v>
      </c>
      <c r="JI34" s="164">
        <v>-7.4386999999999999</v>
      </c>
      <c r="JJ34" s="164">
        <v>-11.015000000000001</v>
      </c>
      <c r="JK34" s="164">
        <v>-22.029</v>
      </c>
      <c r="JL34" s="164">
        <v>21.1</v>
      </c>
      <c r="JM34" s="164">
        <v>53.655000000000001</v>
      </c>
      <c r="JN34" s="164">
        <v>52.103999999999999</v>
      </c>
      <c r="JO34" s="164">
        <v>0</v>
      </c>
      <c r="JP34" s="164">
        <v>0</v>
      </c>
      <c r="JQ34" s="164">
        <v>34.530999999999999</v>
      </c>
      <c r="JR34" s="164">
        <v>34.902999999999999</v>
      </c>
      <c r="JS34" s="164">
        <v>33.828000000000003</v>
      </c>
      <c r="JT34" s="165"/>
      <c r="JU34" s="164">
        <v>-28.298999999999999</v>
      </c>
      <c r="JV34" s="164">
        <v>20.895</v>
      </c>
      <c r="JW34" s="164">
        <v>7.23</v>
      </c>
      <c r="JX34" s="164">
        <v>8.6998999999999995</v>
      </c>
      <c r="JY34" s="164">
        <v>-14.207000000000001</v>
      </c>
      <c r="JZ34" s="164">
        <v>50.515000000000001</v>
      </c>
      <c r="KA34" s="164">
        <v>14.268000000000001</v>
      </c>
      <c r="KB34" s="164">
        <v>-14.242000000000001</v>
      </c>
      <c r="KC34" s="164">
        <v>-49.283000000000001</v>
      </c>
      <c r="KD34" s="164">
        <v>0</v>
      </c>
      <c r="KE34" s="164">
        <v>48.97</v>
      </c>
      <c r="KF34" s="164">
        <v>20.7</v>
      </c>
      <c r="KG34" s="164">
        <v>-20.7</v>
      </c>
      <c r="KH34" s="164">
        <v>-193.29</v>
      </c>
      <c r="KI34" s="164">
        <v>375.46</v>
      </c>
    </row>
    <row r="35" spans="1:295" ht="18" customHeight="1" x14ac:dyDescent="0.35">
      <c r="A35" s="161" t="s">
        <v>72</v>
      </c>
      <c r="B35" s="161" t="s">
        <v>782</v>
      </c>
      <c r="C35" s="164">
        <v>0</v>
      </c>
      <c r="D35" s="164">
        <v>18.300999999999998</v>
      </c>
      <c r="E35" s="164">
        <v>-36.673999999999999</v>
      </c>
      <c r="F35" s="164">
        <v>10.167999999999999</v>
      </c>
      <c r="G35" s="164">
        <v>25.872</v>
      </c>
      <c r="H35" s="164">
        <v>5.4757999999999996</v>
      </c>
      <c r="I35" s="164">
        <v>51.018999999999998</v>
      </c>
      <c r="J35" s="164">
        <v>-85.156000000000006</v>
      </c>
      <c r="K35" s="164">
        <v>50.758000000000003</v>
      </c>
      <c r="L35" s="164">
        <v>25.731000000000002</v>
      </c>
      <c r="M35" s="164">
        <v>-25.878</v>
      </c>
      <c r="N35" s="164">
        <v>-62.158999999999999</v>
      </c>
      <c r="O35" s="164">
        <v>-34.921999999999997</v>
      </c>
      <c r="P35" s="164">
        <v>28.6</v>
      </c>
      <c r="Q35" s="164">
        <v>15.731999999999999</v>
      </c>
      <c r="R35" s="164">
        <v>-28.6</v>
      </c>
      <c r="S35" s="164">
        <v>12.345000000000001</v>
      </c>
      <c r="T35" s="164">
        <v>174.30799999999999</v>
      </c>
      <c r="U35" s="164">
        <v>15.365</v>
      </c>
      <c r="V35" s="164">
        <v>15.534000000000001</v>
      </c>
      <c r="W35" s="164">
        <v>25.928000000000001</v>
      </c>
      <c r="X35" s="164">
        <v>0</v>
      </c>
      <c r="Y35" s="164">
        <v>21.074000000000002</v>
      </c>
      <c r="Z35" s="164">
        <v>7.7095000000000002</v>
      </c>
      <c r="AA35" s="165"/>
      <c r="AB35" s="164">
        <v>113</v>
      </c>
      <c r="AC35" s="164">
        <v>-88.629000000000005</v>
      </c>
      <c r="AD35" s="164">
        <v>-87.79</v>
      </c>
      <c r="AE35" s="164">
        <v>16.52</v>
      </c>
      <c r="AF35" s="164">
        <v>62.158999999999999</v>
      </c>
      <c r="AG35" s="164">
        <v>33</v>
      </c>
      <c r="AH35" s="164">
        <v>6.9249999999999998</v>
      </c>
      <c r="AI35" s="164">
        <v>0.115</v>
      </c>
      <c r="AJ35" s="164">
        <v>-49.83</v>
      </c>
      <c r="AK35" s="164">
        <v>-49.848999999999997</v>
      </c>
      <c r="AL35" s="164">
        <v>-41.27</v>
      </c>
      <c r="AM35" s="164">
        <v>50.548999999999999</v>
      </c>
      <c r="AN35" s="164">
        <v>50.34</v>
      </c>
      <c r="AO35" s="164">
        <v>12.340999999999999</v>
      </c>
      <c r="AP35" s="164">
        <v>12.565</v>
      </c>
      <c r="AQ35" s="164">
        <v>0</v>
      </c>
      <c r="AR35" s="164">
        <v>53.084000000000003</v>
      </c>
      <c r="AS35" s="164">
        <v>37.220999999999997</v>
      </c>
      <c r="AT35" s="164">
        <v>-51.171999999999997</v>
      </c>
      <c r="AU35" s="164">
        <v>-50.613999999999997</v>
      </c>
      <c r="AV35" s="164">
        <v>8.2613000000000003</v>
      </c>
      <c r="AW35" s="164">
        <v>9.6687999999999992</v>
      </c>
      <c r="AX35" s="164">
        <v>0</v>
      </c>
      <c r="AY35" s="164">
        <v>81.581000000000003</v>
      </c>
      <c r="AZ35" s="164">
        <v>-3.6640999999999999</v>
      </c>
      <c r="BA35" s="164">
        <v>-20.414999999999999</v>
      </c>
      <c r="BB35" s="164">
        <v>-290.77</v>
      </c>
      <c r="BC35" s="164">
        <v>0</v>
      </c>
      <c r="BD35" s="164">
        <v>-13.999000000000001</v>
      </c>
      <c r="BE35" s="164">
        <v>-14.099</v>
      </c>
      <c r="BF35" s="164">
        <v>55.563000000000002</v>
      </c>
      <c r="BG35" s="164">
        <v>55.497</v>
      </c>
      <c r="BH35" s="164">
        <v>-4.2275</v>
      </c>
      <c r="BI35" s="164">
        <v>-67.102000000000004</v>
      </c>
      <c r="BJ35" s="164">
        <v>-27.888999999999999</v>
      </c>
      <c r="BK35" s="164">
        <v>10.289</v>
      </c>
      <c r="BL35" s="164">
        <v>0</v>
      </c>
      <c r="BM35" s="164">
        <v>2.5794000000000001</v>
      </c>
      <c r="BN35" s="164">
        <v>330.08</v>
      </c>
      <c r="BO35" s="164">
        <v>208.99</v>
      </c>
      <c r="BP35" s="164">
        <v>208.59</v>
      </c>
      <c r="BQ35" s="164">
        <v>-168.69</v>
      </c>
      <c r="BR35" s="164">
        <v>612.61</v>
      </c>
      <c r="BS35" s="164">
        <v>40.976999999999997</v>
      </c>
      <c r="BT35" s="164">
        <v>-37.918999999999997</v>
      </c>
      <c r="BU35" s="164">
        <v>38.476999999999997</v>
      </c>
      <c r="BV35" s="164">
        <v>88.956999999999994</v>
      </c>
      <c r="BW35" s="164">
        <v>11.47</v>
      </c>
      <c r="BX35" s="164">
        <v>12.329000000000001</v>
      </c>
      <c r="BY35" s="164">
        <v>55.38</v>
      </c>
      <c r="BZ35" s="164">
        <v>65.918999999999997</v>
      </c>
      <c r="CA35" s="164">
        <v>-86.397999999999996</v>
      </c>
      <c r="CB35" s="164">
        <v>-86.263999999999996</v>
      </c>
      <c r="CC35" s="164">
        <v>156.16</v>
      </c>
      <c r="CD35" s="164">
        <v>158</v>
      </c>
      <c r="CE35" s="164">
        <v>21.893999999999998</v>
      </c>
      <c r="CF35" s="164">
        <v>0</v>
      </c>
      <c r="CG35" s="164">
        <v>0</v>
      </c>
      <c r="CH35" s="164">
        <v>-0.36180000000000001</v>
      </c>
      <c r="CI35" s="164">
        <v>0</v>
      </c>
      <c r="CJ35" s="164">
        <v>19.57</v>
      </c>
      <c r="CK35" s="164">
        <v>25.984999999999999</v>
      </c>
      <c r="CL35" s="164">
        <v>86.8</v>
      </c>
      <c r="CM35" s="164">
        <v>78.099000000000004</v>
      </c>
      <c r="CN35" s="164">
        <v>-14.55</v>
      </c>
      <c r="CO35" s="164">
        <v>97.706999999999994</v>
      </c>
      <c r="CP35" s="164">
        <v>96.210999999999999</v>
      </c>
      <c r="CQ35" s="164">
        <v>94.58</v>
      </c>
      <c r="CR35" s="164">
        <v>163.92</v>
      </c>
      <c r="CS35" s="164">
        <v>166.5</v>
      </c>
      <c r="CT35" s="164">
        <v>-52.085999999999999</v>
      </c>
      <c r="CU35" s="164">
        <v>-178.67</v>
      </c>
      <c r="CV35" s="164">
        <v>0</v>
      </c>
      <c r="CW35" s="164">
        <v>13.500999999999999</v>
      </c>
      <c r="CX35" s="164">
        <v>37.279000000000003</v>
      </c>
      <c r="CY35" s="164">
        <v>98.62</v>
      </c>
      <c r="CZ35" s="164">
        <v>90.007000000000005</v>
      </c>
      <c r="DA35" s="164">
        <v>0</v>
      </c>
      <c r="DB35" s="164">
        <v>-31.84</v>
      </c>
      <c r="DC35" s="164">
        <v>-5.2743000000000002</v>
      </c>
      <c r="DD35" s="164">
        <v>0</v>
      </c>
      <c r="DE35" s="164">
        <v>0</v>
      </c>
      <c r="DF35" s="164">
        <v>-84.430999999999997</v>
      </c>
      <c r="DG35" s="164">
        <v>0</v>
      </c>
      <c r="DH35" s="164">
        <v>-19.27</v>
      </c>
      <c r="DI35" s="164">
        <v>-81.400000000000006</v>
      </c>
      <c r="DJ35" s="164">
        <v>-79.8</v>
      </c>
      <c r="DK35" s="164">
        <v>30.462</v>
      </c>
      <c r="DL35" s="164">
        <v>53.914999999999999</v>
      </c>
      <c r="DM35" s="164">
        <v>55.902000000000001</v>
      </c>
      <c r="DN35" s="164">
        <v>78.533000000000001</v>
      </c>
      <c r="DO35" s="164">
        <v>53.64</v>
      </c>
      <c r="DP35" s="164">
        <v>-5.42</v>
      </c>
      <c r="DQ35" s="164">
        <v>45.603000000000002</v>
      </c>
      <c r="DR35" s="164">
        <v>83.478999999999999</v>
      </c>
      <c r="DS35" s="164">
        <v>-11.34</v>
      </c>
      <c r="DT35" s="164">
        <v>-11.43</v>
      </c>
      <c r="DU35" s="164">
        <v>84.25</v>
      </c>
      <c r="DV35" s="164">
        <v>62.93</v>
      </c>
      <c r="DW35" s="164">
        <v>85.363</v>
      </c>
      <c r="DX35" s="164">
        <v>83.326999999999998</v>
      </c>
      <c r="DY35" s="164">
        <v>-70.733999999999995</v>
      </c>
      <c r="DZ35" s="164">
        <v>-68.59</v>
      </c>
      <c r="EA35" s="164">
        <v>155.68</v>
      </c>
      <c r="EB35" s="164">
        <v>121.15</v>
      </c>
      <c r="EC35" s="164">
        <v>115.01</v>
      </c>
      <c r="ED35" s="164">
        <v>117.8</v>
      </c>
      <c r="EE35" s="164">
        <v>47.835000000000001</v>
      </c>
      <c r="EF35" s="164">
        <v>0</v>
      </c>
      <c r="EG35" s="164">
        <v>-25.387</v>
      </c>
      <c r="EH35" s="164">
        <v>180.05</v>
      </c>
      <c r="EI35" s="164">
        <v>18.178999999999998</v>
      </c>
      <c r="EJ35" s="164">
        <v>0</v>
      </c>
      <c r="EK35" s="164">
        <v>-30.446999999999999</v>
      </c>
      <c r="EL35" s="164">
        <v>0</v>
      </c>
      <c r="EM35" s="164">
        <v>49.408999999999999</v>
      </c>
      <c r="EN35" s="164">
        <v>-54.959000000000003</v>
      </c>
      <c r="EO35" s="164">
        <v>-51.389000000000003</v>
      </c>
      <c r="EP35" s="164">
        <v>150.58000000000001</v>
      </c>
      <c r="EQ35" s="164">
        <v>-69.573999999999998</v>
      </c>
      <c r="ER35" s="164">
        <v>-70.688000000000002</v>
      </c>
      <c r="ES35" s="164">
        <v>8.6387</v>
      </c>
      <c r="ET35" s="164">
        <v>0</v>
      </c>
      <c r="EU35" s="164">
        <v>-17.75</v>
      </c>
      <c r="EV35" s="164">
        <v>108.5</v>
      </c>
      <c r="EW35" s="164">
        <v>21.497</v>
      </c>
      <c r="EX35" s="164">
        <v>-193.87</v>
      </c>
      <c r="EY35" s="164">
        <v>-32.551000000000002</v>
      </c>
      <c r="EZ35" s="164">
        <v>-31.963000000000001</v>
      </c>
      <c r="FA35" s="164">
        <v>3.5857000000000001</v>
      </c>
      <c r="FB35" s="164">
        <v>0</v>
      </c>
      <c r="FC35" s="164">
        <v>55.765000000000001</v>
      </c>
      <c r="FD35" s="164">
        <v>22.724</v>
      </c>
      <c r="FE35" s="164">
        <v>0</v>
      </c>
      <c r="FF35" s="164">
        <v>0</v>
      </c>
      <c r="FG35" s="164">
        <v>0</v>
      </c>
      <c r="FH35" s="164">
        <v>47.966999999999999</v>
      </c>
      <c r="FI35" s="164">
        <v>46.914999999999999</v>
      </c>
      <c r="FJ35" s="164">
        <v>84.9</v>
      </c>
      <c r="FK35" s="164">
        <v>85.905000000000001</v>
      </c>
      <c r="FL35" s="164">
        <v>-132.44</v>
      </c>
      <c r="FM35" s="164">
        <v>72.040000000000006</v>
      </c>
      <c r="FN35" s="164">
        <v>71.878</v>
      </c>
      <c r="FO35" s="164">
        <v>-99.765000000000001</v>
      </c>
      <c r="FP35" s="164">
        <v>-90.631</v>
      </c>
      <c r="FQ35" s="164">
        <v>-38.743000000000002</v>
      </c>
      <c r="FR35" s="164">
        <v>-36.658999999999999</v>
      </c>
      <c r="FS35" s="164">
        <v>15.074</v>
      </c>
      <c r="FT35" s="164">
        <v>0.96220000000000006</v>
      </c>
      <c r="FU35" s="164">
        <v>-9.4799000000000007</v>
      </c>
      <c r="FV35" s="164">
        <v>13.11</v>
      </c>
      <c r="FW35" s="164">
        <v>-40.176000000000002</v>
      </c>
      <c r="FX35" s="164">
        <v>10.76</v>
      </c>
      <c r="FY35" s="164">
        <v>-14.939</v>
      </c>
      <c r="FZ35" s="164">
        <v>0.51800000000000002</v>
      </c>
      <c r="GA35" s="164">
        <v>7.9028999999999998</v>
      </c>
      <c r="GB35" s="164">
        <v>26.2</v>
      </c>
      <c r="GC35" s="164">
        <v>92.367000000000004</v>
      </c>
      <c r="GD35" s="164">
        <v>100.42</v>
      </c>
      <c r="GE35" s="164">
        <v>14.2</v>
      </c>
      <c r="GF35" s="164">
        <v>86.995999999999995</v>
      </c>
      <c r="GG35" s="164">
        <v>14.6</v>
      </c>
      <c r="GH35" s="164">
        <v>-19.722000000000001</v>
      </c>
      <c r="GI35" s="164">
        <v>-1.2886</v>
      </c>
      <c r="GJ35" s="164">
        <v>1.3861000000000001</v>
      </c>
      <c r="GK35" s="164">
        <v>1.7436</v>
      </c>
      <c r="GL35" s="164">
        <v>6.5299999999999997E-2</v>
      </c>
      <c r="GM35" s="164">
        <v>0</v>
      </c>
      <c r="GN35" s="164">
        <v>-13.627000000000001</v>
      </c>
      <c r="GO35" s="164">
        <v>-33.670999999999999</v>
      </c>
      <c r="GP35" s="164">
        <v>25.911999999999999</v>
      </c>
      <c r="GQ35" s="164">
        <v>52.52</v>
      </c>
      <c r="GR35" s="164">
        <v>113.53</v>
      </c>
      <c r="GS35" s="164">
        <v>72.853999999999999</v>
      </c>
      <c r="GT35" s="164">
        <v>-162.03</v>
      </c>
      <c r="GU35" s="164">
        <v>-19.786999999999999</v>
      </c>
      <c r="GV35" s="164">
        <v>39.450000000000003</v>
      </c>
      <c r="GW35" s="164">
        <v>-40.58</v>
      </c>
      <c r="GX35" s="164">
        <v>11.38</v>
      </c>
      <c r="GY35" s="164">
        <v>1.3086</v>
      </c>
      <c r="GZ35" s="164">
        <v>0.90700000000000003</v>
      </c>
      <c r="HA35" s="164">
        <v>13</v>
      </c>
      <c r="HB35" s="164">
        <v>137.36000000000001</v>
      </c>
      <c r="HC35" s="164">
        <v>136.86000000000001</v>
      </c>
      <c r="HD35" s="164">
        <v>285.39</v>
      </c>
      <c r="HE35" s="164">
        <v>-286.01</v>
      </c>
      <c r="HF35" s="164">
        <v>-594.21</v>
      </c>
      <c r="HG35" s="164">
        <v>603.04999999999995</v>
      </c>
      <c r="HH35" s="164">
        <v>396.29</v>
      </c>
      <c r="HI35" s="164">
        <v>-130.49</v>
      </c>
      <c r="HJ35" s="164">
        <v>-129.28</v>
      </c>
      <c r="HK35" s="164">
        <v>-16.707000000000001</v>
      </c>
      <c r="HL35" s="164">
        <v>0</v>
      </c>
      <c r="HM35" s="164">
        <v>56.033000000000001</v>
      </c>
      <c r="HN35" s="164">
        <v>53.194000000000003</v>
      </c>
      <c r="HO35" s="164">
        <v>-74.986999999999995</v>
      </c>
      <c r="HP35" s="164">
        <v>-75.447999999999993</v>
      </c>
      <c r="HQ35" s="164">
        <v>6.4298000000000002</v>
      </c>
      <c r="HR35" s="164">
        <v>6.3639000000000001</v>
      </c>
      <c r="HS35" s="164">
        <v>-16.143000000000001</v>
      </c>
      <c r="HT35" s="164">
        <v>-16.04</v>
      </c>
      <c r="HU35" s="164">
        <v>102.98</v>
      </c>
      <c r="HV35" s="164">
        <v>102.8</v>
      </c>
      <c r="HW35" s="164">
        <v>52.7</v>
      </c>
      <c r="HX35" s="164">
        <v>52.098999999999997</v>
      </c>
      <c r="HY35" s="164">
        <v>22.786000000000001</v>
      </c>
      <c r="HZ35" s="164">
        <v>-73.519000000000005</v>
      </c>
      <c r="IA35" s="164">
        <v>-370.67</v>
      </c>
      <c r="IB35" s="164">
        <v>92.400999999999996</v>
      </c>
      <c r="IC35" s="164">
        <v>88.625</v>
      </c>
      <c r="ID35" s="164">
        <v>6.5</v>
      </c>
      <c r="IE35" s="164">
        <v>28</v>
      </c>
      <c r="IF35" s="164">
        <v>-4.5</v>
      </c>
      <c r="IG35" s="164">
        <v>-4.5</v>
      </c>
      <c r="IH35" s="164">
        <v>1.3787</v>
      </c>
      <c r="II35" s="164">
        <v>1.2423</v>
      </c>
      <c r="IJ35" s="164">
        <v>-389.38</v>
      </c>
      <c r="IK35" s="164">
        <v>-0.59470000000000001</v>
      </c>
      <c r="IL35" s="164">
        <v>330.09</v>
      </c>
      <c r="IM35" s="164">
        <v>187.15</v>
      </c>
      <c r="IN35" s="164">
        <v>-228.55</v>
      </c>
      <c r="IO35" s="164">
        <v>-265.7</v>
      </c>
      <c r="IP35" s="164">
        <v>263.45</v>
      </c>
      <c r="IQ35" s="164">
        <v>-25.209</v>
      </c>
      <c r="IR35" s="164">
        <v>-157.26</v>
      </c>
      <c r="IS35" s="164">
        <v>-260.7</v>
      </c>
      <c r="IT35" s="164">
        <v>115.82</v>
      </c>
      <c r="IU35" s="164">
        <v>115.18</v>
      </c>
      <c r="IV35" s="164">
        <v>23.943999999999999</v>
      </c>
      <c r="IW35" s="164">
        <v>-318.18</v>
      </c>
      <c r="IX35" s="164">
        <v>110.9</v>
      </c>
      <c r="IY35" s="164">
        <v>-213.34</v>
      </c>
      <c r="IZ35" s="164">
        <v>211.14</v>
      </c>
      <c r="JA35" s="164">
        <v>-5.1677</v>
      </c>
      <c r="JB35" s="164">
        <v>24.29</v>
      </c>
      <c r="JC35" s="164">
        <v>27.12</v>
      </c>
      <c r="JD35" s="164">
        <v>0.69699999999999995</v>
      </c>
      <c r="JE35" s="164">
        <v>0.68100000000000005</v>
      </c>
      <c r="JF35" s="164">
        <v>-26.318999999999999</v>
      </c>
      <c r="JG35" s="164">
        <v>5.92</v>
      </c>
      <c r="JH35" s="164">
        <v>14.510999999999999</v>
      </c>
      <c r="JI35" s="164">
        <v>-5.8273999999999999</v>
      </c>
      <c r="JJ35" s="164">
        <v>-10.252000000000001</v>
      </c>
      <c r="JK35" s="164">
        <v>-22.236000000000001</v>
      </c>
      <c r="JL35" s="164">
        <v>20</v>
      </c>
      <c r="JM35" s="164">
        <v>48.914000000000001</v>
      </c>
      <c r="JN35" s="164">
        <v>46.49</v>
      </c>
      <c r="JO35" s="164">
        <v>0</v>
      </c>
      <c r="JP35" s="164">
        <v>0</v>
      </c>
      <c r="JQ35" s="164">
        <v>36.229999999999997</v>
      </c>
      <c r="JR35" s="164">
        <v>35.987000000000002</v>
      </c>
      <c r="JS35" s="164">
        <v>36.790999999999997</v>
      </c>
      <c r="JT35" s="165"/>
      <c r="JU35" s="164">
        <v>-27.798999999999999</v>
      </c>
      <c r="JV35" s="164">
        <v>21.013000000000002</v>
      </c>
      <c r="JW35" s="164">
        <v>7.3498999999999999</v>
      </c>
      <c r="JX35" s="164">
        <v>8.6998999999999995</v>
      </c>
      <c r="JY35" s="164">
        <v>-15.901</v>
      </c>
      <c r="JZ35" s="164">
        <v>50.463999999999999</v>
      </c>
      <c r="KA35" s="164">
        <v>16.038</v>
      </c>
      <c r="KB35" s="164">
        <v>-15.884</v>
      </c>
      <c r="KC35" s="164">
        <v>-49.962000000000003</v>
      </c>
      <c r="KD35" s="164">
        <v>0</v>
      </c>
      <c r="KE35" s="164">
        <v>47.584000000000003</v>
      </c>
      <c r="KF35" s="164">
        <v>18.7</v>
      </c>
      <c r="KG35" s="164">
        <v>-18.798999999999999</v>
      </c>
      <c r="KH35" s="164">
        <v>-196.33</v>
      </c>
      <c r="KI35" s="164">
        <v>378.22</v>
      </c>
    </row>
    <row r="36" spans="1:295" ht="18" customHeight="1" x14ac:dyDescent="0.35">
      <c r="A36" s="161" t="s">
        <v>72</v>
      </c>
      <c r="B36" s="161" t="s">
        <v>783</v>
      </c>
      <c r="C36" s="164">
        <v>0</v>
      </c>
      <c r="D36" s="164">
        <v>18.663</v>
      </c>
      <c r="E36" s="164">
        <v>-37.253999999999998</v>
      </c>
      <c r="F36" s="164">
        <v>10.170999999999999</v>
      </c>
      <c r="G36" s="164">
        <v>25.591999999999999</v>
      </c>
      <c r="H36" s="164">
        <v>6.6852</v>
      </c>
      <c r="I36" s="164">
        <v>50.561999999999998</v>
      </c>
      <c r="J36" s="164">
        <v>-83.756</v>
      </c>
      <c r="K36" s="164">
        <v>50.094000000000001</v>
      </c>
      <c r="L36" s="164">
        <v>25.425000000000001</v>
      </c>
      <c r="M36" s="164">
        <v>-25.536000000000001</v>
      </c>
      <c r="N36" s="164">
        <v>-66.599000000000004</v>
      </c>
      <c r="O36" s="164">
        <v>-34.628</v>
      </c>
      <c r="P36" s="164">
        <v>28.6</v>
      </c>
      <c r="Q36" s="164">
        <v>14.904</v>
      </c>
      <c r="R36" s="164">
        <v>-28.6</v>
      </c>
      <c r="S36" s="164">
        <v>12.29</v>
      </c>
      <c r="T36" s="164">
        <v>172.39400000000001</v>
      </c>
      <c r="U36" s="164">
        <v>15.031000000000001</v>
      </c>
      <c r="V36" s="164">
        <v>15.340999999999999</v>
      </c>
      <c r="W36" s="164">
        <v>25.225999999999999</v>
      </c>
      <c r="X36" s="164">
        <v>0</v>
      </c>
      <c r="Y36" s="164">
        <v>20.335000000000001</v>
      </c>
      <c r="Z36" s="164">
        <v>7.0396999999999998</v>
      </c>
      <c r="AA36" s="165"/>
      <c r="AB36" s="164">
        <v>113</v>
      </c>
      <c r="AC36" s="164">
        <v>-90.12</v>
      </c>
      <c r="AD36" s="164">
        <v>-90.519000000000005</v>
      </c>
      <c r="AE36" s="164">
        <v>13.563000000000001</v>
      </c>
      <c r="AF36" s="164">
        <v>66.599000000000004</v>
      </c>
      <c r="AG36" s="164">
        <v>33</v>
      </c>
      <c r="AH36" s="164">
        <v>2.5910000000000002</v>
      </c>
      <c r="AI36" s="164">
        <v>9.2999999999999999E-2</v>
      </c>
      <c r="AJ36" s="164">
        <v>-41.908999999999999</v>
      </c>
      <c r="AK36" s="164">
        <v>-41.29</v>
      </c>
      <c r="AL36" s="164">
        <v>-37.069000000000003</v>
      </c>
      <c r="AM36" s="164">
        <v>41.548999999999999</v>
      </c>
      <c r="AN36" s="164">
        <v>41.598999999999997</v>
      </c>
      <c r="AO36" s="164">
        <v>11.93</v>
      </c>
      <c r="AP36" s="164">
        <v>12.513</v>
      </c>
      <c r="AQ36" s="164">
        <v>0</v>
      </c>
      <c r="AR36" s="164">
        <v>52.01</v>
      </c>
      <c r="AS36" s="164">
        <v>34.832999999999998</v>
      </c>
      <c r="AT36" s="164">
        <v>-49.295999999999999</v>
      </c>
      <c r="AU36" s="164">
        <v>-48.999000000000002</v>
      </c>
      <c r="AV36" s="164">
        <v>6.3634000000000004</v>
      </c>
      <c r="AW36" s="164">
        <v>6.8331999999999997</v>
      </c>
      <c r="AX36" s="164">
        <v>0</v>
      </c>
      <c r="AY36" s="164">
        <v>78.900999999999996</v>
      </c>
      <c r="AZ36" s="164">
        <v>-4.7111000000000001</v>
      </c>
      <c r="BA36" s="164">
        <v>-25.068000000000001</v>
      </c>
      <c r="BB36" s="164">
        <v>-267.52999999999997</v>
      </c>
      <c r="BC36" s="164">
        <v>0</v>
      </c>
      <c r="BD36" s="164">
        <v>-14.499000000000001</v>
      </c>
      <c r="BE36" s="164">
        <v>-14.298999999999999</v>
      </c>
      <c r="BF36" s="164">
        <v>54.354999999999997</v>
      </c>
      <c r="BG36" s="164">
        <v>53.811999999999998</v>
      </c>
      <c r="BH36" s="164">
        <v>-4.3507999999999996</v>
      </c>
      <c r="BI36" s="164">
        <v>-67.102000000000004</v>
      </c>
      <c r="BJ36" s="164">
        <v>-25.298999999999999</v>
      </c>
      <c r="BK36" s="164">
        <v>10.25</v>
      </c>
      <c r="BL36" s="164">
        <v>0</v>
      </c>
      <c r="BM36" s="164">
        <v>2.6332</v>
      </c>
      <c r="BN36" s="164">
        <v>304.23</v>
      </c>
      <c r="BO36" s="164">
        <v>202.33</v>
      </c>
      <c r="BP36" s="164">
        <v>202.21</v>
      </c>
      <c r="BQ36" s="164">
        <v>-160.22</v>
      </c>
      <c r="BR36" s="164">
        <v>592.13</v>
      </c>
      <c r="BS36" s="164">
        <v>40.976999999999997</v>
      </c>
      <c r="BT36" s="164">
        <v>-34.738999999999997</v>
      </c>
      <c r="BU36" s="164">
        <v>36.412999999999997</v>
      </c>
      <c r="BV36" s="164">
        <v>86.641999999999996</v>
      </c>
      <c r="BW36" s="164">
        <v>10.89</v>
      </c>
      <c r="BX36" s="164">
        <v>11.52</v>
      </c>
      <c r="BY36" s="164">
        <v>54.18</v>
      </c>
      <c r="BZ36" s="164">
        <v>64.528999999999996</v>
      </c>
      <c r="CA36" s="164">
        <v>-85.058000000000007</v>
      </c>
      <c r="CB36" s="164">
        <v>-85.325999999999993</v>
      </c>
      <c r="CC36" s="164">
        <v>153.41999999999999</v>
      </c>
      <c r="CD36" s="164">
        <v>154.46</v>
      </c>
      <c r="CE36" s="164">
        <v>23.021000000000001</v>
      </c>
      <c r="CF36" s="164">
        <v>0</v>
      </c>
      <c r="CG36" s="164">
        <v>0</v>
      </c>
      <c r="CH36" s="164">
        <v>0.51659999999999995</v>
      </c>
      <c r="CI36" s="164">
        <v>0</v>
      </c>
      <c r="CJ36" s="164">
        <v>19.57</v>
      </c>
      <c r="CK36" s="164">
        <v>25.984999999999999</v>
      </c>
      <c r="CL36" s="164">
        <v>87.599000000000004</v>
      </c>
      <c r="CM36" s="164">
        <v>78.599000000000004</v>
      </c>
      <c r="CN36" s="164">
        <v>-14.64</v>
      </c>
      <c r="CO36" s="164">
        <v>96.430999999999997</v>
      </c>
      <c r="CP36" s="164">
        <v>95.194000000000003</v>
      </c>
      <c r="CQ36" s="164">
        <v>93.623000000000005</v>
      </c>
      <c r="CR36" s="164">
        <v>164.27</v>
      </c>
      <c r="CS36" s="164">
        <v>164.23</v>
      </c>
      <c r="CT36" s="164">
        <v>-61.86</v>
      </c>
      <c r="CU36" s="164">
        <v>-173.42</v>
      </c>
      <c r="CV36" s="164">
        <v>0</v>
      </c>
      <c r="CW36" s="164">
        <v>13.297000000000001</v>
      </c>
      <c r="CX36" s="164">
        <v>30.989000000000001</v>
      </c>
      <c r="CY36" s="164">
        <v>95.448999999999998</v>
      </c>
      <c r="CZ36" s="164">
        <v>90.007000000000005</v>
      </c>
      <c r="DA36" s="164">
        <v>0</v>
      </c>
      <c r="DB36" s="164">
        <v>-32.130000000000003</v>
      </c>
      <c r="DC36" s="164">
        <v>-5.2743000000000002</v>
      </c>
      <c r="DD36" s="164">
        <v>0</v>
      </c>
      <c r="DE36" s="164">
        <v>0</v>
      </c>
      <c r="DF36" s="164">
        <v>-84.29</v>
      </c>
      <c r="DG36" s="164">
        <v>0</v>
      </c>
      <c r="DH36" s="164">
        <v>-19.454000000000001</v>
      </c>
      <c r="DI36" s="164">
        <v>-78.8</v>
      </c>
      <c r="DJ36" s="164">
        <v>-78.599000000000004</v>
      </c>
      <c r="DK36" s="164">
        <v>30.193000000000001</v>
      </c>
      <c r="DL36" s="164">
        <v>53.914999999999999</v>
      </c>
      <c r="DM36" s="164">
        <v>54.493000000000002</v>
      </c>
      <c r="DN36" s="164">
        <v>78.533000000000001</v>
      </c>
      <c r="DO36" s="164">
        <v>53.07</v>
      </c>
      <c r="DP36" s="164">
        <v>-5.2</v>
      </c>
      <c r="DQ36" s="164">
        <v>46.061999999999998</v>
      </c>
      <c r="DR36" s="164">
        <v>84.906999999999996</v>
      </c>
      <c r="DS36" s="164">
        <v>-12.02</v>
      </c>
      <c r="DT36" s="164">
        <v>-12.06</v>
      </c>
      <c r="DU36" s="164">
        <v>80.400000000000006</v>
      </c>
      <c r="DV36" s="164">
        <v>62.17</v>
      </c>
      <c r="DW36" s="164">
        <v>84.617999999999995</v>
      </c>
      <c r="DX36" s="164">
        <v>83.509</v>
      </c>
      <c r="DY36" s="164">
        <v>-67.397999999999996</v>
      </c>
      <c r="DZ36" s="164">
        <v>-66.709000000000003</v>
      </c>
      <c r="EA36" s="164">
        <v>154.46</v>
      </c>
      <c r="EB36" s="164">
        <v>119.29</v>
      </c>
      <c r="EC36" s="164">
        <v>114.73</v>
      </c>
      <c r="ED36" s="164">
        <v>116.78</v>
      </c>
      <c r="EE36" s="164">
        <v>42.052999999999997</v>
      </c>
      <c r="EF36" s="164">
        <v>0</v>
      </c>
      <c r="EG36" s="164">
        <v>-26.164000000000001</v>
      </c>
      <c r="EH36" s="164">
        <v>172.12</v>
      </c>
      <c r="EI36" s="164">
        <v>35.994</v>
      </c>
      <c r="EJ36" s="164">
        <v>0</v>
      </c>
      <c r="EK36" s="164">
        <v>-30.370999999999999</v>
      </c>
      <c r="EL36" s="164">
        <v>0</v>
      </c>
      <c r="EM36" s="164">
        <v>54.460999999999999</v>
      </c>
      <c r="EN36" s="164">
        <v>-53.377000000000002</v>
      </c>
      <c r="EO36" s="164">
        <v>-50.305999999999997</v>
      </c>
      <c r="EP36" s="164">
        <v>141.37</v>
      </c>
      <c r="EQ36" s="164">
        <v>-67.337999999999994</v>
      </c>
      <c r="ER36" s="164">
        <v>-68.266000000000005</v>
      </c>
      <c r="ES36" s="164">
        <v>8.5723000000000003</v>
      </c>
      <c r="ET36" s="164">
        <v>0</v>
      </c>
      <c r="EU36" s="164">
        <v>-17.399000000000001</v>
      </c>
      <c r="EV36" s="164">
        <v>100.2</v>
      </c>
      <c r="EW36" s="164">
        <v>21.006</v>
      </c>
      <c r="EX36" s="164">
        <v>-188.25</v>
      </c>
      <c r="EY36" s="164">
        <v>-33.216999999999999</v>
      </c>
      <c r="EZ36" s="164">
        <v>-32.457000000000001</v>
      </c>
      <c r="FA36" s="164">
        <v>4.7682000000000002</v>
      </c>
      <c r="FB36" s="164">
        <v>0</v>
      </c>
      <c r="FC36" s="164">
        <v>55.765000000000001</v>
      </c>
      <c r="FD36" s="164">
        <v>23.013999999999999</v>
      </c>
      <c r="FE36" s="164">
        <v>0</v>
      </c>
      <c r="FF36" s="164">
        <v>0</v>
      </c>
      <c r="FG36" s="164">
        <v>0</v>
      </c>
      <c r="FH36" s="164">
        <v>48.832000000000001</v>
      </c>
      <c r="FI36" s="164">
        <v>45.844999999999999</v>
      </c>
      <c r="FJ36" s="164">
        <v>86.239000000000004</v>
      </c>
      <c r="FK36" s="164">
        <v>85.066999999999993</v>
      </c>
      <c r="FL36" s="164">
        <v>-133.46</v>
      </c>
      <c r="FM36" s="164">
        <v>70.884</v>
      </c>
      <c r="FN36" s="164">
        <v>70.734999999999999</v>
      </c>
      <c r="FO36" s="164">
        <v>-100.42</v>
      </c>
      <c r="FP36" s="164">
        <v>-89.962999999999994</v>
      </c>
      <c r="FQ36" s="164">
        <v>-40.420999999999999</v>
      </c>
      <c r="FR36" s="164">
        <v>-36.418999999999997</v>
      </c>
      <c r="FS36" s="164">
        <v>15.074</v>
      </c>
      <c r="FT36" s="164">
        <v>0.9647</v>
      </c>
      <c r="FU36" s="164">
        <v>-9.2098999999999993</v>
      </c>
      <c r="FV36" s="164">
        <v>12.7</v>
      </c>
      <c r="FW36" s="164">
        <v>-39.9</v>
      </c>
      <c r="FX36" s="164">
        <v>10.24</v>
      </c>
      <c r="FY36" s="164">
        <v>-14.941000000000001</v>
      </c>
      <c r="FZ36" s="164">
        <v>0.61499999999999999</v>
      </c>
      <c r="GA36" s="164">
        <v>7.8379000000000003</v>
      </c>
      <c r="GB36" s="164">
        <v>27.469000000000001</v>
      </c>
      <c r="GC36" s="164">
        <v>93.427000000000007</v>
      </c>
      <c r="GD36" s="164">
        <v>102.48</v>
      </c>
      <c r="GE36" s="164">
        <v>13.79</v>
      </c>
      <c r="GF36" s="164">
        <v>90.543000000000006</v>
      </c>
      <c r="GG36" s="164">
        <v>16.899000000000001</v>
      </c>
      <c r="GH36" s="164">
        <v>-18.003</v>
      </c>
      <c r="GI36" s="164">
        <v>-0.9325</v>
      </c>
      <c r="GJ36" s="164">
        <v>0</v>
      </c>
      <c r="GK36" s="164">
        <v>1.7696000000000001</v>
      </c>
      <c r="GL36" s="164">
        <v>6.5299999999999997E-2</v>
      </c>
      <c r="GM36" s="164">
        <v>0</v>
      </c>
      <c r="GN36" s="164">
        <v>-13.548999999999999</v>
      </c>
      <c r="GO36" s="164">
        <v>-31.102</v>
      </c>
      <c r="GP36" s="164">
        <v>28.382000000000001</v>
      </c>
      <c r="GQ36" s="164">
        <v>48.99</v>
      </c>
      <c r="GR36" s="164">
        <v>103.58</v>
      </c>
      <c r="GS36" s="164">
        <v>64.063999999999993</v>
      </c>
      <c r="GT36" s="164">
        <v>-153.97</v>
      </c>
      <c r="GU36" s="164">
        <v>-19.707000000000001</v>
      </c>
      <c r="GV36" s="164">
        <v>38.113</v>
      </c>
      <c r="GW36" s="164">
        <v>-40.759</v>
      </c>
      <c r="GX36" s="164">
        <v>11.712</v>
      </c>
      <c r="GY36" s="164">
        <v>0.82030000000000003</v>
      </c>
      <c r="GZ36" s="164">
        <v>0.56950000000000001</v>
      </c>
      <c r="HA36" s="164">
        <v>13</v>
      </c>
      <c r="HB36" s="164">
        <v>144.82</v>
      </c>
      <c r="HC36" s="164">
        <v>144.24</v>
      </c>
      <c r="HD36" s="164">
        <v>287.5</v>
      </c>
      <c r="HE36" s="164">
        <v>-285.02999999999997</v>
      </c>
      <c r="HF36" s="164">
        <v>-590.59</v>
      </c>
      <c r="HG36" s="164">
        <v>594.79</v>
      </c>
      <c r="HH36" s="164">
        <v>414.65</v>
      </c>
      <c r="HI36" s="164">
        <v>-139.01</v>
      </c>
      <c r="HJ36" s="164">
        <v>-136.43</v>
      </c>
      <c r="HK36" s="164">
        <v>-15.481</v>
      </c>
      <c r="HL36" s="164">
        <v>0</v>
      </c>
      <c r="HM36" s="164">
        <v>63.146000000000001</v>
      </c>
      <c r="HN36" s="164">
        <v>64.325000000000003</v>
      </c>
      <c r="HO36" s="164">
        <v>-73.171999999999997</v>
      </c>
      <c r="HP36" s="164">
        <v>-70.855999999999995</v>
      </c>
      <c r="HQ36" s="164">
        <v>8.1986000000000008</v>
      </c>
      <c r="HR36" s="164">
        <v>7.2317999999999998</v>
      </c>
      <c r="HS36" s="164">
        <v>-18.637</v>
      </c>
      <c r="HT36" s="164">
        <v>-18.911999999999999</v>
      </c>
      <c r="HU36" s="164">
        <v>99.93</v>
      </c>
      <c r="HV36" s="164">
        <v>101.44</v>
      </c>
      <c r="HW36" s="164">
        <v>54.7</v>
      </c>
      <c r="HX36" s="164">
        <v>54.598999999999997</v>
      </c>
      <c r="HY36" s="164">
        <v>22.786000000000001</v>
      </c>
      <c r="HZ36" s="164">
        <v>-71.599000000000004</v>
      </c>
      <c r="IA36" s="164">
        <v>-389.31</v>
      </c>
      <c r="IB36" s="164">
        <v>101.99</v>
      </c>
      <c r="IC36" s="164">
        <v>98.608999999999995</v>
      </c>
      <c r="ID36" s="164">
        <v>6</v>
      </c>
      <c r="IE36" s="164">
        <v>28.5</v>
      </c>
      <c r="IF36" s="164">
        <v>-6.1999000000000004</v>
      </c>
      <c r="IG36" s="164">
        <v>-6.0998999999999999</v>
      </c>
      <c r="IH36" s="164">
        <v>1.5006999999999999</v>
      </c>
      <c r="II36" s="164">
        <v>1.2423</v>
      </c>
      <c r="IJ36" s="164">
        <v>-409.85</v>
      </c>
      <c r="IK36" s="164">
        <v>-18.076000000000001</v>
      </c>
      <c r="IL36" s="164">
        <v>363.06</v>
      </c>
      <c r="IM36" s="164">
        <v>201.85</v>
      </c>
      <c r="IN36" s="164">
        <v>-242.35</v>
      </c>
      <c r="IO36" s="164">
        <v>-285.08999999999997</v>
      </c>
      <c r="IP36" s="164">
        <v>284.27999999999997</v>
      </c>
      <c r="IQ36" s="164">
        <v>-32.756</v>
      </c>
      <c r="IR36" s="164">
        <v>-170.07</v>
      </c>
      <c r="IS36" s="164">
        <v>-275.77</v>
      </c>
      <c r="IT36" s="164">
        <v>120.13</v>
      </c>
      <c r="IU36" s="164">
        <v>120.58</v>
      </c>
      <c r="IV36" s="164">
        <v>29.263999999999999</v>
      </c>
      <c r="IW36" s="164">
        <v>-350.72</v>
      </c>
      <c r="IX36" s="164">
        <v>121.66</v>
      </c>
      <c r="IY36" s="164">
        <v>-226.5</v>
      </c>
      <c r="IZ36" s="164">
        <v>231.32</v>
      </c>
      <c r="JA36" s="164">
        <v>-5.2721</v>
      </c>
      <c r="JB36" s="164">
        <v>25.704000000000001</v>
      </c>
      <c r="JC36" s="164">
        <v>26.879000000000001</v>
      </c>
      <c r="JD36" s="164">
        <v>0.61399999999999999</v>
      </c>
      <c r="JE36" s="164">
        <v>0.60399999999999998</v>
      </c>
      <c r="JF36" s="164">
        <v>-26.478999999999999</v>
      </c>
      <c r="JG36" s="164">
        <v>5.92</v>
      </c>
      <c r="JH36" s="164">
        <v>14.675000000000001</v>
      </c>
      <c r="JI36" s="164">
        <v>-6.5598000000000001</v>
      </c>
      <c r="JJ36" s="164">
        <v>-10.077999999999999</v>
      </c>
      <c r="JK36" s="164">
        <v>-22.556999999999999</v>
      </c>
      <c r="JL36" s="164">
        <v>20.100000000000001</v>
      </c>
      <c r="JM36" s="164">
        <v>50.805999999999997</v>
      </c>
      <c r="JN36" s="164">
        <v>51.529000000000003</v>
      </c>
      <c r="JO36" s="164">
        <v>0</v>
      </c>
      <c r="JP36" s="164">
        <v>0</v>
      </c>
      <c r="JQ36" s="164">
        <v>42.735999999999997</v>
      </c>
      <c r="JR36" s="164">
        <v>41.726999999999997</v>
      </c>
      <c r="JS36" s="164">
        <v>41.637</v>
      </c>
      <c r="JT36" s="165"/>
      <c r="JU36" s="164">
        <v>-28.2</v>
      </c>
      <c r="JV36" s="164">
        <v>22.425000000000001</v>
      </c>
      <c r="JW36" s="164">
        <v>7.2698999999999998</v>
      </c>
      <c r="JX36" s="164">
        <v>8.6998999999999995</v>
      </c>
      <c r="JY36" s="164">
        <v>-16.038</v>
      </c>
      <c r="JZ36" s="164">
        <v>50.598999999999997</v>
      </c>
      <c r="KA36" s="164">
        <v>15.301</v>
      </c>
      <c r="KB36" s="164">
        <v>-15.914</v>
      </c>
      <c r="KC36" s="164">
        <v>-49.969000000000001</v>
      </c>
      <c r="KD36" s="164">
        <v>0</v>
      </c>
      <c r="KE36" s="164">
        <v>48.005000000000003</v>
      </c>
      <c r="KF36" s="164">
        <v>19</v>
      </c>
      <c r="KG36" s="164">
        <v>-18.899000000000001</v>
      </c>
      <c r="KH36" s="164">
        <v>-180.76</v>
      </c>
      <c r="KI36" s="164">
        <v>361.59</v>
      </c>
    </row>
    <row r="37" spans="1:295" ht="18" customHeight="1" x14ac:dyDescent="0.35">
      <c r="A37" s="161" t="s">
        <v>72</v>
      </c>
      <c r="B37" s="161" t="s">
        <v>784</v>
      </c>
      <c r="C37" s="164">
        <v>0</v>
      </c>
      <c r="D37" s="164">
        <v>18.684000000000001</v>
      </c>
      <c r="E37" s="164">
        <v>-37.350999999999999</v>
      </c>
      <c r="F37" s="164">
        <v>9.9577000000000009</v>
      </c>
      <c r="G37" s="164">
        <v>25.434000000000001</v>
      </c>
      <c r="H37" s="164">
        <v>5.4222999999999999</v>
      </c>
      <c r="I37" s="164">
        <v>50.856999999999999</v>
      </c>
      <c r="J37" s="164">
        <v>-84.855999999999995</v>
      </c>
      <c r="K37" s="164">
        <v>49.45</v>
      </c>
      <c r="L37" s="164">
        <v>24.826000000000001</v>
      </c>
      <c r="M37" s="164">
        <v>-25.010999999999999</v>
      </c>
      <c r="N37" s="164">
        <v>-62.158999999999999</v>
      </c>
      <c r="O37" s="164">
        <v>-36.011000000000003</v>
      </c>
      <c r="P37" s="164">
        <v>30.798999999999999</v>
      </c>
      <c r="Q37" s="164">
        <v>14.904</v>
      </c>
      <c r="R37" s="164">
        <v>-30.798999999999999</v>
      </c>
      <c r="S37" s="164">
        <v>11.827999999999999</v>
      </c>
      <c r="T37" s="164">
        <v>171.124</v>
      </c>
      <c r="U37" s="164">
        <v>14.891999999999999</v>
      </c>
      <c r="V37" s="164">
        <v>15.005000000000001</v>
      </c>
      <c r="W37" s="164">
        <v>24.718</v>
      </c>
      <c r="X37" s="164">
        <v>0</v>
      </c>
      <c r="Y37" s="164">
        <v>21.05</v>
      </c>
      <c r="Z37" s="164">
        <v>7.4284999999999997</v>
      </c>
      <c r="AA37" s="165"/>
      <c r="AB37" s="164">
        <v>113</v>
      </c>
      <c r="AC37" s="164">
        <v>-89.338999999999999</v>
      </c>
      <c r="AD37" s="164">
        <v>-88.66</v>
      </c>
      <c r="AE37" s="164">
        <v>14.805</v>
      </c>
      <c r="AF37" s="164">
        <v>62.158999999999999</v>
      </c>
      <c r="AG37" s="164">
        <v>35.200000000000003</v>
      </c>
      <c r="AH37" s="164">
        <v>5.2290000000000001</v>
      </c>
      <c r="AI37" s="164">
        <v>0.107</v>
      </c>
      <c r="AJ37" s="164">
        <v>-30.129000000000001</v>
      </c>
      <c r="AK37" s="164">
        <v>-30.219000000000001</v>
      </c>
      <c r="AL37" s="164">
        <v>-41.58</v>
      </c>
      <c r="AM37" s="164">
        <v>30.17</v>
      </c>
      <c r="AN37" s="164">
        <v>30.548999999999999</v>
      </c>
      <c r="AO37" s="164">
        <v>12.307</v>
      </c>
      <c r="AP37" s="164">
        <v>12.49</v>
      </c>
      <c r="AQ37" s="164">
        <v>0</v>
      </c>
      <c r="AR37" s="164">
        <v>51.106000000000002</v>
      </c>
      <c r="AS37" s="164">
        <v>35.246000000000002</v>
      </c>
      <c r="AT37" s="164">
        <v>-45.814</v>
      </c>
      <c r="AU37" s="164">
        <v>-45.965000000000003</v>
      </c>
      <c r="AV37" s="164">
        <v>7.8346999999999998</v>
      </c>
      <c r="AW37" s="164">
        <v>7.8894000000000002</v>
      </c>
      <c r="AX37" s="164">
        <v>0</v>
      </c>
      <c r="AY37" s="164">
        <v>77.83</v>
      </c>
      <c r="AZ37" s="164">
        <v>-4.7111000000000001</v>
      </c>
      <c r="BA37" s="164">
        <v>-23.478999999999999</v>
      </c>
      <c r="BB37" s="164">
        <v>-280.83999999999997</v>
      </c>
      <c r="BC37" s="164">
        <v>0</v>
      </c>
      <c r="BD37" s="164">
        <v>-14.398999999999999</v>
      </c>
      <c r="BE37" s="164">
        <v>-14.599</v>
      </c>
      <c r="BF37" s="164">
        <v>50.468000000000004</v>
      </c>
      <c r="BG37" s="164">
        <v>50.156999999999996</v>
      </c>
      <c r="BH37" s="164">
        <v>-3.8967999999999998</v>
      </c>
      <c r="BI37" s="164">
        <v>-67.102000000000004</v>
      </c>
      <c r="BJ37" s="164">
        <v>-30.893999999999998</v>
      </c>
      <c r="BK37" s="164">
        <v>9.3000000000000007</v>
      </c>
      <c r="BL37" s="164">
        <v>0</v>
      </c>
      <c r="BM37" s="164">
        <v>2.4994000000000001</v>
      </c>
      <c r="BN37" s="164">
        <v>318.06</v>
      </c>
      <c r="BO37" s="164">
        <v>202.91</v>
      </c>
      <c r="BP37" s="164">
        <v>204.41</v>
      </c>
      <c r="BQ37" s="164">
        <v>-169.36</v>
      </c>
      <c r="BR37" s="164">
        <v>595.51</v>
      </c>
      <c r="BS37" s="164">
        <v>40.976999999999997</v>
      </c>
      <c r="BT37" s="164">
        <v>-37.825000000000003</v>
      </c>
      <c r="BU37" s="164">
        <v>40.566000000000003</v>
      </c>
      <c r="BV37" s="164">
        <v>86.861999999999995</v>
      </c>
      <c r="BW37" s="164">
        <v>11.22</v>
      </c>
      <c r="BX37" s="164">
        <v>12.039</v>
      </c>
      <c r="BY37" s="164">
        <v>54.72</v>
      </c>
      <c r="BZ37" s="164">
        <v>65.278999999999996</v>
      </c>
      <c r="CA37" s="164">
        <v>-70.456999999999994</v>
      </c>
      <c r="CB37" s="164">
        <v>-70.322999999999993</v>
      </c>
      <c r="CC37" s="164">
        <v>143.13</v>
      </c>
      <c r="CD37" s="164">
        <v>143.04</v>
      </c>
      <c r="CE37" s="164">
        <v>26.262</v>
      </c>
      <c r="CF37" s="164">
        <v>0</v>
      </c>
      <c r="CG37" s="164">
        <v>0</v>
      </c>
      <c r="CH37" s="164">
        <v>2.0299</v>
      </c>
      <c r="CI37" s="164">
        <v>0</v>
      </c>
      <c r="CJ37" s="164">
        <v>19.57</v>
      </c>
      <c r="CK37" s="164">
        <v>25.984999999999999</v>
      </c>
      <c r="CL37" s="164">
        <v>86.099000000000004</v>
      </c>
      <c r="CM37" s="164">
        <v>77.400000000000006</v>
      </c>
      <c r="CN37" s="164">
        <v>-14.579000000000001</v>
      </c>
      <c r="CO37" s="164">
        <v>96.352999999999994</v>
      </c>
      <c r="CP37" s="164">
        <v>95.034000000000006</v>
      </c>
      <c r="CQ37" s="164">
        <v>93.447999999999993</v>
      </c>
      <c r="CR37" s="164">
        <v>161.52000000000001</v>
      </c>
      <c r="CS37" s="164">
        <v>163.94</v>
      </c>
      <c r="CT37" s="164">
        <v>-64.951999999999998</v>
      </c>
      <c r="CU37" s="164">
        <v>-177.93</v>
      </c>
      <c r="CV37" s="164">
        <v>0</v>
      </c>
      <c r="CW37" s="164">
        <v>13.278</v>
      </c>
      <c r="CX37" s="164">
        <v>27.69</v>
      </c>
      <c r="CY37" s="164">
        <v>97.11</v>
      </c>
      <c r="CZ37" s="164">
        <v>89.069000000000003</v>
      </c>
      <c r="DA37" s="164">
        <v>0</v>
      </c>
      <c r="DB37" s="164">
        <v>-31.67</v>
      </c>
      <c r="DC37" s="164">
        <v>-5.2743000000000002</v>
      </c>
      <c r="DD37" s="164">
        <v>0</v>
      </c>
      <c r="DE37" s="164">
        <v>0</v>
      </c>
      <c r="DF37" s="164">
        <v>-93.808000000000007</v>
      </c>
      <c r="DG37" s="164">
        <v>0</v>
      </c>
      <c r="DH37" s="164">
        <v>-19.228999999999999</v>
      </c>
      <c r="DI37" s="164">
        <v>-76.8</v>
      </c>
      <c r="DJ37" s="164">
        <v>-76.900000000000006</v>
      </c>
      <c r="DK37" s="164">
        <v>30.225999999999999</v>
      </c>
      <c r="DL37" s="164">
        <v>53.329000000000001</v>
      </c>
      <c r="DM37" s="164">
        <v>53.554000000000002</v>
      </c>
      <c r="DN37" s="164">
        <v>77.361999999999995</v>
      </c>
      <c r="DO37" s="164">
        <v>52.49</v>
      </c>
      <c r="DP37" s="164">
        <v>-5.22</v>
      </c>
      <c r="DQ37" s="164">
        <v>46.615000000000002</v>
      </c>
      <c r="DR37" s="164">
        <v>92.546999999999997</v>
      </c>
      <c r="DS37" s="164">
        <v>-12.34</v>
      </c>
      <c r="DT37" s="164">
        <v>-12.359</v>
      </c>
      <c r="DU37" s="164">
        <v>83.14</v>
      </c>
      <c r="DV37" s="164">
        <v>61.1</v>
      </c>
      <c r="DW37" s="164">
        <v>93.126999999999995</v>
      </c>
      <c r="DX37" s="164">
        <v>91.8</v>
      </c>
      <c r="DY37" s="164">
        <v>-51.506</v>
      </c>
      <c r="DZ37" s="164">
        <v>-49.844999999999999</v>
      </c>
      <c r="EA37" s="164">
        <v>168.11</v>
      </c>
      <c r="EB37" s="164">
        <v>132.32</v>
      </c>
      <c r="EC37" s="164">
        <v>126.9</v>
      </c>
      <c r="ED37" s="164">
        <v>128.38</v>
      </c>
      <c r="EE37" s="164">
        <v>51.145000000000003</v>
      </c>
      <c r="EF37" s="164">
        <v>0</v>
      </c>
      <c r="EG37" s="164">
        <v>-26.001999999999999</v>
      </c>
      <c r="EH37" s="164">
        <v>181.49</v>
      </c>
      <c r="EI37" s="164">
        <v>48.642000000000003</v>
      </c>
      <c r="EJ37" s="164">
        <v>0</v>
      </c>
      <c r="EK37" s="164">
        <v>-29.225000000000001</v>
      </c>
      <c r="EL37" s="164">
        <v>0</v>
      </c>
      <c r="EM37" s="164">
        <v>53.804000000000002</v>
      </c>
      <c r="EN37" s="164">
        <v>-52.012999999999998</v>
      </c>
      <c r="EO37" s="164">
        <v>-48.167000000000002</v>
      </c>
      <c r="EP37" s="164">
        <v>139.83000000000001</v>
      </c>
      <c r="EQ37" s="164">
        <v>-65.212000000000003</v>
      </c>
      <c r="ER37" s="164">
        <v>-64.712000000000003</v>
      </c>
      <c r="ES37" s="164">
        <v>3.2416999999999998</v>
      </c>
      <c r="ET37" s="164">
        <v>14.449</v>
      </c>
      <c r="EU37" s="164">
        <v>-19.5</v>
      </c>
      <c r="EV37" s="164">
        <v>82.599000000000004</v>
      </c>
      <c r="EW37" s="164">
        <v>20.829000000000001</v>
      </c>
      <c r="EX37" s="164">
        <v>-185.03</v>
      </c>
      <c r="EY37" s="164">
        <v>-33.654000000000003</v>
      </c>
      <c r="EZ37" s="164">
        <v>-33.298000000000002</v>
      </c>
      <c r="FA37" s="164">
        <v>5.1595000000000004</v>
      </c>
      <c r="FB37" s="164">
        <v>0</v>
      </c>
      <c r="FC37" s="164">
        <v>55.765000000000001</v>
      </c>
      <c r="FD37" s="164">
        <v>23.039000000000001</v>
      </c>
      <c r="FE37" s="164">
        <v>0</v>
      </c>
      <c r="FF37" s="164">
        <v>0</v>
      </c>
      <c r="FG37" s="164">
        <v>0</v>
      </c>
      <c r="FH37" s="164">
        <v>48.896000000000001</v>
      </c>
      <c r="FI37" s="164">
        <v>46.811999999999998</v>
      </c>
      <c r="FJ37" s="164">
        <v>72.006</v>
      </c>
      <c r="FK37" s="164">
        <v>70.498999999999995</v>
      </c>
      <c r="FL37" s="164">
        <v>-81.215999999999994</v>
      </c>
      <c r="FM37" s="164">
        <v>53.121000000000002</v>
      </c>
      <c r="FN37" s="164">
        <v>53.826999999999998</v>
      </c>
      <c r="FO37" s="164">
        <v>-58.411000000000001</v>
      </c>
      <c r="FP37" s="164">
        <v>-44.140999999999998</v>
      </c>
      <c r="FQ37" s="164">
        <v>-32.048999999999999</v>
      </c>
      <c r="FR37" s="164">
        <v>-28.849</v>
      </c>
      <c r="FS37" s="164">
        <v>15.263999999999999</v>
      </c>
      <c r="FT37" s="164">
        <v>1.0196000000000001</v>
      </c>
      <c r="FU37" s="164">
        <v>-9.5498999999999992</v>
      </c>
      <c r="FV37" s="164">
        <v>13.3</v>
      </c>
      <c r="FW37" s="164">
        <v>-31.838999999999999</v>
      </c>
      <c r="FX37" s="164">
        <v>9.8941999999999997</v>
      </c>
      <c r="FY37" s="164">
        <v>-14.965</v>
      </c>
      <c r="FZ37" s="164">
        <v>0.56299999999999994</v>
      </c>
      <c r="GA37" s="164">
        <v>7.9367000000000001</v>
      </c>
      <c r="GB37" s="164">
        <v>26.629000000000001</v>
      </c>
      <c r="GC37" s="164">
        <v>44.610999999999997</v>
      </c>
      <c r="GD37" s="164">
        <v>60.241999999999997</v>
      </c>
      <c r="GE37" s="164">
        <v>15.45</v>
      </c>
      <c r="GF37" s="164">
        <v>83.72</v>
      </c>
      <c r="GG37" s="164">
        <v>17.2</v>
      </c>
      <c r="GH37" s="164">
        <v>-15.180999999999999</v>
      </c>
      <c r="GI37" s="164">
        <v>-0.86729999999999996</v>
      </c>
      <c r="GJ37" s="164">
        <v>0</v>
      </c>
      <c r="GK37" s="164">
        <v>1.7099</v>
      </c>
      <c r="GL37" s="164">
        <v>6.5299999999999997E-2</v>
      </c>
      <c r="GM37" s="164">
        <v>0</v>
      </c>
      <c r="GN37" s="164">
        <v>-13.404999999999999</v>
      </c>
      <c r="GO37" s="164">
        <v>-28.414999999999999</v>
      </c>
      <c r="GP37" s="164">
        <v>28.882999999999999</v>
      </c>
      <c r="GQ37" s="164">
        <v>43.863999999999997</v>
      </c>
      <c r="GR37" s="164">
        <v>95.941000000000003</v>
      </c>
      <c r="GS37" s="164">
        <v>54.329000000000001</v>
      </c>
      <c r="GT37" s="164">
        <v>-138.94</v>
      </c>
      <c r="GU37" s="164">
        <v>-19.707000000000001</v>
      </c>
      <c r="GV37" s="164">
        <v>36.118000000000002</v>
      </c>
      <c r="GW37" s="164">
        <v>-40.700000000000003</v>
      </c>
      <c r="GX37" s="164">
        <v>12.002000000000001</v>
      </c>
      <c r="GY37" s="164">
        <v>0.45900000000000002</v>
      </c>
      <c r="GZ37" s="164">
        <v>0</v>
      </c>
      <c r="HA37" s="164">
        <v>13</v>
      </c>
      <c r="HB37" s="164">
        <v>143.04</v>
      </c>
      <c r="HC37" s="164">
        <v>145.24</v>
      </c>
      <c r="HD37" s="164">
        <v>287.10000000000002</v>
      </c>
      <c r="HE37" s="164">
        <v>-285.82</v>
      </c>
      <c r="HF37" s="164">
        <v>-594.24</v>
      </c>
      <c r="HG37" s="164">
        <v>592.32000000000005</v>
      </c>
      <c r="HH37" s="164">
        <v>413.86</v>
      </c>
      <c r="HI37" s="164">
        <v>-137.27000000000001</v>
      </c>
      <c r="HJ37" s="164">
        <v>-135.56</v>
      </c>
      <c r="HK37" s="164">
        <v>-18.623000000000001</v>
      </c>
      <c r="HL37" s="164">
        <v>0</v>
      </c>
      <c r="HM37" s="164">
        <v>64.748999999999995</v>
      </c>
      <c r="HN37" s="164">
        <v>63.69</v>
      </c>
      <c r="HO37" s="164">
        <v>-73.171999999999997</v>
      </c>
      <c r="HP37" s="164">
        <v>-70.855999999999995</v>
      </c>
      <c r="HQ37" s="164">
        <v>7.3307000000000002</v>
      </c>
      <c r="HR37" s="164">
        <v>7.2207999999999997</v>
      </c>
      <c r="HS37" s="164">
        <v>-24.385000000000002</v>
      </c>
      <c r="HT37" s="164">
        <v>-23.835999999999999</v>
      </c>
      <c r="HU37" s="164">
        <v>95.98</v>
      </c>
      <c r="HV37" s="164">
        <v>96.51</v>
      </c>
      <c r="HW37" s="164">
        <v>58.798999999999999</v>
      </c>
      <c r="HX37" s="164">
        <v>59.7</v>
      </c>
      <c r="HY37" s="164">
        <v>22.95</v>
      </c>
      <c r="HZ37" s="164">
        <v>-65.36</v>
      </c>
      <c r="IA37" s="164">
        <v>-386.98</v>
      </c>
      <c r="IB37" s="164">
        <v>100.61</v>
      </c>
      <c r="IC37" s="164">
        <v>96.606999999999999</v>
      </c>
      <c r="ID37" s="164">
        <v>6</v>
      </c>
      <c r="IE37" s="164">
        <v>34.298999999999999</v>
      </c>
      <c r="IF37" s="164">
        <v>-6.1999000000000004</v>
      </c>
      <c r="IG37" s="164">
        <v>-6.1999000000000004</v>
      </c>
      <c r="IH37" s="164">
        <v>1.4167000000000001</v>
      </c>
      <c r="II37" s="164">
        <v>1.2423</v>
      </c>
      <c r="IJ37" s="164">
        <v>-405.69</v>
      </c>
      <c r="IK37" s="164">
        <v>-27.771999999999998</v>
      </c>
      <c r="IL37" s="164">
        <v>365.8</v>
      </c>
      <c r="IM37" s="164">
        <v>209.34</v>
      </c>
      <c r="IN37" s="164">
        <v>-253.01</v>
      </c>
      <c r="IO37" s="164">
        <v>-283.85000000000002</v>
      </c>
      <c r="IP37" s="164">
        <v>292.06</v>
      </c>
      <c r="IQ37" s="164">
        <v>-34.097999999999999</v>
      </c>
      <c r="IR37" s="164">
        <v>-167.96</v>
      </c>
      <c r="IS37" s="164">
        <v>-284.37</v>
      </c>
      <c r="IT37" s="164">
        <v>124.29</v>
      </c>
      <c r="IU37" s="164">
        <v>123.22</v>
      </c>
      <c r="IV37" s="164">
        <v>36.622</v>
      </c>
      <c r="IW37" s="164">
        <v>-354.72</v>
      </c>
      <c r="IX37" s="164">
        <v>123.16</v>
      </c>
      <c r="IY37" s="164">
        <v>-236.19</v>
      </c>
      <c r="IZ37" s="164">
        <v>234.1</v>
      </c>
      <c r="JA37" s="164">
        <v>-5.8516000000000004</v>
      </c>
      <c r="JB37" s="164">
        <v>30.786000000000001</v>
      </c>
      <c r="JC37" s="164">
        <v>28.158999999999999</v>
      </c>
      <c r="JD37" s="164">
        <v>0.85</v>
      </c>
      <c r="JE37" s="164">
        <v>0.83899999999999997</v>
      </c>
      <c r="JF37" s="164">
        <v>-27.04</v>
      </c>
      <c r="JG37" s="164">
        <v>6.1599000000000004</v>
      </c>
      <c r="JH37" s="164">
        <v>14.554</v>
      </c>
      <c r="JI37" s="164">
        <v>-7.1456999999999997</v>
      </c>
      <c r="JJ37" s="164">
        <v>-12.654</v>
      </c>
      <c r="JK37" s="164">
        <v>-19.774000000000001</v>
      </c>
      <c r="JL37" s="164">
        <v>20.298999999999999</v>
      </c>
      <c r="JM37" s="164">
        <v>50.27</v>
      </c>
      <c r="JN37" s="164">
        <v>52.712000000000003</v>
      </c>
      <c r="JO37" s="164">
        <v>0</v>
      </c>
      <c r="JP37" s="164">
        <v>0</v>
      </c>
      <c r="JQ37" s="164">
        <v>42.192</v>
      </c>
      <c r="JR37" s="164">
        <v>43.526000000000003</v>
      </c>
      <c r="JS37" s="164">
        <v>42.639000000000003</v>
      </c>
      <c r="JT37" s="165"/>
      <c r="JU37" s="164">
        <v>-33.798999999999999</v>
      </c>
      <c r="JV37" s="164">
        <v>15.162000000000001</v>
      </c>
      <c r="JW37" s="164">
        <v>7.25</v>
      </c>
      <c r="JX37" s="164">
        <v>8.6998999999999995</v>
      </c>
      <c r="JY37" s="164">
        <v>-15.7</v>
      </c>
      <c r="JZ37" s="164">
        <v>53.402999999999999</v>
      </c>
      <c r="KA37" s="164">
        <v>17.588999999999999</v>
      </c>
      <c r="KB37" s="164">
        <v>-16.28</v>
      </c>
      <c r="KC37" s="164">
        <v>-52.276000000000003</v>
      </c>
      <c r="KD37" s="164">
        <v>0</v>
      </c>
      <c r="KE37" s="164">
        <v>48.287999999999997</v>
      </c>
      <c r="KF37" s="164">
        <v>25.1</v>
      </c>
      <c r="KG37" s="164">
        <v>-25.2</v>
      </c>
      <c r="KH37" s="164">
        <v>-179.17</v>
      </c>
      <c r="KI37" s="164">
        <v>349.01</v>
      </c>
    </row>
    <row r="38" spans="1:295" ht="18" customHeight="1" x14ac:dyDescent="0.35">
      <c r="A38" s="161" t="s">
        <v>72</v>
      </c>
      <c r="B38" s="161" t="s">
        <v>785</v>
      </c>
      <c r="C38" s="164">
        <v>0</v>
      </c>
      <c r="D38" s="164">
        <v>18.931000000000001</v>
      </c>
      <c r="E38" s="164">
        <v>-37.796999999999997</v>
      </c>
      <c r="F38" s="164">
        <v>9.9177999999999997</v>
      </c>
      <c r="G38" s="164">
        <v>25.077000000000002</v>
      </c>
      <c r="H38" s="164">
        <v>4.3262</v>
      </c>
      <c r="I38" s="164">
        <v>50.152999999999999</v>
      </c>
      <c r="J38" s="164">
        <v>-82.656000000000006</v>
      </c>
      <c r="K38" s="164">
        <v>48.67</v>
      </c>
      <c r="L38" s="164">
        <v>24.568999999999999</v>
      </c>
      <c r="M38" s="164">
        <v>-24.638000000000002</v>
      </c>
      <c r="N38" s="164">
        <v>-62.158999999999999</v>
      </c>
      <c r="O38" s="164">
        <v>-36.088000000000001</v>
      </c>
      <c r="P38" s="164">
        <v>30.798999999999999</v>
      </c>
      <c r="Q38" s="164">
        <v>14.904</v>
      </c>
      <c r="R38" s="164">
        <v>-30.798999999999999</v>
      </c>
      <c r="S38" s="164">
        <v>11.865</v>
      </c>
      <c r="T38" s="164">
        <v>166.608</v>
      </c>
      <c r="U38" s="164">
        <v>14.627000000000001</v>
      </c>
      <c r="V38" s="164">
        <v>14.669</v>
      </c>
      <c r="W38" s="164">
        <v>24.998000000000001</v>
      </c>
      <c r="X38" s="164">
        <v>0</v>
      </c>
      <c r="Y38" s="164">
        <v>20.759</v>
      </c>
      <c r="Z38" s="164">
        <v>6.9904000000000002</v>
      </c>
      <c r="AA38" s="165"/>
      <c r="AB38" s="164">
        <v>113</v>
      </c>
      <c r="AC38" s="164">
        <v>-89.069000000000003</v>
      </c>
      <c r="AD38" s="164">
        <v>-89.22</v>
      </c>
      <c r="AE38" s="164">
        <v>15.538</v>
      </c>
      <c r="AF38" s="164">
        <v>64.379000000000005</v>
      </c>
      <c r="AG38" s="164">
        <v>35.200000000000003</v>
      </c>
      <c r="AH38" s="164">
        <v>6.1269</v>
      </c>
      <c r="AI38" s="164">
        <v>0.114</v>
      </c>
      <c r="AJ38" s="164">
        <v>-35.130000000000003</v>
      </c>
      <c r="AK38" s="164">
        <v>-35.279000000000003</v>
      </c>
      <c r="AL38" s="164">
        <v>-34.408999999999999</v>
      </c>
      <c r="AM38" s="164">
        <v>35.298999999999999</v>
      </c>
      <c r="AN38" s="164">
        <v>35.29</v>
      </c>
      <c r="AO38" s="164">
        <v>12.6</v>
      </c>
      <c r="AP38" s="164">
        <v>12.234999999999999</v>
      </c>
      <c r="AQ38" s="164">
        <v>0</v>
      </c>
      <c r="AR38" s="164">
        <v>54.780999999999999</v>
      </c>
      <c r="AS38" s="164">
        <v>34.481000000000002</v>
      </c>
      <c r="AT38" s="164">
        <v>-49.832000000000001</v>
      </c>
      <c r="AU38" s="164">
        <v>-48.497</v>
      </c>
      <c r="AV38" s="164">
        <v>29.797999999999998</v>
      </c>
      <c r="AW38" s="164">
        <v>26.17</v>
      </c>
      <c r="AX38" s="164">
        <v>0</v>
      </c>
      <c r="AY38" s="164">
        <v>75.819999999999993</v>
      </c>
      <c r="AZ38" s="164">
        <v>-1.5703</v>
      </c>
      <c r="BA38" s="164">
        <v>-5.7514000000000003</v>
      </c>
      <c r="BB38" s="164">
        <v>-315.32</v>
      </c>
      <c r="BC38" s="164">
        <v>0</v>
      </c>
      <c r="BD38" s="164">
        <v>-13.099</v>
      </c>
      <c r="BE38" s="164">
        <v>-13.099</v>
      </c>
      <c r="BF38" s="164">
        <v>54.045000000000002</v>
      </c>
      <c r="BG38" s="164">
        <v>53.683</v>
      </c>
      <c r="BH38" s="164">
        <v>-3.9967000000000001</v>
      </c>
      <c r="BI38" s="164">
        <v>-67.102000000000004</v>
      </c>
      <c r="BJ38" s="164">
        <v>-35.564</v>
      </c>
      <c r="BK38" s="164">
        <v>8.1998999999999995</v>
      </c>
      <c r="BL38" s="164">
        <v>0</v>
      </c>
      <c r="BM38" s="164">
        <v>2.6663000000000001</v>
      </c>
      <c r="BN38" s="164">
        <v>356.3</v>
      </c>
      <c r="BO38" s="164">
        <v>201.91</v>
      </c>
      <c r="BP38" s="164">
        <v>201.02</v>
      </c>
      <c r="BQ38" s="164">
        <v>-170.05</v>
      </c>
      <c r="BR38" s="164">
        <v>611.05999999999995</v>
      </c>
      <c r="BS38" s="164">
        <v>40.976999999999997</v>
      </c>
      <c r="BT38" s="164">
        <v>-57.366999999999997</v>
      </c>
      <c r="BU38" s="164">
        <v>59.712000000000003</v>
      </c>
      <c r="BV38" s="164">
        <v>85.713999999999999</v>
      </c>
      <c r="BW38" s="164">
        <v>12.55</v>
      </c>
      <c r="BX38" s="164">
        <v>11.85</v>
      </c>
      <c r="BY38" s="164">
        <v>51.639000000000003</v>
      </c>
      <c r="BZ38" s="164">
        <v>63.86</v>
      </c>
      <c r="CA38" s="164">
        <v>-64.965000000000003</v>
      </c>
      <c r="CB38" s="164">
        <v>-65.231999999999999</v>
      </c>
      <c r="CC38" s="164">
        <v>137.71</v>
      </c>
      <c r="CD38" s="164">
        <v>137.38</v>
      </c>
      <c r="CE38" s="164">
        <v>26.681000000000001</v>
      </c>
      <c r="CF38" s="164">
        <v>0</v>
      </c>
      <c r="CG38" s="164">
        <v>0</v>
      </c>
      <c r="CH38" s="164">
        <v>0.51829999999999998</v>
      </c>
      <c r="CI38" s="164">
        <v>0</v>
      </c>
      <c r="CJ38" s="164">
        <v>19.57</v>
      </c>
      <c r="CK38" s="164">
        <v>25.984999999999999</v>
      </c>
      <c r="CL38" s="164">
        <v>83.8</v>
      </c>
      <c r="CM38" s="164">
        <v>74.8</v>
      </c>
      <c r="CN38" s="164">
        <v>-14.34</v>
      </c>
      <c r="CO38" s="164">
        <v>95.701999999999998</v>
      </c>
      <c r="CP38" s="164">
        <v>93.858999999999995</v>
      </c>
      <c r="CQ38" s="164">
        <v>92.394000000000005</v>
      </c>
      <c r="CR38" s="164">
        <v>158.24</v>
      </c>
      <c r="CS38" s="164">
        <v>158.74</v>
      </c>
      <c r="CT38" s="164">
        <v>-56.45</v>
      </c>
      <c r="CU38" s="164">
        <v>-176.11</v>
      </c>
      <c r="CV38" s="164">
        <v>0</v>
      </c>
      <c r="CW38" s="164">
        <v>13.503</v>
      </c>
      <c r="CX38" s="164">
        <v>28.19</v>
      </c>
      <c r="CY38" s="164">
        <v>99.709000000000003</v>
      </c>
      <c r="CZ38" s="164">
        <v>87.897000000000006</v>
      </c>
      <c r="DA38" s="164">
        <v>0</v>
      </c>
      <c r="DB38" s="164">
        <v>-31.279</v>
      </c>
      <c r="DC38" s="164">
        <v>-5.2743000000000002</v>
      </c>
      <c r="DD38" s="164">
        <v>0</v>
      </c>
      <c r="DE38" s="164">
        <v>0</v>
      </c>
      <c r="DF38" s="164">
        <v>-95.363</v>
      </c>
      <c r="DG38" s="164">
        <v>-1E-4</v>
      </c>
      <c r="DH38" s="164">
        <v>-19.006</v>
      </c>
      <c r="DI38" s="164">
        <v>-73.8</v>
      </c>
      <c r="DJ38" s="164">
        <v>-72</v>
      </c>
      <c r="DK38" s="164">
        <v>30.105</v>
      </c>
      <c r="DL38" s="164">
        <v>52.156999999999996</v>
      </c>
      <c r="DM38" s="164">
        <v>53.554000000000002</v>
      </c>
      <c r="DN38" s="164">
        <v>76.19</v>
      </c>
      <c r="DO38" s="164">
        <v>51.94</v>
      </c>
      <c r="DP38" s="164">
        <v>-5.42</v>
      </c>
      <c r="DQ38" s="164">
        <v>46.911999999999999</v>
      </c>
      <c r="DR38" s="164">
        <v>95.89</v>
      </c>
      <c r="DS38" s="164">
        <v>-12.2</v>
      </c>
      <c r="DT38" s="164">
        <v>-12.18</v>
      </c>
      <c r="DU38" s="164">
        <v>85.64</v>
      </c>
      <c r="DV38" s="164">
        <v>59.75</v>
      </c>
      <c r="DW38" s="164">
        <v>96.69</v>
      </c>
      <c r="DX38" s="164">
        <v>94.363</v>
      </c>
      <c r="DY38" s="164">
        <v>-46.402000000000001</v>
      </c>
      <c r="DZ38" s="164">
        <v>-45.118000000000002</v>
      </c>
      <c r="EA38" s="164">
        <v>170.16</v>
      </c>
      <c r="EB38" s="164">
        <v>135.76</v>
      </c>
      <c r="EC38" s="164">
        <v>130.86000000000001</v>
      </c>
      <c r="ED38" s="164">
        <v>132.25</v>
      </c>
      <c r="EE38" s="164">
        <v>57.905999999999999</v>
      </c>
      <c r="EF38" s="164">
        <v>0</v>
      </c>
      <c r="EG38" s="164">
        <v>-24.370999999999999</v>
      </c>
      <c r="EH38" s="164">
        <v>179.92</v>
      </c>
      <c r="EI38" s="164">
        <v>53.552</v>
      </c>
      <c r="EJ38" s="164">
        <v>0</v>
      </c>
      <c r="EK38" s="164">
        <v>-28.63</v>
      </c>
      <c r="EL38" s="164">
        <v>0</v>
      </c>
      <c r="EM38" s="164">
        <v>53.973999999999997</v>
      </c>
      <c r="EN38" s="164">
        <v>-56.142000000000003</v>
      </c>
      <c r="EO38" s="164">
        <v>-51.606000000000002</v>
      </c>
      <c r="EP38" s="164">
        <v>164.41</v>
      </c>
      <c r="EQ38" s="164">
        <v>-67.221000000000004</v>
      </c>
      <c r="ER38" s="164">
        <v>-68.039000000000001</v>
      </c>
      <c r="ES38" s="164">
        <v>-8.3560999999999996</v>
      </c>
      <c r="ET38" s="164">
        <v>0</v>
      </c>
      <c r="EU38" s="164">
        <v>-19.149000000000001</v>
      </c>
      <c r="EV38" s="164">
        <v>121.59</v>
      </c>
      <c r="EW38" s="164">
        <v>20.283000000000001</v>
      </c>
      <c r="EX38" s="164">
        <v>-190.6</v>
      </c>
      <c r="EY38" s="164">
        <v>-34.76</v>
      </c>
      <c r="EZ38" s="164">
        <v>-34.014000000000003</v>
      </c>
      <c r="FA38" s="164">
        <v>6.0376000000000003</v>
      </c>
      <c r="FB38" s="164">
        <v>0</v>
      </c>
      <c r="FC38" s="164">
        <v>55.765000000000001</v>
      </c>
      <c r="FD38" s="164">
        <v>23.081</v>
      </c>
      <c r="FE38" s="164">
        <v>0</v>
      </c>
      <c r="FF38" s="164">
        <v>0</v>
      </c>
      <c r="FG38" s="164">
        <v>0</v>
      </c>
      <c r="FH38" s="164">
        <v>47.679000000000002</v>
      </c>
      <c r="FI38" s="164">
        <v>46.722000000000001</v>
      </c>
      <c r="FJ38" s="164">
        <v>65.81</v>
      </c>
      <c r="FK38" s="164">
        <v>64.47</v>
      </c>
      <c r="FL38" s="164">
        <v>-81.048000000000002</v>
      </c>
      <c r="FM38" s="164">
        <v>49.517000000000003</v>
      </c>
      <c r="FN38" s="164">
        <v>48.743000000000002</v>
      </c>
      <c r="FO38" s="164">
        <v>-57.116999999999997</v>
      </c>
      <c r="FP38" s="164">
        <v>-44.826000000000001</v>
      </c>
      <c r="FQ38" s="164">
        <v>-31.053000000000001</v>
      </c>
      <c r="FR38" s="164">
        <v>-29.009</v>
      </c>
      <c r="FS38" s="164">
        <v>15.005000000000001</v>
      </c>
      <c r="FT38" s="164">
        <v>1.0562</v>
      </c>
      <c r="FU38" s="164">
        <v>-9.2199000000000009</v>
      </c>
      <c r="FV38" s="164">
        <v>13.14</v>
      </c>
      <c r="FW38" s="164">
        <v>-32.189</v>
      </c>
      <c r="FX38" s="164">
        <v>10.273999999999999</v>
      </c>
      <c r="FY38" s="164">
        <v>-14.789</v>
      </c>
      <c r="FZ38" s="164">
        <v>0.499</v>
      </c>
      <c r="GA38" s="164">
        <v>7.9389000000000003</v>
      </c>
      <c r="GB38" s="164">
        <v>26.809000000000001</v>
      </c>
      <c r="GC38" s="164">
        <v>42.634</v>
      </c>
      <c r="GD38" s="164">
        <v>57.603000000000002</v>
      </c>
      <c r="GE38" s="164">
        <v>15.74</v>
      </c>
      <c r="GF38" s="164">
        <v>82.296000000000006</v>
      </c>
      <c r="GG38" s="164">
        <v>16.7</v>
      </c>
      <c r="GH38" s="164">
        <v>-16.786000000000001</v>
      </c>
      <c r="GI38" s="164">
        <v>-1.4088000000000001</v>
      </c>
      <c r="GJ38" s="164">
        <v>1.5833999999999999</v>
      </c>
      <c r="GK38" s="164">
        <v>1.7219</v>
      </c>
      <c r="GL38" s="164">
        <v>6.5299999999999997E-2</v>
      </c>
      <c r="GM38" s="164">
        <v>0</v>
      </c>
      <c r="GN38" s="164">
        <v>-14.2</v>
      </c>
      <c r="GO38" s="164">
        <v>-29.834</v>
      </c>
      <c r="GP38" s="164">
        <v>29.771000000000001</v>
      </c>
      <c r="GQ38" s="164">
        <v>46.216999999999999</v>
      </c>
      <c r="GR38" s="164">
        <v>96.644000000000005</v>
      </c>
      <c r="GS38" s="164">
        <v>52.5</v>
      </c>
      <c r="GT38" s="164">
        <v>-146.44999999999999</v>
      </c>
      <c r="GU38" s="164">
        <v>-19.707000000000001</v>
      </c>
      <c r="GV38" s="164">
        <v>36.555</v>
      </c>
      <c r="GW38" s="164">
        <v>-40.094999999999999</v>
      </c>
      <c r="GX38" s="164">
        <v>11.76</v>
      </c>
      <c r="GY38" s="164">
        <v>0.32229999999999998</v>
      </c>
      <c r="GZ38" s="164">
        <v>0</v>
      </c>
      <c r="HA38" s="164">
        <v>13</v>
      </c>
      <c r="HB38" s="164">
        <v>146.47</v>
      </c>
      <c r="HC38" s="164">
        <v>146.57</v>
      </c>
      <c r="HD38" s="164">
        <v>289.2</v>
      </c>
      <c r="HE38" s="164">
        <v>-290.04000000000002</v>
      </c>
      <c r="HF38" s="164">
        <v>-593.02</v>
      </c>
      <c r="HG38" s="164">
        <v>595.12</v>
      </c>
      <c r="HH38" s="164">
        <v>418.4</v>
      </c>
      <c r="HI38" s="164">
        <v>-139.91999999999999</v>
      </c>
      <c r="HJ38" s="164">
        <v>-139.4</v>
      </c>
      <c r="HK38" s="164">
        <v>-16.068000000000001</v>
      </c>
      <c r="HL38" s="164">
        <v>0</v>
      </c>
      <c r="HM38" s="164">
        <v>66.716999999999999</v>
      </c>
      <c r="HN38" s="164">
        <v>63.005000000000003</v>
      </c>
      <c r="HO38" s="164">
        <v>-73.171999999999997</v>
      </c>
      <c r="HP38" s="164">
        <v>-70.855999999999995</v>
      </c>
      <c r="HQ38" s="164">
        <v>9.9893999999999998</v>
      </c>
      <c r="HR38" s="164">
        <v>10.384</v>
      </c>
      <c r="HS38" s="164">
        <v>-30.347000000000001</v>
      </c>
      <c r="HT38" s="164">
        <v>-29.817</v>
      </c>
      <c r="HU38" s="164">
        <v>96.349000000000004</v>
      </c>
      <c r="HV38" s="164">
        <v>94.668999999999997</v>
      </c>
      <c r="HW38" s="164">
        <v>59.2</v>
      </c>
      <c r="HX38" s="164">
        <v>59</v>
      </c>
      <c r="HY38" s="164">
        <v>22.888000000000002</v>
      </c>
      <c r="HZ38" s="164">
        <v>-48.56</v>
      </c>
      <c r="IA38" s="164">
        <v>-386.39</v>
      </c>
      <c r="IB38" s="164">
        <v>99.995999999999995</v>
      </c>
      <c r="IC38" s="164">
        <v>96.643000000000001</v>
      </c>
      <c r="ID38" s="164">
        <v>6.5</v>
      </c>
      <c r="IE38" s="164">
        <v>35.4</v>
      </c>
      <c r="IF38" s="164">
        <v>-7.0998999999999999</v>
      </c>
      <c r="IG38" s="164">
        <v>-7.0998999999999999</v>
      </c>
      <c r="IH38" s="164">
        <v>1.4167000000000001</v>
      </c>
      <c r="II38" s="164">
        <v>1.2423</v>
      </c>
      <c r="IJ38" s="164">
        <v>-407.01</v>
      </c>
      <c r="IK38" s="164">
        <v>-31.76</v>
      </c>
      <c r="IL38" s="164">
        <v>384.45</v>
      </c>
      <c r="IM38" s="164">
        <v>216.21</v>
      </c>
      <c r="IN38" s="164">
        <v>-264.75</v>
      </c>
      <c r="IO38" s="164">
        <v>-296.58</v>
      </c>
      <c r="IP38" s="164">
        <v>297.55</v>
      </c>
      <c r="IQ38" s="164">
        <v>-36.69</v>
      </c>
      <c r="IR38" s="164">
        <v>-176.41</v>
      </c>
      <c r="IS38" s="164">
        <v>-293.89</v>
      </c>
      <c r="IT38" s="164">
        <v>126.04</v>
      </c>
      <c r="IU38" s="164">
        <v>125.49</v>
      </c>
      <c r="IV38" s="164">
        <v>35.264000000000003</v>
      </c>
      <c r="IW38" s="164">
        <v>-370.26</v>
      </c>
      <c r="IX38" s="164">
        <v>124.79</v>
      </c>
      <c r="IY38" s="164">
        <v>-245.71</v>
      </c>
      <c r="IZ38" s="164">
        <v>245.3</v>
      </c>
      <c r="JA38" s="164">
        <v>-5.0358999999999998</v>
      </c>
      <c r="JB38" s="164">
        <v>24.533999999999999</v>
      </c>
      <c r="JC38" s="164">
        <v>27.76</v>
      </c>
      <c r="JD38" s="164">
        <v>0.82199999999999995</v>
      </c>
      <c r="JE38" s="164">
        <v>0.80900000000000005</v>
      </c>
      <c r="JF38" s="164">
        <v>-27.04</v>
      </c>
      <c r="JG38" s="164">
        <v>7.1999000000000004</v>
      </c>
      <c r="JH38" s="164">
        <v>14.331</v>
      </c>
      <c r="JI38" s="164">
        <v>-7.1182999999999996</v>
      </c>
      <c r="JJ38" s="164">
        <v>-12.303000000000001</v>
      </c>
      <c r="JK38" s="164">
        <v>-19.684999999999999</v>
      </c>
      <c r="JL38" s="164">
        <v>19.2</v>
      </c>
      <c r="JM38" s="164">
        <v>52.536000000000001</v>
      </c>
      <c r="JN38" s="164">
        <v>49.636000000000003</v>
      </c>
      <c r="JO38" s="164">
        <v>0</v>
      </c>
      <c r="JP38" s="164">
        <v>0</v>
      </c>
      <c r="JQ38" s="164">
        <v>41.25</v>
      </c>
      <c r="JR38" s="164">
        <v>41.122999999999998</v>
      </c>
      <c r="JS38" s="164">
        <v>43.506999999999998</v>
      </c>
      <c r="JT38" s="165"/>
      <c r="JU38" s="164">
        <v>-34.798999999999999</v>
      </c>
      <c r="JV38" s="164">
        <v>14.436999999999999</v>
      </c>
      <c r="JW38" s="164">
        <v>7.0499000000000001</v>
      </c>
      <c r="JX38" s="164">
        <v>8.6998999999999995</v>
      </c>
      <c r="JY38" s="164">
        <v>-16.353999999999999</v>
      </c>
      <c r="JZ38" s="164">
        <v>50.77</v>
      </c>
      <c r="KA38" s="164">
        <v>15.323</v>
      </c>
      <c r="KB38" s="164">
        <v>-16.164999999999999</v>
      </c>
      <c r="KC38" s="164">
        <v>-49.457999999999998</v>
      </c>
      <c r="KD38" s="164">
        <v>0</v>
      </c>
      <c r="KE38" s="164">
        <v>48.048999999999999</v>
      </c>
      <c r="KF38" s="164">
        <v>25</v>
      </c>
      <c r="KG38" s="164">
        <v>-25.6</v>
      </c>
      <c r="KH38" s="164">
        <v>-173.12</v>
      </c>
      <c r="KI38" s="164">
        <v>343.76</v>
      </c>
    </row>
    <row r="39" spans="1:295" ht="18" customHeight="1" x14ac:dyDescent="0.35">
      <c r="A39" s="161" t="s">
        <v>72</v>
      </c>
      <c r="B39" s="161" t="s">
        <v>786</v>
      </c>
      <c r="C39" s="164">
        <v>0</v>
      </c>
      <c r="D39" s="164">
        <v>19.373000000000001</v>
      </c>
      <c r="E39" s="164">
        <v>-38.731999999999999</v>
      </c>
      <c r="F39" s="164">
        <v>9.7530000000000001</v>
      </c>
      <c r="G39" s="164">
        <v>24.960999999999999</v>
      </c>
      <c r="H39" s="164">
        <v>3.9647000000000001</v>
      </c>
      <c r="I39" s="164">
        <v>49.698</v>
      </c>
      <c r="J39" s="164">
        <v>-81.210999999999999</v>
      </c>
      <c r="K39" s="164">
        <v>48.347000000000001</v>
      </c>
      <c r="L39" s="164">
        <v>24.428000000000001</v>
      </c>
      <c r="M39" s="164">
        <v>-24.347000000000001</v>
      </c>
      <c r="N39" s="164">
        <v>-59.94</v>
      </c>
      <c r="O39" s="164">
        <v>-37.546999999999997</v>
      </c>
      <c r="P39" s="164">
        <v>33</v>
      </c>
      <c r="Q39" s="164">
        <v>15.731999999999999</v>
      </c>
      <c r="R39" s="164">
        <v>-30.798999999999999</v>
      </c>
      <c r="S39" s="164">
        <v>11.726000000000001</v>
      </c>
      <c r="T39" s="164">
        <v>163.446</v>
      </c>
      <c r="U39" s="164">
        <v>13.605</v>
      </c>
      <c r="V39" s="164">
        <v>13.991</v>
      </c>
      <c r="W39" s="164">
        <v>23.355</v>
      </c>
      <c r="X39" s="164">
        <v>0</v>
      </c>
      <c r="Y39" s="164">
        <v>20.445</v>
      </c>
      <c r="Z39" s="164">
        <v>4.3655999999999997</v>
      </c>
      <c r="AA39" s="165"/>
      <c r="AB39" s="164">
        <v>113</v>
      </c>
      <c r="AC39" s="164">
        <v>-88.239000000000004</v>
      </c>
      <c r="AD39" s="164">
        <v>-88.319000000000003</v>
      </c>
      <c r="AE39" s="164">
        <v>14.968999999999999</v>
      </c>
      <c r="AF39" s="164">
        <v>59.94</v>
      </c>
      <c r="AG39" s="164">
        <v>35.200000000000003</v>
      </c>
      <c r="AH39" s="164">
        <v>5.0460000000000003</v>
      </c>
      <c r="AI39" s="164">
        <v>0.105</v>
      </c>
      <c r="AJ39" s="164">
        <v>-31.92</v>
      </c>
      <c r="AK39" s="164">
        <v>-32.86</v>
      </c>
      <c r="AL39" s="164">
        <v>-40.348999999999997</v>
      </c>
      <c r="AM39" s="164">
        <v>32.259</v>
      </c>
      <c r="AN39" s="164">
        <v>32.4</v>
      </c>
      <c r="AO39" s="164">
        <v>13.404999999999999</v>
      </c>
      <c r="AP39" s="164">
        <v>12.012</v>
      </c>
      <c r="AQ39" s="164">
        <v>0</v>
      </c>
      <c r="AR39" s="164">
        <v>54.720999999999997</v>
      </c>
      <c r="AS39" s="164">
        <v>31.925999999999998</v>
      </c>
      <c r="AT39" s="164">
        <v>-46.348999999999997</v>
      </c>
      <c r="AU39" s="164">
        <v>-45.896000000000001</v>
      </c>
      <c r="AV39" s="164">
        <v>9.0433000000000003</v>
      </c>
      <c r="AW39" s="164">
        <v>8.8626000000000005</v>
      </c>
      <c r="AX39" s="164">
        <v>0</v>
      </c>
      <c r="AY39" s="164">
        <v>78.231999999999999</v>
      </c>
      <c r="AZ39" s="164">
        <v>-4.1875999999999998</v>
      </c>
      <c r="BA39" s="164">
        <v>-21.117000000000001</v>
      </c>
      <c r="BB39" s="164">
        <v>-284.51</v>
      </c>
      <c r="BC39" s="164">
        <v>0</v>
      </c>
      <c r="BD39" s="164">
        <v>-13.798999999999999</v>
      </c>
      <c r="BE39" s="164">
        <v>-13.798999999999999</v>
      </c>
      <c r="BF39" s="164">
        <v>51.259</v>
      </c>
      <c r="BG39" s="164">
        <v>50.546999999999997</v>
      </c>
      <c r="BH39" s="164">
        <v>-4.5705</v>
      </c>
      <c r="BI39" s="164">
        <v>-67.102000000000004</v>
      </c>
      <c r="BJ39" s="164">
        <v>-31.04</v>
      </c>
      <c r="BK39" s="164">
        <v>8.8099000000000007</v>
      </c>
      <c r="BL39" s="164">
        <v>0</v>
      </c>
      <c r="BM39" s="164">
        <v>3.2141999999999999</v>
      </c>
      <c r="BN39" s="164">
        <v>327.06</v>
      </c>
      <c r="BO39" s="164">
        <v>196.9</v>
      </c>
      <c r="BP39" s="164">
        <v>198.52</v>
      </c>
      <c r="BQ39" s="164">
        <v>-157.54</v>
      </c>
      <c r="BR39" s="164">
        <v>594.54</v>
      </c>
      <c r="BS39" s="164">
        <v>40.976999999999997</v>
      </c>
      <c r="BT39" s="164">
        <v>-51.829000000000001</v>
      </c>
      <c r="BU39" s="164">
        <v>54.353000000000002</v>
      </c>
      <c r="BV39" s="164">
        <v>84.676000000000002</v>
      </c>
      <c r="BW39" s="164">
        <v>12.25</v>
      </c>
      <c r="BX39" s="164">
        <v>11.529</v>
      </c>
      <c r="BY39" s="164">
        <v>51.048999999999999</v>
      </c>
      <c r="BZ39" s="164">
        <v>63.81</v>
      </c>
      <c r="CA39" s="164">
        <v>-72.063999999999993</v>
      </c>
      <c r="CB39" s="164">
        <v>-72.733999999999995</v>
      </c>
      <c r="CC39" s="164">
        <v>140.44999999999999</v>
      </c>
      <c r="CD39" s="164">
        <v>142.38</v>
      </c>
      <c r="CE39" s="164">
        <v>25.914999999999999</v>
      </c>
      <c r="CF39" s="164">
        <v>0</v>
      </c>
      <c r="CG39" s="164">
        <v>0</v>
      </c>
      <c r="CH39" s="164">
        <v>0.58560000000000001</v>
      </c>
      <c r="CI39" s="164">
        <v>0</v>
      </c>
      <c r="CJ39" s="164">
        <v>19.57</v>
      </c>
      <c r="CK39" s="164">
        <v>25.984999999999999</v>
      </c>
      <c r="CL39" s="164">
        <v>82.698999999999998</v>
      </c>
      <c r="CM39" s="164">
        <v>74.400000000000006</v>
      </c>
      <c r="CN39" s="164">
        <v>-14.369</v>
      </c>
      <c r="CO39" s="164">
        <v>94.480999999999995</v>
      </c>
      <c r="CP39" s="164">
        <v>92.876999999999995</v>
      </c>
      <c r="CQ39" s="164">
        <v>92.436999999999998</v>
      </c>
      <c r="CR39" s="164">
        <v>157.41</v>
      </c>
      <c r="CS39" s="164">
        <v>157.66</v>
      </c>
      <c r="CT39" s="164">
        <v>-49.067</v>
      </c>
      <c r="CU39" s="164">
        <v>-173.51</v>
      </c>
      <c r="CV39" s="164">
        <v>0</v>
      </c>
      <c r="CW39" s="164">
        <v>13.214</v>
      </c>
      <c r="CX39" s="164">
        <v>28.77</v>
      </c>
      <c r="CY39" s="164">
        <v>97.55</v>
      </c>
      <c r="CZ39" s="164">
        <v>87.897000000000006</v>
      </c>
      <c r="DA39" s="164">
        <v>0</v>
      </c>
      <c r="DB39" s="164">
        <v>-30.908999999999999</v>
      </c>
      <c r="DC39" s="164">
        <v>-5.2743000000000002</v>
      </c>
      <c r="DD39" s="164">
        <v>0</v>
      </c>
      <c r="DE39" s="164">
        <v>0</v>
      </c>
      <c r="DF39" s="164">
        <v>-93.954999999999998</v>
      </c>
      <c r="DG39" s="164">
        <v>0</v>
      </c>
      <c r="DH39" s="164">
        <v>-18.766999999999999</v>
      </c>
      <c r="DI39" s="164">
        <v>-73.099000000000004</v>
      </c>
      <c r="DJ39" s="164">
        <v>-73.099000000000004</v>
      </c>
      <c r="DK39" s="164">
        <v>30.259</v>
      </c>
      <c r="DL39" s="164">
        <v>51.570999999999998</v>
      </c>
      <c r="DM39" s="164">
        <v>52.615000000000002</v>
      </c>
      <c r="DN39" s="164">
        <v>75.018000000000001</v>
      </c>
      <c r="DO39" s="164">
        <v>50.86</v>
      </c>
      <c r="DP39" s="164">
        <v>-5.23</v>
      </c>
      <c r="DQ39" s="164">
        <v>42.822000000000003</v>
      </c>
      <c r="DR39" s="164">
        <v>91.055000000000007</v>
      </c>
      <c r="DS39" s="164">
        <v>-12.2</v>
      </c>
      <c r="DT39" s="164">
        <v>-12.25</v>
      </c>
      <c r="DU39" s="164">
        <v>81.27</v>
      </c>
      <c r="DV39" s="164">
        <v>60.3</v>
      </c>
      <c r="DW39" s="164">
        <v>91.745000000000005</v>
      </c>
      <c r="DX39" s="164">
        <v>90.072000000000003</v>
      </c>
      <c r="DY39" s="164">
        <v>-52.734000000000002</v>
      </c>
      <c r="DZ39" s="164">
        <v>-51.244999999999997</v>
      </c>
      <c r="EA39" s="164">
        <v>163.18</v>
      </c>
      <c r="EB39" s="164">
        <v>129.1</v>
      </c>
      <c r="EC39" s="164">
        <v>122.64</v>
      </c>
      <c r="ED39" s="164">
        <v>124.72</v>
      </c>
      <c r="EE39" s="164">
        <v>-1.9528000000000001</v>
      </c>
      <c r="EF39" s="164">
        <v>0</v>
      </c>
      <c r="EG39" s="164">
        <v>-26.013000000000002</v>
      </c>
      <c r="EH39" s="164">
        <v>168.13</v>
      </c>
      <c r="EI39" s="164">
        <v>70.753</v>
      </c>
      <c r="EJ39" s="164">
        <v>0</v>
      </c>
      <c r="EK39" s="164">
        <v>-28.725999999999999</v>
      </c>
      <c r="EL39" s="164">
        <v>0</v>
      </c>
      <c r="EM39" s="164">
        <v>53.89</v>
      </c>
      <c r="EN39" s="164">
        <v>-56.037999999999997</v>
      </c>
      <c r="EO39" s="164">
        <v>-52.268999999999998</v>
      </c>
      <c r="EP39" s="164">
        <v>39.984000000000002</v>
      </c>
      <c r="EQ39" s="164">
        <v>-34.090000000000003</v>
      </c>
      <c r="ER39" s="164">
        <v>-34.770000000000003</v>
      </c>
      <c r="ES39" s="164">
        <v>52.750999999999998</v>
      </c>
      <c r="ET39" s="164">
        <v>0</v>
      </c>
      <c r="EU39" s="164">
        <v>-16.529</v>
      </c>
      <c r="EV39" s="164">
        <v>0.9</v>
      </c>
      <c r="EW39" s="164">
        <v>20.539000000000001</v>
      </c>
      <c r="EX39" s="164">
        <v>-191.27</v>
      </c>
      <c r="EY39" s="164">
        <v>-34.094000000000001</v>
      </c>
      <c r="EZ39" s="164">
        <v>-33.707999999999998</v>
      </c>
      <c r="FA39" s="164">
        <v>5.1437999999999997</v>
      </c>
      <c r="FB39" s="164">
        <v>0</v>
      </c>
      <c r="FC39" s="164">
        <v>55.765000000000001</v>
      </c>
      <c r="FD39" s="164">
        <v>23.62</v>
      </c>
      <c r="FE39" s="164">
        <v>0</v>
      </c>
      <c r="FF39" s="164">
        <v>0</v>
      </c>
      <c r="FG39" s="164">
        <v>0</v>
      </c>
      <c r="FH39" s="164">
        <v>48.616999999999997</v>
      </c>
      <c r="FI39" s="164">
        <v>46.837000000000003</v>
      </c>
      <c r="FJ39" s="164">
        <v>72.507999999999996</v>
      </c>
      <c r="FK39" s="164">
        <v>71.671000000000006</v>
      </c>
      <c r="FL39" s="164">
        <v>-87.578999999999994</v>
      </c>
      <c r="FM39" s="164">
        <v>54.122</v>
      </c>
      <c r="FN39" s="164">
        <v>54.44</v>
      </c>
      <c r="FO39" s="164">
        <v>-64.076999999999998</v>
      </c>
      <c r="FP39" s="164">
        <v>-53.087000000000003</v>
      </c>
      <c r="FQ39" s="164">
        <v>-30.02</v>
      </c>
      <c r="FR39" s="164">
        <v>-31.178999999999998</v>
      </c>
      <c r="FS39" s="164">
        <v>14.577999999999999</v>
      </c>
      <c r="FT39" s="164">
        <v>1.0464</v>
      </c>
      <c r="FU39" s="164">
        <v>-9.0899000000000001</v>
      </c>
      <c r="FV39" s="164">
        <v>14.05</v>
      </c>
      <c r="FW39" s="164">
        <v>-30.619</v>
      </c>
      <c r="FX39" s="164">
        <v>10.058</v>
      </c>
      <c r="FY39" s="164">
        <v>-14.789</v>
      </c>
      <c r="FZ39" s="164">
        <v>0.51</v>
      </c>
      <c r="GA39" s="164">
        <v>7.8464</v>
      </c>
      <c r="GB39" s="164">
        <v>28.048999999999999</v>
      </c>
      <c r="GC39" s="164">
        <v>54.192999999999998</v>
      </c>
      <c r="GD39" s="164">
        <v>66.459999999999994</v>
      </c>
      <c r="GE39" s="164">
        <v>15.74</v>
      </c>
      <c r="GF39" s="164">
        <v>82.177000000000007</v>
      </c>
      <c r="GG39" s="164">
        <v>18</v>
      </c>
      <c r="GH39" s="164">
        <v>-17.125</v>
      </c>
      <c r="GI39" s="164">
        <v>-1.3290999999999999</v>
      </c>
      <c r="GJ39" s="164">
        <v>1.522</v>
      </c>
      <c r="GK39" s="164">
        <v>1.7033</v>
      </c>
      <c r="GL39" s="164">
        <v>6.5299999999999997E-2</v>
      </c>
      <c r="GM39" s="164">
        <v>0</v>
      </c>
      <c r="GN39" s="164">
        <v>-14.000999999999999</v>
      </c>
      <c r="GO39" s="164">
        <v>-30.073</v>
      </c>
      <c r="GP39" s="164">
        <v>28.654</v>
      </c>
      <c r="GQ39" s="164">
        <v>46.048999999999999</v>
      </c>
      <c r="GR39" s="164">
        <v>95.629000000000005</v>
      </c>
      <c r="GS39" s="164">
        <v>51.676000000000002</v>
      </c>
      <c r="GT39" s="164">
        <v>-146.49</v>
      </c>
      <c r="GU39" s="164">
        <v>-19.707000000000001</v>
      </c>
      <c r="GV39" s="164">
        <v>36.642000000000003</v>
      </c>
      <c r="GW39" s="164">
        <v>-40.353000000000002</v>
      </c>
      <c r="GX39" s="164">
        <v>12.438000000000001</v>
      </c>
      <c r="GY39" s="164">
        <v>0.42970000000000003</v>
      </c>
      <c r="GZ39" s="164">
        <v>0</v>
      </c>
      <c r="HA39" s="164">
        <v>14</v>
      </c>
      <c r="HB39" s="164">
        <v>155.02000000000001</v>
      </c>
      <c r="HC39" s="164">
        <v>156.19999999999999</v>
      </c>
      <c r="HD39" s="164">
        <v>283.7</v>
      </c>
      <c r="HE39" s="164">
        <v>-283.95</v>
      </c>
      <c r="HF39" s="164">
        <v>-606.21</v>
      </c>
      <c r="HG39" s="164">
        <v>605.83000000000004</v>
      </c>
      <c r="HH39" s="164">
        <v>440.22</v>
      </c>
      <c r="HI39" s="164">
        <v>-146.81</v>
      </c>
      <c r="HJ39" s="164">
        <v>-145.75</v>
      </c>
      <c r="HK39" s="164">
        <v>-14.79</v>
      </c>
      <c r="HL39" s="164">
        <v>0</v>
      </c>
      <c r="HM39" s="164">
        <v>65.013000000000005</v>
      </c>
      <c r="HN39" s="164">
        <v>65.186000000000007</v>
      </c>
      <c r="HO39" s="164">
        <v>-68.671999999999997</v>
      </c>
      <c r="HP39" s="164">
        <v>-70.855999999999995</v>
      </c>
      <c r="HQ39" s="164">
        <v>9.5829000000000004</v>
      </c>
      <c r="HR39" s="164">
        <v>8.9237000000000002</v>
      </c>
      <c r="HS39" s="164">
        <v>-46.960999999999999</v>
      </c>
      <c r="HT39" s="164">
        <v>-46.53</v>
      </c>
      <c r="HU39" s="164">
        <v>90.948999999999998</v>
      </c>
      <c r="HV39" s="164">
        <v>90.43</v>
      </c>
      <c r="HW39" s="164">
        <v>59</v>
      </c>
      <c r="HX39" s="164">
        <v>58.2</v>
      </c>
      <c r="HY39" s="164">
        <v>22.847999999999999</v>
      </c>
      <c r="HZ39" s="164">
        <v>-14.319000000000001</v>
      </c>
      <c r="IA39" s="164">
        <v>-394.98</v>
      </c>
      <c r="IB39" s="164">
        <v>103.82</v>
      </c>
      <c r="IC39" s="164">
        <v>103.46</v>
      </c>
      <c r="ID39" s="164">
        <v>6.5</v>
      </c>
      <c r="IE39" s="164">
        <v>34.700000000000003</v>
      </c>
      <c r="IF39" s="164">
        <v>-7.1999000000000004</v>
      </c>
      <c r="IG39" s="164">
        <v>-7.0998999999999999</v>
      </c>
      <c r="IH39" s="164">
        <v>1.5871999999999999</v>
      </c>
      <c r="II39" s="164">
        <v>1.3587</v>
      </c>
      <c r="IJ39" s="164">
        <v>-428.06</v>
      </c>
      <c r="IK39" s="164">
        <v>-48.819000000000003</v>
      </c>
      <c r="IL39" s="164">
        <v>400.72</v>
      </c>
      <c r="IM39" s="164">
        <v>231.27</v>
      </c>
      <c r="IN39" s="164">
        <v>-264.25</v>
      </c>
      <c r="IO39" s="164">
        <v>-311.39999999999998</v>
      </c>
      <c r="IP39" s="164">
        <v>312.10000000000002</v>
      </c>
      <c r="IQ39" s="164">
        <v>-44.87</v>
      </c>
      <c r="IR39" s="164">
        <v>-181.15</v>
      </c>
      <c r="IS39" s="164">
        <v>-306.2</v>
      </c>
      <c r="IT39" s="164">
        <v>128.13999999999999</v>
      </c>
      <c r="IU39" s="164">
        <v>129.43</v>
      </c>
      <c r="IV39" s="164">
        <v>47.374000000000002</v>
      </c>
      <c r="IW39" s="164">
        <v>-392.98</v>
      </c>
      <c r="IX39" s="164">
        <v>133.79</v>
      </c>
      <c r="IY39" s="164">
        <v>-258.85000000000002</v>
      </c>
      <c r="IZ39" s="164">
        <v>259.86</v>
      </c>
      <c r="JA39" s="164">
        <v>-5.2199</v>
      </c>
      <c r="JB39" s="164">
        <v>25.494</v>
      </c>
      <c r="JC39" s="164">
        <v>25.68</v>
      </c>
      <c r="JD39" s="164">
        <v>0.84599999999999997</v>
      </c>
      <c r="JE39" s="164">
        <v>0.83399999999999996</v>
      </c>
      <c r="JF39" s="164">
        <v>-24.798999999999999</v>
      </c>
      <c r="JG39" s="164">
        <v>4.8</v>
      </c>
      <c r="JH39" s="164">
        <v>14.347</v>
      </c>
      <c r="JI39" s="164">
        <v>-4.7164999999999999</v>
      </c>
      <c r="JJ39" s="164">
        <v>-12.449</v>
      </c>
      <c r="JK39" s="164">
        <v>-20.213000000000001</v>
      </c>
      <c r="JL39" s="164">
        <v>17.798999999999999</v>
      </c>
      <c r="JM39" s="164">
        <v>48.43</v>
      </c>
      <c r="JN39" s="164">
        <v>50.581000000000003</v>
      </c>
      <c r="JO39" s="164">
        <v>0</v>
      </c>
      <c r="JP39" s="164">
        <v>0</v>
      </c>
      <c r="JQ39" s="164">
        <v>43.716000000000001</v>
      </c>
      <c r="JR39" s="164">
        <v>43.210999999999999</v>
      </c>
      <c r="JS39" s="164">
        <v>43.308999999999997</v>
      </c>
      <c r="JT39" s="165"/>
      <c r="JU39" s="164">
        <v>-33.598999999999997</v>
      </c>
      <c r="JV39" s="164">
        <v>15.837</v>
      </c>
      <c r="JW39" s="164">
        <v>7.1498999999999997</v>
      </c>
      <c r="JX39" s="164">
        <v>8.6998999999999995</v>
      </c>
      <c r="JY39" s="164">
        <v>-13.686999999999999</v>
      </c>
      <c r="JZ39" s="164">
        <v>49.273000000000003</v>
      </c>
      <c r="KA39" s="164">
        <v>13.891</v>
      </c>
      <c r="KB39" s="164">
        <v>-13.288</v>
      </c>
      <c r="KC39" s="164">
        <v>-47.966000000000001</v>
      </c>
      <c r="KD39" s="164">
        <v>0</v>
      </c>
      <c r="KE39" s="164">
        <v>48.284999999999997</v>
      </c>
      <c r="KF39" s="164">
        <v>24.798999999999999</v>
      </c>
      <c r="KG39" s="164">
        <v>-23.7</v>
      </c>
      <c r="KH39" s="164">
        <v>-167.41</v>
      </c>
      <c r="KI39" s="164">
        <v>342.22</v>
      </c>
    </row>
    <row r="40" spans="1:295" ht="18" customHeight="1" x14ac:dyDescent="0.35">
      <c r="A40" s="161" t="s">
        <v>72</v>
      </c>
      <c r="B40" s="161" t="s">
        <v>787</v>
      </c>
      <c r="C40" s="166">
        <v>0</v>
      </c>
      <c r="D40" s="166">
        <v>19.373000000000001</v>
      </c>
      <c r="E40" s="166">
        <v>-38.731999999999999</v>
      </c>
      <c r="F40" s="166">
        <v>9.74</v>
      </c>
      <c r="G40" s="166">
        <v>24.608000000000001</v>
      </c>
      <c r="H40" s="166">
        <v>4.1807999999999996</v>
      </c>
      <c r="I40" s="166">
        <v>48.77</v>
      </c>
      <c r="J40" s="166">
        <v>-80.983999999999995</v>
      </c>
      <c r="K40" s="166">
        <v>47.481000000000002</v>
      </c>
      <c r="L40" s="166">
        <v>23.931000000000001</v>
      </c>
      <c r="M40" s="166">
        <v>-24.294</v>
      </c>
      <c r="N40" s="166">
        <v>-62.158999999999999</v>
      </c>
      <c r="O40" s="166">
        <v>-35.405999999999999</v>
      </c>
      <c r="P40" s="166">
        <v>30.798999999999999</v>
      </c>
      <c r="Q40" s="166">
        <v>15.731999999999999</v>
      </c>
      <c r="R40" s="166">
        <v>-30.798999999999999</v>
      </c>
      <c r="S40" s="166">
        <v>11.673</v>
      </c>
      <c r="T40" s="166">
        <v>161.34</v>
      </c>
      <c r="U40" s="166">
        <v>14.587999999999999</v>
      </c>
      <c r="V40" s="166">
        <v>14.813000000000001</v>
      </c>
      <c r="W40" s="166">
        <v>24.524999999999999</v>
      </c>
      <c r="X40" s="166">
        <v>0</v>
      </c>
      <c r="Y40" s="166">
        <v>21.474</v>
      </c>
      <c r="Z40" s="166">
        <v>6.5311000000000003</v>
      </c>
      <c r="AA40" s="167"/>
      <c r="AB40" s="166">
        <v>113</v>
      </c>
      <c r="AC40" s="166">
        <v>-89.028999999999996</v>
      </c>
      <c r="AD40" s="166">
        <v>-89.16</v>
      </c>
      <c r="AE40" s="166">
        <v>15.914999999999999</v>
      </c>
      <c r="AF40" s="166">
        <v>62.158999999999999</v>
      </c>
      <c r="AG40" s="166">
        <v>35.200000000000003</v>
      </c>
      <c r="AH40" s="166">
        <v>6.0389999999999997</v>
      </c>
      <c r="AI40" s="166">
        <v>0.112</v>
      </c>
      <c r="AJ40" s="166">
        <v>-35.408999999999999</v>
      </c>
      <c r="AK40" s="166">
        <v>-35.959000000000003</v>
      </c>
      <c r="AL40" s="166">
        <v>-34.509</v>
      </c>
      <c r="AM40" s="166">
        <v>35.728999999999999</v>
      </c>
      <c r="AN40" s="166">
        <v>36.389000000000003</v>
      </c>
      <c r="AO40" s="166">
        <v>13.164999999999999</v>
      </c>
      <c r="AP40" s="166">
        <v>12.36</v>
      </c>
      <c r="AQ40" s="166">
        <v>0</v>
      </c>
      <c r="AR40" s="166">
        <v>54.808999999999997</v>
      </c>
      <c r="AS40" s="166">
        <v>31.297999999999998</v>
      </c>
      <c r="AT40" s="166">
        <v>-50.234000000000002</v>
      </c>
      <c r="AU40" s="166">
        <v>-50.164000000000001</v>
      </c>
      <c r="AV40" s="166">
        <v>24.954000000000001</v>
      </c>
      <c r="AW40" s="166">
        <v>22.19</v>
      </c>
      <c r="AX40" s="166">
        <v>0</v>
      </c>
      <c r="AY40" s="166">
        <v>75.552999999999997</v>
      </c>
      <c r="AZ40" s="166">
        <v>-2.0937999999999999</v>
      </c>
      <c r="BA40" s="166">
        <v>-9.6135000000000002</v>
      </c>
      <c r="BB40" s="166">
        <v>-299.92</v>
      </c>
      <c r="BC40" s="166">
        <v>0</v>
      </c>
      <c r="BD40" s="166">
        <v>-12.398999999999999</v>
      </c>
      <c r="BE40" s="166">
        <v>-12.499000000000001</v>
      </c>
      <c r="BF40" s="166">
        <v>56.18</v>
      </c>
      <c r="BG40" s="166">
        <v>55.314</v>
      </c>
      <c r="BH40" s="166">
        <v>-4.4298000000000002</v>
      </c>
      <c r="BI40" s="166">
        <v>-67.102000000000004</v>
      </c>
      <c r="BJ40" s="166">
        <v>-33.929000000000002</v>
      </c>
      <c r="BK40" s="166">
        <v>8.6798999999999999</v>
      </c>
      <c r="BL40" s="166">
        <v>0</v>
      </c>
      <c r="BM40" s="166">
        <v>2.4211</v>
      </c>
      <c r="BN40" s="166">
        <v>346.35</v>
      </c>
      <c r="BO40" s="166">
        <v>196.81</v>
      </c>
      <c r="BP40" s="166">
        <v>197.05</v>
      </c>
      <c r="BQ40" s="166">
        <v>-150.97</v>
      </c>
      <c r="BR40" s="166">
        <v>603</v>
      </c>
      <c r="BS40" s="166">
        <v>40.976999999999997</v>
      </c>
      <c r="BT40" s="166">
        <v>-77.932000000000002</v>
      </c>
      <c r="BU40" s="166">
        <v>80.099999999999994</v>
      </c>
      <c r="BV40" s="166">
        <v>83.677999999999997</v>
      </c>
      <c r="BW40" s="166">
        <v>11.96</v>
      </c>
      <c r="BX40" s="166">
        <v>11.09</v>
      </c>
      <c r="BY40" s="166">
        <v>50.99</v>
      </c>
      <c r="BZ40" s="166">
        <v>63.79</v>
      </c>
      <c r="CA40" s="166">
        <v>-65.902000000000001</v>
      </c>
      <c r="CB40" s="166">
        <v>-65.902000000000001</v>
      </c>
      <c r="CC40" s="166">
        <v>137.15</v>
      </c>
      <c r="CD40" s="166">
        <v>138.59</v>
      </c>
      <c r="CE40" s="166">
        <v>25.957000000000001</v>
      </c>
      <c r="CF40" s="166">
        <v>0</v>
      </c>
      <c r="CG40" s="166">
        <v>0</v>
      </c>
      <c r="CH40" s="166">
        <v>-1.3199000000000001</v>
      </c>
      <c r="CI40" s="166">
        <v>0</v>
      </c>
      <c r="CJ40" s="166">
        <v>19.57</v>
      </c>
      <c r="CK40" s="166">
        <v>25.984999999999999</v>
      </c>
      <c r="CL40" s="166">
        <v>81.400000000000006</v>
      </c>
      <c r="CM40" s="166">
        <v>73.099000000000004</v>
      </c>
      <c r="CN40" s="166">
        <v>-14.14</v>
      </c>
      <c r="CO40" s="166">
        <v>93.344999999999999</v>
      </c>
      <c r="CP40" s="166">
        <v>92.876999999999995</v>
      </c>
      <c r="CQ40" s="166">
        <v>91.286000000000001</v>
      </c>
      <c r="CR40" s="166">
        <v>155.02000000000001</v>
      </c>
      <c r="CS40" s="166">
        <v>155.54</v>
      </c>
      <c r="CT40" s="166">
        <v>-53.024999999999999</v>
      </c>
      <c r="CU40" s="166">
        <v>-171.47</v>
      </c>
      <c r="CV40" s="166">
        <v>0</v>
      </c>
      <c r="CW40" s="166">
        <v>13.332000000000001</v>
      </c>
      <c r="CX40" s="166">
        <v>32.069000000000003</v>
      </c>
      <c r="CY40" s="166">
        <v>100.33</v>
      </c>
      <c r="CZ40" s="166">
        <v>87.897000000000006</v>
      </c>
      <c r="DA40" s="166">
        <v>0</v>
      </c>
      <c r="DB40" s="166">
        <v>-30.899000000000001</v>
      </c>
      <c r="DC40" s="166">
        <v>-5.5846</v>
      </c>
      <c r="DD40" s="166">
        <v>0</v>
      </c>
      <c r="DE40" s="166">
        <v>0</v>
      </c>
      <c r="DF40" s="166">
        <v>-92.093999999999994</v>
      </c>
      <c r="DG40" s="166">
        <v>-1E-4</v>
      </c>
      <c r="DH40" s="166">
        <v>-18.882999999999999</v>
      </c>
      <c r="DI40" s="166">
        <v>-72.5</v>
      </c>
      <c r="DJ40" s="166">
        <v>-72.599000000000004</v>
      </c>
      <c r="DK40" s="166">
        <v>30.396000000000001</v>
      </c>
      <c r="DL40" s="166">
        <v>50.984999999999999</v>
      </c>
      <c r="DM40" s="166">
        <v>52.615000000000002</v>
      </c>
      <c r="DN40" s="166">
        <v>73.846000000000004</v>
      </c>
      <c r="DO40" s="166">
        <v>50.35</v>
      </c>
      <c r="DP40" s="166">
        <v>-4.99</v>
      </c>
      <c r="DQ40" s="166">
        <v>45.792000000000002</v>
      </c>
      <c r="DR40" s="166">
        <v>88.227000000000004</v>
      </c>
      <c r="DS40" s="166">
        <v>-9.66</v>
      </c>
      <c r="DT40" s="166">
        <v>-9.68</v>
      </c>
      <c r="DU40" s="166">
        <v>79.45</v>
      </c>
      <c r="DV40" s="166">
        <v>59.47</v>
      </c>
      <c r="DW40" s="166">
        <v>91.180999999999997</v>
      </c>
      <c r="DX40" s="166">
        <v>88.162999999999997</v>
      </c>
      <c r="DY40" s="166">
        <v>-49.883000000000003</v>
      </c>
      <c r="DZ40" s="166">
        <v>-48.680999999999997</v>
      </c>
      <c r="EA40" s="166">
        <v>162.81</v>
      </c>
      <c r="EB40" s="166">
        <v>128.33000000000001</v>
      </c>
      <c r="EC40" s="166">
        <v>121.75</v>
      </c>
      <c r="ED40" s="166">
        <v>124.42</v>
      </c>
      <c r="EE40" s="166">
        <v>59.366</v>
      </c>
      <c r="EF40" s="166">
        <v>0</v>
      </c>
      <c r="EG40" s="166">
        <v>-22.21</v>
      </c>
      <c r="EH40" s="166">
        <v>162.37</v>
      </c>
      <c r="EI40" s="166">
        <v>87.828999999999994</v>
      </c>
      <c r="EJ40" s="166">
        <v>0</v>
      </c>
      <c r="EK40" s="166">
        <v>-32.813000000000002</v>
      </c>
      <c r="EL40" s="166">
        <v>0</v>
      </c>
      <c r="EM40" s="166">
        <v>53.396000000000001</v>
      </c>
      <c r="EN40" s="166">
        <v>-60.713000000000001</v>
      </c>
      <c r="EO40" s="166">
        <v>-56.823999999999998</v>
      </c>
      <c r="EP40" s="166">
        <v>178.23</v>
      </c>
      <c r="EQ40" s="166">
        <v>-67.108000000000004</v>
      </c>
      <c r="ER40" s="166">
        <v>-68.582999999999998</v>
      </c>
      <c r="ES40" s="166">
        <v>-13.231</v>
      </c>
      <c r="ET40" s="166">
        <v>16.170000000000002</v>
      </c>
      <c r="EU40" s="166">
        <v>-19.689</v>
      </c>
      <c r="EV40" s="166">
        <v>116.09</v>
      </c>
      <c r="EW40" s="166">
        <v>18.411000000000001</v>
      </c>
      <c r="EX40" s="166">
        <v>-191.41</v>
      </c>
      <c r="EY40" s="166">
        <v>-34.646000000000001</v>
      </c>
      <c r="EZ40" s="166">
        <v>-33.564999999999998</v>
      </c>
      <c r="FA40" s="166">
        <v>5.8986999999999998</v>
      </c>
      <c r="FB40" s="166">
        <v>0</v>
      </c>
      <c r="FC40" s="166">
        <v>55.765000000000001</v>
      </c>
      <c r="FD40" s="166">
        <v>23.164000000000001</v>
      </c>
      <c r="FE40" s="166">
        <v>0</v>
      </c>
      <c r="FF40" s="166">
        <v>0</v>
      </c>
      <c r="FG40" s="166">
        <v>0</v>
      </c>
      <c r="FH40" s="166">
        <v>47.207000000000001</v>
      </c>
      <c r="FI40" s="166">
        <v>46.286999999999999</v>
      </c>
      <c r="FJ40" s="166">
        <v>66.981999999999999</v>
      </c>
      <c r="FK40" s="166">
        <v>66.144999999999996</v>
      </c>
      <c r="FL40" s="166">
        <v>-103.48</v>
      </c>
      <c r="FM40" s="166">
        <v>51.951999999999998</v>
      </c>
      <c r="FN40" s="166">
        <v>51.765000000000001</v>
      </c>
      <c r="FO40" s="166">
        <v>-70.539000000000001</v>
      </c>
      <c r="FP40" s="166">
        <v>-55.607999999999997</v>
      </c>
      <c r="FQ40" s="166">
        <v>-43.834000000000003</v>
      </c>
      <c r="FR40" s="166">
        <v>-43.539000000000001</v>
      </c>
      <c r="FS40" s="166">
        <v>14.864000000000001</v>
      </c>
      <c r="FT40" s="166">
        <v>1.1037999999999999</v>
      </c>
      <c r="FU40" s="166">
        <v>-9.5599000000000007</v>
      </c>
      <c r="FV40" s="166">
        <v>13.98</v>
      </c>
      <c r="FW40" s="166">
        <v>-45.322000000000003</v>
      </c>
      <c r="FX40" s="166">
        <v>10.138</v>
      </c>
      <c r="FY40" s="166">
        <v>-14.789</v>
      </c>
      <c r="FZ40" s="166">
        <v>0.50900000000000001</v>
      </c>
      <c r="GA40" s="166">
        <v>7.8840000000000003</v>
      </c>
      <c r="GB40" s="166">
        <v>18.959</v>
      </c>
      <c r="GC40" s="166">
        <v>56.84</v>
      </c>
      <c r="GD40" s="166">
        <v>71.174999999999997</v>
      </c>
      <c r="GE40" s="166">
        <v>16.79</v>
      </c>
      <c r="GF40" s="166">
        <v>79.138000000000005</v>
      </c>
      <c r="GG40" s="166">
        <v>18.7</v>
      </c>
      <c r="GH40" s="166">
        <v>-18.056000000000001</v>
      </c>
      <c r="GI40" s="166">
        <v>-1.6924999999999999</v>
      </c>
      <c r="GJ40" s="166">
        <v>2.0017</v>
      </c>
      <c r="GK40" s="166">
        <v>1.7107000000000001</v>
      </c>
      <c r="GL40" s="166">
        <v>6.5299999999999997E-2</v>
      </c>
      <c r="GM40" s="166">
        <v>0</v>
      </c>
      <c r="GN40" s="166">
        <v>-14.695</v>
      </c>
      <c r="GO40" s="166">
        <v>-31.234999999999999</v>
      </c>
      <c r="GP40" s="166">
        <v>27.344000000000001</v>
      </c>
      <c r="GQ40" s="166">
        <v>48.99</v>
      </c>
      <c r="GR40" s="166">
        <v>97.257000000000005</v>
      </c>
      <c r="GS40" s="166">
        <v>53.01</v>
      </c>
      <c r="GT40" s="166">
        <v>-150.9</v>
      </c>
      <c r="GU40" s="166">
        <v>-19.768000000000001</v>
      </c>
      <c r="GV40" s="166">
        <v>36.749000000000002</v>
      </c>
      <c r="GW40" s="166">
        <v>-39.454000000000001</v>
      </c>
      <c r="GX40" s="166">
        <v>12.779</v>
      </c>
      <c r="GY40" s="166">
        <v>0.81059999999999999</v>
      </c>
      <c r="GZ40" s="166">
        <v>0.4219</v>
      </c>
      <c r="HA40" s="166">
        <v>14</v>
      </c>
      <c r="HB40" s="166">
        <v>154.88999999999999</v>
      </c>
      <c r="HC40" s="166">
        <v>156.29</v>
      </c>
      <c r="HD40" s="166">
        <v>289.2</v>
      </c>
      <c r="HE40" s="166">
        <v>-285.44</v>
      </c>
      <c r="HF40" s="166">
        <v>-593.80999999999995</v>
      </c>
      <c r="HG40" s="166">
        <v>595.22</v>
      </c>
      <c r="HH40" s="166">
        <v>452.84</v>
      </c>
      <c r="HI40" s="166">
        <v>-146.76</v>
      </c>
      <c r="HJ40" s="166">
        <v>-145.69</v>
      </c>
      <c r="HK40" s="166">
        <v>-15.269</v>
      </c>
      <c r="HL40" s="166">
        <v>0</v>
      </c>
      <c r="HM40" s="166">
        <v>64.537999999999997</v>
      </c>
      <c r="HN40" s="166">
        <v>66.168999999999997</v>
      </c>
      <c r="HO40" s="166">
        <v>-68.671999999999997</v>
      </c>
      <c r="HP40" s="166">
        <v>-70.855999999999995</v>
      </c>
      <c r="HQ40" s="166">
        <v>10.593</v>
      </c>
      <c r="HR40" s="166">
        <v>9.8026999999999997</v>
      </c>
      <c r="HS40" s="166">
        <v>-48.499000000000002</v>
      </c>
      <c r="HT40" s="166">
        <v>-49.868000000000002</v>
      </c>
      <c r="HU40" s="166">
        <v>91.558999999999997</v>
      </c>
      <c r="HV40" s="166">
        <v>90.87</v>
      </c>
      <c r="HW40" s="166">
        <v>58.9</v>
      </c>
      <c r="HX40" s="166">
        <v>60.2</v>
      </c>
      <c r="HY40" s="166">
        <v>22.91</v>
      </c>
      <c r="HZ40" s="166">
        <v>-12.64</v>
      </c>
      <c r="IA40" s="166">
        <v>-390.25</v>
      </c>
      <c r="IB40" s="166">
        <v>98.287999999999997</v>
      </c>
      <c r="IC40" s="166">
        <v>97.918999999999997</v>
      </c>
      <c r="ID40" s="166">
        <v>6.5</v>
      </c>
      <c r="IE40" s="166">
        <v>34.798999999999999</v>
      </c>
      <c r="IF40" s="166">
        <v>-7.9</v>
      </c>
      <c r="IG40" s="166">
        <v>-7.9</v>
      </c>
      <c r="IH40" s="166">
        <v>1.5871999999999999</v>
      </c>
      <c r="II40" s="166">
        <v>1.3587</v>
      </c>
      <c r="IJ40" s="166">
        <v>-445.25</v>
      </c>
      <c r="IK40" s="166">
        <v>-70.531000000000006</v>
      </c>
      <c r="IL40" s="166">
        <v>413.02</v>
      </c>
      <c r="IM40" s="166">
        <v>241.24</v>
      </c>
      <c r="IN40" s="166">
        <v>-247.55</v>
      </c>
      <c r="IO40" s="166">
        <v>-315.02</v>
      </c>
      <c r="IP40" s="166">
        <v>314.81</v>
      </c>
      <c r="IQ40" s="166">
        <v>-47.814999999999998</v>
      </c>
      <c r="IR40" s="166">
        <v>-184.8</v>
      </c>
      <c r="IS40" s="166">
        <v>-317.18</v>
      </c>
      <c r="IT40" s="166">
        <v>129.66999999999999</v>
      </c>
      <c r="IU40" s="166">
        <v>130.25</v>
      </c>
      <c r="IV40" s="166">
        <v>49.81</v>
      </c>
      <c r="IW40" s="166">
        <v>-399.73</v>
      </c>
      <c r="IX40" s="166">
        <v>137.36000000000001</v>
      </c>
      <c r="IY40" s="166">
        <v>-264.22000000000003</v>
      </c>
      <c r="IZ40" s="166">
        <v>266.93</v>
      </c>
      <c r="JA40" s="166">
        <v>-4.9809999999999999</v>
      </c>
      <c r="JB40" s="166">
        <v>25.625</v>
      </c>
      <c r="JC40" s="166">
        <v>26</v>
      </c>
      <c r="JD40" s="166">
        <v>0.86499999999999999</v>
      </c>
      <c r="JE40" s="166">
        <v>0.85299999999999998</v>
      </c>
      <c r="JF40" s="166">
        <v>-25.44</v>
      </c>
      <c r="JG40" s="166">
        <v>5.1999000000000004</v>
      </c>
      <c r="JH40" s="166">
        <v>13.96</v>
      </c>
      <c r="JI40" s="166">
        <v>-4.9790000000000001</v>
      </c>
      <c r="JJ40" s="166">
        <v>-12.48</v>
      </c>
      <c r="JK40" s="166">
        <v>-20.155000000000001</v>
      </c>
      <c r="JL40" s="166">
        <v>17.798999999999999</v>
      </c>
      <c r="JM40" s="166">
        <v>49.673000000000002</v>
      </c>
      <c r="JN40" s="166">
        <v>52.122999999999998</v>
      </c>
      <c r="JO40" s="166">
        <v>0</v>
      </c>
      <c r="JP40" s="166">
        <v>0</v>
      </c>
      <c r="JQ40" s="166">
        <v>42.915999999999997</v>
      </c>
      <c r="JR40" s="166">
        <v>42.567</v>
      </c>
      <c r="JS40" s="166">
        <v>43.816000000000003</v>
      </c>
      <c r="JT40" s="167"/>
      <c r="JU40" s="166">
        <v>-34.4</v>
      </c>
      <c r="JV40" s="166">
        <v>15.62</v>
      </c>
      <c r="JW40" s="166">
        <v>7.1999000000000004</v>
      </c>
      <c r="JX40" s="166">
        <v>8.6998999999999995</v>
      </c>
      <c r="JY40" s="166">
        <v>-14.454000000000001</v>
      </c>
      <c r="JZ40" s="166">
        <v>51.173000000000002</v>
      </c>
      <c r="KA40" s="166">
        <v>14.558999999999999</v>
      </c>
      <c r="KB40" s="166">
        <v>-14.37</v>
      </c>
      <c r="KC40" s="166">
        <v>-49.677999999999997</v>
      </c>
      <c r="KD40" s="166">
        <v>0</v>
      </c>
      <c r="KE40" s="166">
        <v>49.313000000000002</v>
      </c>
      <c r="KF40" s="166">
        <v>24.6</v>
      </c>
      <c r="KG40" s="166">
        <v>-24.798999999999999</v>
      </c>
      <c r="KH40" s="166">
        <v>-143</v>
      </c>
      <c r="KI40" s="166">
        <v>325.77</v>
      </c>
    </row>
    <row r="41" spans="1:295" ht="18" customHeight="1" x14ac:dyDescent="0.35">
      <c r="A41" s="161" t="s">
        <v>72</v>
      </c>
      <c r="B41" s="161" t="s">
        <v>788</v>
      </c>
      <c r="C41" s="162">
        <v>0</v>
      </c>
      <c r="D41" s="162">
        <v>19.373000000000001</v>
      </c>
      <c r="E41" s="162">
        <v>-38.744</v>
      </c>
      <c r="F41" s="162">
        <v>9.7040000000000006</v>
      </c>
      <c r="G41" s="162">
        <v>24.524000000000001</v>
      </c>
      <c r="H41" s="162">
        <v>3.8395999999999999</v>
      </c>
      <c r="I41" s="162">
        <v>48.838000000000001</v>
      </c>
      <c r="J41" s="162">
        <v>-77.888000000000005</v>
      </c>
      <c r="K41" s="162">
        <v>47.073999999999998</v>
      </c>
      <c r="L41" s="162">
        <v>23.666</v>
      </c>
      <c r="M41" s="162">
        <v>-23.954999999999998</v>
      </c>
      <c r="N41" s="162">
        <v>-59.94</v>
      </c>
      <c r="O41" s="162">
        <v>-35.667999999999999</v>
      </c>
      <c r="P41" s="162">
        <v>30.798999999999999</v>
      </c>
      <c r="Q41" s="162">
        <v>15.731999999999999</v>
      </c>
      <c r="R41" s="162">
        <v>-30.798999999999999</v>
      </c>
      <c r="S41" s="162">
        <v>11.791</v>
      </c>
      <c r="T41" s="162">
        <v>158.74799999999999</v>
      </c>
      <c r="U41" s="162">
        <v>14.904</v>
      </c>
      <c r="V41" s="162">
        <v>15.012</v>
      </c>
      <c r="W41" s="162">
        <v>24.824000000000002</v>
      </c>
      <c r="X41" s="162">
        <v>0</v>
      </c>
      <c r="Y41" s="162">
        <v>21.591999999999999</v>
      </c>
      <c r="Z41" s="162">
        <v>7.2264999999999997</v>
      </c>
      <c r="AA41" s="163"/>
      <c r="AB41" s="162">
        <v>113</v>
      </c>
      <c r="AC41" s="162">
        <v>-86.778999999999996</v>
      </c>
      <c r="AD41" s="162">
        <v>-86.8</v>
      </c>
      <c r="AE41" s="162">
        <v>16.145</v>
      </c>
      <c r="AF41" s="162">
        <v>59.94</v>
      </c>
      <c r="AG41" s="162">
        <v>35.200000000000003</v>
      </c>
      <c r="AH41" s="162">
        <v>5.6528999999999998</v>
      </c>
      <c r="AI41" s="162">
        <v>0.111</v>
      </c>
      <c r="AJ41" s="162">
        <v>-36.74</v>
      </c>
      <c r="AK41" s="162">
        <v>-37.68</v>
      </c>
      <c r="AL41" s="162">
        <v>-26.42</v>
      </c>
      <c r="AM41" s="162">
        <v>36.548999999999999</v>
      </c>
      <c r="AN41" s="162">
        <v>36.889000000000003</v>
      </c>
      <c r="AO41" s="162">
        <v>13.561</v>
      </c>
      <c r="AP41" s="162">
        <v>11.706</v>
      </c>
      <c r="AQ41" s="162">
        <v>0</v>
      </c>
      <c r="AR41" s="162">
        <v>56.328000000000003</v>
      </c>
      <c r="AS41" s="162">
        <v>32.100999999999999</v>
      </c>
      <c r="AT41" s="162">
        <v>-52.779000000000003</v>
      </c>
      <c r="AU41" s="162">
        <v>-52.258000000000003</v>
      </c>
      <c r="AV41" s="162">
        <v>20.102</v>
      </c>
      <c r="AW41" s="162">
        <v>15.964</v>
      </c>
      <c r="AX41" s="162">
        <v>58.673999999999999</v>
      </c>
      <c r="AY41" s="162">
        <v>60.683</v>
      </c>
      <c r="AZ41" s="162">
        <v>-1.5703</v>
      </c>
      <c r="BA41" s="162">
        <v>-14.84</v>
      </c>
      <c r="BB41" s="162">
        <v>-284.12</v>
      </c>
      <c r="BC41" s="162">
        <v>0</v>
      </c>
      <c r="BD41" s="162">
        <v>-13.699</v>
      </c>
      <c r="BE41" s="162">
        <v>-13.499000000000001</v>
      </c>
      <c r="BF41" s="162">
        <v>56.21</v>
      </c>
      <c r="BG41" s="162">
        <v>56.615000000000002</v>
      </c>
      <c r="BH41" s="162">
        <v>-4.7375999999999996</v>
      </c>
      <c r="BI41" s="162">
        <v>-67.102000000000004</v>
      </c>
      <c r="BJ41" s="162">
        <v>-32.64</v>
      </c>
      <c r="BK41" s="162">
        <v>8.59</v>
      </c>
      <c r="BL41" s="162">
        <v>0</v>
      </c>
      <c r="BM41" s="162">
        <v>2.2183000000000002</v>
      </c>
      <c r="BN41" s="162">
        <v>337.68</v>
      </c>
      <c r="BO41" s="162">
        <v>194.49</v>
      </c>
      <c r="BP41" s="162">
        <v>195.19</v>
      </c>
      <c r="BQ41" s="162">
        <v>-156.44</v>
      </c>
      <c r="BR41" s="162">
        <v>590.83000000000004</v>
      </c>
      <c r="BS41" s="162">
        <v>40.976999999999997</v>
      </c>
      <c r="BT41" s="162">
        <v>-95.081000000000003</v>
      </c>
      <c r="BU41" s="162">
        <v>96.542000000000002</v>
      </c>
      <c r="BV41" s="162">
        <v>83.349000000000004</v>
      </c>
      <c r="BW41" s="162">
        <v>11.76</v>
      </c>
      <c r="BX41" s="162">
        <v>10.71</v>
      </c>
      <c r="BY41" s="162">
        <v>50.459000000000003</v>
      </c>
      <c r="BZ41" s="162">
        <v>63.36</v>
      </c>
      <c r="CA41" s="162">
        <v>-67.644000000000005</v>
      </c>
      <c r="CB41" s="162">
        <v>-67.644000000000005</v>
      </c>
      <c r="CC41" s="162">
        <v>139.44</v>
      </c>
      <c r="CD41" s="162">
        <v>139.32</v>
      </c>
      <c r="CE41" s="162">
        <v>24.948</v>
      </c>
      <c r="CF41" s="162">
        <v>0</v>
      </c>
      <c r="CG41" s="162">
        <v>0</v>
      </c>
      <c r="CH41" s="162">
        <v>0.13120000000000001</v>
      </c>
      <c r="CI41" s="162">
        <v>0</v>
      </c>
      <c r="CJ41" s="162">
        <v>19.57</v>
      </c>
      <c r="CK41" s="162">
        <v>25.984999999999999</v>
      </c>
      <c r="CL41" s="162">
        <v>80.8</v>
      </c>
      <c r="CM41" s="162">
        <v>73.400000000000006</v>
      </c>
      <c r="CN41" s="162">
        <v>-14.079000000000001</v>
      </c>
      <c r="CO41" s="162">
        <v>93.344999999999999</v>
      </c>
      <c r="CP41" s="162">
        <v>91.623999999999995</v>
      </c>
      <c r="CQ41" s="162">
        <v>90.277000000000001</v>
      </c>
      <c r="CR41" s="162">
        <v>155</v>
      </c>
      <c r="CS41" s="162">
        <v>155.52000000000001</v>
      </c>
      <c r="CT41" s="162">
        <v>-53.529000000000003</v>
      </c>
      <c r="CU41" s="162">
        <v>-170.9</v>
      </c>
      <c r="CV41" s="162">
        <v>0</v>
      </c>
      <c r="CW41" s="162">
        <v>13.534000000000001</v>
      </c>
      <c r="CX41" s="162">
        <v>29.138999999999999</v>
      </c>
      <c r="CY41" s="162">
        <v>98.65</v>
      </c>
      <c r="CZ41" s="162">
        <v>88.834999999999994</v>
      </c>
      <c r="DA41" s="162">
        <v>0</v>
      </c>
      <c r="DB41" s="162">
        <v>-30.849</v>
      </c>
      <c r="DC41" s="162">
        <v>-5.5846</v>
      </c>
      <c r="DD41" s="162">
        <v>0</v>
      </c>
      <c r="DE41" s="162">
        <v>0</v>
      </c>
      <c r="DF41" s="162">
        <v>-70.771000000000001</v>
      </c>
      <c r="DG41" s="162">
        <v>0</v>
      </c>
      <c r="DH41" s="162">
        <v>-18.98</v>
      </c>
      <c r="DI41" s="162">
        <v>-71.8</v>
      </c>
      <c r="DJ41" s="162">
        <v>-71</v>
      </c>
      <c r="DK41" s="162">
        <v>30.521999999999998</v>
      </c>
      <c r="DL41" s="162">
        <v>50.399000000000001</v>
      </c>
      <c r="DM41" s="162">
        <v>49.326999999999998</v>
      </c>
      <c r="DN41" s="162">
        <v>73.846000000000004</v>
      </c>
      <c r="DO41" s="162">
        <v>50.45</v>
      </c>
      <c r="DP41" s="162">
        <v>-4.22</v>
      </c>
      <c r="DQ41" s="162">
        <v>44.563000000000002</v>
      </c>
      <c r="DR41" s="162">
        <v>70.143000000000001</v>
      </c>
      <c r="DS41" s="162">
        <v>-9.59</v>
      </c>
      <c r="DT41" s="162">
        <v>-9.7100000000000009</v>
      </c>
      <c r="DU41" s="162">
        <v>79.75</v>
      </c>
      <c r="DV41" s="162">
        <v>60.12</v>
      </c>
      <c r="DW41" s="162">
        <v>70.418000000000006</v>
      </c>
      <c r="DX41" s="162">
        <v>69.527000000000001</v>
      </c>
      <c r="DY41" s="162">
        <v>-57.274999999999999</v>
      </c>
      <c r="DZ41" s="162">
        <v>-56.744999999999997</v>
      </c>
      <c r="EA41" s="162">
        <v>146.16999999999999</v>
      </c>
      <c r="EB41" s="162">
        <v>111.99</v>
      </c>
      <c r="EC41" s="162">
        <v>108.43</v>
      </c>
      <c r="ED41" s="162">
        <v>109.43</v>
      </c>
      <c r="EE41" s="162">
        <v>45.798000000000002</v>
      </c>
      <c r="EF41" s="162">
        <v>0</v>
      </c>
      <c r="EG41" s="162">
        <v>-23.103999999999999</v>
      </c>
      <c r="EH41" s="162">
        <v>168.2</v>
      </c>
      <c r="EI41" s="162">
        <v>129.97</v>
      </c>
      <c r="EJ41" s="162">
        <v>0</v>
      </c>
      <c r="EK41" s="162">
        <v>-35.597999999999999</v>
      </c>
      <c r="EL41" s="162">
        <v>0</v>
      </c>
      <c r="EM41" s="162">
        <v>53.893000000000001</v>
      </c>
      <c r="EN41" s="162">
        <v>-60.985999999999997</v>
      </c>
      <c r="EO41" s="162">
        <v>-56.215000000000003</v>
      </c>
      <c r="EP41" s="162">
        <v>147.51</v>
      </c>
      <c r="EQ41" s="162">
        <v>-62.814999999999998</v>
      </c>
      <c r="ER41" s="162">
        <v>-64.102999999999994</v>
      </c>
      <c r="ES41" s="162">
        <v>1.6507000000000001</v>
      </c>
      <c r="ET41" s="162">
        <v>0</v>
      </c>
      <c r="EU41" s="162">
        <v>-14.96</v>
      </c>
      <c r="EV41" s="162">
        <v>108.9</v>
      </c>
      <c r="EW41" s="162">
        <v>17.994</v>
      </c>
      <c r="EX41" s="162">
        <v>-191.61</v>
      </c>
      <c r="EY41" s="162">
        <v>-34.488999999999997</v>
      </c>
      <c r="EZ41" s="162">
        <v>-33.502000000000002</v>
      </c>
      <c r="FA41" s="162">
        <v>5.2744999999999997</v>
      </c>
      <c r="FB41" s="162">
        <v>0</v>
      </c>
      <c r="FC41" s="162">
        <v>55.765000000000001</v>
      </c>
      <c r="FD41" s="162">
        <v>23.106000000000002</v>
      </c>
      <c r="FE41" s="162">
        <v>0</v>
      </c>
      <c r="FF41" s="162">
        <v>0</v>
      </c>
      <c r="FG41" s="162">
        <v>0</v>
      </c>
      <c r="FH41" s="162">
        <v>48.779000000000003</v>
      </c>
      <c r="FI41" s="162">
        <v>46.905999999999999</v>
      </c>
      <c r="FJ41" s="162">
        <v>67.986999999999995</v>
      </c>
      <c r="FK41" s="162">
        <v>68.322000000000003</v>
      </c>
      <c r="FL41" s="162">
        <v>-126.26</v>
      </c>
      <c r="FM41" s="162">
        <v>60.624000000000002</v>
      </c>
      <c r="FN41" s="162">
        <v>60.232999999999997</v>
      </c>
      <c r="FO41" s="162">
        <v>-88.840999999999994</v>
      </c>
      <c r="FP41" s="162">
        <v>-74.804000000000002</v>
      </c>
      <c r="FQ41" s="162">
        <v>-46.192</v>
      </c>
      <c r="FR41" s="162">
        <v>-46.819000000000003</v>
      </c>
      <c r="FS41" s="162">
        <v>14.864000000000001</v>
      </c>
      <c r="FT41" s="162">
        <v>1.1624000000000001</v>
      </c>
      <c r="FU41" s="162">
        <v>-9.5099</v>
      </c>
      <c r="FV41" s="162">
        <v>13.09</v>
      </c>
      <c r="FW41" s="162">
        <v>-48.118000000000002</v>
      </c>
      <c r="FX41" s="162">
        <v>10.693</v>
      </c>
      <c r="FY41" s="162">
        <v>-14.782999999999999</v>
      </c>
      <c r="FZ41" s="162">
        <v>0.443</v>
      </c>
      <c r="GA41" s="162">
        <v>7.9512999999999998</v>
      </c>
      <c r="GB41" s="162">
        <v>19.28</v>
      </c>
      <c r="GC41" s="162">
        <v>76.41</v>
      </c>
      <c r="GD41" s="162">
        <v>89.688000000000002</v>
      </c>
      <c r="GE41" s="162">
        <v>16.079999999999998</v>
      </c>
      <c r="GF41" s="162">
        <v>81.244</v>
      </c>
      <c r="GG41" s="162">
        <v>17.5</v>
      </c>
      <c r="GH41" s="162">
        <v>-18.646000000000001</v>
      </c>
      <c r="GI41" s="162">
        <v>-1.9943</v>
      </c>
      <c r="GJ41" s="162">
        <v>2.4922</v>
      </c>
      <c r="GK41" s="162">
        <v>1.74</v>
      </c>
      <c r="GL41" s="162">
        <v>6.5299999999999997E-2</v>
      </c>
      <c r="GM41" s="162">
        <v>0</v>
      </c>
      <c r="GN41" s="162">
        <v>-14.252000000000001</v>
      </c>
      <c r="GO41" s="162">
        <v>-32.479999999999997</v>
      </c>
      <c r="GP41" s="162">
        <v>26.122</v>
      </c>
      <c r="GQ41" s="162">
        <v>50.503</v>
      </c>
      <c r="GR41" s="162">
        <v>100.05</v>
      </c>
      <c r="GS41" s="162">
        <v>56.518000000000001</v>
      </c>
      <c r="GT41" s="162">
        <v>-157.05000000000001</v>
      </c>
      <c r="GU41" s="162">
        <v>-20.001999999999999</v>
      </c>
      <c r="GV41" s="162">
        <v>36.613999999999997</v>
      </c>
      <c r="GW41" s="162">
        <v>-38.911000000000001</v>
      </c>
      <c r="GX41" s="162">
        <v>10.23</v>
      </c>
      <c r="GY41" s="162">
        <v>0.73240000000000005</v>
      </c>
      <c r="GZ41" s="162">
        <v>0.43240000000000001</v>
      </c>
      <c r="HA41" s="162">
        <v>12</v>
      </c>
      <c r="HB41" s="162">
        <v>161.52000000000001</v>
      </c>
      <c r="HC41" s="162">
        <v>161.04</v>
      </c>
      <c r="HD41" s="162">
        <v>288.3</v>
      </c>
      <c r="HE41" s="162">
        <v>-286.04000000000002</v>
      </c>
      <c r="HF41" s="162">
        <v>-602.12</v>
      </c>
      <c r="HG41" s="162">
        <v>604.72</v>
      </c>
      <c r="HH41" s="162">
        <v>474.6</v>
      </c>
      <c r="HI41" s="162">
        <v>-155.38</v>
      </c>
      <c r="HJ41" s="162">
        <v>-152.99</v>
      </c>
      <c r="HK41" s="162">
        <v>-14.2</v>
      </c>
      <c r="HL41" s="162">
        <v>0</v>
      </c>
      <c r="HM41" s="162">
        <v>66.39</v>
      </c>
      <c r="HN41" s="162">
        <v>65.977999999999994</v>
      </c>
      <c r="HO41" s="162">
        <v>-78.134</v>
      </c>
      <c r="HP41" s="162">
        <v>-78.748000000000005</v>
      </c>
      <c r="HQ41" s="162">
        <v>18.372</v>
      </c>
      <c r="HR41" s="162">
        <v>17.547999999999998</v>
      </c>
      <c r="HS41" s="162">
        <v>-52.612000000000002</v>
      </c>
      <c r="HT41" s="162">
        <v>-52.558</v>
      </c>
      <c r="HU41" s="162">
        <v>87.308999999999997</v>
      </c>
      <c r="HV41" s="162">
        <v>87.36</v>
      </c>
      <c r="HW41" s="162">
        <v>60.9</v>
      </c>
      <c r="HX41" s="162">
        <v>60.9</v>
      </c>
      <c r="HY41" s="162">
        <v>22.91</v>
      </c>
      <c r="HZ41" s="162">
        <v>-7.1999000000000004</v>
      </c>
      <c r="IA41" s="162">
        <v>-383.09</v>
      </c>
      <c r="IB41" s="162">
        <v>99.945999999999998</v>
      </c>
      <c r="IC41" s="162">
        <v>100.51</v>
      </c>
      <c r="ID41" s="162">
        <v>7.6999000000000004</v>
      </c>
      <c r="IE41" s="162">
        <v>33.700000000000003</v>
      </c>
      <c r="IF41" s="162">
        <v>-17.298999999999999</v>
      </c>
      <c r="IG41" s="162">
        <v>-17.2</v>
      </c>
      <c r="IH41" s="162">
        <v>1.3794999999999999</v>
      </c>
      <c r="II41" s="162">
        <v>1.131</v>
      </c>
      <c r="IJ41" s="162">
        <v>-471.36</v>
      </c>
      <c r="IK41" s="162">
        <v>-101.97</v>
      </c>
      <c r="IL41" s="162">
        <v>448.31</v>
      </c>
      <c r="IM41" s="162">
        <v>268.33999999999997</v>
      </c>
      <c r="IN41" s="162">
        <v>-252.16</v>
      </c>
      <c r="IO41" s="162">
        <v>-344.93</v>
      </c>
      <c r="IP41" s="162">
        <v>348.03</v>
      </c>
      <c r="IQ41" s="162">
        <v>-74.942999999999998</v>
      </c>
      <c r="IR41" s="162">
        <v>-210.57</v>
      </c>
      <c r="IS41" s="162">
        <v>-342.51</v>
      </c>
      <c r="IT41" s="162">
        <v>131.21</v>
      </c>
      <c r="IU41" s="162">
        <v>131.06</v>
      </c>
      <c r="IV41" s="162">
        <v>75.727999999999994</v>
      </c>
      <c r="IW41" s="162">
        <v>-433.67</v>
      </c>
      <c r="IX41" s="162">
        <v>158.19999999999999</v>
      </c>
      <c r="IY41" s="162">
        <v>-276.13</v>
      </c>
      <c r="IZ41" s="162">
        <v>273.87</v>
      </c>
      <c r="JA41" s="162">
        <v>-5.2199</v>
      </c>
      <c r="JB41" s="162">
        <v>28.959</v>
      </c>
      <c r="JC41" s="162">
        <v>27.04</v>
      </c>
      <c r="JD41" s="162">
        <v>0.82399999999999995</v>
      </c>
      <c r="JE41" s="162">
        <v>0.81399999999999995</v>
      </c>
      <c r="JF41" s="162">
        <v>-25.52</v>
      </c>
      <c r="JG41" s="162">
        <v>4.0799000000000003</v>
      </c>
      <c r="JH41" s="162">
        <v>14.932</v>
      </c>
      <c r="JI41" s="162">
        <v>-4.5395000000000003</v>
      </c>
      <c r="JJ41" s="162">
        <v>-13.27</v>
      </c>
      <c r="JK41" s="162">
        <v>-19.920000000000002</v>
      </c>
      <c r="JL41" s="162">
        <v>17.899000000000001</v>
      </c>
      <c r="JM41" s="162">
        <v>46.939</v>
      </c>
      <c r="JN41" s="162">
        <v>50.529000000000003</v>
      </c>
      <c r="JO41" s="162">
        <v>0</v>
      </c>
      <c r="JP41" s="162">
        <v>0</v>
      </c>
      <c r="JQ41" s="162">
        <v>43.005000000000003</v>
      </c>
      <c r="JR41" s="162">
        <v>43.024000000000001</v>
      </c>
      <c r="JS41" s="162">
        <v>42.796999999999997</v>
      </c>
      <c r="JT41" s="163"/>
      <c r="JU41" s="162">
        <v>-30.6</v>
      </c>
      <c r="JV41" s="162">
        <v>15.29</v>
      </c>
      <c r="JW41" s="162">
        <v>7.3299000000000003</v>
      </c>
      <c r="JX41" s="162">
        <v>8.6998999999999995</v>
      </c>
      <c r="JY41" s="162">
        <v>-13.132999999999999</v>
      </c>
      <c r="JZ41" s="162">
        <v>50.35</v>
      </c>
      <c r="KA41" s="162">
        <v>14.17</v>
      </c>
      <c r="KB41" s="162">
        <v>-13.385999999999999</v>
      </c>
      <c r="KC41" s="162">
        <v>-49.158000000000001</v>
      </c>
      <c r="KD41" s="162">
        <v>0</v>
      </c>
      <c r="KE41" s="162">
        <v>49.72</v>
      </c>
      <c r="KF41" s="162">
        <v>22.899000000000001</v>
      </c>
      <c r="KG41" s="162">
        <v>-22.1</v>
      </c>
      <c r="KH41" s="162">
        <v>-120.56</v>
      </c>
      <c r="KI41" s="162">
        <v>306.93</v>
      </c>
    </row>
    <row r="42" spans="1:295" ht="18" customHeight="1" x14ac:dyDescent="0.35">
      <c r="A42" s="161" t="s">
        <v>72</v>
      </c>
      <c r="B42" s="161" t="s">
        <v>789</v>
      </c>
      <c r="C42" s="164">
        <v>0</v>
      </c>
      <c r="D42" s="164">
        <v>19.09</v>
      </c>
      <c r="E42" s="164">
        <v>-37.921999999999997</v>
      </c>
      <c r="F42" s="164">
        <v>9.5370000000000008</v>
      </c>
      <c r="G42" s="164">
        <v>24.29</v>
      </c>
      <c r="H42" s="164">
        <v>3.4251</v>
      </c>
      <c r="I42" s="164">
        <v>47.963000000000001</v>
      </c>
      <c r="J42" s="164">
        <v>-77.417000000000002</v>
      </c>
      <c r="K42" s="164">
        <v>47.073999999999998</v>
      </c>
      <c r="L42" s="164">
        <v>23.914999999999999</v>
      </c>
      <c r="M42" s="164">
        <v>-23.972999999999999</v>
      </c>
      <c r="N42" s="164">
        <v>-59.94</v>
      </c>
      <c r="O42" s="164">
        <v>-33.472999999999999</v>
      </c>
      <c r="P42" s="164">
        <v>28.6</v>
      </c>
      <c r="Q42" s="164">
        <v>14.904</v>
      </c>
      <c r="R42" s="164">
        <v>-28.6</v>
      </c>
      <c r="S42" s="164">
        <v>12.021000000000001</v>
      </c>
      <c r="T42" s="164">
        <v>156.66</v>
      </c>
      <c r="U42" s="164">
        <v>13.865</v>
      </c>
      <c r="V42" s="164">
        <v>13.911</v>
      </c>
      <c r="W42" s="164">
        <v>23.253</v>
      </c>
      <c r="X42" s="164">
        <v>0</v>
      </c>
      <c r="Y42" s="164">
        <v>18.899000000000001</v>
      </c>
      <c r="Z42" s="164">
        <v>6.7720000000000002</v>
      </c>
      <c r="AA42" s="165"/>
      <c r="AB42" s="164">
        <v>113</v>
      </c>
      <c r="AC42" s="164">
        <v>-88.209000000000003</v>
      </c>
      <c r="AD42" s="164">
        <v>-88.75</v>
      </c>
      <c r="AE42" s="164">
        <v>16.478000000000002</v>
      </c>
      <c r="AF42" s="164">
        <v>59.94</v>
      </c>
      <c r="AG42" s="164">
        <v>33</v>
      </c>
      <c r="AH42" s="164">
        <v>5.9348999999999998</v>
      </c>
      <c r="AI42" s="164">
        <v>0.115</v>
      </c>
      <c r="AJ42" s="164">
        <v>-39.840000000000003</v>
      </c>
      <c r="AK42" s="164">
        <v>-39.950000000000003</v>
      </c>
      <c r="AL42" s="164">
        <v>-25.239000000000001</v>
      </c>
      <c r="AM42" s="164">
        <v>40.009</v>
      </c>
      <c r="AN42" s="164">
        <v>39.759</v>
      </c>
      <c r="AO42" s="164">
        <v>13.568</v>
      </c>
      <c r="AP42" s="164">
        <v>12.055999999999999</v>
      </c>
      <c r="AQ42" s="164">
        <v>0</v>
      </c>
      <c r="AR42" s="164">
        <v>56.72</v>
      </c>
      <c r="AS42" s="164">
        <v>31.146000000000001</v>
      </c>
      <c r="AT42" s="164">
        <v>-53.716999999999999</v>
      </c>
      <c r="AU42" s="164">
        <v>-53.953000000000003</v>
      </c>
      <c r="AV42" s="164">
        <v>27.888999999999999</v>
      </c>
      <c r="AW42" s="164">
        <v>22.742999999999999</v>
      </c>
      <c r="AX42" s="164">
        <v>59.343000000000004</v>
      </c>
      <c r="AY42" s="164">
        <v>58.54</v>
      </c>
      <c r="AZ42" s="164">
        <v>-3.1406999999999998</v>
      </c>
      <c r="BA42" s="164">
        <v>-11.336</v>
      </c>
      <c r="BB42" s="164">
        <v>-277.69</v>
      </c>
      <c r="BC42" s="164">
        <v>0</v>
      </c>
      <c r="BD42" s="164">
        <v>-13.599</v>
      </c>
      <c r="BE42" s="164">
        <v>-13.499000000000001</v>
      </c>
      <c r="BF42" s="164">
        <v>59.375</v>
      </c>
      <c r="BG42" s="164">
        <v>59.046999999999997</v>
      </c>
      <c r="BH42" s="164">
        <v>-4.6882999999999999</v>
      </c>
      <c r="BI42" s="164">
        <v>-67.102000000000004</v>
      </c>
      <c r="BJ42" s="164">
        <v>-29.523</v>
      </c>
      <c r="BK42" s="164">
        <v>9.2798999999999996</v>
      </c>
      <c r="BL42" s="164">
        <v>0</v>
      </c>
      <c r="BM42" s="164">
        <v>2.1686000000000001</v>
      </c>
      <c r="BN42" s="164">
        <v>322.18</v>
      </c>
      <c r="BO42" s="164">
        <v>190.77</v>
      </c>
      <c r="BP42" s="164">
        <v>190.67</v>
      </c>
      <c r="BQ42" s="164">
        <v>-145.30000000000001</v>
      </c>
      <c r="BR42" s="164">
        <v>585.33000000000004</v>
      </c>
      <c r="BS42" s="164">
        <v>40.976999999999997</v>
      </c>
      <c r="BT42" s="164">
        <v>-91.266999999999996</v>
      </c>
      <c r="BU42" s="164">
        <v>94.605999999999995</v>
      </c>
      <c r="BV42" s="164">
        <v>82.281000000000006</v>
      </c>
      <c r="BW42" s="164">
        <v>11.859</v>
      </c>
      <c r="BX42" s="164">
        <v>10.939</v>
      </c>
      <c r="BY42" s="164">
        <v>50.459000000000003</v>
      </c>
      <c r="BZ42" s="164">
        <v>62.639000000000003</v>
      </c>
      <c r="CA42" s="164">
        <v>-74.608999999999995</v>
      </c>
      <c r="CB42" s="164">
        <v>-73.537999999999997</v>
      </c>
      <c r="CC42" s="164">
        <v>144.54</v>
      </c>
      <c r="CD42" s="164">
        <v>144.01</v>
      </c>
      <c r="CE42" s="164">
        <v>24.715</v>
      </c>
      <c r="CF42" s="164">
        <v>0</v>
      </c>
      <c r="CG42" s="164">
        <v>0</v>
      </c>
      <c r="CH42" s="164">
        <v>-1.6755</v>
      </c>
      <c r="CI42" s="164">
        <v>0</v>
      </c>
      <c r="CJ42" s="164">
        <v>19.57</v>
      </c>
      <c r="CK42" s="164">
        <v>25.984999999999999</v>
      </c>
      <c r="CL42" s="164">
        <v>71.698999999999998</v>
      </c>
      <c r="CM42" s="164">
        <v>64.400000000000006</v>
      </c>
      <c r="CN42" s="164">
        <v>-14.029</v>
      </c>
      <c r="CO42" s="164">
        <v>88.995000000000005</v>
      </c>
      <c r="CP42" s="164">
        <v>87.646000000000001</v>
      </c>
      <c r="CQ42" s="164">
        <v>86.287000000000006</v>
      </c>
      <c r="CR42" s="164">
        <v>144.47</v>
      </c>
      <c r="CS42" s="164">
        <v>147.09</v>
      </c>
      <c r="CT42" s="164">
        <v>-55.853000000000002</v>
      </c>
      <c r="CU42" s="164">
        <v>-157.75</v>
      </c>
      <c r="CV42" s="164">
        <v>0</v>
      </c>
      <c r="CW42" s="164">
        <v>13.817</v>
      </c>
      <c r="CX42" s="164">
        <v>26.76</v>
      </c>
      <c r="CY42" s="164">
        <v>100.4</v>
      </c>
      <c r="CZ42" s="164">
        <v>87.897000000000006</v>
      </c>
      <c r="DA42" s="164">
        <v>0</v>
      </c>
      <c r="DB42" s="164">
        <v>-31.178999999999998</v>
      </c>
      <c r="DC42" s="164">
        <v>-5.5846</v>
      </c>
      <c r="DD42" s="164">
        <v>0</v>
      </c>
      <c r="DE42" s="164">
        <v>0</v>
      </c>
      <c r="DF42" s="164">
        <v>-80.201999999999998</v>
      </c>
      <c r="DG42" s="164">
        <v>0</v>
      </c>
      <c r="DH42" s="164">
        <v>-19.033999999999999</v>
      </c>
      <c r="DI42" s="164">
        <v>-80.5</v>
      </c>
      <c r="DJ42" s="164">
        <v>-81.8</v>
      </c>
      <c r="DK42" s="164">
        <v>30.846</v>
      </c>
      <c r="DL42" s="164">
        <v>50.399000000000001</v>
      </c>
      <c r="DM42" s="164">
        <v>51.206000000000003</v>
      </c>
      <c r="DN42" s="164">
        <v>73.846000000000004</v>
      </c>
      <c r="DO42" s="164">
        <v>49.89</v>
      </c>
      <c r="DP42" s="164">
        <v>-4.8499999999999996</v>
      </c>
      <c r="DQ42" s="164">
        <v>43.173000000000002</v>
      </c>
      <c r="DR42" s="164">
        <v>79.266999999999996</v>
      </c>
      <c r="DS42" s="164">
        <v>-11.16</v>
      </c>
      <c r="DT42" s="164">
        <v>-11.228999999999999</v>
      </c>
      <c r="DU42" s="164">
        <v>79.47</v>
      </c>
      <c r="DV42" s="164">
        <v>59.42</v>
      </c>
      <c r="DW42" s="164">
        <v>81.980999999999995</v>
      </c>
      <c r="DX42" s="164">
        <v>79.198999999999998</v>
      </c>
      <c r="DY42" s="164">
        <v>-60.298999999999999</v>
      </c>
      <c r="DZ42" s="164">
        <v>-59.581000000000003</v>
      </c>
      <c r="EA42" s="164">
        <v>152.12</v>
      </c>
      <c r="EB42" s="164">
        <v>117.51</v>
      </c>
      <c r="EC42" s="164">
        <v>112.71</v>
      </c>
      <c r="ED42" s="164">
        <v>114.22</v>
      </c>
      <c r="EE42" s="164">
        <v>2.6957</v>
      </c>
      <c r="EF42" s="164">
        <v>0</v>
      </c>
      <c r="EG42" s="164">
        <v>-25.995999999999999</v>
      </c>
      <c r="EH42" s="164">
        <v>157.02000000000001</v>
      </c>
      <c r="EI42" s="164">
        <v>178.43</v>
      </c>
      <c r="EJ42" s="164">
        <v>0</v>
      </c>
      <c r="EK42" s="164">
        <v>-35.109000000000002</v>
      </c>
      <c r="EL42" s="164">
        <v>0</v>
      </c>
      <c r="EM42" s="164">
        <v>51.652000000000001</v>
      </c>
      <c r="EN42" s="164">
        <v>-58.174999999999997</v>
      </c>
      <c r="EO42" s="164">
        <v>-54.619</v>
      </c>
      <c r="EP42" s="164">
        <v>39.984000000000002</v>
      </c>
      <c r="EQ42" s="164">
        <v>-32.39</v>
      </c>
      <c r="ER42" s="164">
        <v>-32.823</v>
      </c>
      <c r="ES42" s="164">
        <v>49.975999999999999</v>
      </c>
      <c r="ET42" s="164">
        <v>0</v>
      </c>
      <c r="EU42" s="164">
        <v>-19.68</v>
      </c>
      <c r="EV42" s="164">
        <v>1</v>
      </c>
      <c r="EW42" s="164">
        <v>17.466000000000001</v>
      </c>
      <c r="EX42" s="164">
        <v>-184.94</v>
      </c>
      <c r="EY42" s="164">
        <v>-36.488</v>
      </c>
      <c r="EZ42" s="164">
        <v>-35.838000000000001</v>
      </c>
      <c r="FA42" s="164">
        <v>8.4876000000000005</v>
      </c>
      <c r="FB42" s="164">
        <v>0</v>
      </c>
      <c r="FC42" s="164">
        <v>55.765000000000001</v>
      </c>
      <c r="FD42" s="164">
        <v>23.994</v>
      </c>
      <c r="FE42" s="164">
        <v>0</v>
      </c>
      <c r="FF42" s="164">
        <v>0</v>
      </c>
      <c r="FG42" s="164">
        <v>0</v>
      </c>
      <c r="FH42" s="164">
        <v>47.79</v>
      </c>
      <c r="FI42" s="164">
        <v>47.262</v>
      </c>
      <c r="FJ42" s="164">
        <v>74.685000000000002</v>
      </c>
      <c r="FK42" s="164">
        <v>74.852000000000004</v>
      </c>
      <c r="FL42" s="164">
        <v>-145.51</v>
      </c>
      <c r="FM42" s="164">
        <v>63.055</v>
      </c>
      <c r="FN42" s="164">
        <v>62.997999999999998</v>
      </c>
      <c r="FO42" s="164">
        <v>-103.42</v>
      </c>
      <c r="FP42" s="164">
        <v>-90.638000000000005</v>
      </c>
      <c r="FQ42" s="164">
        <v>-49.795999999999999</v>
      </c>
      <c r="FR42" s="164">
        <v>-48.418999999999997</v>
      </c>
      <c r="FS42" s="164">
        <v>14.864000000000001</v>
      </c>
      <c r="FT42" s="164">
        <v>1.1624000000000001</v>
      </c>
      <c r="FU42" s="164">
        <v>-9.4498999999999995</v>
      </c>
      <c r="FV42" s="164">
        <v>12.79</v>
      </c>
      <c r="FW42" s="164">
        <v>-50.482999999999997</v>
      </c>
      <c r="FX42" s="164">
        <v>10.432</v>
      </c>
      <c r="FY42" s="164">
        <v>-14.955</v>
      </c>
      <c r="FZ42" s="164">
        <v>0.51</v>
      </c>
      <c r="GA42" s="164">
        <v>8.0223999999999993</v>
      </c>
      <c r="GB42" s="164">
        <v>19.989000000000001</v>
      </c>
      <c r="GC42" s="164">
        <v>92.864000000000004</v>
      </c>
      <c r="GD42" s="164">
        <v>105.66</v>
      </c>
      <c r="GE42" s="164">
        <v>16.079999999999998</v>
      </c>
      <c r="GF42" s="164">
        <v>83.980999999999995</v>
      </c>
      <c r="GG42" s="164">
        <v>17.798999999999999</v>
      </c>
      <c r="GH42" s="164">
        <v>-19.306999999999999</v>
      </c>
      <c r="GI42" s="164">
        <v>-2.2033</v>
      </c>
      <c r="GJ42" s="164">
        <v>2.7625000000000002</v>
      </c>
      <c r="GK42" s="164">
        <v>1.7325999999999999</v>
      </c>
      <c r="GL42" s="164">
        <v>6.5299999999999997E-2</v>
      </c>
      <c r="GM42" s="164">
        <v>0</v>
      </c>
      <c r="GN42" s="164">
        <v>-15.361000000000001</v>
      </c>
      <c r="GO42" s="164">
        <v>-33.22</v>
      </c>
      <c r="GP42" s="164">
        <v>25.718</v>
      </c>
      <c r="GQ42" s="164">
        <v>51.259</v>
      </c>
      <c r="GR42" s="164">
        <v>103.55</v>
      </c>
      <c r="GS42" s="164">
        <v>59.097999999999999</v>
      </c>
      <c r="GT42" s="164">
        <v>-161.43</v>
      </c>
      <c r="GU42" s="164">
        <v>-19.766999999999999</v>
      </c>
      <c r="GV42" s="164">
        <v>37.015000000000001</v>
      </c>
      <c r="GW42" s="164">
        <v>-38.24</v>
      </c>
      <c r="GX42" s="164">
        <v>10.491</v>
      </c>
      <c r="GY42" s="164">
        <v>1.0350999999999999</v>
      </c>
      <c r="GZ42" s="164">
        <v>0.69610000000000005</v>
      </c>
      <c r="HA42" s="164">
        <v>11.625999999999999</v>
      </c>
      <c r="HB42" s="164">
        <v>173.9</v>
      </c>
      <c r="HC42" s="164">
        <v>173.83</v>
      </c>
      <c r="HD42" s="164">
        <v>286.2</v>
      </c>
      <c r="HE42" s="164">
        <v>-285.89999999999998</v>
      </c>
      <c r="HF42" s="164">
        <v>-627.35</v>
      </c>
      <c r="HG42" s="164">
        <v>632.77</v>
      </c>
      <c r="HH42" s="164">
        <v>529.54</v>
      </c>
      <c r="HI42" s="164">
        <v>-164.4</v>
      </c>
      <c r="HJ42" s="164">
        <v>-163.22</v>
      </c>
      <c r="HK42" s="164">
        <v>-13.731999999999999</v>
      </c>
      <c r="HL42" s="164">
        <v>0</v>
      </c>
      <c r="HM42" s="164">
        <v>58.494999999999997</v>
      </c>
      <c r="HN42" s="164">
        <v>57.451999999999998</v>
      </c>
      <c r="HO42" s="164">
        <v>-96.498999999999995</v>
      </c>
      <c r="HP42" s="164">
        <v>-96.052000000000007</v>
      </c>
      <c r="HQ42" s="164">
        <v>36.225000000000001</v>
      </c>
      <c r="HR42" s="164">
        <v>35.28</v>
      </c>
      <c r="HS42" s="164">
        <v>-56.408999999999999</v>
      </c>
      <c r="HT42" s="164">
        <v>-57.139000000000003</v>
      </c>
      <c r="HU42" s="164">
        <v>88.028999999999996</v>
      </c>
      <c r="HV42" s="164">
        <v>86.62</v>
      </c>
      <c r="HW42" s="164">
        <v>59.9</v>
      </c>
      <c r="HX42" s="164">
        <v>59.4</v>
      </c>
      <c r="HY42" s="164">
        <v>22.724</v>
      </c>
      <c r="HZ42" s="164">
        <v>0.16</v>
      </c>
      <c r="IA42" s="164">
        <v>-363.8</v>
      </c>
      <c r="IB42" s="164">
        <v>108.86</v>
      </c>
      <c r="IC42" s="164">
        <v>109.84</v>
      </c>
      <c r="ID42" s="164">
        <v>9.8999000000000006</v>
      </c>
      <c r="IE42" s="164">
        <v>22.798999999999999</v>
      </c>
      <c r="IF42" s="164">
        <v>-36.098999999999997</v>
      </c>
      <c r="IG42" s="164">
        <v>-35.5</v>
      </c>
      <c r="IH42" s="164">
        <v>1.3794999999999999</v>
      </c>
      <c r="II42" s="164">
        <v>1.131</v>
      </c>
      <c r="IJ42" s="164">
        <v>-520.79</v>
      </c>
      <c r="IK42" s="164">
        <v>-150.81</v>
      </c>
      <c r="IL42" s="164">
        <v>488.63</v>
      </c>
      <c r="IM42" s="164">
        <v>308.52</v>
      </c>
      <c r="IN42" s="164">
        <v>-229.13</v>
      </c>
      <c r="IO42" s="164">
        <v>-383.01</v>
      </c>
      <c r="IP42" s="164">
        <v>382.86</v>
      </c>
      <c r="IQ42" s="164">
        <v>-114.78</v>
      </c>
      <c r="IR42" s="164">
        <v>-253.57</v>
      </c>
      <c r="IS42" s="164">
        <v>-375.4</v>
      </c>
      <c r="IT42" s="164">
        <v>129.66</v>
      </c>
      <c r="IU42" s="164">
        <v>129.63999999999999</v>
      </c>
      <c r="IV42" s="164">
        <v>114.7</v>
      </c>
      <c r="IW42" s="164">
        <v>-477.44</v>
      </c>
      <c r="IX42" s="164">
        <v>196.06</v>
      </c>
      <c r="IY42" s="164">
        <v>-281.74</v>
      </c>
      <c r="IZ42" s="164">
        <v>282.45</v>
      </c>
      <c r="JA42" s="164">
        <v>-5.1128</v>
      </c>
      <c r="JB42" s="164">
        <v>30.513000000000002</v>
      </c>
      <c r="JC42" s="164">
        <v>24.559000000000001</v>
      </c>
      <c r="JD42" s="164">
        <v>0.80600000000000005</v>
      </c>
      <c r="JE42" s="164">
        <v>0.79300000000000004</v>
      </c>
      <c r="JF42" s="164">
        <v>-24.158999999999999</v>
      </c>
      <c r="JG42" s="164">
        <v>4</v>
      </c>
      <c r="JH42" s="164">
        <v>14.08</v>
      </c>
      <c r="JI42" s="164">
        <v>-3.7490999999999999</v>
      </c>
      <c r="JJ42" s="164">
        <v>-15.614000000000001</v>
      </c>
      <c r="JK42" s="164">
        <v>-20.946000000000002</v>
      </c>
      <c r="JL42" s="164">
        <v>18.5</v>
      </c>
      <c r="JM42" s="164">
        <v>50.448999999999998</v>
      </c>
      <c r="JN42" s="164">
        <v>48.018000000000001</v>
      </c>
      <c r="JO42" s="164">
        <v>0</v>
      </c>
      <c r="JP42" s="164">
        <v>0</v>
      </c>
      <c r="JQ42" s="164">
        <v>38.124000000000002</v>
      </c>
      <c r="JR42" s="164">
        <v>38.011000000000003</v>
      </c>
      <c r="JS42" s="164">
        <v>38.170999999999999</v>
      </c>
      <c r="JT42" s="165"/>
      <c r="JU42" s="164">
        <v>-22.1</v>
      </c>
      <c r="JV42" s="164">
        <v>20.274999999999999</v>
      </c>
      <c r="JW42" s="164">
        <v>7.2999000000000001</v>
      </c>
      <c r="JX42" s="164">
        <v>8.6998999999999995</v>
      </c>
      <c r="JY42" s="164">
        <v>-13.042999999999999</v>
      </c>
      <c r="JZ42" s="164">
        <v>49.851999999999997</v>
      </c>
      <c r="KA42" s="164">
        <v>12.946</v>
      </c>
      <c r="KB42" s="164">
        <v>-12.010999999999999</v>
      </c>
      <c r="KC42" s="164">
        <v>-49.11</v>
      </c>
      <c r="KD42" s="164">
        <v>0</v>
      </c>
      <c r="KE42" s="164">
        <v>51.223999999999997</v>
      </c>
      <c r="KF42" s="164">
        <v>14</v>
      </c>
      <c r="KG42" s="164">
        <v>-13.699</v>
      </c>
      <c r="KH42" s="164">
        <v>-98.161000000000001</v>
      </c>
      <c r="KI42" s="164">
        <v>289.81</v>
      </c>
    </row>
    <row r="43" spans="1:295" ht="18" customHeight="1" x14ac:dyDescent="0.35">
      <c r="A43" s="161" t="s">
        <v>72</v>
      </c>
      <c r="B43" s="161" t="s">
        <v>790</v>
      </c>
      <c r="C43" s="164">
        <v>0</v>
      </c>
      <c r="D43" s="164">
        <v>19.09</v>
      </c>
      <c r="E43" s="164">
        <v>-38.372</v>
      </c>
      <c r="F43" s="164">
        <v>9.7546999999999997</v>
      </c>
      <c r="G43" s="164">
        <v>23.966999999999999</v>
      </c>
      <c r="H43" s="164">
        <v>2.8454999999999999</v>
      </c>
      <c r="I43" s="164">
        <v>47.567</v>
      </c>
      <c r="J43" s="164">
        <v>-72.552000000000007</v>
      </c>
      <c r="K43" s="164">
        <v>47.073999999999998</v>
      </c>
      <c r="L43" s="164">
        <v>23.838999999999999</v>
      </c>
      <c r="M43" s="164">
        <v>-23.936</v>
      </c>
      <c r="N43" s="164">
        <v>-57.72</v>
      </c>
      <c r="O43" s="164">
        <v>-34.506</v>
      </c>
      <c r="P43" s="164">
        <v>28.6</v>
      </c>
      <c r="Q43" s="164">
        <v>14.904</v>
      </c>
      <c r="R43" s="164">
        <v>-28.6</v>
      </c>
      <c r="S43" s="164">
        <v>11.787000000000001</v>
      </c>
      <c r="T43" s="164">
        <v>149.04</v>
      </c>
      <c r="U43" s="164">
        <v>14.98</v>
      </c>
      <c r="V43" s="164">
        <v>15.215</v>
      </c>
      <c r="W43" s="164">
        <v>25.367000000000001</v>
      </c>
      <c r="X43" s="164">
        <v>0</v>
      </c>
      <c r="Y43" s="164">
        <v>21.323</v>
      </c>
      <c r="Z43" s="164">
        <v>7.2404999999999999</v>
      </c>
      <c r="AA43" s="165"/>
      <c r="AB43" s="164">
        <v>113</v>
      </c>
      <c r="AC43" s="164">
        <v>-89.05</v>
      </c>
      <c r="AD43" s="164">
        <v>-88.62</v>
      </c>
      <c r="AE43" s="164">
        <v>16.300999999999998</v>
      </c>
      <c r="AF43" s="164">
        <v>57.72</v>
      </c>
      <c r="AG43" s="164">
        <v>33</v>
      </c>
      <c r="AH43" s="164">
        <v>4.9028999999999998</v>
      </c>
      <c r="AI43" s="164">
        <v>0.111</v>
      </c>
      <c r="AJ43" s="164">
        <v>-38.098999999999997</v>
      </c>
      <c r="AK43" s="164">
        <v>-38.978999999999999</v>
      </c>
      <c r="AL43" s="164">
        <v>-28.45</v>
      </c>
      <c r="AM43" s="164">
        <v>38.36</v>
      </c>
      <c r="AN43" s="164">
        <v>38.54</v>
      </c>
      <c r="AO43" s="164">
        <v>14.081</v>
      </c>
      <c r="AP43" s="164">
        <v>11.608000000000001</v>
      </c>
      <c r="AQ43" s="164">
        <v>0</v>
      </c>
      <c r="AR43" s="164">
        <v>57.091999999999999</v>
      </c>
      <c r="AS43" s="164">
        <v>30.763000000000002</v>
      </c>
      <c r="AT43" s="164">
        <v>-51.841999999999999</v>
      </c>
      <c r="AU43" s="164">
        <v>-51.53</v>
      </c>
      <c r="AV43" s="164">
        <v>8.5923999999999996</v>
      </c>
      <c r="AW43" s="164">
        <v>8.1586999999999996</v>
      </c>
      <c r="AX43" s="164">
        <v>60.280999999999999</v>
      </c>
      <c r="AY43" s="164">
        <v>61.219000000000001</v>
      </c>
      <c r="AZ43" s="164">
        <v>-5.2344999999999997</v>
      </c>
      <c r="BA43" s="164">
        <v>-27.872</v>
      </c>
      <c r="BB43" s="164">
        <v>-250.86</v>
      </c>
      <c r="BC43" s="164">
        <v>0</v>
      </c>
      <c r="BD43" s="164">
        <v>-14.099</v>
      </c>
      <c r="BE43" s="164">
        <v>-14.199</v>
      </c>
      <c r="BF43" s="164">
        <v>57.195</v>
      </c>
      <c r="BG43" s="164">
        <v>56.576000000000001</v>
      </c>
      <c r="BH43" s="164">
        <v>-4.7904</v>
      </c>
      <c r="BI43" s="164">
        <v>-67.102000000000004</v>
      </c>
      <c r="BJ43" s="164">
        <v>-24.338000000000001</v>
      </c>
      <c r="BK43" s="164">
        <v>10.01</v>
      </c>
      <c r="BL43" s="164">
        <v>0</v>
      </c>
      <c r="BM43" s="164">
        <v>2.1412</v>
      </c>
      <c r="BN43" s="164">
        <v>293.58</v>
      </c>
      <c r="BO43" s="164">
        <v>191.44</v>
      </c>
      <c r="BP43" s="164">
        <v>191.44</v>
      </c>
      <c r="BQ43" s="164">
        <v>-161.19999999999999</v>
      </c>
      <c r="BR43" s="164">
        <v>562.47</v>
      </c>
      <c r="BS43" s="164">
        <v>40.976999999999997</v>
      </c>
      <c r="BT43" s="164">
        <v>-54.29</v>
      </c>
      <c r="BU43" s="164">
        <v>55.027999999999999</v>
      </c>
      <c r="BV43" s="164">
        <v>83.488</v>
      </c>
      <c r="BW43" s="164">
        <v>11.67</v>
      </c>
      <c r="BX43" s="164">
        <v>11.42</v>
      </c>
      <c r="BY43" s="164">
        <v>50.978999999999999</v>
      </c>
      <c r="BZ43" s="164">
        <v>63.04</v>
      </c>
      <c r="CA43" s="164">
        <v>-83.718999999999994</v>
      </c>
      <c r="CB43" s="164">
        <v>-84.254000000000005</v>
      </c>
      <c r="CC43" s="164">
        <v>151.63999999999999</v>
      </c>
      <c r="CD43" s="164">
        <v>152.96</v>
      </c>
      <c r="CE43" s="164">
        <v>25.611000000000001</v>
      </c>
      <c r="CF43" s="164">
        <v>0</v>
      </c>
      <c r="CG43" s="164">
        <v>0</v>
      </c>
      <c r="CH43" s="164">
        <v>-0.62139999999999995</v>
      </c>
      <c r="CI43" s="164">
        <v>0</v>
      </c>
      <c r="CJ43" s="164">
        <v>19.57</v>
      </c>
      <c r="CK43" s="164">
        <v>25.984999999999999</v>
      </c>
      <c r="CL43" s="164">
        <v>72.5</v>
      </c>
      <c r="CM43" s="164">
        <v>64.5</v>
      </c>
      <c r="CN43" s="164">
        <v>-14.409000000000001</v>
      </c>
      <c r="CO43" s="164">
        <v>90.307000000000002</v>
      </c>
      <c r="CP43" s="164">
        <v>88.569000000000003</v>
      </c>
      <c r="CQ43" s="164">
        <v>87.206000000000003</v>
      </c>
      <c r="CR43" s="164">
        <v>146.58000000000001</v>
      </c>
      <c r="CS43" s="164">
        <v>148.22</v>
      </c>
      <c r="CT43" s="164">
        <v>-58.954999999999998</v>
      </c>
      <c r="CU43" s="164">
        <v>-155.38</v>
      </c>
      <c r="CV43" s="164">
        <v>0</v>
      </c>
      <c r="CW43" s="164">
        <v>13.542</v>
      </c>
      <c r="CX43" s="164">
        <v>30.969000000000001</v>
      </c>
      <c r="CY43" s="164">
        <v>95.569000000000003</v>
      </c>
      <c r="CZ43" s="164">
        <v>88.366</v>
      </c>
      <c r="DA43" s="164">
        <v>0</v>
      </c>
      <c r="DB43" s="164">
        <v>-31.199000000000002</v>
      </c>
      <c r="DC43" s="164">
        <v>-5.5846</v>
      </c>
      <c r="DD43" s="164">
        <v>0</v>
      </c>
      <c r="DE43" s="164">
        <v>0</v>
      </c>
      <c r="DF43" s="164">
        <v>-76.739000000000004</v>
      </c>
      <c r="DG43" s="164">
        <v>-1E-4</v>
      </c>
      <c r="DH43" s="164">
        <v>-18.927</v>
      </c>
      <c r="DI43" s="164">
        <v>-86.5</v>
      </c>
      <c r="DJ43" s="164">
        <v>-86.599000000000004</v>
      </c>
      <c r="DK43" s="164">
        <v>30.763999999999999</v>
      </c>
      <c r="DL43" s="164">
        <v>50.984999999999999</v>
      </c>
      <c r="DM43" s="164">
        <v>51.674999999999997</v>
      </c>
      <c r="DN43" s="164">
        <v>73.846000000000004</v>
      </c>
      <c r="DO43" s="164">
        <v>50.41</v>
      </c>
      <c r="DP43" s="164">
        <v>-4.47</v>
      </c>
      <c r="DQ43" s="164">
        <v>43.767000000000003</v>
      </c>
      <c r="DR43" s="164">
        <v>75.649000000000001</v>
      </c>
      <c r="DS43" s="164">
        <v>-11.82</v>
      </c>
      <c r="DT43" s="164">
        <v>-11.93</v>
      </c>
      <c r="DU43" s="164">
        <v>88.8</v>
      </c>
      <c r="DV43" s="164">
        <v>60.02</v>
      </c>
      <c r="DW43" s="164">
        <v>75.144999999999996</v>
      </c>
      <c r="DX43" s="164">
        <v>75.126999999999995</v>
      </c>
      <c r="DY43" s="164">
        <v>-69.97</v>
      </c>
      <c r="DZ43" s="164">
        <v>-67.572000000000003</v>
      </c>
      <c r="EA43" s="164">
        <v>146.91</v>
      </c>
      <c r="EB43" s="164">
        <v>110.94</v>
      </c>
      <c r="EC43" s="164">
        <v>108.45</v>
      </c>
      <c r="ED43" s="164">
        <v>110.57</v>
      </c>
      <c r="EE43" s="164">
        <v>3.8950999999999998</v>
      </c>
      <c r="EF43" s="164">
        <v>-13.651999999999999</v>
      </c>
      <c r="EG43" s="164">
        <v>-26.318000000000001</v>
      </c>
      <c r="EH43" s="164">
        <v>174.33</v>
      </c>
      <c r="EI43" s="164">
        <v>113.59</v>
      </c>
      <c r="EJ43" s="164">
        <v>0</v>
      </c>
      <c r="EK43" s="164">
        <v>-34.090000000000003</v>
      </c>
      <c r="EL43" s="164">
        <v>0</v>
      </c>
      <c r="EM43" s="164">
        <v>66.13</v>
      </c>
      <c r="EN43" s="164">
        <v>-59.442999999999998</v>
      </c>
      <c r="EO43" s="164">
        <v>-55.692</v>
      </c>
      <c r="EP43" s="164">
        <v>39.984000000000002</v>
      </c>
      <c r="EQ43" s="164">
        <v>-37.043999999999997</v>
      </c>
      <c r="ER43" s="164">
        <v>-37.74</v>
      </c>
      <c r="ES43" s="164">
        <v>47.68</v>
      </c>
      <c r="ET43" s="164">
        <v>0</v>
      </c>
      <c r="EU43" s="164">
        <v>-19.559000000000001</v>
      </c>
      <c r="EV43" s="164">
        <v>1</v>
      </c>
      <c r="EW43" s="164">
        <v>16.765999999999998</v>
      </c>
      <c r="EX43" s="164">
        <v>-184.56</v>
      </c>
      <c r="EY43" s="164">
        <v>-35.012999999999998</v>
      </c>
      <c r="EZ43" s="164">
        <v>-34.231999999999999</v>
      </c>
      <c r="FA43" s="164">
        <v>6.6620999999999997</v>
      </c>
      <c r="FB43" s="164">
        <v>14.62</v>
      </c>
      <c r="FC43" s="164">
        <v>55.765000000000001</v>
      </c>
      <c r="FD43" s="164">
        <v>23.611999999999998</v>
      </c>
      <c r="FE43" s="164">
        <v>0</v>
      </c>
      <c r="FF43" s="164">
        <v>0</v>
      </c>
      <c r="FG43" s="164">
        <v>0</v>
      </c>
      <c r="FH43" s="164">
        <v>50.884</v>
      </c>
      <c r="FI43" s="164">
        <v>47.933999999999997</v>
      </c>
      <c r="FJ43" s="164">
        <v>85.57</v>
      </c>
      <c r="FK43" s="164">
        <v>84.063000000000002</v>
      </c>
      <c r="FL43" s="164">
        <v>-167.62</v>
      </c>
      <c r="FM43" s="164">
        <v>71.244</v>
      </c>
      <c r="FN43" s="164">
        <v>71.367999999999995</v>
      </c>
      <c r="FO43" s="164">
        <v>-117.45</v>
      </c>
      <c r="FP43" s="164">
        <v>-104.21</v>
      </c>
      <c r="FQ43" s="164">
        <v>-54.725000000000001</v>
      </c>
      <c r="FR43" s="164">
        <v>-50.509</v>
      </c>
      <c r="FS43" s="164">
        <v>14.864000000000001</v>
      </c>
      <c r="FT43" s="164">
        <v>1.127</v>
      </c>
      <c r="FU43" s="164">
        <v>-9.1898999999999997</v>
      </c>
      <c r="FV43" s="164">
        <v>11.4</v>
      </c>
      <c r="FW43" s="164">
        <v>-54.877000000000002</v>
      </c>
      <c r="FX43" s="164">
        <v>10.51</v>
      </c>
      <c r="FY43" s="164">
        <v>-14.814</v>
      </c>
      <c r="FZ43" s="164">
        <v>0.54200000000000004</v>
      </c>
      <c r="GA43" s="164">
        <v>7.9659000000000004</v>
      </c>
      <c r="GB43" s="164">
        <v>19.489000000000001</v>
      </c>
      <c r="GC43" s="164">
        <v>108.46</v>
      </c>
      <c r="GD43" s="164">
        <v>122.24</v>
      </c>
      <c r="GE43" s="164">
        <v>15.55</v>
      </c>
      <c r="GF43" s="164">
        <v>85.058999999999997</v>
      </c>
      <c r="GG43" s="164">
        <v>16.798999999999999</v>
      </c>
      <c r="GH43" s="164">
        <v>-18.611999999999998</v>
      </c>
      <c r="GI43" s="164">
        <v>-1.8712</v>
      </c>
      <c r="GJ43" s="164">
        <v>2.4592999999999998</v>
      </c>
      <c r="GK43" s="164">
        <v>1.7608999999999999</v>
      </c>
      <c r="GL43" s="164">
        <v>6.5299999999999997E-2</v>
      </c>
      <c r="GM43" s="164">
        <v>0</v>
      </c>
      <c r="GN43" s="164">
        <v>-16.459</v>
      </c>
      <c r="GO43" s="164">
        <v>-33.811</v>
      </c>
      <c r="GP43" s="164">
        <v>24.945</v>
      </c>
      <c r="GQ43" s="164">
        <v>53.024000000000001</v>
      </c>
      <c r="GR43" s="164">
        <v>103.42</v>
      </c>
      <c r="GS43" s="164">
        <v>60.768000000000001</v>
      </c>
      <c r="GT43" s="164">
        <v>-161.22</v>
      </c>
      <c r="GU43" s="164">
        <v>-20.247</v>
      </c>
      <c r="GV43" s="164">
        <v>36.991</v>
      </c>
      <c r="GW43" s="164">
        <v>-39.462000000000003</v>
      </c>
      <c r="GX43" s="164">
        <v>10.333</v>
      </c>
      <c r="GY43" s="164">
        <v>1.7773000000000001</v>
      </c>
      <c r="GZ43" s="164">
        <v>1.4449000000000001</v>
      </c>
      <c r="HA43" s="164">
        <v>12</v>
      </c>
      <c r="HB43" s="164">
        <v>186.57</v>
      </c>
      <c r="HC43" s="164">
        <v>188.05</v>
      </c>
      <c r="HD43" s="164">
        <v>279.10000000000002</v>
      </c>
      <c r="HE43" s="164">
        <v>-280.06</v>
      </c>
      <c r="HF43" s="164">
        <v>-584.22</v>
      </c>
      <c r="HG43" s="164">
        <v>590.74</v>
      </c>
      <c r="HH43" s="164">
        <v>458.83</v>
      </c>
      <c r="HI43" s="164">
        <v>-181.17</v>
      </c>
      <c r="HJ43" s="164">
        <v>-177.45</v>
      </c>
      <c r="HK43" s="164">
        <v>-5.1386000000000003</v>
      </c>
      <c r="HL43" s="164">
        <v>0</v>
      </c>
      <c r="HM43" s="164">
        <v>64.356999999999999</v>
      </c>
      <c r="HN43" s="164">
        <v>65.105999999999995</v>
      </c>
      <c r="HO43" s="164">
        <v>-96.498999999999995</v>
      </c>
      <c r="HP43" s="164">
        <v>-96.052000000000007</v>
      </c>
      <c r="HQ43" s="164">
        <v>63.470999999999997</v>
      </c>
      <c r="HR43" s="164">
        <v>62.470999999999997</v>
      </c>
      <c r="HS43" s="164">
        <v>-63.575000000000003</v>
      </c>
      <c r="HT43" s="164">
        <v>-63.304000000000002</v>
      </c>
      <c r="HU43" s="164">
        <v>67.430000000000007</v>
      </c>
      <c r="HV43" s="164">
        <v>67</v>
      </c>
      <c r="HW43" s="164">
        <v>60.5</v>
      </c>
      <c r="HX43" s="164">
        <v>60.598999999999997</v>
      </c>
      <c r="HY43" s="164">
        <v>22.765000000000001</v>
      </c>
      <c r="HZ43" s="164">
        <v>26.399000000000001</v>
      </c>
      <c r="IA43" s="164">
        <v>-339.07</v>
      </c>
      <c r="IB43" s="164">
        <v>120.81</v>
      </c>
      <c r="IC43" s="164">
        <v>116.99</v>
      </c>
      <c r="ID43" s="164">
        <v>14.5</v>
      </c>
      <c r="IE43" s="164">
        <v>16.5</v>
      </c>
      <c r="IF43" s="164">
        <v>-61.7</v>
      </c>
      <c r="IG43" s="164">
        <v>-61.9</v>
      </c>
      <c r="IH43" s="164">
        <v>1.3794999999999999</v>
      </c>
      <c r="II43" s="164">
        <v>1.2121</v>
      </c>
      <c r="IJ43" s="164">
        <v>-460.48</v>
      </c>
      <c r="IK43" s="164">
        <v>-89.141999999999996</v>
      </c>
      <c r="IL43" s="164">
        <v>741.44</v>
      </c>
      <c r="IM43" s="164">
        <v>55.765000000000001</v>
      </c>
      <c r="IN43" s="164">
        <v>-224.49</v>
      </c>
      <c r="IO43" s="164">
        <v>-2.8355999999999999</v>
      </c>
      <c r="IP43" s="164">
        <v>0</v>
      </c>
      <c r="IQ43" s="164">
        <v>70.858999999999995</v>
      </c>
      <c r="IR43" s="164">
        <v>-636.48</v>
      </c>
      <c r="IS43" s="164">
        <v>0</v>
      </c>
      <c r="IT43" s="164">
        <v>33.341999999999999</v>
      </c>
      <c r="IU43" s="164">
        <v>31.456</v>
      </c>
      <c r="IV43" s="164">
        <v>-69.649000000000001</v>
      </c>
      <c r="IW43" s="164">
        <v>-710.43</v>
      </c>
      <c r="IX43" s="164">
        <v>411.81</v>
      </c>
      <c r="IY43" s="164">
        <v>-306.87</v>
      </c>
      <c r="IZ43" s="164">
        <v>312.02</v>
      </c>
      <c r="JA43" s="164">
        <v>-4.0334000000000003</v>
      </c>
      <c r="JB43" s="164">
        <v>25.620999999999999</v>
      </c>
      <c r="JC43" s="164">
        <v>25.04</v>
      </c>
      <c r="JD43" s="164">
        <v>0.83099999999999996</v>
      </c>
      <c r="JE43" s="164">
        <v>0.82</v>
      </c>
      <c r="JF43" s="164">
        <v>-24.239000000000001</v>
      </c>
      <c r="JG43" s="164">
        <v>3.7599</v>
      </c>
      <c r="JH43" s="164">
        <v>14.172000000000001</v>
      </c>
      <c r="JI43" s="164">
        <v>-4.0999999999999996</v>
      </c>
      <c r="JJ43" s="164">
        <v>-21.416</v>
      </c>
      <c r="JK43" s="164">
        <v>-17.869</v>
      </c>
      <c r="JL43" s="164">
        <v>23.399000000000001</v>
      </c>
      <c r="JM43" s="164">
        <v>49.103000000000002</v>
      </c>
      <c r="JN43" s="164">
        <v>51.097999999999999</v>
      </c>
      <c r="JO43" s="164">
        <v>0</v>
      </c>
      <c r="JP43" s="164">
        <v>0</v>
      </c>
      <c r="JQ43" s="164">
        <v>40.689</v>
      </c>
      <c r="JR43" s="164">
        <v>39.944000000000003</v>
      </c>
      <c r="JS43" s="164">
        <v>40.902999999999999</v>
      </c>
      <c r="JT43" s="165"/>
      <c r="JU43" s="164">
        <v>-15.1</v>
      </c>
      <c r="JV43" s="164">
        <v>19.626000000000001</v>
      </c>
      <c r="JW43" s="164">
        <v>7.3598999999999997</v>
      </c>
      <c r="JX43" s="164">
        <v>8.6998999999999995</v>
      </c>
      <c r="JY43" s="164">
        <v>11.222</v>
      </c>
      <c r="JZ43" s="164">
        <v>31.994</v>
      </c>
      <c r="KA43" s="164">
        <v>5.6550000000000002</v>
      </c>
      <c r="KB43" s="164">
        <v>10.878</v>
      </c>
      <c r="KC43" s="164">
        <v>-31.824999999999999</v>
      </c>
      <c r="KD43" s="164">
        <v>0</v>
      </c>
      <c r="KE43" s="164">
        <v>36.46</v>
      </c>
      <c r="KF43" s="164">
        <v>6.5998999999999999</v>
      </c>
      <c r="KG43" s="164">
        <v>-6.8</v>
      </c>
      <c r="KH43" s="164">
        <v>-126.72</v>
      </c>
      <c r="KI43" s="164">
        <v>315</v>
      </c>
    </row>
    <row r="44" spans="1:295" ht="18" customHeight="1" x14ac:dyDescent="0.35">
      <c r="A44" s="161" t="s">
        <v>72</v>
      </c>
      <c r="B44" s="161" t="s">
        <v>791</v>
      </c>
      <c r="C44" s="164">
        <v>0</v>
      </c>
      <c r="D44" s="164">
        <v>19.065000000000001</v>
      </c>
      <c r="E44" s="164">
        <v>-38.4</v>
      </c>
      <c r="F44" s="164">
        <v>9.8101000000000003</v>
      </c>
      <c r="G44" s="164">
        <v>24.018999999999998</v>
      </c>
      <c r="H44" s="164">
        <v>1.1146</v>
      </c>
      <c r="I44" s="164">
        <v>47.491</v>
      </c>
      <c r="J44" s="164">
        <v>-73.664000000000001</v>
      </c>
      <c r="K44" s="164">
        <v>47.061999999999998</v>
      </c>
      <c r="L44" s="164">
        <v>23.866</v>
      </c>
      <c r="M44" s="164">
        <v>-23.997</v>
      </c>
      <c r="N44" s="164">
        <v>-46.619</v>
      </c>
      <c r="O44" s="164">
        <v>-36.113</v>
      </c>
      <c r="P44" s="164">
        <v>30.798999999999999</v>
      </c>
      <c r="Q44" s="164">
        <v>12.42</v>
      </c>
      <c r="R44" s="164">
        <v>-30.798999999999999</v>
      </c>
      <c r="S44" s="164">
        <v>11.631</v>
      </c>
      <c r="T44" s="164">
        <v>149.29</v>
      </c>
      <c r="U44" s="164">
        <v>14.449</v>
      </c>
      <c r="V44" s="164">
        <v>14.178000000000001</v>
      </c>
      <c r="W44" s="164">
        <v>24.062999999999999</v>
      </c>
      <c r="X44" s="164">
        <v>0</v>
      </c>
      <c r="Y44" s="164">
        <v>17.997</v>
      </c>
      <c r="Z44" s="164">
        <v>7.3341000000000003</v>
      </c>
      <c r="AA44" s="165"/>
      <c r="AB44" s="164">
        <v>113</v>
      </c>
      <c r="AC44" s="164">
        <v>-85</v>
      </c>
      <c r="AD44" s="164">
        <v>-84.97</v>
      </c>
      <c r="AE44" s="164">
        <v>16.131</v>
      </c>
      <c r="AF44" s="164">
        <v>46.619</v>
      </c>
      <c r="AG44" s="164">
        <v>35.200000000000003</v>
      </c>
      <c r="AH44" s="164">
        <v>4.1539000000000001</v>
      </c>
      <c r="AI44" s="164">
        <v>0.11</v>
      </c>
      <c r="AJ44" s="164">
        <v>-32.689</v>
      </c>
      <c r="AK44" s="164">
        <v>-32.83</v>
      </c>
      <c r="AL44" s="164">
        <v>-30.09</v>
      </c>
      <c r="AM44" s="164">
        <v>32.959000000000003</v>
      </c>
      <c r="AN44" s="164">
        <v>33.228999999999999</v>
      </c>
      <c r="AO44" s="164">
        <v>13.867000000000001</v>
      </c>
      <c r="AP44" s="164">
        <v>11.419</v>
      </c>
      <c r="AQ44" s="164">
        <v>0</v>
      </c>
      <c r="AR44" s="164">
        <v>61.112000000000002</v>
      </c>
      <c r="AS44" s="164">
        <v>28.486000000000001</v>
      </c>
      <c r="AT44" s="164">
        <v>-49.698</v>
      </c>
      <c r="AU44" s="164">
        <v>-49.430999999999997</v>
      </c>
      <c r="AV44" s="164">
        <v>7.7695999999999996</v>
      </c>
      <c r="AW44" s="164">
        <v>7.6689999999999996</v>
      </c>
      <c r="AX44" s="164">
        <v>60.146999999999998</v>
      </c>
      <c r="AY44" s="164">
        <v>61.621000000000002</v>
      </c>
      <c r="AZ44" s="164">
        <v>-5.2344999999999997</v>
      </c>
      <c r="BA44" s="164">
        <v>-27.553999999999998</v>
      </c>
      <c r="BB44" s="164">
        <v>-258.06</v>
      </c>
      <c r="BC44" s="164">
        <v>0</v>
      </c>
      <c r="BD44" s="164">
        <v>-13.699</v>
      </c>
      <c r="BE44" s="164">
        <v>-13.699</v>
      </c>
      <c r="BF44" s="164">
        <v>55.177999999999997</v>
      </c>
      <c r="BG44" s="164">
        <v>54.256999999999998</v>
      </c>
      <c r="BH44" s="164">
        <v>-4.7420999999999998</v>
      </c>
      <c r="BI44" s="164">
        <v>-67.102000000000004</v>
      </c>
      <c r="BJ44" s="164">
        <v>-27.227</v>
      </c>
      <c r="BK44" s="164">
        <v>9.67</v>
      </c>
      <c r="BL44" s="164">
        <v>0</v>
      </c>
      <c r="BM44" s="164">
        <v>2.2999999999999998</v>
      </c>
      <c r="BN44" s="164">
        <v>304.60000000000002</v>
      </c>
      <c r="BO44" s="164">
        <v>205.75</v>
      </c>
      <c r="BP44" s="164">
        <v>206.42</v>
      </c>
      <c r="BQ44" s="164">
        <v>-195.5</v>
      </c>
      <c r="BR44" s="164">
        <v>577.13</v>
      </c>
      <c r="BS44" s="164">
        <v>40.976999999999997</v>
      </c>
      <c r="BT44" s="164">
        <v>-77.674999999999997</v>
      </c>
      <c r="BU44" s="164">
        <v>79.153999999999996</v>
      </c>
      <c r="BV44" s="164">
        <v>85.942999999999998</v>
      </c>
      <c r="BW44" s="164">
        <v>12.5</v>
      </c>
      <c r="BX44" s="164">
        <v>12.569000000000001</v>
      </c>
      <c r="BY44" s="164">
        <v>53.09</v>
      </c>
      <c r="BZ44" s="164">
        <v>65.058999999999997</v>
      </c>
      <c r="CA44" s="164">
        <v>-66.036000000000001</v>
      </c>
      <c r="CB44" s="164">
        <v>-66.572000000000003</v>
      </c>
      <c r="CC44" s="164">
        <v>142.34</v>
      </c>
      <c r="CD44" s="164">
        <v>141.72</v>
      </c>
      <c r="CE44" s="164">
        <v>26.564</v>
      </c>
      <c r="CF44" s="164">
        <v>0</v>
      </c>
      <c r="CG44" s="164">
        <v>0</v>
      </c>
      <c r="CH44" s="164">
        <v>-1.0546</v>
      </c>
      <c r="CI44" s="164">
        <v>0</v>
      </c>
      <c r="CJ44" s="164">
        <v>19.57</v>
      </c>
      <c r="CK44" s="164">
        <v>25.984999999999999</v>
      </c>
      <c r="CL44" s="164">
        <v>73.3</v>
      </c>
      <c r="CM44" s="164">
        <v>65.198999999999998</v>
      </c>
      <c r="CN44" s="164">
        <v>-14.569000000000001</v>
      </c>
      <c r="CO44" s="164">
        <v>91.379000000000005</v>
      </c>
      <c r="CP44" s="164">
        <v>90.721999999999994</v>
      </c>
      <c r="CQ44" s="164">
        <v>89.161000000000001</v>
      </c>
      <c r="CR44" s="164">
        <v>153.83000000000001</v>
      </c>
      <c r="CS44" s="164">
        <v>155.27000000000001</v>
      </c>
      <c r="CT44" s="164">
        <v>-64.838999999999999</v>
      </c>
      <c r="CU44" s="164">
        <v>-167.46</v>
      </c>
      <c r="CV44" s="164">
        <v>0</v>
      </c>
      <c r="CW44" s="164">
        <v>14.753</v>
      </c>
      <c r="CX44" s="164">
        <v>30.138999999999999</v>
      </c>
      <c r="CY44" s="164">
        <v>97.29</v>
      </c>
      <c r="CZ44" s="164">
        <v>90.241</v>
      </c>
      <c r="DA44" s="164">
        <v>0</v>
      </c>
      <c r="DB44" s="164">
        <v>-32.389000000000003</v>
      </c>
      <c r="DC44" s="164">
        <v>-5.8948</v>
      </c>
      <c r="DD44" s="164">
        <v>0</v>
      </c>
      <c r="DE44" s="164">
        <v>0</v>
      </c>
      <c r="DF44" s="164">
        <v>-69.891000000000005</v>
      </c>
      <c r="DG44" s="164">
        <v>0</v>
      </c>
      <c r="DH44" s="164">
        <v>-19.702000000000002</v>
      </c>
      <c r="DI44" s="164">
        <v>-87.5</v>
      </c>
      <c r="DJ44" s="164">
        <v>-86.099000000000004</v>
      </c>
      <c r="DK44" s="164">
        <v>30.66</v>
      </c>
      <c r="DL44" s="164">
        <v>51.570999999999998</v>
      </c>
      <c r="DM44" s="164">
        <v>52.615000000000002</v>
      </c>
      <c r="DN44" s="164">
        <v>75.018000000000001</v>
      </c>
      <c r="DO44" s="164">
        <v>51.51</v>
      </c>
      <c r="DP44" s="164">
        <v>-4.66</v>
      </c>
      <c r="DQ44" s="164">
        <v>43.091999999999999</v>
      </c>
      <c r="DR44" s="164">
        <v>69.013000000000005</v>
      </c>
      <c r="DS44" s="164">
        <v>-12.13</v>
      </c>
      <c r="DT44" s="164">
        <v>-12.21</v>
      </c>
      <c r="DU44" s="164">
        <v>84.81</v>
      </c>
      <c r="DV44" s="164">
        <v>61.42</v>
      </c>
      <c r="DW44" s="164">
        <v>68.817999999999998</v>
      </c>
      <c r="DX44" s="164">
        <v>67.69</v>
      </c>
      <c r="DY44" s="164">
        <v>-57.612000000000002</v>
      </c>
      <c r="DZ44" s="164">
        <v>-56.7</v>
      </c>
      <c r="EA44" s="164">
        <v>151.74</v>
      </c>
      <c r="EB44" s="164">
        <v>116.19</v>
      </c>
      <c r="EC44" s="164">
        <v>112.19</v>
      </c>
      <c r="ED44" s="164">
        <v>114.24</v>
      </c>
      <c r="EE44" s="164">
        <v>6.5800999999999998</v>
      </c>
      <c r="EF44" s="164">
        <v>-12.5</v>
      </c>
      <c r="EG44" s="164">
        <v>-26.673999999999999</v>
      </c>
      <c r="EH44" s="164">
        <v>206.58</v>
      </c>
      <c r="EI44" s="164">
        <v>139.91</v>
      </c>
      <c r="EJ44" s="164">
        <v>0</v>
      </c>
      <c r="EK44" s="164">
        <v>-32.164000000000001</v>
      </c>
      <c r="EL44" s="164">
        <v>0</v>
      </c>
      <c r="EM44" s="164">
        <v>63.069000000000003</v>
      </c>
      <c r="EN44" s="164">
        <v>-63.901000000000003</v>
      </c>
      <c r="EO44" s="164">
        <v>-60.009</v>
      </c>
      <c r="EP44" s="164">
        <v>38.448</v>
      </c>
      <c r="EQ44" s="164">
        <v>-28.646000000000001</v>
      </c>
      <c r="ER44" s="164">
        <v>-29.28</v>
      </c>
      <c r="ES44" s="164">
        <v>45.716999999999999</v>
      </c>
      <c r="ET44" s="164">
        <v>0</v>
      </c>
      <c r="EU44" s="164">
        <v>-16.818999999999999</v>
      </c>
      <c r="EV44" s="164">
        <v>1</v>
      </c>
      <c r="EW44" s="164">
        <v>16.236999999999998</v>
      </c>
      <c r="EX44" s="164">
        <v>-189.84</v>
      </c>
      <c r="EY44" s="164">
        <v>-34.884999999999998</v>
      </c>
      <c r="EZ44" s="164">
        <v>-34.222000000000001</v>
      </c>
      <c r="FA44" s="164">
        <v>6.7095000000000002</v>
      </c>
      <c r="FB44" s="164">
        <v>13.369</v>
      </c>
      <c r="FC44" s="164">
        <v>55.765000000000001</v>
      </c>
      <c r="FD44" s="164">
        <v>24.102</v>
      </c>
      <c r="FE44" s="164">
        <v>0</v>
      </c>
      <c r="FF44" s="164">
        <v>0</v>
      </c>
      <c r="FG44" s="164">
        <v>0</v>
      </c>
      <c r="FH44" s="164">
        <v>50.357999999999997</v>
      </c>
      <c r="FI44" s="164">
        <v>49.106000000000002</v>
      </c>
      <c r="FJ44" s="164">
        <v>66.647000000000006</v>
      </c>
      <c r="FK44" s="164">
        <v>66.311999999999998</v>
      </c>
      <c r="FL44" s="164">
        <v>-141.33000000000001</v>
      </c>
      <c r="FM44" s="164">
        <v>60.502000000000002</v>
      </c>
      <c r="FN44" s="164">
        <v>59.787999999999997</v>
      </c>
      <c r="FO44" s="164">
        <v>-101.38</v>
      </c>
      <c r="FP44" s="164">
        <v>-87.212999999999994</v>
      </c>
      <c r="FQ44" s="164">
        <v>-50.125</v>
      </c>
      <c r="FR44" s="164">
        <v>-46.259</v>
      </c>
      <c r="FS44" s="164">
        <v>13.26</v>
      </c>
      <c r="FT44" s="164">
        <v>1.4321999999999999</v>
      </c>
      <c r="FU44" s="164">
        <v>-8.3099000000000007</v>
      </c>
      <c r="FV44" s="164">
        <v>10.18</v>
      </c>
      <c r="FW44" s="164">
        <v>-51.643000000000001</v>
      </c>
      <c r="FX44" s="164">
        <v>10.882999999999999</v>
      </c>
      <c r="FY44" s="164">
        <v>-14.202</v>
      </c>
      <c r="FZ44" s="164">
        <v>0.55100000000000005</v>
      </c>
      <c r="GA44" s="164">
        <v>10.608000000000001</v>
      </c>
      <c r="GB44" s="164">
        <v>19.84</v>
      </c>
      <c r="GC44" s="164">
        <v>88.626999999999995</v>
      </c>
      <c r="GD44" s="164">
        <v>103.69</v>
      </c>
      <c r="GE44" s="164">
        <v>15.83</v>
      </c>
      <c r="GF44" s="164">
        <v>82.406000000000006</v>
      </c>
      <c r="GG44" s="164">
        <v>15.898999999999999</v>
      </c>
      <c r="GH44" s="164">
        <v>-17.2</v>
      </c>
      <c r="GI44" s="164">
        <v>-1.1391</v>
      </c>
      <c r="GJ44" s="164">
        <v>1.4874000000000001</v>
      </c>
      <c r="GK44" s="164">
        <v>1.9177</v>
      </c>
      <c r="GL44" s="164">
        <v>6.5299999999999997E-2</v>
      </c>
      <c r="GM44" s="164">
        <v>0</v>
      </c>
      <c r="GN44" s="164">
        <v>-15.417</v>
      </c>
      <c r="GO44" s="164">
        <v>-34.462000000000003</v>
      </c>
      <c r="GP44" s="164">
        <v>25.411000000000001</v>
      </c>
      <c r="GQ44" s="164">
        <v>54.116</v>
      </c>
      <c r="GR44" s="164">
        <v>101.98</v>
      </c>
      <c r="GS44" s="164">
        <v>60.133000000000003</v>
      </c>
      <c r="GT44" s="164">
        <v>-151.27000000000001</v>
      </c>
      <c r="GU44" s="164">
        <v>-20.978999999999999</v>
      </c>
      <c r="GV44" s="164">
        <v>36.496000000000002</v>
      </c>
      <c r="GW44" s="164">
        <v>-43.533000000000001</v>
      </c>
      <c r="GX44" s="164">
        <v>11.427</v>
      </c>
      <c r="GY44" s="164">
        <v>3.9649000000000001</v>
      </c>
      <c r="GZ44" s="164">
        <v>3.5333000000000001</v>
      </c>
      <c r="HA44" s="164">
        <v>13.082000000000001</v>
      </c>
      <c r="HB44" s="164">
        <v>234.74</v>
      </c>
      <c r="HC44" s="164">
        <v>235</v>
      </c>
      <c r="HD44" s="164">
        <v>286.2</v>
      </c>
      <c r="HE44" s="164">
        <v>-286.37</v>
      </c>
      <c r="HF44" s="164">
        <v>-568.38</v>
      </c>
      <c r="HG44" s="164">
        <v>570</v>
      </c>
      <c r="HH44" s="164">
        <v>457.23</v>
      </c>
      <c r="HI44" s="164">
        <v>-221.31</v>
      </c>
      <c r="HJ44" s="164">
        <v>-219.42</v>
      </c>
      <c r="HK44" s="164">
        <v>-36.395000000000003</v>
      </c>
      <c r="HL44" s="164">
        <v>-26.608000000000001</v>
      </c>
      <c r="HM44" s="164">
        <v>66.421999999999997</v>
      </c>
      <c r="HN44" s="164">
        <v>66.512</v>
      </c>
      <c r="HO44" s="164">
        <v>-180.26</v>
      </c>
      <c r="HP44" s="164">
        <v>-181.06</v>
      </c>
      <c r="HQ44" s="164">
        <v>67.459000000000003</v>
      </c>
      <c r="HR44" s="164">
        <v>67.546999999999997</v>
      </c>
      <c r="HS44" s="164">
        <v>-40.130000000000003</v>
      </c>
      <c r="HT44" s="164">
        <v>-40.706000000000003</v>
      </c>
      <c r="HU44" s="164">
        <v>94.019000000000005</v>
      </c>
      <c r="HV44" s="164">
        <v>95.198999999999998</v>
      </c>
      <c r="HW44" s="164">
        <v>57.2</v>
      </c>
      <c r="HX44" s="164">
        <v>58.098999999999997</v>
      </c>
      <c r="HY44" s="164">
        <v>22.806999999999999</v>
      </c>
      <c r="HZ44" s="164">
        <v>32.478999999999999</v>
      </c>
      <c r="IA44" s="164">
        <v>-335.13</v>
      </c>
      <c r="IB44" s="164">
        <v>116.47</v>
      </c>
      <c r="IC44" s="164">
        <v>116.26</v>
      </c>
      <c r="ID44" s="164">
        <v>15.6</v>
      </c>
      <c r="IE44" s="164">
        <v>15.398999999999999</v>
      </c>
      <c r="IF44" s="164">
        <v>-66.8</v>
      </c>
      <c r="IG44" s="164">
        <v>-67</v>
      </c>
      <c r="IH44" s="164">
        <v>1.4582999999999999</v>
      </c>
      <c r="II44" s="164">
        <v>1.2121</v>
      </c>
      <c r="IJ44" s="164">
        <v>-451.74</v>
      </c>
      <c r="IK44" s="164">
        <v>-112.04</v>
      </c>
      <c r="IL44" s="164">
        <v>416.34</v>
      </c>
      <c r="IM44" s="164">
        <v>262.67</v>
      </c>
      <c r="IN44" s="164">
        <v>-211.76</v>
      </c>
      <c r="IO44" s="164">
        <v>-334</v>
      </c>
      <c r="IP44" s="164">
        <v>333.08</v>
      </c>
      <c r="IQ44" s="164">
        <v>-154.22</v>
      </c>
      <c r="IR44" s="164">
        <v>-264.97000000000003</v>
      </c>
      <c r="IS44" s="164">
        <v>-327.33</v>
      </c>
      <c r="IT44" s="164">
        <v>85.022000000000006</v>
      </c>
      <c r="IU44" s="164">
        <v>84.741</v>
      </c>
      <c r="IV44" s="164">
        <v>155.76</v>
      </c>
      <c r="IW44" s="164">
        <v>-404.76</v>
      </c>
      <c r="IX44" s="164">
        <v>214.47</v>
      </c>
      <c r="IY44" s="164">
        <v>-189.63</v>
      </c>
      <c r="IZ44" s="164">
        <v>191.72</v>
      </c>
      <c r="JA44" s="164">
        <v>-4.4288999999999996</v>
      </c>
      <c r="JB44" s="164">
        <v>29.913</v>
      </c>
      <c r="JC44" s="164">
        <v>27.2</v>
      </c>
      <c r="JD44" s="164">
        <v>0.65700000000000003</v>
      </c>
      <c r="JE44" s="164">
        <v>0.65</v>
      </c>
      <c r="JF44" s="164">
        <v>-26.798999999999999</v>
      </c>
      <c r="JG44" s="164">
        <v>6.4</v>
      </c>
      <c r="JH44" s="164">
        <v>14.67</v>
      </c>
      <c r="JI44" s="164">
        <v>-6.6787999999999998</v>
      </c>
      <c r="JJ44" s="164">
        <v>-38.789000000000001</v>
      </c>
      <c r="JK44" s="164">
        <v>-12.683999999999999</v>
      </c>
      <c r="JL44" s="164">
        <v>36.598999999999997</v>
      </c>
      <c r="JM44" s="164">
        <v>50.837000000000003</v>
      </c>
      <c r="JN44" s="164">
        <v>51.79</v>
      </c>
      <c r="JO44" s="164">
        <v>0</v>
      </c>
      <c r="JP44" s="164">
        <v>0</v>
      </c>
      <c r="JQ44" s="164">
        <v>43.795999999999999</v>
      </c>
      <c r="JR44" s="164">
        <v>43.7</v>
      </c>
      <c r="JS44" s="164">
        <v>43.524000000000001</v>
      </c>
      <c r="JT44" s="165"/>
      <c r="JU44" s="164">
        <v>-13.398999999999999</v>
      </c>
      <c r="JV44" s="164">
        <v>18.227</v>
      </c>
      <c r="JW44" s="164">
        <v>7.75</v>
      </c>
      <c r="JX44" s="164">
        <v>8.6998999999999995</v>
      </c>
      <c r="JY44" s="164">
        <v>-41.110999999999997</v>
      </c>
      <c r="JZ44" s="164">
        <v>59.866</v>
      </c>
      <c r="KA44" s="164">
        <v>36.530999999999999</v>
      </c>
      <c r="KB44" s="164">
        <v>-40.127000000000002</v>
      </c>
      <c r="KC44" s="164">
        <v>-59.145000000000003</v>
      </c>
      <c r="KD44" s="164">
        <v>25.298999999999999</v>
      </c>
      <c r="KE44" s="164">
        <v>33.564</v>
      </c>
      <c r="KF44" s="164">
        <v>4.5</v>
      </c>
      <c r="KG44" s="164">
        <v>-5.0998999999999999</v>
      </c>
      <c r="KH44" s="164">
        <v>-106.73</v>
      </c>
      <c r="KI44" s="164">
        <v>290.29000000000002</v>
      </c>
    </row>
    <row r="45" spans="1:295" ht="18" customHeight="1" x14ac:dyDescent="0.35">
      <c r="A45" s="161" t="s">
        <v>72</v>
      </c>
      <c r="B45" s="161" t="s">
        <v>792</v>
      </c>
      <c r="C45" s="164">
        <v>0</v>
      </c>
      <c r="D45" s="164">
        <v>20.539000000000001</v>
      </c>
      <c r="E45" s="164">
        <v>-40.975000000000001</v>
      </c>
      <c r="F45" s="164">
        <v>10.606</v>
      </c>
      <c r="G45" s="164">
        <v>25.878</v>
      </c>
      <c r="H45" s="164">
        <v>2.2589999999999999</v>
      </c>
      <c r="I45" s="164">
        <v>51.518000000000001</v>
      </c>
      <c r="J45" s="164">
        <v>-84.355000000000004</v>
      </c>
      <c r="K45" s="164">
        <v>52.738999999999997</v>
      </c>
      <c r="L45" s="164">
        <v>26.594999999999999</v>
      </c>
      <c r="M45" s="164">
        <v>-26.850999999999999</v>
      </c>
      <c r="N45" s="164">
        <v>-57.72</v>
      </c>
      <c r="O45" s="164">
        <v>-43.878999999999998</v>
      </c>
      <c r="P45" s="164">
        <v>37.4</v>
      </c>
      <c r="Q45" s="164">
        <v>14.076000000000001</v>
      </c>
      <c r="R45" s="164">
        <v>-37.4</v>
      </c>
      <c r="S45" s="164">
        <v>11.904</v>
      </c>
      <c r="T45" s="164">
        <v>169.75</v>
      </c>
      <c r="U45" s="164">
        <v>12.212999999999999</v>
      </c>
      <c r="V45" s="164">
        <v>12.342000000000001</v>
      </c>
      <c r="W45" s="164">
        <v>20.494</v>
      </c>
      <c r="X45" s="164">
        <v>0</v>
      </c>
      <c r="Y45" s="164">
        <v>21.14</v>
      </c>
      <c r="Z45" s="164">
        <v>7.8444000000000003</v>
      </c>
      <c r="AA45" s="165"/>
      <c r="AB45" s="164">
        <v>113</v>
      </c>
      <c r="AC45" s="164">
        <v>-95.418999999999997</v>
      </c>
      <c r="AD45" s="164">
        <v>-95.349000000000004</v>
      </c>
      <c r="AE45" s="164">
        <v>18.216000000000001</v>
      </c>
      <c r="AF45" s="164">
        <v>57.72</v>
      </c>
      <c r="AG45" s="164">
        <v>41.798999999999999</v>
      </c>
      <c r="AH45" s="164">
        <v>8.4179999999999993</v>
      </c>
      <c r="AI45" s="164">
        <v>0.14199999999999999</v>
      </c>
      <c r="AJ45" s="164">
        <v>-45.709000000000003</v>
      </c>
      <c r="AK45" s="164">
        <v>-46.029000000000003</v>
      </c>
      <c r="AL45" s="164">
        <v>-27.149000000000001</v>
      </c>
      <c r="AM45" s="164">
        <v>46.31</v>
      </c>
      <c r="AN45" s="164">
        <v>46.298999999999999</v>
      </c>
      <c r="AO45" s="164">
        <v>16.105</v>
      </c>
      <c r="AP45" s="164">
        <v>9.6921999999999997</v>
      </c>
      <c r="AQ45" s="164">
        <v>0</v>
      </c>
      <c r="AR45" s="164">
        <v>67.811999999999998</v>
      </c>
      <c r="AS45" s="164">
        <v>35.255000000000003</v>
      </c>
      <c r="AT45" s="164">
        <v>-56.932000000000002</v>
      </c>
      <c r="AU45" s="164">
        <v>-56.424999999999997</v>
      </c>
      <c r="AV45" s="164">
        <v>7.0076999999999998</v>
      </c>
      <c r="AW45" s="164">
        <v>6.5452000000000004</v>
      </c>
      <c r="AX45" s="164">
        <v>68.587000000000003</v>
      </c>
      <c r="AY45" s="164">
        <v>69.524000000000001</v>
      </c>
      <c r="AZ45" s="164">
        <v>-4.7111000000000001</v>
      </c>
      <c r="BA45" s="164">
        <v>-24.010999999999999</v>
      </c>
      <c r="BB45" s="164">
        <v>-309.81</v>
      </c>
      <c r="BC45" s="164">
        <v>0</v>
      </c>
      <c r="BD45" s="164">
        <v>-10.099</v>
      </c>
      <c r="BE45" s="164">
        <v>-10.099</v>
      </c>
      <c r="BF45" s="164">
        <v>62.813000000000002</v>
      </c>
      <c r="BG45" s="164">
        <v>61.883000000000003</v>
      </c>
      <c r="BH45" s="164">
        <v>-5.2857000000000003</v>
      </c>
      <c r="BI45" s="164">
        <v>-67.102000000000004</v>
      </c>
      <c r="BJ45" s="164">
        <v>-28.46</v>
      </c>
      <c r="BK45" s="164">
        <v>10.09</v>
      </c>
      <c r="BL45" s="164">
        <v>0</v>
      </c>
      <c r="BM45" s="164">
        <v>2.7850000000000001</v>
      </c>
      <c r="BN45" s="164">
        <v>351.11</v>
      </c>
      <c r="BO45" s="164">
        <v>192.99</v>
      </c>
      <c r="BP45" s="164">
        <v>193.27</v>
      </c>
      <c r="BQ45" s="164">
        <v>-172.96</v>
      </c>
      <c r="BR45" s="164">
        <v>607.76</v>
      </c>
      <c r="BS45" s="164">
        <v>40.976999999999997</v>
      </c>
      <c r="BT45" s="164">
        <v>-119.78</v>
      </c>
      <c r="BU45" s="164">
        <v>122</v>
      </c>
      <c r="BV45" s="164">
        <v>93.209000000000003</v>
      </c>
      <c r="BW45" s="164">
        <v>14.01</v>
      </c>
      <c r="BX45" s="164">
        <v>17.2</v>
      </c>
      <c r="BY45" s="164">
        <v>56.478999999999999</v>
      </c>
      <c r="BZ45" s="164">
        <v>64.37</v>
      </c>
      <c r="CA45" s="164">
        <v>-68.715000000000003</v>
      </c>
      <c r="CB45" s="164">
        <v>-68.849000000000004</v>
      </c>
      <c r="CC45" s="164">
        <v>145.18</v>
      </c>
      <c r="CD45" s="164">
        <v>145.97</v>
      </c>
      <c r="CE45" s="164">
        <v>23.978999999999999</v>
      </c>
      <c r="CF45" s="164">
        <v>0</v>
      </c>
      <c r="CG45" s="164">
        <v>0</v>
      </c>
      <c r="CH45" s="164">
        <v>-0.84440000000000004</v>
      </c>
      <c r="CI45" s="164">
        <v>0</v>
      </c>
      <c r="CJ45" s="164">
        <v>19.57</v>
      </c>
      <c r="CK45" s="164">
        <v>25.984999999999999</v>
      </c>
      <c r="CL45" s="164">
        <v>76.099000000000004</v>
      </c>
      <c r="CM45" s="164">
        <v>68.198999999999998</v>
      </c>
      <c r="CN45" s="164">
        <v>-15.22</v>
      </c>
      <c r="CO45" s="164">
        <v>94.936000000000007</v>
      </c>
      <c r="CP45" s="164">
        <v>93.034999999999997</v>
      </c>
      <c r="CQ45" s="164">
        <v>91.727999999999994</v>
      </c>
      <c r="CR45" s="164">
        <v>160.63999999999999</v>
      </c>
      <c r="CS45" s="164">
        <v>163.19</v>
      </c>
      <c r="CT45" s="164">
        <v>-61.531999999999996</v>
      </c>
      <c r="CU45" s="164">
        <v>-180.55</v>
      </c>
      <c r="CV45" s="164">
        <v>0</v>
      </c>
      <c r="CW45" s="164">
        <v>16.158999999999999</v>
      </c>
      <c r="CX45" s="164">
        <v>36.639000000000003</v>
      </c>
      <c r="CY45" s="164">
        <v>111.95</v>
      </c>
      <c r="CZ45" s="164">
        <v>49.929000000000002</v>
      </c>
      <c r="DA45" s="164">
        <v>47.465000000000003</v>
      </c>
      <c r="DB45" s="164">
        <v>-34.880000000000003</v>
      </c>
      <c r="DC45" s="164">
        <v>-5.8948</v>
      </c>
      <c r="DD45" s="164">
        <v>0</v>
      </c>
      <c r="DE45" s="164">
        <v>0</v>
      </c>
      <c r="DF45" s="164">
        <v>-91.063000000000002</v>
      </c>
      <c r="DG45" s="164">
        <v>0</v>
      </c>
      <c r="DH45" s="164">
        <v>-21.247</v>
      </c>
      <c r="DI45" s="164">
        <v>-88.8</v>
      </c>
      <c r="DJ45" s="164">
        <v>-89.5</v>
      </c>
      <c r="DK45" s="164">
        <v>33.048999999999999</v>
      </c>
      <c r="DL45" s="164">
        <v>55.087000000000003</v>
      </c>
      <c r="DM45" s="164">
        <v>62.947000000000003</v>
      </c>
      <c r="DN45" s="164">
        <v>79.704999999999998</v>
      </c>
      <c r="DO45" s="164">
        <v>54.79</v>
      </c>
      <c r="DP45" s="164">
        <v>-7.33</v>
      </c>
      <c r="DQ45" s="164">
        <v>46.817999999999998</v>
      </c>
      <c r="DR45" s="164">
        <v>90.091999999999999</v>
      </c>
      <c r="DS45" s="164">
        <v>-11.57</v>
      </c>
      <c r="DT45" s="164">
        <v>-11.64</v>
      </c>
      <c r="DU45" s="164">
        <v>101.71</v>
      </c>
      <c r="DV45" s="164">
        <v>65.12</v>
      </c>
      <c r="DW45" s="164">
        <v>91.581000000000003</v>
      </c>
      <c r="DX45" s="164">
        <v>89.781000000000006</v>
      </c>
      <c r="DY45" s="164">
        <v>-57.033000000000001</v>
      </c>
      <c r="DZ45" s="164">
        <v>-54.298999999999999</v>
      </c>
      <c r="EA45" s="164">
        <v>173.77</v>
      </c>
      <c r="EB45" s="164">
        <v>137.12</v>
      </c>
      <c r="EC45" s="164">
        <v>132.86000000000001</v>
      </c>
      <c r="ED45" s="164">
        <v>135.9</v>
      </c>
      <c r="EE45" s="164">
        <v>15.85</v>
      </c>
      <c r="EF45" s="164">
        <v>-5.4614000000000003</v>
      </c>
      <c r="EG45" s="164">
        <v>-27.42</v>
      </c>
      <c r="EH45" s="164">
        <v>185.34</v>
      </c>
      <c r="EI45" s="164">
        <v>260.18</v>
      </c>
      <c r="EJ45" s="164">
        <v>0</v>
      </c>
      <c r="EK45" s="164">
        <v>-33.548000000000002</v>
      </c>
      <c r="EL45" s="164">
        <v>0</v>
      </c>
      <c r="EM45" s="164">
        <v>56.219000000000001</v>
      </c>
      <c r="EN45" s="164">
        <v>-58.465000000000003</v>
      </c>
      <c r="EO45" s="164">
        <v>-54.576999999999998</v>
      </c>
      <c r="EP45" s="164">
        <v>41.52</v>
      </c>
      <c r="EQ45" s="164">
        <v>-29.815999999999999</v>
      </c>
      <c r="ER45" s="164">
        <v>-30.773</v>
      </c>
      <c r="ES45" s="164">
        <v>39.713000000000001</v>
      </c>
      <c r="ET45" s="164">
        <v>0</v>
      </c>
      <c r="EU45" s="164">
        <v>-20.199000000000002</v>
      </c>
      <c r="EV45" s="164">
        <v>1</v>
      </c>
      <c r="EW45" s="164">
        <v>17.471</v>
      </c>
      <c r="EX45" s="164">
        <v>-184.27</v>
      </c>
      <c r="EY45" s="164">
        <v>-35.057000000000002</v>
      </c>
      <c r="EZ45" s="164">
        <v>-34.046999999999997</v>
      </c>
      <c r="FA45" s="164">
        <v>6.1142000000000003</v>
      </c>
      <c r="FB45" s="164">
        <v>6.7031000000000001</v>
      </c>
      <c r="FC45" s="164">
        <v>55.765000000000001</v>
      </c>
      <c r="FD45" s="164">
        <v>23.420999999999999</v>
      </c>
      <c r="FE45" s="164">
        <v>0</v>
      </c>
      <c r="FF45" s="164">
        <v>0</v>
      </c>
      <c r="FG45" s="164">
        <v>0</v>
      </c>
      <c r="FH45" s="164">
        <v>49.798000000000002</v>
      </c>
      <c r="FI45" s="164">
        <v>47.762</v>
      </c>
      <c r="FJ45" s="164">
        <v>69.159000000000006</v>
      </c>
      <c r="FK45" s="164">
        <v>69.828999999999994</v>
      </c>
      <c r="FL45" s="164">
        <v>-147.19</v>
      </c>
      <c r="FM45" s="164">
        <v>57.771999999999998</v>
      </c>
      <c r="FN45" s="164">
        <v>57.628</v>
      </c>
      <c r="FO45" s="164">
        <v>-108.86</v>
      </c>
      <c r="FP45" s="164">
        <v>-99.15</v>
      </c>
      <c r="FQ45" s="164">
        <v>-45.034999999999997</v>
      </c>
      <c r="FR45" s="164">
        <v>-47.889000000000003</v>
      </c>
      <c r="FS45" s="164">
        <v>10.364000000000001</v>
      </c>
      <c r="FT45" s="164">
        <v>1.5725</v>
      </c>
      <c r="FU45" s="164">
        <v>-6.0698999999999996</v>
      </c>
      <c r="FV45" s="164">
        <v>11.73</v>
      </c>
      <c r="FW45" s="164">
        <v>-46.076999999999998</v>
      </c>
      <c r="FX45" s="164">
        <v>10.75</v>
      </c>
      <c r="FY45" s="164">
        <v>-13.449</v>
      </c>
      <c r="FZ45" s="164">
        <v>0.57199999999999995</v>
      </c>
      <c r="GA45" s="164">
        <v>9.1082000000000001</v>
      </c>
      <c r="GB45" s="164">
        <v>23.158999999999999</v>
      </c>
      <c r="GC45" s="164">
        <v>101.6</v>
      </c>
      <c r="GD45" s="164">
        <v>110.24</v>
      </c>
      <c r="GE45" s="164">
        <v>16.600000000000001</v>
      </c>
      <c r="GF45" s="164">
        <v>89.653999999999996</v>
      </c>
      <c r="GG45" s="164">
        <v>15.199</v>
      </c>
      <c r="GH45" s="164">
        <v>-22.736999999999998</v>
      </c>
      <c r="GI45" s="164">
        <v>-9.35E-2</v>
      </c>
      <c r="GJ45" s="164">
        <v>0</v>
      </c>
      <c r="GK45" s="164">
        <v>2.3332999999999999</v>
      </c>
      <c r="GL45" s="164">
        <v>6.5299999999999997E-2</v>
      </c>
      <c r="GM45" s="164">
        <v>0</v>
      </c>
      <c r="GN45" s="164">
        <v>-15.051</v>
      </c>
      <c r="GO45" s="164">
        <v>-42.828000000000003</v>
      </c>
      <c r="GP45" s="164">
        <v>24.795999999999999</v>
      </c>
      <c r="GQ45" s="164">
        <v>67.308999999999997</v>
      </c>
      <c r="GR45" s="164">
        <v>112.75</v>
      </c>
      <c r="GS45" s="164">
        <v>70.134</v>
      </c>
      <c r="GT45" s="164">
        <v>-171.21</v>
      </c>
      <c r="GU45" s="164">
        <v>-24.338999999999999</v>
      </c>
      <c r="GV45" s="164">
        <v>42.29</v>
      </c>
      <c r="GW45" s="164">
        <v>-53.262999999999998</v>
      </c>
      <c r="GX45" s="164">
        <v>11.193</v>
      </c>
      <c r="GY45" s="164">
        <v>7.9212999999999996</v>
      </c>
      <c r="GZ45" s="164">
        <v>7.5213999999999999</v>
      </c>
      <c r="HA45" s="164">
        <v>13.324</v>
      </c>
      <c r="HB45" s="164">
        <v>182.98</v>
      </c>
      <c r="HC45" s="164">
        <v>183.14</v>
      </c>
      <c r="HD45" s="164">
        <v>286.2</v>
      </c>
      <c r="HE45" s="164">
        <v>-283.91000000000003</v>
      </c>
      <c r="HF45" s="164">
        <v>-650.91</v>
      </c>
      <c r="HG45" s="164">
        <v>653.54</v>
      </c>
      <c r="HH45" s="164">
        <v>602.9</v>
      </c>
      <c r="HI45" s="164">
        <v>-173.66</v>
      </c>
      <c r="HJ45" s="164">
        <v>-171.31</v>
      </c>
      <c r="HK45" s="164">
        <v>-45.774000000000001</v>
      </c>
      <c r="HL45" s="164">
        <v>-34.298000000000002</v>
      </c>
      <c r="HM45" s="164">
        <v>77.673000000000002</v>
      </c>
      <c r="HN45" s="164">
        <v>77.176000000000002</v>
      </c>
      <c r="HO45" s="164">
        <v>-110.58</v>
      </c>
      <c r="HP45" s="164">
        <v>-110.73</v>
      </c>
      <c r="HQ45" s="164">
        <v>60.295999999999999</v>
      </c>
      <c r="HR45" s="164">
        <v>59.89</v>
      </c>
      <c r="HS45" s="164">
        <v>-58.554000000000002</v>
      </c>
      <c r="HT45" s="164">
        <v>-57.969000000000001</v>
      </c>
      <c r="HU45" s="164">
        <v>86.9</v>
      </c>
      <c r="HV45" s="164">
        <v>88.739000000000004</v>
      </c>
      <c r="HW45" s="164">
        <v>61</v>
      </c>
      <c r="HX45" s="164">
        <v>62.2</v>
      </c>
      <c r="HY45" s="164">
        <v>22.661999999999999</v>
      </c>
      <c r="HZ45" s="164">
        <v>38.24</v>
      </c>
      <c r="IA45" s="164">
        <v>-371.82</v>
      </c>
      <c r="IB45" s="164">
        <v>114.32</v>
      </c>
      <c r="IC45" s="164">
        <v>114.1</v>
      </c>
      <c r="ID45" s="164">
        <v>17.298999999999999</v>
      </c>
      <c r="IE45" s="164">
        <v>23.899000000000001</v>
      </c>
      <c r="IF45" s="164">
        <v>-59.098999999999997</v>
      </c>
      <c r="IG45" s="164">
        <v>-59.298999999999999</v>
      </c>
      <c r="IH45" s="164">
        <v>1.5438000000000001</v>
      </c>
      <c r="II45" s="164">
        <v>1.1765000000000001</v>
      </c>
      <c r="IJ45" s="164">
        <v>-593.96</v>
      </c>
      <c r="IK45" s="164">
        <v>-233.98</v>
      </c>
      <c r="IL45" s="164">
        <v>559.76</v>
      </c>
      <c r="IM45" s="164">
        <v>361.17</v>
      </c>
      <c r="IN45" s="164">
        <v>-188.7</v>
      </c>
      <c r="IO45" s="164">
        <v>-434.83</v>
      </c>
      <c r="IP45" s="164">
        <v>429.59</v>
      </c>
      <c r="IQ45" s="164">
        <v>-167.39</v>
      </c>
      <c r="IR45" s="164">
        <v>-302.73</v>
      </c>
      <c r="IS45" s="164">
        <v>-423.09</v>
      </c>
      <c r="IT45" s="164">
        <v>125.97</v>
      </c>
      <c r="IU45" s="164">
        <v>128.26</v>
      </c>
      <c r="IV45" s="164">
        <v>167.4</v>
      </c>
      <c r="IW45" s="164">
        <v>-532.45000000000005</v>
      </c>
      <c r="IX45" s="164">
        <v>246.3</v>
      </c>
      <c r="IY45" s="164">
        <v>-295.52</v>
      </c>
      <c r="IZ45" s="164">
        <v>297.95</v>
      </c>
      <c r="JA45" s="164">
        <v>-3.3220000000000001</v>
      </c>
      <c r="JB45" s="164">
        <v>25.956</v>
      </c>
      <c r="JC45" s="164">
        <v>27.28</v>
      </c>
      <c r="JD45" s="164">
        <v>1.9E-2</v>
      </c>
      <c r="JE45" s="164">
        <v>1.4E-2</v>
      </c>
      <c r="JF45" s="164">
        <v>-26.399000000000001</v>
      </c>
      <c r="JG45" s="164">
        <v>5.92</v>
      </c>
      <c r="JH45" s="164">
        <v>14.218</v>
      </c>
      <c r="JI45" s="164">
        <v>-6.0929000000000002</v>
      </c>
      <c r="JJ45" s="164">
        <v>-32.695</v>
      </c>
      <c r="JK45" s="164">
        <v>-12.538</v>
      </c>
      <c r="JL45" s="164">
        <v>31.6</v>
      </c>
      <c r="JM45" s="164">
        <v>50.529000000000003</v>
      </c>
      <c r="JN45" s="164">
        <v>51.613</v>
      </c>
      <c r="JO45" s="164">
        <v>0</v>
      </c>
      <c r="JP45" s="164">
        <v>0</v>
      </c>
      <c r="JQ45" s="164">
        <v>50.131999999999998</v>
      </c>
      <c r="JR45" s="164">
        <v>50.322000000000003</v>
      </c>
      <c r="JS45" s="164">
        <v>50.921999999999997</v>
      </c>
      <c r="JT45" s="165"/>
      <c r="JU45" s="164">
        <v>-22.7</v>
      </c>
      <c r="JV45" s="164">
        <v>17.619</v>
      </c>
      <c r="JW45" s="164">
        <v>9.0298999999999996</v>
      </c>
      <c r="JX45" s="164">
        <v>8.6998999999999995</v>
      </c>
      <c r="JY45" s="164">
        <v>-31.7</v>
      </c>
      <c r="JZ45" s="164">
        <v>73.126000000000005</v>
      </c>
      <c r="KA45" s="164">
        <v>45.462000000000003</v>
      </c>
      <c r="KB45" s="164">
        <v>-32.637</v>
      </c>
      <c r="KC45" s="164">
        <v>-71.391000000000005</v>
      </c>
      <c r="KD45" s="164">
        <v>33.752000000000002</v>
      </c>
      <c r="KE45" s="164">
        <v>37.036000000000001</v>
      </c>
      <c r="KF45" s="164">
        <v>12.898999999999999</v>
      </c>
      <c r="KG45" s="164">
        <v>-14.1</v>
      </c>
      <c r="KH45" s="164">
        <v>-41.390999999999998</v>
      </c>
      <c r="KI45" s="164">
        <v>247.87</v>
      </c>
    </row>
    <row r="46" spans="1:295" ht="18" customHeight="1" x14ac:dyDescent="0.35">
      <c r="A46" s="161" t="s">
        <v>72</v>
      </c>
      <c r="B46" s="161" t="s">
        <v>793</v>
      </c>
      <c r="C46" s="164">
        <v>0</v>
      </c>
      <c r="D46" s="164">
        <v>22.114000000000001</v>
      </c>
      <c r="E46" s="164">
        <v>-44.383000000000003</v>
      </c>
      <c r="F46" s="164">
        <v>12.188000000000001</v>
      </c>
      <c r="G46" s="164">
        <v>29.152999999999999</v>
      </c>
      <c r="H46" s="164">
        <v>3.9573999999999998</v>
      </c>
      <c r="I46" s="164">
        <v>57.761000000000003</v>
      </c>
      <c r="J46" s="164">
        <v>-98.375</v>
      </c>
      <c r="K46" s="164">
        <v>59.082000000000001</v>
      </c>
      <c r="L46" s="164">
        <v>29.808</v>
      </c>
      <c r="M46" s="164">
        <v>-30.047000000000001</v>
      </c>
      <c r="N46" s="164">
        <v>-51.06</v>
      </c>
      <c r="O46" s="164">
        <v>-47.579000000000001</v>
      </c>
      <c r="P46" s="164">
        <v>39.598999999999997</v>
      </c>
      <c r="Q46" s="164">
        <v>15.731999999999999</v>
      </c>
      <c r="R46" s="164">
        <v>-37.4</v>
      </c>
      <c r="S46" s="164">
        <v>12.273999999999999</v>
      </c>
      <c r="T46" s="164">
        <v>202.02</v>
      </c>
      <c r="U46" s="164">
        <v>14.618</v>
      </c>
      <c r="V46" s="164">
        <v>15.093</v>
      </c>
      <c r="W46" s="164">
        <v>25.143999999999998</v>
      </c>
      <c r="X46" s="164">
        <v>0</v>
      </c>
      <c r="Y46" s="164">
        <v>20.994</v>
      </c>
      <c r="Z46" s="164">
        <v>7.5319000000000003</v>
      </c>
      <c r="AA46" s="165"/>
      <c r="AB46" s="164">
        <v>113</v>
      </c>
      <c r="AC46" s="164">
        <v>-98.349000000000004</v>
      </c>
      <c r="AD46" s="164">
        <v>-98.37</v>
      </c>
      <c r="AE46" s="164">
        <v>18.702999999999999</v>
      </c>
      <c r="AF46" s="164">
        <v>53.279000000000003</v>
      </c>
      <c r="AG46" s="164">
        <v>46.2</v>
      </c>
      <c r="AH46" s="164">
        <v>11.015000000000001</v>
      </c>
      <c r="AI46" s="164">
        <v>0.16200000000000001</v>
      </c>
      <c r="AJ46" s="164">
        <v>-50.81</v>
      </c>
      <c r="AK46" s="164">
        <v>-50.918999999999997</v>
      </c>
      <c r="AL46" s="164">
        <v>-26.048999999999999</v>
      </c>
      <c r="AM46" s="164">
        <v>51.38</v>
      </c>
      <c r="AN46" s="164">
        <v>51.389000000000003</v>
      </c>
      <c r="AO46" s="164">
        <v>17.135999999999999</v>
      </c>
      <c r="AP46" s="164">
        <v>8.7645999999999997</v>
      </c>
      <c r="AQ46" s="164">
        <v>0</v>
      </c>
      <c r="AR46" s="164">
        <v>76.052999999999997</v>
      </c>
      <c r="AS46" s="164">
        <v>44.682000000000002</v>
      </c>
      <c r="AT46" s="164">
        <v>-60.683</v>
      </c>
      <c r="AU46" s="164">
        <v>-60.710999999999999</v>
      </c>
      <c r="AV46" s="164">
        <v>5.5804</v>
      </c>
      <c r="AW46" s="164">
        <v>5.0517000000000003</v>
      </c>
      <c r="AX46" s="164">
        <v>76.757999999999996</v>
      </c>
      <c r="AY46" s="164">
        <v>77.963999999999999</v>
      </c>
      <c r="AZ46" s="164">
        <v>-3.6640999999999999</v>
      </c>
      <c r="BA46" s="164">
        <v>-20.494</v>
      </c>
      <c r="BB46" s="164">
        <v>-374.36</v>
      </c>
      <c r="BC46" s="164">
        <v>0</v>
      </c>
      <c r="BD46" s="164">
        <v>-7.2999000000000001</v>
      </c>
      <c r="BE46" s="164">
        <v>-7.0998999999999999</v>
      </c>
      <c r="BF46" s="164">
        <v>66.929000000000002</v>
      </c>
      <c r="BG46" s="164">
        <v>66.108999999999995</v>
      </c>
      <c r="BH46" s="164">
        <v>-6.3216999999999999</v>
      </c>
      <c r="BI46" s="164">
        <v>-67.102000000000004</v>
      </c>
      <c r="BJ46" s="164">
        <v>-31.728000000000002</v>
      </c>
      <c r="BK46" s="164">
        <v>10.789</v>
      </c>
      <c r="BL46" s="164">
        <v>6.0475000000000003</v>
      </c>
      <c r="BM46" s="164">
        <v>4.1487999999999996</v>
      </c>
      <c r="BN46" s="164">
        <v>417.24</v>
      </c>
      <c r="BO46" s="164">
        <v>213.11</v>
      </c>
      <c r="BP46" s="164">
        <v>215.12</v>
      </c>
      <c r="BQ46" s="164">
        <v>-260.08</v>
      </c>
      <c r="BR46" s="164">
        <v>655</v>
      </c>
      <c r="BS46" s="164">
        <v>40.976999999999997</v>
      </c>
      <c r="BT46" s="164">
        <v>-121.52</v>
      </c>
      <c r="BU46" s="164">
        <v>125.46</v>
      </c>
      <c r="BV46" s="164">
        <v>101.67</v>
      </c>
      <c r="BW46" s="164">
        <v>17.228999999999999</v>
      </c>
      <c r="BX46" s="164">
        <v>22.978999999999999</v>
      </c>
      <c r="BY46" s="164">
        <v>62.709000000000003</v>
      </c>
      <c r="BZ46" s="164">
        <v>67.37</v>
      </c>
      <c r="CA46" s="164">
        <v>-65.902000000000001</v>
      </c>
      <c r="CB46" s="164">
        <v>-65.634</v>
      </c>
      <c r="CC46" s="164">
        <v>139.93</v>
      </c>
      <c r="CD46" s="164">
        <v>140.21</v>
      </c>
      <c r="CE46" s="164">
        <v>23.140999999999998</v>
      </c>
      <c r="CF46" s="164">
        <v>0</v>
      </c>
      <c r="CG46" s="164">
        <v>0</v>
      </c>
      <c r="CH46" s="164">
        <v>-0.13569999999999999</v>
      </c>
      <c r="CI46" s="164">
        <v>0</v>
      </c>
      <c r="CJ46" s="164">
        <v>19.57</v>
      </c>
      <c r="CK46" s="164">
        <v>25.984999999999999</v>
      </c>
      <c r="CL46" s="164">
        <v>80.400000000000006</v>
      </c>
      <c r="CM46" s="164">
        <v>71.599000000000004</v>
      </c>
      <c r="CN46" s="164">
        <v>-15.8</v>
      </c>
      <c r="CO46" s="164">
        <v>100.41</v>
      </c>
      <c r="CP46" s="164">
        <v>99.912000000000006</v>
      </c>
      <c r="CQ46" s="164">
        <v>97.816000000000003</v>
      </c>
      <c r="CR46" s="164">
        <v>162.97</v>
      </c>
      <c r="CS46" s="164">
        <v>165.25</v>
      </c>
      <c r="CT46" s="164">
        <v>-57.701999999999998</v>
      </c>
      <c r="CU46" s="164">
        <v>-195.14</v>
      </c>
      <c r="CV46" s="164">
        <v>0</v>
      </c>
      <c r="CW46" s="164">
        <v>16.686</v>
      </c>
      <c r="CX46" s="164">
        <v>39.798999999999999</v>
      </c>
      <c r="CY46" s="164">
        <v>117.09</v>
      </c>
      <c r="CZ46" s="164">
        <v>50.631999999999998</v>
      </c>
      <c r="DA46" s="164">
        <v>48.051000000000002</v>
      </c>
      <c r="DB46" s="164">
        <v>-35.619</v>
      </c>
      <c r="DC46" s="164">
        <v>-5.8948</v>
      </c>
      <c r="DD46" s="164">
        <v>0</v>
      </c>
      <c r="DE46" s="164">
        <v>0</v>
      </c>
      <c r="DF46" s="164">
        <v>-87.093999999999994</v>
      </c>
      <c r="DG46" s="164">
        <v>0</v>
      </c>
      <c r="DH46" s="164">
        <v>-21.468</v>
      </c>
      <c r="DI46" s="164">
        <v>-93.8</v>
      </c>
      <c r="DJ46" s="164">
        <v>-93.9</v>
      </c>
      <c r="DK46" s="164">
        <v>32.735999999999997</v>
      </c>
      <c r="DL46" s="164">
        <v>56.259</v>
      </c>
      <c r="DM46" s="164">
        <v>65.765000000000001</v>
      </c>
      <c r="DN46" s="164">
        <v>82.049000000000007</v>
      </c>
      <c r="DO46" s="164">
        <v>55.94</v>
      </c>
      <c r="DP46" s="164">
        <v>-7.57</v>
      </c>
      <c r="DQ46" s="164">
        <v>48.396999999999998</v>
      </c>
      <c r="DR46" s="164">
        <v>86.436999999999998</v>
      </c>
      <c r="DS46" s="164">
        <v>-11.45</v>
      </c>
      <c r="DT46" s="164">
        <v>-11.51</v>
      </c>
      <c r="DU46" s="164">
        <v>97.04</v>
      </c>
      <c r="DV46" s="164">
        <v>69.7</v>
      </c>
      <c r="DW46" s="164">
        <v>89.054000000000002</v>
      </c>
      <c r="DX46" s="164">
        <v>85.8</v>
      </c>
      <c r="DY46" s="164">
        <v>-54.764000000000003</v>
      </c>
      <c r="DZ46" s="164">
        <v>-53.463000000000001</v>
      </c>
      <c r="EA46" s="164">
        <v>179.99</v>
      </c>
      <c r="EB46" s="164">
        <v>140.66999999999999</v>
      </c>
      <c r="EC46" s="164">
        <v>136.35</v>
      </c>
      <c r="ED46" s="164">
        <v>138.02000000000001</v>
      </c>
      <c r="EE46" s="164">
        <v>20.440999999999999</v>
      </c>
      <c r="EF46" s="164">
        <v>-1.2512000000000001</v>
      </c>
      <c r="EG46" s="164">
        <v>-28.681999999999999</v>
      </c>
      <c r="EH46" s="164">
        <v>270.24</v>
      </c>
      <c r="EI46" s="164">
        <v>283</v>
      </c>
      <c r="EJ46" s="164">
        <v>0</v>
      </c>
      <c r="EK46" s="164">
        <v>-25.007000000000001</v>
      </c>
      <c r="EL46" s="164">
        <v>-27.971</v>
      </c>
      <c r="EM46" s="164">
        <v>56.460999999999999</v>
      </c>
      <c r="EN46" s="164">
        <v>-67.819999999999993</v>
      </c>
      <c r="EO46" s="164">
        <v>-62.566000000000003</v>
      </c>
      <c r="EP46" s="164">
        <v>38.448</v>
      </c>
      <c r="EQ46" s="164">
        <v>-29.041</v>
      </c>
      <c r="ER46" s="164">
        <v>-29.835000000000001</v>
      </c>
      <c r="ES46" s="164">
        <v>38.447000000000003</v>
      </c>
      <c r="ET46" s="164">
        <v>0</v>
      </c>
      <c r="EU46" s="164">
        <v>-18.619</v>
      </c>
      <c r="EV46" s="164">
        <v>1</v>
      </c>
      <c r="EW46" s="164">
        <v>13.766999999999999</v>
      </c>
      <c r="EX46" s="164">
        <v>-186.58</v>
      </c>
      <c r="EY46" s="164">
        <v>-35.35</v>
      </c>
      <c r="EZ46" s="164">
        <v>-34.621000000000002</v>
      </c>
      <c r="FA46" s="164">
        <v>6.5948000000000002</v>
      </c>
      <c r="FB46" s="164">
        <v>3.9291999999999998</v>
      </c>
      <c r="FC46" s="164">
        <v>55.765000000000001</v>
      </c>
      <c r="FD46" s="164">
        <v>24.225999999999999</v>
      </c>
      <c r="FE46" s="164">
        <v>0</v>
      </c>
      <c r="FF46" s="164">
        <v>0</v>
      </c>
      <c r="FG46" s="164">
        <v>0</v>
      </c>
      <c r="FH46" s="164">
        <v>49.22</v>
      </c>
      <c r="FI46" s="164">
        <v>47.654000000000003</v>
      </c>
      <c r="FJ46" s="164">
        <v>66.311999999999998</v>
      </c>
      <c r="FK46" s="164">
        <v>65.81</v>
      </c>
      <c r="FL46" s="164">
        <v>-138.47</v>
      </c>
      <c r="FM46" s="164">
        <v>56.993000000000002</v>
      </c>
      <c r="FN46" s="164">
        <v>56.453000000000003</v>
      </c>
      <c r="FO46" s="164">
        <v>-101.63</v>
      </c>
      <c r="FP46" s="164">
        <v>-90.611000000000004</v>
      </c>
      <c r="FQ46" s="164">
        <v>-46.427</v>
      </c>
      <c r="FR46" s="164">
        <v>-46.058999999999997</v>
      </c>
      <c r="FS46" s="164">
        <v>10.178000000000001</v>
      </c>
      <c r="FT46" s="164">
        <v>1.5494000000000001</v>
      </c>
      <c r="FU46" s="164">
        <v>-6.0598999999999998</v>
      </c>
      <c r="FV46" s="164">
        <v>9.75</v>
      </c>
      <c r="FW46" s="164">
        <v>-47.68</v>
      </c>
      <c r="FX46" s="164">
        <v>10.000999999999999</v>
      </c>
      <c r="FY46" s="164">
        <v>-13.172000000000001</v>
      </c>
      <c r="FZ46" s="164">
        <v>0.53700000000000003</v>
      </c>
      <c r="GA46" s="164">
        <v>8.9196000000000009</v>
      </c>
      <c r="GB46" s="164">
        <v>23.969000000000001</v>
      </c>
      <c r="GC46" s="164">
        <v>92.772999999999996</v>
      </c>
      <c r="GD46" s="164">
        <v>103.73</v>
      </c>
      <c r="GE46" s="164">
        <v>16.940000000000001</v>
      </c>
      <c r="GF46" s="164">
        <v>91.872</v>
      </c>
      <c r="GG46" s="164">
        <v>15.898999999999999</v>
      </c>
      <c r="GH46" s="164">
        <v>-24.695</v>
      </c>
      <c r="GI46" s="164">
        <v>0.28660000000000002</v>
      </c>
      <c r="GJ46" s="164">
        <v>0</v>
      </c>
      <c r="GK46" s="164">
        <v>2.6389999999999998</v>
      </c>
      <c r="GL46" s="164">
        <v>6.5299999999999997E-2</v>
      </c>
      <c r="GM46" s="164">
        <v>0</v>
      </c>
      <c r="GN46" s="164">
        <v>-14.75</v>
      </c>
      <c r="GO46" s="164">
        <v>-45.814999999999998</v>
      </c>
      <c r="GP46" s="164">
        <v>27.106999999999999</v>
      </c>
      <c r="GQ46" s="164">
        <v>71.846999999999994</v>
      </c>
      <c r="GR46" s="164">
        <v>116.29</v>
      </c>
      <c r="GS46" s="164">
        <v>72.626999999999995</v>
      </c>
      <c r="GT46" s="164">
        <v>-177.31</v>
      </c>
      <c r="GU46" s="164">
        <v>-26.033999999999999</v>
      </c>
      <c r="GV46" s="164">
        <v>44.29</v>
      </c>
      <c r="GW46" s="164">
        <v>-57.186</v>
      </c>
      <c r="GX46" s="164">
        <v>10.707000000000001</v>
      </c>
      <c r="GY46" s="164">
        <v>10.343999999999999</v>
      </c>
      <c r="GZ46" s="164">
        <v>9.8102</v>
      </c>
      <c r="HA46" s="164">
        <v>13.170999999999999</v>
      </c>
      <c r="HB46" s="164">
        <v>182.03</v>
      </c>
      <c r="HC46" s="164">
        <v>182.06</v>
      </c>
      <c r="HD46" s="164">
        <v>287.10000000000002</v>
      </c>
      <c r="HE46" s="164">
        <v>-284.48</v>
      </c>
      <c r="HF46" s="164">
        <v>-636.46</v>
      </c>
      <c r="HG46" s="164">
        <v>639.99</v>
      </c>
      <c r="HH46" s="164">
        <v>603.97</v>
      </c>
      <c r="HI46" s="164">
        <v>-174.29</v>
      </c>
      <c r="HJ46" s="164">
        <v>-172.49</v>
      </c>
      <c r="HK46" s="164">
        <v>-47.719000000000001</v>
      </c>
      <c r="HL46" s="164">
        <v>-36.165999999999997</v>
      </c>
      <c r="HM46" s="164">
        <v>79.66</v>
      </c>
      <c r="HN46" s="164">
        <v>77.174999999999997</v>
      </c>
      <c r="HO46" s="164">
        <v>-122.05</v>
      </c>
      <c r="HP46" s="164">
        <v>-123</v>
      </c>
      <c r="HQ46" s="164">
        <v>58.209000000000003</v>
      </c>
      <c r="HR46" s="164">
        <v>57.396000000000001</v>
      </c>
      <c r="HS46" s="164">
        <v>-65.150000000000006</v>
      </c>
      <c r="HT46" s="164">
        <v>-64.397000000000006</v>
      </c>
      <c r="HU46" s="164">
        <v>89.918999999999997</v>
      </c>
      <c r="HV46" s="164">
        <v>88.319000000000003</v>
      </c>
      <c r="HW46" s="164">
        <v>60.798999999999999</v>
      </c>
      <c r="HX46" s="164">
        <v>60.9</v>
      </c>
      <c r="HY46" s="164">
        <v>22.661999999999999</v>
      </c>
      <c r="HZ46" s="164">
        <v>40.880000000000003</v>
      </c>
      <c r="IA46" s="164">
        <v>-375.72</v>
      </c>
      <c r="IB46" s="164">
        <v>111.11</v>
      </c>
      <c r="IC46" s="164">
        <v>110.9</v>
      </c>
      <c r="ID46" s="164">
        <v>17.899000000000001</v>
      </c>
      <c r="IE46" s="164">
        <v>24.6</v>
      </c>
      <c r="IF46" s="164">
        <v>-55.9</v>
      </c>
      <c r="IG46" s="164">
        <v>-56</v>
      </c>
      <c r="IH46" s="164">
        <v>1.4423999999999999</v>
      </c>
      <c r="II46" s="164">
        <v>1.1765000000000001</v>
      </c>
      <c r="IJ46" s="164">
        <v>-590.41</v>
      </c>
      <c r="IK46" s="164">
        <v>-256.89</v>
      </c>
      <c r="IL46" s="164">
        <v>567.64</v>
      </c>
      <c r="IM46" s="164">
        <v>377.29</v>
      </c>
      <c r="IN46" s="164">
        <v>-185.68</v>
      </c>
      <c r="IO46" s="164">
        <v>-441.77</v>
      </c>
      <c r="IP46" s="164">
        <v>437.46</v>
      </c>
      <c r="IQ46" s="164">
        <v>-164.95</v>
      </c>
      <c r="IR46" s="164">
        <v>-309.16000000000003</v>
      </c>
      <c r="IS46" s="164">
        <v>-434.33</v>
      </c>
      <c r="IT46" s="164">
        <v>132.77000000000001</v>
      </c>
      <c r="IU46" s="164">
        <v>130.63999999999999</v>
      </c>
      <c r="IV46" s="164">
        <v>164.81</v>
      </c>
      <c r="IW46" s="164">
        <v>-543.37</v>
      </c>
      <c r="IX46" s="164">
        <v>247.05</v>
      </c>
      <c r="IY46" s="164">
        <v>-302.69</v>
      </c>
      <c r="IZ46" s="164">
        <v>302.83999999999997</v>
      </c>
      <c r="JA46" s="164">
        <v>-2.6353</v>
      </c>
      <c r="JB46" s="164">
        <v>26.366</v>
      </c>
      <c r="JC46" s="164">
        <v>26.399000000000001</v>
      </c>
      <c r="JD46" s="164">
        <v>-0.38</v>
      </c>
      <c r="JE46" s="164">
        <v>-0.39300000000000002</v>
      </c>
      <c r="JF46" s="164">
        <v>-25.92</v>
      </c>
      <c r="JG46" s="164">
        <v>4.4000000000000004</v>
      </c>
      <c r="JH46" s="164">
        <v>14.734999999999999</v>
      </c>
      <c r="JI46" s="164">
        <v>-4.57</v>
      </c>
      <c r="JJ46" s="164">
        <v>-32.753</v>
      </c>
      <c r="JK46" s="164">
        <v>-12.186999999999999</v>
      </c>
      <c r="JL46" s="164">
        <v>28.7</v>
      </c>
      <c r="JM46" s="164">
        <v>48.234000000000002</v>
      </c>
      <c r="JN46" s="164">
        <v>48.22</v>
      </c>
      <c r="JO46" s="164">
        <v>0</v>
      </c>
      <c r="JP46" s="164">
        <v>0</v>
      </c>
      <c r="JQ46" s="164">
        <v>52.097000000000001</v>
      </c>
      <c r="JR46" s="164">
        <v>52.055</v>
      </c>
      <c r="JS46" s="164">
        <v>52.598999999999997</v>
      </c>
      <c r="JT46" s="165"/>
      <c r="JU46" s="164">
        <v>-23.399000000000001</v>
      </c>
      <c r="JV46" s="164">
        <v>17.625</v>
      </c>
      <c r="JW46" s="164">
        <v>9.7299000000000007</v>
      </c>
      <c r="JX46" s="164">
        <v>8.6998999999999995</v>
      </c>
      <c r="JY46" s="164">
        <v>-32.011000000000003</v>
      </c>
      <c r="JZ46" s="164">
        <v>75.896000000000001</v>
      </c>
      <c r="KA46" s="164">
        <v>47.704000000000001</v>
      </c>
      <c r="KB46" s="164">
        <v>-32.439</v>
      </c>
      <c r="KC46" s="164">
        <v>-74.89</v>
      </c>
      <c r="KD46" s="164">
        <v>35.332000000000001</v>
      </c>
      <c r="KE46" s="164">
        <v>38.826000000000001</v>
      </c>
      <c r="KF46" s="164">
        <v>14.5</v>
      </c>
      <c r="KG46" s="164">
        <v>-14.398999999999999</v>
      </c>
      <c r="KH46" s="164">
        <v>-32.707000000000001</v>
      </c>
      <c r="KI46" s="164">
        <v>235.79</v>
      </c>
    </row>
    <row r="47" spans="1:295" ht="18" customHeight="1" x14ac:dyDescent="0.35">
      <c r="A47" s="161" t="s">
        <v>72</v>
      </c>
      <c r="B47" s="161" t="s">
        <v>794</v>
      </c>
      <c r="C47" s="164">
        <v>0</v>
      </c>
      <c r="D47" s="164">
        <v>22.106000000000002</v>
      </c>
      <c r="E47" s="164">
        <v>-44.11</v>
      </c>
      <c r="F47" s="164">
        <v>12.321999999999999</v>
      </c>
      <c r="G47" s="164">
        <v>29.724</v>
      </c>
      <c r="H47" s="164">
        <v>4.6914999999999996</v>
      </c>
      <c r="I47" s="164">
        <v>59.192</v>
      </c>
      <c r="J47" s="164">
        <v>-102.52</v>
      </c>
      <c r="K47" s="164">
        <v>60.667000000000002</v>
      </c>
      <c r="L47" s="164">
        <v>30.852</v>
      </c>
      <c r="M47" s="164">
        <v>-31.033999999999999</v>
      </c>
      <c r="N47" s="164">
        <v>-44.4</v>
      </c>
      <c r="O47" s="164">
        <v>-48.436999999999998</v>
      </c>
      <c r="P47" s="164">
        <v>39.598999999999997</v>
      </c>
      <c r="Q47" s="164">
        <v>15.731999999999999</v>
      </c>
      <c r="R47" s="164">
        <v>-39.598999999999997</v>
      </c>
      <c r="S47" s="164">
        <v>12.071</v>
      </c>
      <c r="T47" s="164">
        <v>206.3</v>
      </c>
      <c r="U47" s="164">
        <v>15.125999999999999</v>
      </c>
      <c r="V47" s="164">
        <v>15.193</v>
      </c>
      <c r="W47" s="164">
        <v>25.722999999999999</v>
      </c>
      <c r="X47" s="164">
        <v>0</v>
      </c>
      <c r="Y47" s="164">
        <v>20.497</v>
      </c>
      <c r="Z47" s="164">
        <v>7.4463999999999997</v>
      </c>
      <c r="AA47" s="165"/>
      <c r="AB47" s="164">
        <v>113</v>
      </c>
      <c r="AC47" s="164">
        <v>-98.308999999999997</v>
      </c>
      <c r="AD47" s="164">
        <v>-97.948999999999998</v>
      </c>
      <c r="AE47" s="164">
        <v>19.858000000000001</v>
      </c>
      <c r="AF47" s="164">
        <v>44.4</v>
      </c>
      <c r="AG47" s="164">
        <v>46.2</v>
      </c>
      <c r="AH47" s="164">
        <v>12.087999999999999</v>
      </c>
      <c r="AI47" s="164">
        <v>0.16600000000000001</v>
      </c>
      <c r="AJ47" s="164">
        <v>-50.54</v>
      </c>
      <c r="AK47" s="164">
        <v>-51.048999999999999</v>
      </c>
      <c r="AL47" s="164">
        <v>-24.18</v>
      </c>
      <c r="AM47" s="164">
        <v>51.069000000000003</v>
      </c>
      <c r="AN47" s="164">
        <v>51.569000000000003</v>
      </c>
      <c r="AO47" s="164">
        <v>17.388000000000002</v>
      </c>
      <c r="AP47" s="164">
        <v>8.5519999999999996</v>
      </c>
      <c r="AQ47" s="164">
        <v>0</v>
      </c>
      <c r="AR47" s="164">
        <v>78.516999999999996</v>
      </c>
      <c r="AS47" s="164">
        <v>48.128</v>
      </c>
      <c r="AT47" s="164">
        <v>-62.156999999999996</v>
      </c>
      <c r="AU47" s="164">
        <v>-61.625999999999998</v>
      </c>
      <c r="AV47" s="164">
        <v>4.8295000000000003</v>
      </c>
      <c r="AW47" s="164">
        <v>5.359</v>
      </c>
      <c r="AX47" s="164">
        <v>79.168999999999997</v>
      </c>
      <c r="AY47" s="164">
        <v>80.509</v>
      </c>
      <c r="AZ47" s="164">
        <v>-3.6640999999999999</v>
      </c>
      <c r="BA47" s="164">
        <v>-19.122</v>
      </c>
      <c r="BB47" s="164">
        <v>-386.73</v>
      </c>
      <c r="BC47" s="164">
        <v>0</v>
      </c>
      <c r="BD47" s="164">
        <v>-7.5998999999999999</v>
      </c>
      <c r="BE47" s="164">
        <v>-7.3998999999999997</v>
      </c>
      <c r="BF47" s="164">
        <v>68.269000000000005</v>
      </c>
      <c r="BG47" s="164">
        <v>67.620999999999995</v>
      </c>
      <c r="BH47" s="164">
        <v>-6.8433000000000002</v>
      </c>
      <c r="BI47" s="164">
        <v>-67.102000000000004</v>
      </c>
      <c r="BJ47" s="164">
        <v>-31.698</v>
      </c>
      <c r="BK47" s="164">
        <v>11.17</v>
      </c>
      <c r="BL47" s="164">
        <v>6.4409000000000001</v>
      </c>
      <c r="BM47" s="164">
        <v>4.2648000000000001</v>
      </c>
      <c r="BN47" s="164">
        <v>433.66</v>
      </c>
      <c r="BO47" s="164">
        <v>227.54</v>
      </c>
      <c r="BP47" s="164">
        <v>228.98</v>
      </c>
      <c r="BQ47" s="164">
        <v>-270.54000000000002</v>
      </c>
      <c r="BR47" s="164">
        <v>679.7</v>
      </c>
      <c r="BS47" s="164">
        <v>40.976999999999997</v>
      </c>
      <c r="BT47" s="164">
        <v>-132.63999999999999</v>
      </c>
      <c r="BU47" s="164">
        <v>135.32</v>
      </c>
      <c r="BV47" s="164">
        <v>103.79</v>
      </c>
      <c r="BW47" s="164">
        <v>18.79</v>
      </c>
      <c r="BX47" s="164">
        <v>23.489000000000001</v>
      </c>
      <c r="BY47" s="164">
        <v>63.34</v>
      </c>
      <c r="BZ47" s="164">
        <v>68.8</v>
      </c>
      <c r="CA47" s="164">
        <v>-62.686999999999998</v>
      </c>
      <c r="CB47" s="164">
        <v>-62.418999999999997</v>
      </c>
      <c r="CC47" s="164">
        <v>138.75</v>
      </c>
      <c r="CD47" s="164">
        <v>138.93</v>
      </c>
      <c r="CE47" s="164">
        <v>22.593</v>
      </c>
      <c r="CF47" s="164">
        <v>0</v>
      </c>
      <c r="CG47" s="164">
        <v>0</v>
      </c>
      <c r="CH47" s="164">
        <v>5.4767000000000001</v>
      </c>
      <c r="CI47" s="164">
        <v>0</v>
      </c>
      <c r="CJ47" s="164">
        <v>19.57</v>
      </c>
      <c r="CK47" s="164">
        <v>25.984999999999999</v>
      </c>
      <c r="CL47" s="164">
        <v>81.3</v>
      </c>
      <c r="CM47" s="164">
        <v>73.900000000000006</v>
      </c>
      <c r="CN47" s="164">
        <v>-16.04</v>
      </c>
      <c r="CO47" s="164">
        <v>103.07</v>
      </c>
      <c r="CP47" s="164">
        <v>101.32</v>
      </c>
      <c r="CQ47" s="164">
        <v>100.46</v>
      </c>
      <c r="CR47" s="164">
        <v>167.38</v>
      </c>
      <c r="CS47" s="164">
        <v>169.3</v>
      </c>
      <c r="CT47" s="164">
        <v>-42.554000000000002</v>
      </c>
      <c r="CU47" s="164">
        <v>-199.43</v>
      </c>
      <c r="CV47" s="164">
        <v>0</v>
      </c>
      <c r="CW47" s="164">
        <v>17.231999999999999</v>
      </c>
      <c r="CX47" s="164">
        <v>43.389000000000003</v>
      </c>
      <c r="CY47" s="164">
        <v>121.47</v>
      </c>
      <c r="CZ47" s="164">
        <v>50.396999999999998</v>
      </c>
      <c r="DA47" s="164">
        <v>47.465000000000003</v>
      </c>
      <c r="DB47" s="164">
        <v>-34.700000000000003</v>
      </c>
      <c r="DC47" s="164">
        <v>-5.8948</v>
      </c>
      <c r="DD47" s="164">
        <v>0</v>
      </c>
      <c r="DE47" s="164">
        <v>0</v>
      </c>
      <c r="DF47" s="164">
        <v>-88.176000000000002</v>
      </c>
      <c r="DG47" s="164">
        <v>-1E-4</v>
      </c>
      <c r="DH47" s="164">
        <v>-21.116</v>
      </c>
      <c r="DI47" s="164">
        <v>-95</v>
      </c>
      <c r="DJ47" s="164">
        <v>-95.698999999999998</v>
      </c>
      <c r="DK47" s="164">
        <v>32.709000000000003</v>
      </c>
      <c r="DL47" s="164">
        <v>56.844999999999999</v>
      </c>
      <c r="DM47" s="164">
        <v>66.703999999999994</v>
      </c>
      <c r="DN47" s="164">
        <v>82.049000000000007</v>
      </c>
      <c r="DO47" s="164">
        <v>56.55</v>
      </c>
      <c r="DP47" s="164">
        <v>-7.68</v>
      </c>
      <c r="DQ47" s="164">
        <v>50.610999999999997</v>
      </c>
      <c r="DR47" s="164">
        <v>86.762</v>
      </c>
      <c r="DS47" s="164">
        <v>-11.51</v>
      </c>
      <c r="DT47" s="164">
        <v>-11.579000000000001</v>
      </c>
      <c r="DU47" s="164">
        <v>98.51</v>
      </c>
      <c r="DV47" s="164">
        <v>71.47</v>
      </c>
      <c r="DW47" s="164">
        <v>87.635999999999996</v>
      </c>
      <c r="DX47" s="164">
        <v>86.635999999999996</v>
      </c>
      <c r="DY47" s="164">
        <v>-52.872999999999998</v>
      </c>
      <c r="DZ47" s="164">
        <v>-51.908999999999999</v>
      </c>
      <c r="EA47" s="164">
        <v>182.21</v>
      </c>
      <c r="EB47" s="164">
        <v>144.21</v>
      </c>
      <c r="EC47" s="164">
        <v>137.56</v>
      </c>
      <c r="ED47" s="164">
        <v>140.07</v>
      </c>
      <c r="EE47" s="164">
        <v>49.024999999999999</v>
      </c>
      <c r="EF47" s="164">
        <v>32.298999999999999</v>
      </c>
      <c r="EG47" s="164">
        <v>-27.417000000000002</v>
      </c>
      <c r="EH47" s="164">
        <v>284.63</v>
      </c>
      <c r="EI47" s="164">
        <v>284.18</v>
      </c>
      <c r="EJ47" s="164">
        <v>0</v>
      </c>
      <c r="EK47" s="164">
        <v>-23.872</v>
      </c>
      <c r="EL47" s="164">
        <v>-29.212</v>
      </c>
      <c r="EM47" s="164">
        <v>35.229999999999997</v>
      </c>
      <c r="EN47" s="164">
        <v>-67.242000000000004</v>
      </c>
      <c r="EO47" s="164">
        <v>-62.994999999999997</v>
      </c>
      <c r="EP47" s="164">
        <v>122.92</v>
      </c>
      <c r="EQ47" s="164">
        <v>-45.206000000000003</v>
      </c>
      <c r="ER47" s="164">
        <v>-47.058</v>
      </c>
      <c r="ES47" s="164">
        <v>6.2781000000000002</v>
      </c>
      <c r="ET47" s="164">
        <v>0</v>
      </c>
      <c r="EU47" s="164">
        <v>-11.929</v>
      </c>
      <c r="EV47" s="164">
        <v>97.8</v>
      </c>
      <c r="EW47" s="164">
        <v>14.025</v>
      </c>
      <c r="EX47" s="164">
        <v>-186.51</v>
      </c>
      <c r="EY47" s="164">
        <v>-37.523000000000003</v>
      </c>
      <c r="EZ47" s="164">
        <v>-36.201999999999998</v>
      </c>
      <c r="FA47" s="164">
        <v>5.6862000000000004</v>
      </c>
      <c r="FB47" s="164">
        <v>-25.207000000000001</v>
      </c>
      <c r="FC47" s="164">
        <v>55.765000000000001</v>
      </c>
      <c r="FD47" s="164">
        <v>25.271999999999998</v>
      </c>
      <c r="FE47" s="164">
        <v>0</v>
      </c>
      <c r="FF47" s="164">
        <v>0</v>
      </c>
      <c r="FG47" s="164">
        <v>0</v>
      </c>
      <c r="FH47" s="164">
        <v>49.668999999999997</v>
      </c>
      <c r="FI47" s="164">
        <v>47.557000000000002</v>
      </c>
      <c r="FJ47" s="164">
        <v>63.465000000000003</v>
      </c>
      <c r="FK47" s="164">
        <v>63.298000000000002</v>
      </c>
      <c r="FL47" s="164">
        <v>-136.81</v>
      </c>
      <c r="FM47" s="164">
        <v>55.073999999999998</v>
      </c>
      <c r="FN47" s="164">
        <v>54.802</v>
      </c>
      <c r="FO47" s="164">
        <v>-101.19</v>
      </c>
      <c r="FP47" s="164">
        <v>-91.216999999999999</v>
      </c>
      <c r="FQ47" s="164">
        <v>-45.518000000000001</v>
      </c>
      <c r="FR47" s="164">
        <v>-45.359000000000002</v>
      </c>
      <c r="FS47" s="164">
        <v>10.459</v>
      </c>
      <c r="FT47" s="164">
        <v>1.6079000000000001</v>
      </c>
      <c r="FU47" s="164">
        <v>-6.2499000000000002</v>
      </c>
      <c r="FV47" s="164">
        <v>9.75</v>
      </c>
      <c r="FW47" s="164">
        <v>-47.404000000000003</v>
      </c>
      <c r="FX47" s="164">
        <v>9.9819999999999993</v>
      </c>
      <c r="FY47" s="164">
        <v>-13.039</v>
      </c>
      <c r="FZ47" s="164">
        <v>0.54200000000000004</v>
      </c>
      <c r="GA47" s="164">
        <v>10.662000000000001</v>
      </c>
      <c r="GB47" s="164">
        <v>24.149000000000001</v>
      </c>
      <c r="GC47" s="164">
        <v>93.022999999999996</v>
      </c>
      <c r="GD47" s="164">
        <v>102.36</v>
      </c>
      <c r="GE47" s="164">
        <v>16.739999999999998</v>
      </c>
      <c r="GF47" s="164">
        <v>91.188000000000002</v>
      </c>
      <c r="GG47" s="164">
        <v>15.3</v>
      </c>
      <c r="GH47" s="164">
        <v>-24.797999999999998</v>
      </c>
      <c r="GI47" s="164">
        <v>0.54959999999999998</v>
      </c>
      <c r="GJ47" s="164">
        <v>0</v>
      </c>
      <c r="GK47" s="164">
        <v>2.6665000000000001</v>
      </c>
      <c r="GL47" s="164">
        <v>6.5299999999999997E-2</v>
      </c>
      <c r="GM47" s="164">
        <v>0</v>
      </c>
      <c r="GN47" s="164">
        <v>-14.75</v>
      </c>
      <c r="GO47" s="164">
        <v>-46.331000000000003</v>
      </c>
      <c r="GP47" s="164">
        <v>27.527999999999999</v>
      </c>
      <c r="GQ47" s="164">
        <v>72.686999999999998</v>
      </c>
      <c r="GR47" s="164">
        <v>117.88</v>
      </c>
      <c r="GS47" s="164">
        <v>73.486000000000004</v>
      </c>
      <c r="GT47" s="164">
        <v>-178.65</v>
      </c>
      <c r="GU47" s="164">
        <v>-25.681999999999999</v>
      </c>
      <c r="GV47" s="164">
        <v>45.442</v>
      </c>
      <c r="GW47" s="164">
        <v>-57.496000000000002</v>
      </c>
      <c r="GX47" s="164">
        <v>10.276999999999999</v>
      </c>
      <c r="GY47" s="164">
        <v>10.978999999999999</v>
      </c>
      <c r="GZ47" s="164">
        <v>10.411</v>
      </c>
      <c r="HA47" s="164">
        <v>13</v>
      </c>
      <c r="HB47" s="164">
        <v>180.01</v>
      </c>
      <c r="HC47" s="164">
        <v>181.69</v>
      </c>
      <c r="HD47" s="164">
        <v>290</v>
      </c>
      <c r="HE47" s="164">
        <v>-287.72000000000003</v>
      </c>
      <c r="HF47" s="164">
        <v>-635.38</v>
      </c>
      <c r="HG47" s="164">
        <v>632.61</v>
      </c>
      <c r="HH47" s="164">
        <v>605.13</v>
      </c>
      <c r="HI47" s="164">
        <v>-171.5</v>
      </c>
      <c r="HJ47" s="164">
        <v>-169.89</v>
      </c>
      <c r="HK47" s="164">
        <v>-48.857999999999997</v>
      </c>
      <c r="HL47" s="164">
        <v>-36.970999999999997</v>
      </c>
      <c r="HM47" s="164">
        <v>79.724000000000004</v>
      </c>
      <c r="HN47" s="164">
        <v>79.262</v>
      </c>
      <c r="HO47" s="164">
        <v>-122.05</v>
      </c>
      <c r="HP47" s="164">
        <v>-123</v>
      </c>
      <c r="HQ47" s="164">
        <v>58.231000000000002</v>
      </c>
      <c r="HR47" s="164">
        <v>58.076999999999998</v>
      </c>
      <c r="HS47" s="164">
        <v>-64.838999999999999</v>
      </c>
      <c r="HT47" s="164">
        <v>-64.837999999999994</v>
      </c>
      <c r="HU47" s="164">
        <v>84.239000000000004</v>
      </c>
      <c r="HV47" s="164">
        <v>85.448999999999998</v>
      </c>
      <c r="HW47" s="164">
        <v>63.798999999999999</v>
      </c>
      <c r="HX47" s="164">
        <v>63.098999999999997</v>
      </c>
      <c r="HY47" s="164">
        <v>22.661999999999999</v>
      </c>
      <c r="HZ47" s="164">
        <v>41.439</v>
      </c>
      <c r="IA47" s="164">
        <v>-372.07</v>
      </c>
      <c r="IB47" s="164">
        <v>108.35</v>
      </c>
      <c r="IC47" s="164">
        <v>106.92</v>
      </c>
      <c r="ID47" s="164">
        <v>17.899000000000001</v>
      </c>
      <c r="IE47" s="164">
        <v>25.6</v>
      </c>
      <c r="IF47" s="164">
        <v>-56.5</v>
      </c>
      <c r="IG47" s="164">
        <v>-56.7</v>
      </c>
      <c r="IH47" s="164">
        <v>1.587</v>
      </c>
      <c r="II47" s="164">
        <v>1.3545</v>
      </c>
      <c r="IJ47" s="164">
        <v>-592.9</v>
      </c>
      <c r="IK47" s="164">
        <v>-262.05</v>
      </c>
      <c r="IL47" s="164">
        <v>567.95000000000005</v>
      </c>
      <c r="IM47" s="164">
        <v>377.39</v>
      </c>
      <c r="IN47" s="164">
        <v>-178.96</v>
      </c>
      <c r="IO47" s="164">
        <v>-436.29</v>
      </c>
      <c r="IP47" s="164">
        <v>438.28</v>
      </c>
      <c r="IQ47" s="164">
        <v>-166.45</v>
      </c>
      <c r="IR47" s="164">
        <v>-302.88</v>
      </c>
      <c r="IS47" s="164">
        <v>-430.12</v>
      </c>
      <c r="IT47" s="164">
        <v>128.51</v>
      </c>
      <c r="IU47" s="164">
        <v>128.30000000000001</v>
      </c>
      <c r="IV47" s="164">
        <v>168.53</v>
      </c>
      <c r="IW47" s="164">
        <v>-544.32000000000005</v>
      </c>
      <c r="IX47" s="164">
        <v>245.41</v>
      </c>
      <c r="IY47" s="164">
        <v>-302.88</v>
      </c>
      <c r="IZ47" s="164">
        <v>306.52</v>
      </c>
      <c r="JA47" s="164">
        <v>-2.8193999999999999</v>
      </c>
      <c r="JB47" s="164">
        <v>26.186</v>
      </c>
      <c r="JC47" s="164">
        <v>27.12</v>
      </c>
      <c r="JD47" s="164">
        <v>-0.51300000000000001</v>
      </c>
      <c r="JE47" s="164">
        <v>-0.52700000000000002</v>
      </c>
      <c r="JF47" s="164">
        <v>-26.399000000000001</v>
      </c>
      <c r="JG47" s="164">
        <v>4.8</v>
      </c>
      <c r="JH47" s="164">
        <v>14.754</v>
      </c>
      <c r="JI47" s="164">
        <v>-4.9790000000000001</v>
      </c>
      <c r="JJ47" s="164">
        <v>-33.222999999999999</v>
      </c>
      <c r="JK47" s="164">
        <v>-12.333</v>
      </c>
      <c r="JL47" s="164">
        <v>30</v>
      </c>
      <c r="JM47" s="164">
        <v>50.442999999999998</v>
      </c>
      <c r="JN47" s="164">
        <v>51.426000000000002</v>
      </c>
      <c r="JO47" s="164">
        <v>0</v>
      </c>
      <c r="JP47" s="164">
        <v>0</v>
      </c>
      <c r="JQ47" s="164">
        <v>52.213999999999999</v>
      </c>
      <c r="JR47" s="164">
        <v>51.776000000000003</v>
      </c>
      <c r="JS47" s="164">
        <v>52.457000000000001</v>
      </c>
      <c r="JT47" s="165"/>
      <c r="JU47" s="164">
        <v>-25.7</v>
      </c>
      <c r="JV47" s="164">
        <v>17.928999999999998</v>
      </c>
      <c r="JW47" s="164">
        <v>9.9498999999999995</v>
      </c>
      <c r="JX47" s="164">
        <v>8.6998999999999995</v>
      </c>
      <c r="JY47" s="164">
        <v>-31.597000000000001</v>
      </c>
      <c r="JZ47" s="164">
        <v>77.424999999999997</v>
      </c>
      <c r="KA47" s="164">
        <v>49.472999999999999</v>
      </c>
      <c r="KB47" s="164">
        <v>-32.418999999999997</v>
      </c>
      <c r="KC47" s="164">
        <v>-75.593999999999994</v>
      </c>
      <c r="KD47" s="164">
        <v>36.819000000000003</v>
      </c>
      <c r="KE47" s="164">
        <v>39.170999999999999</v>
      </c>
      <c r="KF47" s="164">
        <v>17.5</v>
      </c>
      <c r="KG47" s="164">
        <v>-16.100000000000001</v>
      </c>
      <c r="KH47" s="164">
        <v>-28.109000000000002</v>
      </c>
      <c r="KI47" s="164">
        <v>232.23</v>
      </c>
    </row>
    <row r="48" spans="1:295" ht="18" customHeight="1" x14ac:dyDescent="0.35">
      <c r="A48" s="161" t="s">
        <v>72</v>
      </c>
      <c r="B48" s="161" t="s">
        <v>795</v>
      </c>
      <c r="C48" s="166">
        <v>0</v>
      </c>
      <c r="D48" s="166">
        <v>21.527000000000001</v>
      </c>
      <c r="E48" s="166">
        <v>-43.594999999999999</v>
      </c>
      <c r="F48" s="166">
        <v>12.138999999999999</v>
      </c>
      <c r="G48" s="166">
        <v>30.036000000000001</v>
      </c>
      <c r="H48" s="166">
        <v>4.3615000000000004</v>
      </c>
      <c r="I48" s="166">
        <v>59.843000000000004</v>
      </c>
      <c r="J48" s="166">
        <v>-102.15</v>
      </c>
      <c r="K48" s="166">
        <v>60.941000000000003</v>
      </c>
      <c r="L48" s="166">
        <v>30.866</v>
      </c>
      <c r="M48" s="166">
        <v>-31.045999999999999</v>
      </c>
      <c r="N48" s="166">
        <v>-46.619</v>
      </c>
      <c r="O48" s="166">
        <v>-47.655999999999999</v>
      </c>
      <c r="P48" s="166">
        <v>39.598999999999997</v>
      </c>
      <c r="Q48" s="166">
        <v>15.731999999999999</v>
      </c>
      <c r="R48" s="166">
        <v>-39.598999999999997</v>
      </c>
      <c r="S48" s="166">
        <v>12.124000000000001</v>
      </c>
      <c r="T48" s="166">
        <v>206.16</v>
      </c>
      <c r="U48" s="166">
        <v>15.023999999999999</v>
      </c>
      <c r="V48" s="166">
        <v>15.156000000000001</v>
      </c>
      <c r="W48" s="166">
        <v>25.19</v>
      </c>
      <c r="X48" s="166">
        <v>0</v>
      </c>
      <c r="Y48" s="166">
        <v>20.544</v>
      </c>
      <c r="Z48" s="166">
        <v>7.2816000000000001</v>
      </c>
      <c r="AA48" s="167"/>
      <c r="AB48" s="166">
        <v>113</v>
      </c>
      <c r="AC48" s="166">
        <v>-97.918999999999997</v>
      </c>
      <c r="AD48" s="166">
        <v>-97.379000000000005</v>
      </c>
      <c r="AE48" s="166">
        <v>18.405000000000001</v>
      </c>
      <c r="AF48" s="166">
        <v>46.619</v>
      </c>
      <c r="AG48" s="166">
        <v>46.2</v>
      </c>
      <c r="AH48" s="166">
        <v>8.7608999999999995</v>
      </c>
      <c r="AI48" s="166">
        <v>0.14699999999999999</v>
      </c>
      <c r="AJ48" s="166">
        <v>-50.709000000000003</v>
      </c>
      <c r="AK48" s="166">
        <v>-50.9</v>
      </c>
      <c r="AL48" s="166">
        <v>-22.138999999999999</v>
      </c>
      <c r="AM48" s="166">
        <v>51.069000000000003</v>
      </c>
      <c r="AN48" s="166">
        <v>51.25</v>
      </c>
      <c r="AO48" s="166">
        <v>17.47</v>
      </c>
      <c r="AP48" s="166">
        <v>8.3002000000000002</v>
      </c>
      <c r="AQ48" s="166">
        <v>0</v>
      </c>
      <c r="AR48" s="166">
        <v>79.108999999999995</v>
      </c>
      <c r="AS48" s="166">
        <v>47.936999999999998</v>
      </c>
      <c r="AT48" s="166">
        <v>-62.692</v>
      </c>
      <c r="AU48" s="166">
        <v>-62.604999999999997</v>
      </c>
      <c r="AV48" s="166">
        <v>8.1545000000000005</v>
      </c>
      <c r="AW48" s="166">
        <v>7.8975</v>
      </c>
      <c r="AX48" s="166">
        <v>79.168999999999997</v>
      </c>
      <c r="AY48" s="166">
        <v>80.375</v>
      </c>
      <c r="AZ48" s="166">
        <v>-3.1406999999999998</v>
      </c>
      <c r="BA48" s="166">
        <v>-16.824999999999999</v>
      </c>
      <c r="BB48" s="166">
        <v>-391.14</v>
      </c>
      <c r="BC48" s="166">
        <v>0</v>
      </c>
      <c r="BD48" s="166">
        <v>-5.8998999999999997</v>
      </c>
      <c r="BE48" s="166">
        <v>-5.8998999999999997</v>
      </c>
      <c r="BF48" s="166">
        <v>68.783000000000001</v>
      </c>
      <c r="BG48" s="166">
        <v>68.218999999999994</v>
      </c>
      <c r="BH48" s="166">
        <v>-6.9169</v>
      </c>
      <c r="BI48" s="166">
        <v>-67.102000000000004</v>
      </c>
      <c r="BJ48" s="166">
        <v>-31.510999999999999</v>
      </c>
      <c r="BK48" s="166">
        <v>11.289</v>
      </c>
      <c r="BL48" s="166">
        <v>6.2304000000000004</v>
      </c>
      <c r="BM48" s="166">
        <v>4.2358000000000002</v>
      </c>
      <c r="BN48" s="166">
        <v>434.4</v>
      </c>
      <c r="BO48" s="166">
        <v>221.93</v>
      </c>
      <c r="BP48" s="166">
        <v>222.11</v>
      </c>
      <c r="BQ48" s="166">
        <v>-274.12</v>
      </c>
      <c r="BR48" s="166">
        <v>673.26</v>
      </c>
      <c r="BS48" s="166">
        <v>40.976999999999997</v>
      </c>
      <c r="BT48" s="166">
        <v>-130.30000000000001</v>
      </c>
      <c r="BU48" s="166">
        <v>133.09</v>
      </c>
      <c r="BV48" s="166">
        <v>104.77</v>
      </c>
      <c r="BW48" s="166">
        <v>19.059000000000001</v>
      </c>
      <c r="BX48" s="166">
        <v>23.53</v>
      </c>
      <c r="BY48" s="166">
        <v>63.34</v>
      </c>
      <c r="BZ48" s="166">
        <v>68.528999999999996</v>
      </c>
      <c r="CA48" s="166">
        <v>-63.893000000000001</v>
      </c>
      <c r="CB48" s="166">
        <v>-64.563000000000002</v>
      </c>
      <c r="CC48" s="166">
        <v>127.22</v>
      </c>
      <c r="CD48" s="166">
        <v>127.24</v>
      </c>
      <c r="CE48" s="166">
        <v>24.571000000000002</v>
      </c>
      <c r="CF48" s="166">
        <v>0</v>
      </c>
      <c r="CG48" s="166">
        <v>0</v>
      </c>
      <c r="CH48" s="166">
        <v>5.0984999999999996</v>
      </c>
      <c r="CI48" s="166">
        <v>0</v>
      </c>
      <c r="CJ48" s="166">
        <v>19.57</v>
      </c>
      <c r="CK48" s="166">
        <v>25.984999999999999</v>
      </c>
      <c r="CL48" s="166">
        <v>83.5</v>
      </c>
      <c r="CM48" s="166">
        <v>74.698999999999998</v>
      </c>
      <c r="CN48" s="166">
        <v>-16.45</v>
      </c>
      <c r="CO48" s="166">
        <v>103.07</v>
      </c>
      <c r="CP48" s="166">
        <v>102.52</v>
      </c>
      <c r="CQ48" s="166">
        <v>100.46</v>
      </c>
      <c r="CR48" s="166">
        <v>167.68</v>
      </c>
      <c r="CS48" s="166">
        <v>169.25</v>
      </c>
      <c r="CT48" s="166">
        <v>-43.290999999999997</v>
      </c>
      <c r="CU48" s="166">
        <v>-200.11</v>
      </c>
      <c r="CV48" s="166">
        <v>0</v>
      </c>
      <c r="CW48" s="166">
        <v>17.294</v>
      </c>
      <c r="CX48" s="166">
        <v>38.56</v>
      </c>
      <c r="CY48" s="166">
        <v>122.02</v>
      </c>
      <c r="CZ48" s="166">
        <v>49.694000000000003</v>
      </c>
      <c r="DA48" s="166">
        <v>46.878999999999998</v>
      </c>
      <c r="DB48" s="166">
        <v>-34.668999999999997</v>
      </c>
      <c r="DC48" s="166">
        <v>-6.2050999999999998</v>
      </c>
      <c r="DD48" s="166">
        <v>0</v>
      </c>
      <c r="DE48" s="166">
        <v>0</v>
      </c>
      <c r="DF48" s="166">
        <v>-101.61</v>
      </c>
      <c r="DG48" s="166">
        <v>0</v>
      </c>
      <c r="DH48" s="166">
        <v>-21.123999999999999</v>
      </c>
      <c r="DI48" s="166">
        <v>-94.8</v>
      </c>
      <c r="DJ48" s="166">
        <v>-95.3</v>
      </c>
      <c r="DK48" s="166">
        <v>32.774000000000001</v>
      </c>
      <c r="DL48" s="166">
        <v>56.844999999999999</v>
      </c>
      <c r="DM48" s="166">
        <v>69.522000000000006</v>
      </c>
      <c r="DN48" s="166">
        <v>82.049000000000007</v>
      </c>
      <c r="DO48" s="166">
        <v>55.93</v>
      </c>
      <c r="DP48" s="166">
        <v>-8.5398999999999994</v>
      </c>
      <c r="DQ48" s="166">
        <v>51.582999999999998</v>
      </c>
      <c r="DR48" s="166">
        <v>101.05</v>
      </c>
      <c r="DS48" s="166">
        <v>-11.33</v>
      </c>
      <c r="DT48" s="166">
        <v>-11.39</v>
      </c>
      <c r="DU48" s="166">
        <v>96.03</v>
      </c>
      <c r="DV48" s="166">
        <v>71.180000000000007</v>
      </c>
      <c r="DW48" s="166">
        <v>102.72</v>
      </c>
      <c r="DX48" s="166">
        <v>99.727000000000004</v>
      </c>
      <c r="DY48" s="166">
        <v>-45.006</v>
      </c>
      <c r="DZ48" s="166">
        <v>-43.618000000000002</v>
      </c>
      <c r="EA48" s="166">
        <v>193.47</v>
      </c>
      <c r="EB48" s="166">
        <v>154.65</v>
      </c>
      <c r="EC48" s="166">
        <v>149.99</v>
      </c>
      <c r="ED48" s="166">
        <v>151.36000000000001</v>
      </c>
      <c r="EE48" s="166">
        <v>56.927999999999997</v>
      </c>
      <c r="EF48" s="166">
        <v>33.177</v>
      </c>
      <c r="EG48" s="166">
        <v>-27.341000000000001</v>
      </c>
      <c r="EH48" s="166">
        <v>284.95</v>
      </c>
      <c r="EI48" s="166">
        <v>310.93</v>
      </c>
      <c r="EJ48" s="166">
        <v>0</v>
      </c>
      <c r="EK48" s="166">
        <v>-20.861999999999998</v>
      </c>
      <c r="EL48" s="166">
        <v>-23.19</v>
      </c>
      <c r="EM48" s="166">
        <v>25.164000000000001</v>
      </c>
      <c r="EN48" s="166">
        <v>-71.38</v>
      </c>
      <c r="EO48" s="166">
        <v>-66.13</v>
      </c>
      <c r="EP48" s="166">
        <v>156.72</v>
      </c>
      <c r="EQ48" s="166">
        <v>-43.030999999999999</v>
      </c>
      <c r="ER48" s="166">
        <v>-44.957999999999998</v>
      </c>
      <c r="ES48" s="166">
        <v>-9.06E-2</v>
      </c>
      <c r="ET48" s="166">
        <v>0</v>
      </c>
      <c r="EU48" s="166">
        <v>-16.27</v>
      </c>
      <c r="EV48" s="166">
        <v>120.8</v>
      </c>
      <c r="EW48" s="166">
        <v>14.051</v>
      </c>
      <c r="EX48" s="166">
        <v>-194.82</v>
      </c>
      <c r="EY48" s="166">
        <v>-35.366</v>
      </c>
      <c r="EZ48" s="166">
        <v>-34.755000000000003</v>
      </c>
      <c r="FA48" s="166">
        <v>3.1072000000000002</v>
      </c>
      <c r="FB48" s="166">
        <v>-35.472000000000001</v>
      </c>
      <c r="FC48" s="166">
        <v>55.765000000000001</v>
      </c>
      <c r="FD48" s="166">
        <v>24.401</v>
      </c>
      <c r="FE48" s="166">
        <v>0</v>
      </c>
      <c r="FF48" s="166">
        <v>0</v>
      </c>
      <c r="FG48" s="166">
        <v>0</v>
      </c>
      <c r="FH48" s="166">
        <v>47.607999999999997</v>
      </c>
      <c r="FI48" s="166">
        <v>45.875</v>
      </c>
      <c r="FJ48" s="166">
        <v>64.47</v>
      </c>
      <c r="FK48" s="166">
        <v>64.135000000000005</v>
      </c>
      <c r="FL48" s="166">
        <v>-134.63</v>
      </c>
      <c r="FM48" s="166">
        <v>46.868000000000002</v>
      </c>
      <c r="FN48" s="166">
        <v>47.030999999999999</v>
      </c>
      <c r="FO48" s="166">
        <v>-98.355999999999995</v>
      </c>
      <c r="FP48" s="166">
        <v>-87.599000000000004</v>
      </c>
      <c r="FQ48" s="166">
        <v>-42.661999999999999</v>
      </c>
      <c r="FR48" s="166">
        <v>-45.569000000000003</v>
      </c>
      <c r="FS48" s="166">
        <v>10.178000000000001</v>
      </c>
      <c r="FT48" s="166">
        <v>1.6348</v>
      </c>
      <c r="FU48" s="166">
        <v>-6.0799000000000003</v>
      </c>
      <c r="FV48" s="166">
        <v>11.26</v>
      </c>
      <c r="FW48" s="166">
        <v>-42.923000000000002</v>
      </c>
      <c r="FX48" s="166">
        <v>10.606</v>
      </c>
      <c r="FY48" s="166">
        <v>-13.048999999999999</v>
      </c>
      <c r="FZ48" s="166">
        <v>0.51600000000000001</v>
      </c>
      <c r="GA48" s="166">
        <v>10.432</v>
      </c>
      <c r="GB48" s="166">
        <v>25.158999999999999</v>
      </c>
      <c r="GC48" s="166">
        <v>90.144999999999996</v>
      </c>
      <c r="GD48" s="166">
        <v>99.394000000000005</v>
      </c>
      <c r="GE48" s="166">
        <v>17.05</v>
      </c>
      <c r="GF48" s="166">
        <v>95.744</v>
      </c>
      <c r="GG48" s="166">
        <v>17.399000000000001</v>
      </c>
      <c r="GH48" s="166">
        <v>-25.021000000000001</v>
      </c>
      <c r="GI48" s="166">
        <v>0.52800000000000002</v>
      </c>
      <c r="GJ48" s="166">
        <v>0</v>
      </c>
      <c r="GK48" s="166">
        <v>2.6711</v>
      </c>
      <c r="GL48" s="166">
        <v>6.5299999999999997E-2</v>
      </c>
      <c r="GM48" s="166">
        <v>0</v>
      </c>
      <c r="GN48" s="166">
        <v>-14.75</v>
      </c>
      <c r="GO48" s="166">
        <v>-46.154000000000003</v>
      </c>
      <c r="GP48" s="166">
        <v>27.494</v>
      </c>
      <c r="GQ48" s="166">
        <v>72.350999999999999</v>
      </c>
      <c r="GR48" s="166">
        <v>115.96</v>
      </c>
      <c r="GS48" s="166">
        <v>72.856999999999999</v>
      </c>
      <c r="GT48" s="166">
        <v>-175.17</v>
      </c>
      <c r="GU48" s="166">
        <v>-25.681999999999999</v>
      </c>
      <c r="GV48" s="166">
        <v>45.194000000000003</v>
      </c>
      <c r="GW48" s="166">
        <v>-56.591999999999999</v>
      </c>
      <c r="GX48" s="166">
        <v>10.276999999999999</v>
      </c>
      <c r="GY48" s="166">
        <v>11.212999999999999</v>
      </c>
      <c r="GZ48" s="166">
        <v>10.653</v>
      </c>
      <c r="HA48" s="166">
        <v>12.581</v>
      </c>
      <c r="HB48" s="166">
        <v>182.7</v>
      </c>
      <c r="HC48" s="166">
        <v>183.19</v>
      </c>
      <c r="HD48" s="166">
        <v>287.89</v>
      </c>
      <c r="HE48" s="166">
        <v>-284.86</v>
      </c>
      <c r="HF48" s="166">
        <v>-629.63</v>
      </c>
      <c r="HG48" s="166">
        <v>631.05999999999995</v>
      </c>
      <c r="HH48" s="166">
        <v>616.75</v>
      </c>
      <c r="HI48" s="166">
        <v>-174.57</v>
      </c>
      <c r="HJ48" s="166">
        <v>-174.4</v>
      </c>
      <c r="HK48" s="166">
        <v>-48.545999999999999</v>
      </c>
      <c r="HL48" s="166">
        <v>-36.777000000000001</v>
      </c>
      <c r="HM48" s="166">
        <v>80.454999999999998</v>
      </c>
      <c r="HN48" s="166">
        <v>80.912000000000006</v>
      </c>
      <c r="HO48" s="166">
        <v>-122.05</v>
      </c>
      <c r="HP48" s="166">
        <v>-115.68</v>
      </c>
      <c r="HQ48" s="166">
        <v>57.396000000000001</v>
      </c>
      <c r="HR48" s="166">
        <v>56.484000000000002</v>
      </c>
      <c r="HS48" s="166">
        <v>-65.911000000000001</v>
      </c>
      <c r="HT48" s="166">
        <v>-65.239000000000004</v>
      </c>
      <c r="HU48" s="166">
        <v>86.91</v>
      </c>
      <c r="HV48" s="166">
        <v>86.989000000000004</v>
      </c>
      <c r="HW48" s="166">
        <v>61.5</v>
      </c>
      <c r="HX48" s="166">
        <v>62.7</v>
      </c>
      <c r="HY48" s="166">
        <v>22.661999999999999</v>
      </c>
      <c r="HZ48" s="166">
        <v>41.52</v>
      </c>
      <c r="IA48" s="166">
        <v>-369.85</v>
      </c>
      <c r="IB48" s="166">
        <v>108.16</v>
      </c>
      <c r="IC48" s="166">
        <v>109.19</v>
      </c>
      <c r="ID48" s="166">
        <v>17.899000000000001</v>
      </c>
      <c r="IE48" s="166">
        <v>26.1</v>
      </c>
      <c r="IF48" s="166">
        <v>-54.798999999999999</v>
      </c>
      <c r="IG48" s="166">
        <v>-55</v>
      </c>
      <c r="IH48" s="166">
        <v>1.587</v>
      </c>
      <c r="II48" s="166">
        <v>1.3545</v>
      </c>
      <c r="IJ48" s="166">
        <v>-606.24</v>
      </c>
      <c r="IK48" s="166">
        <v>-282.72000000000003</v>
      </c>
      <c r="IL48" s="166">
        <v>566.49</v>
      </c>
      <c r="IM48" s="166">
        <v>380.89</v>
      </c>
      <c r="IN48" s="166">
        <v>-152.26</v>
      </c>
      <c r="IO48" s="166">
        <v>-437.69</v>
      </c>
      <c r="IP48" s="166">
        <v>443.62</v>
      </c>
      <c r="IQ48" s="166">
        <v>-164.07</v>
      </c>
      <c r="IR48" s="166">
        <v>-304.39</v>
      </c>
      <c r="IS48" s="166">
        <v>-436.91</v>
      </c>
      <c r="IT48" s="166">
        <v>132.03</v>
      </c>
      <c r="IU48" s="166">
        <v>130.83000000000001</v>
      </c>
      <c r="IV48" s="166">
        <v>168.96</v>
      </c>
      <c r="IW48" s="166">
        <v>-546.58000000000004</v>
      </c>
      <c r="IX48" s="166">
        <v>245.87</v>
      </c>
      <c r="IY48" s="166">
        <v>-305.81</v>
      </c>
      <c r="IZ48" s="166">
        <v>305.88</v>
      </c>
      <c r="JA48" s="166">
        <v>-2.899</v>
      </c>
      <c r="JB48" s="166">
        <v>26.382000000000001</v>
      </c>
      <c r="JC48" s="166">
        <v>26.959</v>
      </c>
      <c r="JD48" s="166">
        <v>-0.47799999999999998</v>
      </c>
      <c r="JE48" s="166">
        <v>-0.49099999999999999</v>
      </c>
      <c r="JF48" s="166">
        <v>-26.559000000000001</v>
      </c>
      <c r="JG48" s="166">
        <v>4.6398999999999999</v>
      </c>
      <c r="JH48" s="166">
        <v>15.003</v>
      </c>
      <c r="JI48" s="166">
        <v>-4.5975000000000001</v>
      </c>
      <c r="JJ48" s="166">
        <v>-32.93</v>
      </c>
      <c r="JK48" s="166">
        <v>-12.538</v>
      </c>
      <c r="JL48" s="166">
        <v>30</v>
      </c>
      <c r="JM48" s="166">
        <v>49.331000000000003</v>
      </c>
      <c r="JN48" s="166">
        <v>50.930999999999997</v>
      </c>
      <c r="JO48" s="166">
        <v>0</v>
      </c>
      <c r="JP48" s="166">
        <v>0</v>
      </c>
      <c r="JQ48" s="166">
        <v>54.213000000000001</v>
      </c>
      <c r="JR48" s="166">
        <v>53.960999999999999</v>
      </c>
      <c r="JS48" s="166">
        <v>54.045999999999999</v>
      </c>
      <c r="JT48" s="167"/>
      <c r="JU48" s="166">
        <v>-24.399000000000001</v>
      </c>
      <c r="JV48" s="166">
        <v>18.053999999999998</v>
      </c>
      <c r="JW48" s="166">
        <v>9.92</v>
      </c>
      <c r="JX48" s="166">
        <v>8.6998999999999995</v>
      </c>
      <c r="JY48" s="166">
        <v>-31.77</v>
      </c>
      <c r="JZ48" s="166">
        <v>77.102000000000004</v>
      </c>
      <c r="KA48" s="166">
        <v>48.587000000000003</v>
      </c>
      <c r="KB48" s="166">
        <v>-31.574000000000002</v>
      </c>
      <c r="KC48" s="166">
        <v>-75.513000000000005</v>
      </c>
      <c r="KD48" s="166">
        <v>36.350999999999999</v>
      </c>
      <c r="KE48" s="166">
        <v>39.457000000000001</v>
      </c>
      <c r="KF48" s="166">
        <v>16.7</v>
      </c>
      <c r="KG48" s="166">
        <v>-15.8</v>
      </c>
      <c r="KH48" s="166">
        <v>-14.919</v>
      </c>
      <c r="KI48" s="166">
        <v>219.4</v>
      </c>
    </row>
    <row r="49" spans="1:295" ht="18" customHeight="1" x14ac:dyDescent="0.35">
      <c r="A49" s="161" t="s">
        <v>72</v>
      </c>
      <c r="B49" s="161" t="s">
        <v>796</v>
      </c>
      <c r="C49" s="162">
        <v>0</v>
      </c>
      <c r="D49" s="162">
        <v>21.309000000000001</v>
      </c>
      <c r="E49" s="162">
        <v>-42.441000000000003</v>
      </c>
      <c r="F49" s="162">
        <v>12.057</v>
      </c>
      <c r="G49" s="162">
        <v>29.716999999999999</v>
      </c>
      <c r="H49" s="162">
        <v>3.4066000000000001</v>
      </c>
      <c r="I49" s="162">
        <v>58.573999999999998</v>
      </c>
      <c r="J49" s="162">
        <v>-100.33</v>
      </c>
      <c r="K49" s="162">
        <v>60.271999999999998</v>
      </c>
      <c r="L49" s="162">
        <v>30.196999999999999</v>
      </c>
      <c r="M49" s="162">
        <v>-30.388000000000002</v>
      </c>
      <c r="N49" s="162">
        <v>-46.619</v>
      </c>
      <c r="O49" s="162">
        <v>-45.298000000000002</v>
      </c>
      <c r="P49" s="162">
        <v>37.4</v>
      </c>
      <c r="Q49" s="162">
        <v>15.731999999999999</v>
      </c>
      <c r="R49" s="162">
        <v>-37.4</v>
      </c>
      <c r="S49" s="162">
        <v>12.112</v>
      </c>
      <c r="T49" s="162">
        <v>205.04</v>
      </c>
      <c r="U49" s="162">
        <v>14.721</v>
      </c>
      <c r="V49" s="162">
        <v>15.247999999999999</v>
      </c>
      <c r="W49" s="162">
        <v>24.771999999999998</v>
      </c>
      <c r="X49" s="162">
        <v>0</v>
      </c>
      <c r="Y49" s="162">
        <v>21.113</v>
      </c>
      <c r="Z49" s="162">
        <v>7.3103999999999996</v>
      </c>
      <c r="AA49" s="163"/>
      <c r="AB49" s="162">
        <v>113</v>
      </c>
      <c r="AC49" s="162">
        <v>-96.97</v>
      </c>
      <c r="AD49" s="162">
        <v>-96.388999999999996</v>
      </c>
      <c r="AE49" s="162">
        <v>18.382999999999999</v>
      </c>
      <c r="AF49" s="162">
        <v>46.619</v>
      </c>
      <c r="AG49" s="162">
        <v>44</v>
      </c>
      <c r="AH49" s="162">
        <v>8.3450000000000006</v>
      </c>
      <c r="AI49" s="162">
        <v>0.14699999999999999</v>
      </c>
      <c r="AJ49" s="162">
        <v>-49.18</v>
      </c>
      <c r="AK49" s="162">
        <v>-49.658999999999999</v>
      </c>
      <c r="AL49" s="162">
        <v>-21.01</v>
      </c>
      <c r="AM49" s="162">
        <v>49.689</v>
      </c>
      <c r="AN49" s="162">
        <v>49.93</v>
      </c>
      <c r="AO49" s="162">
        <v>17.588999999999999</v>
      </c>
      <c r="AP49" s="162">
        <v>8.5174000000000003</v>
      </c>
      <c r="AQ49" s="162">
        <v>0</v>
      </c>
      <c r="AR49" s="162">
        <v>78.968999999999994</v>
      </c>
      <c r="AS49" s="162">
        <v>48.468000000000004</v>
      </c>
      <c r="AT49" s="162">
        <v>-61.219000000000001</v>
      </c>
      <c r="AU49" s="162">
        <v>-60.994999999999997</v>
      </c>
      <c r="AV49" s="162">
        <v>6.0758999999999999</v>
      </c>
      <c r="AW49" s="162">
        <v>6.11</v>
      </c>
      <c r="AX49" s="162">
        <v>78.634</v>
      </c>
      <c r="AY49" s="162">
        <v>80.643000000000001</v>
      </c>
      <c r="AZ49" s="162">
        <v>-3.6640999999999999</v>
      </c>
      <c r="BA49" s="162">
        <v>-19.594999999999999</v>
      </c>
      <c r="BB49" s="162">
        <v>-387.29</v>
      </c>
      <c r="BC49" s="162">
        <v>0</v>
      </c>
      <c r="BD49" s="162">
        <v>-7.0998999999999999</v>
      </c>
      <c r="BE49" s="162">
        <v>-7.0998999999999999</v>
      </c>
      <c r="BF49" s="162">
        <v>67.778999999999996</v>
      </c>
      <c r="BG49" s="162">
        <v>66.5</v>
      </c>
      <c r="BH49" s="162">
        <v>-6.4805999999999999</v>
      </c>
      <c r="BI49" s="162">
        <v>-67.102000000000004</v>
      </c>
      <c r="BJ49" s="162">
        <v>-29.52</v>
      </c>
      <c r="BK49" s="162">
        <v>11.509</v>
      </c>
      <c r="BL49" s="162">
        <v>5.9786999999999999</v>
      </c>
      <c r="BM49" s="162">
        <v>4.0880999999999998</v>
      </c>
      <c r="BN49" s="162">
        <v>431.37</v>
      </c>
      <c r="BO49" s="162">
        <v>257.97000000000003</v>
      </c>
      <c r="BP49" s="162">
        <v>258.39</v>
      </c>
      <c r="BQ49" s="162">
        <v>-284.27999999999997</v>
      </c>
      <c r="BR49" s="162">
        <v>723.57</v>
      </c>
      <c r="BS49" s="162">
        <v>40.976999999999997</v>
      </c>
      <c r="BT49" s="162">
        <v>-131.18</v>
      </c>
      <c r="BU49" s="162">
        <v>133.87</v>
      </c>
      <c r="BV49" s="162">
        <v>103.8</v>
      </c>
      <c r="BW49" s="162">
        <v>18.739000000000001</v>
      </c>
      <c r="BX49" s="162">
        <v>22.77</v>
      </c>
      <c r="BY49" s="162">
        <v>63.34</v>
      </c>
      <c r="BZ49" s="162">
        <v>69.168999999999997</v>
      </c>
      <c r="CA49" s="162">
        <v>-60.142000000000003</v>
      </c>
      <c r="CB49" s="162">
        <v>-59.74</v>
      </c>
      <c r="CC49" s="162">
        <v>122.13</v>
      </c>
      <c r="CD49" s="162">
        <v>124.19</v>
      </c>
      <c r="CE49" s="162">
        <v>25.033999999999999</v>
      </c>
      <c r="CF49" s="162">
        <v>0</v>
      </c>
      <c r="CG49" s="162">
        <v>0</v>
      </c>
      <c r="CH49" s="162">
        <v>4.8068</v>
      </c>
      <c r="CI49" s="162">
        <v>0</v>
      </c>
      <c r="CJ49" s="162">
        <v>19.57</v>
      </c>
      <c r="CK49" s="162">
        <v>25.984999999999999</v>
      </c>
      <c r="CL49" s="162">
        <v>83.5</v>
      </c>
      <c r="CM49" s="162">
        <v>74.900000000000006</v>
      </c>
      <c r="CN49" s="162">
        <v>-16.309000000000001</v>
      </c>
      <c r="CO49" s="162">
        <v>104.22</v>
      </c>
      <c r="CP49" s="162">
        <v>103.69</v>
      </c>
      <c r="CQ49" s="162">
        <v>101.57</v>
      </c>
      <c r="CR49" s="162">
        <v>170.33</v>
      </c>
      <c r="CS49" s="162">
        <v>171.66</v>
      </c>
      <c r="CT49" s="162">
        <v>-39.421999999999997</v>
      </c>
      <c r="CU49" s="162">
        <v>-199.34</v>
      </c>
      <c r="CV49" s="162">
        <v>0</v>
      </c>
      <c r="CW49" s="162">
        <v>17.102</v>
      </c>
      <c r="CX49" s="162">
        <v>40.590000000000003</v>
      </c>
      <c r="CY49" s="162">
        <v>42.509</v>
      </c>
      <c r="CZ49" s="162">
        <v>49.694000000000003</v>
      </c>
      <c r="DA49" s="162">
        <v>46.878999999999998</v>
      </c>
      <c r="DB49" s="162">
        <v>-34.869</v>
      </c>
      <c r="DC49" s="162">
        <v>-6.2050999999999998</v>
      </c>
      <c r="DD49" s="162">
        <v>0</v>
      </c>
      <c r="DE49" s="162">
        <v>0</v>
      </c>
      <c r="DF49" s="162">
        <v>-88.503</v>
      </c>
      <c r="DG49" s="162">
        <v>-1E-4</v>
      </c>
      <c r="DH49" s="162">
        <v>-20.995000000000001</v>
      </c>
      <c r="DI49" s="162">
        <v>-131.5</v>
      </c>
      <c r="DJ49" s="162">
        <v>-131.19</v>
      </c>
      <c r="DK49" s="162">
        <v>33.033000000000001</v>
      </c>
      <c r="DL49" s="162">
        <v>55.673000000000002</v>
      </c>
      <c r="DM49" s="162">
        <v>69.052000000000007</v>
      </c>
      <c r="DN49" s="162">
        <v>80.876999999999995</v>
      </c>
      <c r="DO49" s="162">
        <v>55.35</v>
      </c>
      <c r="DP49" s="162">
        <v>-8.6999999999999993</v>
      </c>
      <c r="DQ49" s="162">
        <v>51.259</v>
      </c>
      <c r="DR49" s="162">
        <v>85.733999999999995</v>
      </c>
      <c r="DS49" s="162">
        <v>-11.47</v>
      </c>
      <c r="DT49" s="162">
        <v>-11.569000000000001</v>
      </c>
      <c r="DU49" s="162">
        <v>98.62</v>
      </c>
      <c r="DV49" s="162">
        <v>70.63</v>
      </c>
      <c r="DW49" s="162">
        <v>89.563000000000002</v>
      </c>
      <c r="DX49" s="162">
        <v>87.671999999999997</v>
      </c>
      <c r="DY49" s="162">
        <v>-40.320999999999998</v>
      </c>
      <c r="DZ49" s="162">
        <v>-40.171999999999997</v>
      </c>
      <c r="EA49" s="162">
        <v>188.12</v>
      </c>
      <c r="EB49" s="162">
        <v>148.58000000000001</v>
      </c>
      <c r="EC49" s="162">
        <v>144.41999999999999</v>
      </c>
      <c r="ED49" s="162">
        <v>145.38999999999999</v>
      </c>
      <c r="EE49" s="162">
        <v>62.101999999999997</v>
      </c>
      <c r="EF49" s="162">
        <v>43.762999999999998</v>
      </c>
      <c r="EG49" s="162">
        <v>-27.164000000000001</v>
      </c>
      <c r="EH49" s="162">
        <v>296.7</v>
      </c>
      <c r="EI49" s="162">
        <v>313.27999999999997</v>
      </c>
      <c r="EJ49" s="162">
        <v>0</v>
      </c>
      <c r="EK49" s="162">
        <v>-16.690999999999999</v>
      </c>
      <c r="EL49" s="162">
        <v>-19.123000000000001</v>
      </c>
      <c r="EM49" s="162">
        <v>17.096</v>
      </c>
      <c r="EN49" s="162">
        <v>-67.242000000000004</v>
      </c>
      <c r="EO49" s="162">
        <v>-62.281999999999996</v>
      </c>
      <c r="EP49" s="162">
        <v>169.02</v>
      </c>
      <c r="EQ49" s="162">
        <v>-43.338000000000001</v>
      </c>
      <c r="ER49" s="162">
        <v>-43.456000000000003</v>
      </c>
      <c r="ES49" s="162">
        <v>-1.1673</v>
      </c>
      <c r="ET49" s="162">
        <v>15.939</v>
      </c>
      <c r="EU49" s="162">
        <v>-14.909000000000001</v>
      </c>
      <c r="EV49" s="162">
        <v>103</v>
      </c>
      <c r="EW49" s="162">
        <v>13.435</v>
      </c>
      <c r="EX49" s="162">
        <v>-186.14</v>
      </c>
      <c r="EY49" s="162">
        <v>-35.332999999999998</v>
      </c>
      <c r="EZ49" s="162">
        <v>-34.762</v>
      </c>
      <c r="FA49" s="162">
        <v>2.8508</v>
      </c>
      <c r="FB49" s="162">
        <v>-6.1167999999999996</v>
      </c>
      <c r="FC49" s="162">
        <v>55.765000000000001</v>
      </c>
      <c r="FD49" s="162">
        <v>24.218</v>
      </c>
      <c r="FE49" s="162">
        <v>0</v>
      </c>
      <c r="FF49" s="162">
        <v>0</v>
      </c>
      <c r="FG49" s="162">
        <v>0</v>
      </c>
      <c r="FH49" s="162">
        <v>47.817999999999998</v>
      </c>
      <c r="FI49" s="162">
        <v>46.460999999999999</v>
      </c>
      <c r="FJ49" s="162">
        <v>60.786000000000001</v>
      </c>
      <c r="FK49" s="162">
        <v>59.780999999999999</v>
      </c>
      <c r="FL49" s="162">
        <v>-131.62</v>
      </c>
      <c r="FM49" s="162">
        <v>42.863</v>
      </c>
      <c r="FN49" s="162">
        <v>42.784999999999997</v>
      </c>
      <c r="FO49" s="162">
        <v>-96.558999999999997</v>
      </c>
      <c r="FP49" s="162">
        <v>-83.337999999999994</v>
      </c>
      <c r="FQ49" s="162">
        <v>-40.698999999999998</v>
      </c>
      <c r="FR49" s="162">
        <v>-45.109000000000002</v>
      </c>
      <c r="FS49" s="162">
        <v>10.061</v>
      </c>
      <c r="FT49" s="162">
        <v>1.6311</v>
      </c>
      <c r="FU49" s="162">
        <v>-6.1098999999999997</v>
      </c>
      <c r="FV49" s="162">
        <v>12.59</v>
      </c>
      <c r="FW49" s="162">
        <v>-40.933999999999997</v>
      </c>
      <c r="FX49" s="162">
        <v>10.382999999999999</v>
      </c>
      <c r="FY49" s="162">
        <v>-13.071999999999999</v>
      </c>
      <c r="FZ49" s="162">
        <v>0.58099999999999996</v>
      </c>
      <c r="GA49" s="162">
        <v>10.547000000000001</v>
      </c>
      <c r="GB49" s="162">
        <v>26.59</v>
      </c>
      <c r="GC49" s="162">
        <v>89.825999999999993</v>
      </c>
      <c r="GD49" s="162">
        <v>96.460999999999999</v>
      </c>
      <c r="GE49" s="162">
        <v>17.649999999999999</v>
      </c>
      <c r="GF49" s="162">
        <v>97.260999999999996</v>
      </c>
      <c r="GG49" s="162">
        <v>16.798999999999999</v>
      </c>
      <c r="GH49" s="162">
        <v>-24.8</v>
      </c>
      <c r="GI49" s="162">
        <v>4.3299999999999998E-2</v>
      </c>
      <c r="GJ49" s="162">
        <v>0</v>
      </c>
      <c r="GK49" s="162">
        <v>2.6461000000000001</v>
      </c>
      <c r="GL49" s="162">
        <v>6.5299999999999997E-2</v>
      </c>
      <c r="GM49" s="162">
        <v>0</v>
      </c>
      <c r="GN49" s="162">
        <v>-16.411999999999999</v>
      </c>
      <c r="GO49" s="162">
        <v>-45.154000000000003</v>
      </c>
      <c r="GP49" s="162">
        <v>27.748000000000001</v>
      </c>
      <c r="GQ49" s="162">
        <v>70.923000000000002</v>
      </c>
      <c r="GR49" s="162">
        <v>116.54</v>
      </c>
      <c r="GS49" s="162">
        <v>73.528000000000006</v>
      </c>
      <c r="GT49" s="162">
        <v>-176.13</v>
      </c>
      <c r="GU49" s="162">
        <v>-25.329000000000001</v>
      </c>
      <c r="GV49" s="162">
        <v>44.110999999999997</v>
      </c>
      <c r="GW49" s="162">
        <v>-55.49</v>
      </c>
      <c r="GX49" s="162">
        <v>9.9547000000000008</v>
      </c>
      <c r="GY49" s="162">
        <v>10.676</v>
      </c>
      <c r="GZ49" s="162">
        <v>10.179</v>
      </c>
      <c r="HA49" s="162">
        <v>12.003</v>
      </c>
      <c r="HB49" s="162">
        <v>185.02</v>
      </c>
      <c r="HC49" s="162">
        <v>184.51</v>
      </c>
      <c r="HD49" s="162">
        <v>286.60000000000002</v>
      </c>
      <c r="HE49" s="162">
        <v>-287.45</v>
      </c>
      <c r="HF49" s="162">
        <v>-633.87</v>
      </c>
      <c r="HG49" s="162">
        <v>640.03</v>
      </c>
      <c r="HH49" s="162">
        <v>620.17999999999995</v>
      </c>
      <c r="HI49" s="162">
        <v>-176.41</v>
      </c>
      <c r="HJ49" s="162">
        <v>-173.38</v>
      </c>
      <c r="HK49" s="162">
        <v>-45.664999999999999</v>
      </c>
      <c r="HL49" s="162">
        <v>-33.238</v>
      </c>
      <c r="HM49" s="162">
        <v>80.534999999999997</v>
      </c>
      <c r="HN49" s="162">
        <v>78.825000000000003</v>
      </c>
      <c r="HO49" s="162">
        <v>-117.39</v>
      </c>
      <c r="HP49" s="162">
        <v>-115.68</v>
      </c>
      <c r="HQ49" s="162">
        <v>56.55</v>
      </c>
      <c r="HR49" s="162">
        <v>55.637999999999998</v>
      </c>
      <c r="HS49" s="162">
        <v>-66.905000000000001</v>
      </c>
      <c r="HT49" s="162">
        <v>-66.3</v>
      </c>
      <c r="HU49" s="162">
        <v>86.8</v>
      </c>
      <c r="HV49" s="162">
        <v>87.41</v>
      </c>
      <c r="HW49" s="162">
        <v>61.098999999999997</v>
      </c>
      <c r="HX49" s="162">
        <v>62.2</v>
      </c>
      <c r="HY49" s="162">
        <v>22.827000000000002</v>
      </c>
      <c r="HZ49" s="162">
        <v>41.84</v>
      </c>
      <c r="IA49" s="162">
        <v>-373.53</v>
      </c>
      <c r="IB49" s="162">
        <v>106.88</v>
      </c>
      <c r="IC49" s="162">
        <v>106.87</v>
      </c>
      <c r="ID49" s="162">
        <v>17.899000000000001</v>
      </c>
      <c r="IE49" s="162">
        <v>25.6</v>
      </c>
      <c r="IF49" s="162">
        <v>-55</v>
      </c>
      <c r="IG49" s="162">
        <v>-54.2</v>
      </c>
      <c r="IH49" s="162">
        <v>1.4933000000000001</v>
      </c>
      <c r="II49" s="162">
        <v>1.3545</v>
      </c>
      <c r="IJ49" s="162">
        <v>-604.21</v>
      </c>
      <c r="IK49" s="162">
        <v>-282.75</v>
      </c>
      <c r="IL49" s="162">
        <v>574.71</v>
      </c>
      <c r="IM49" s="162">
        <v>384.69</v>
      </c>
      <c r="IN49" s="162">
        <v>-150.87</v>
      </c>
      <c r="IO49" s="162">
        <v>-441.98</v>
      </c>
      <c r="IP49" s="162">
        <v>443.48</v>
      </c>
      <c r="IQ49" s="162">
        <v>-166.64</v>
      </c>
      <c r="IR49" s="162">
        <v>-304.41000000000003</v>
      </c>
      <c r="IS49" s="162">
        <v>-436.28</v>
      </c>
      <c r="IT49" s="162">
        <v>131.52000000000001</v>
      </c>
      <c r="IU49" s="162">
        <v>132.37</v>
      </c>
      <c r="IV49" s="162">
        <v>167.81</v>
      </c>
      <c r="IW49" s="162">
        <v>-550.29</v>
      </c>
      <c r="IX49" s="162">
        <v>245.74</v>
      </c>
      <c r="IY49" s="162">
        <v>-308.48</v>
      </c>
      <c r="IZ49" s="162">
        <v>310.54000000000002</v>
      </c>
      <c r="JA49" s="162">
        <v>-2.8193999999999999</v>
      </c>
      <c r="JB49" s="162">
        <v>29.681999999999999</v>
      </c>
      <c r="JC49" s="162">
        <v>26.959</v>
      </c>
      <c r="JD49" s="162">
        <v>-0.38600000000000001</v>
      </c>
      <c r="JE49" s="162">
        <v>-0.40400000000000003</v>
      </c>
      <c r="JF49" s="162">
        <v>-26.318999999999999</v>
      </c>
      <c r="JG49" s="162">
        <v>5.0399000000000003</v>
      </c>
      <c r="JH49" s="162">
        <v>14.865</v>
      </c>
      <c r="JI49" s="162">
        <v>-4.7744999999999997</v>
      </c>
      <c r="JJ49" s="162">
        <v>-32.957000000000001</v>
      </c>
      <c r="JK49" s="162">
        <v>-13.327999999999999</v>
      </c>
      <c r="JL49" s="162">
        <v>29.7</v>
      </c>
      <c r="JM49" s="162">
        <v>51.323</v>
      </c>
      <c r="JN49" s="162">
        <v>54.281999999999996</v>
      </c>
      <c r="JO49" s="162">
        <v>0</v>
      </c>
      <c r="JP49" s="162">
        <v>0</v>
      </c>
      <c r="JQ49" s="162">
        <v>51.780999999999999</v>
      </c>
      <c r="JR49" s="162">
        <v>51.457000000000001</v>
      </c>
      <c r="JS49" s="162">
        <v>51.953000000000003</v>
      </c>
      <c r="JT49" s="163"/>
      <c r="JU49" s="162">
        <v>-24.399000000000001</v>
      </c>
      <c r="JV49" s="162">
        <v>18.422000000000001</v>
      </c>
      <c r="JW49" s="162">
        <v>9.9099000000000004</v>
      </c>
      <c r="JX49" s="162">
        <v>8.6998999999999995</v>
      </c>
      <c r="JY49" s="162">
        <v>-30.837</v>
      </c>
      <c r="JZ49" s="162">
        <v>74.067999999999998</v>
      </c>
      <c r="KA49" s="162">
        <v>45.646000000000001</v>
      </c>
      <c r="KB49" s="162">
        <v>-30.698</v>
      </c>
      <c r="KC49" s="162">
        <v>-72.343000000000004</v>
      </c>
      <c r="KD49" s="162">
        <v>32.777999999999999</v>
      </c>
      <c r="KE49" s="162">
        <v>38.780999999999999</v>
      </c>
      <c r="KF49" s="162">
        <v>16.5</v>
      </c>
      <c r="KG49" s="162">
        <v>-15.6</v>
      </c>
      <c r="KH49" s="162">
        <v>-11.815</v>
      </c>
      <c r="KI49" s="162">
        <v>220.94</v>
      </c>
    </row>
    <row r="50" spans="1:295" ht="18" customHeight="1" x14ac:dyDescent="0.35">
      <c r="A50" s="161" t="s">
        <v>72</v>
      </c>
      <c r="B50" s="161" t="s">
        <v>797</v>
      </c>
      <c r="C50" s="164">
        <v>0</v>
      </c>
      <c r="D50" s="164">
        <v>20.148</v>
      </c>
      <c r="E50" s="164">
        <v>-40.316000000000003</v>
      </c>
      <c r="F50" s="164">
        <v>11.787000000000001</v>
      </c>
      <c r="G50" s="164">
        <v>28.135000000000002</v>
      </c>
      <c r="H50" s="164">
        <v>3.6261999999999999</v>
      </c>
      <c r="I50" s="164">
        <v>56.613</v>
      </c>
      <c r="J50" s="164">
        <v>-96.251999999999995</v>
      </c>
      <c r="K50" s="164">
        <v>58.023000000000003</v>
      </c>
      <c r="L50" s="164">
        <v>29.475000000000001</v>
      </c>
      <c r="M50" s="164">
        <v>-29.709</v>
      </c>
      <c r="N50" s="164">
        <v>-59.94</v>
      </c>
      <c r="O50" s="164">
        <v>-42.030999999999999</v>
      </c>
      <c r="P50" s="164">
        <v>35.200000000000003</v>
      </c>
      <c r="Q50" s="164">
        <v>14.904</v>
      </c>
      <c r="R50" s="164">
        <v>-35.200000000000003</v>
      </c>
      <c r="S50" s="164">
        <v>12.032</v>
      </c>
      <c r="T50" s="164">
        <v>195.34</v>
      </c>
      <c r="U50" s="164">
        <v>13.933999999999999</v>
      </c>
      <c r="V50" s="164">
        <v>14.557</v>
      </c>
      <c r="W50" s="164">
        <v>24.391999999999999</v>
      </c>
      <c r="X50" s="164">
        <v>0</v>
      </c>
      <c r="Y50" s="164">
        <v>20.699000000000002</v>
      </c>
      <c r="Z50" s="164">
        <v>7.8082000000000003</v>
      </c>
      <c r="AA50" s="165"/>
      <c r="AB50" s="164">
        <v>113</v>
      </c>
      <c r="AC50" s="164">
        <v>-98.588999999999999</v>
      </c>
      <c r="AD50" s="164">
        <v>-98.888999999999996</v>
      </c>
      <c r="AE50" s="164">
        <v>17.704000000000001</v>
      </c>
      <c r="AF50" s="164">
        <v>59.94</v>
      </c>
      <c r="AG50" s="164">
        <v>41.798999999999999</v>
      </c>
      <c r="AH50" s="164">
        <v>7.524</v>
      </c>
      <c r="AI50" s="164">
        <v>0.13800000000000001</v>
      </c>
      <c r="AJ50" s="164">
        <v>-53.29</v>
      </c>
      <c r="AK50" s="164">
        <v>-53.478999999999999</v>
      </c>
      <c r="AL50" s="164">
        <v>-18.309000000000001</v>
      </c>
      <c r="AM50" s="164">
        <v>53.819000000000003</v>
      </c>
      <c r="AN50" s="164">
        <v>54.04</v>
      </c>
      <c r="AO50" s="164">
        <v>17.271000000000001</v>
      </c>
      <c r="AP50" s="164">
        <v>9.1677</v>
      </c>
      <c r="AQ50" s="164">
        <v>0</v>
      </c>
      <c r="AR50" s="164">
        <v>78.69</v>
      </c>
      <c r="AS50" s="164">
        <v>49.061999999999998</v>
      </c>
      <c r="AT50" s="164">
        <v>-64.433999999999997</v>
      </c>
      <c r="AU50" s="164">
        <v>-63.957999999999998</v>
      </c>
      <c r="AV50" s="164">
        <v>24.681999999999999</v>
      </c>
      <c r="AW50" s="164">
        <v>27.119</v>
      </c>
      <c r="AX50" s="164">
        <v>79.034999999999997</v>
      </c>
      <c r="AY50" s="164">
        <v>78.900999999999996</v>
      </c>
      <c r="AZ50" s="164">
        <v>-0.52349999999999997</v>
      </c>
      <c r="BA50" s="164">
        <v>-6.3304999999999998</v>
      </c>
      <c r="BB50" s="164">
        <v>-407.63</v>
      </c>
      <c r="BC50" s="164">
        <v>0</v>
      </c>
      <c r="BD50" s="164">
        <v>-6.8998999999999997</v>
      </c>
      <c r="BE50" s="164">
        <v>-6.7999000000000001</v>
      </c>
      <c r="BF50" s="164">
        <v>70.704999999999998</v>
      </c>
      <c r="BG50" s="164">
        <v>69.406999999999996</v>
      </c>
      <c r="BH50" s="164">
        <v>-6.6322000000000001</v>
      </c>
      <c r="BI50" s="164">
        <v>-67.102000000000004</v>
      </c>
      <c r="BJ50" s="164">
        <v>-33.027999999999999</v>
      </c>
      <c r="BK50" s="164">
        <v>10.75</v>
      </c>
      <c r="BL50" s="164">
        <v>6.1593</v>
      </c>
      <c r="BM50" s="164">
        <v>4.1866000000000003</v>
      </c>
      <c r="BN50" s="164">
        <v>451.27</v>
      </c>
      <c r="BO50" s="164">
        <v>255.43</v>
      </c>
      <c r="BP50" s="164">
        <v>258.18</v>
      </c>
      <c r="BQ50" s="164">
        <v>-325.58999999999997</v>
      </c>
      <c r="BR50" s="164">
        <v>718.62</v>
      </c>
      <c r="BS50" s="164">
        <v>40.976999999999997</v>
      </c>
      <c r="BT50" s="164">
        <v>-101.62</v>
      </c>
      <c r="BU50" s="164">
        <v>104.11</v>
      </c>
      <c r="BV50" s="164">
        <v>102.37</v>
      </c>
      <c r="BW50" s="164">
        <v>18.43</v>
      </c>
      <c r="BX50" s="164">
        <v>22.579000000000001</v>
      </c>
      <c r="BY50" s="164">
        <v>62.7</v>
      </c>
      <c r="BZ50" s="164">
        <v>68.3</v>
      </c>
      <c r="CA50" s="164">
        <v>-74.207999999999998</v>
      </c>
      <c r="CB50" s="164">
        <v>-73.537999999999997</v>
      </c>
      <c r="CC50" s="164">
        <v>112.17</v>
      </c>
      <c r="CD50" s="164">
        <v>113.58</v>
      </c>
      <c r="CE50" s="164">
        <v>28.408999999999999</v>
      </c>
      <c r="CF50" s="164">
        <v>0</v>
      </c>
      <c r="CG50" s="164">
        <v>0</v>
      </c>
      <c r="CH50" s="164">
        <v>4.4023000000000003</v>
      </c>
      <c r="CI50" s="164">
        <v>0</v>
      </c>
      <c r="CJ50" s="164">
        <v>19.57</v>
      </c>
      <c r="CK50" s="164">
        <v>25.984999999999999</v>
      </c>
      <c r="CL50" s="164">
        <v>84</v>
      </c>
      <c r="CM50" s="164">
        <v>75.3</v>
      </c>
      <c r="CN50" s="164">
        <v>-16.02</v>
      </c>
      <c r="CO50" s="164">
        <v>104.22</v>
      </c>
      <c r="CP50" s="164">
        <v>102.6</v>
      </c>
      <c r="CQ50" s="164">
        <v>100.21</v>
      </c>
      <c r="CR50" s="164">
        <v>169.34</v>
      </c>
      <c r="CS50" s="164">
        <v>169.37</v>
      </c>
      <c r="CT50" s="164">
        <v>-44.927</v>
      </c>
      <c r="CU50" s="164">
        <v>-200.7</v>
      </c>
      <c r="CV50" s="164">
        <v>0</v>
      </c>
      <c r="CW50" s="164">
        <v>16.808</v>
      </c>
      <c r="CX50" s="164">
        <v>40.520000000000003</v>
      </c>
      <c r="CY50" s="164">
        <v>41.58</v>
      </c>
      <c r="CZ50" s="164">
        <v>48.991</v>
      </c>
      <c r="DA50" s="164">
        <v>46.292999999999999</v>
      </c>
      <c r="DB50" s="164">
        <v>-34.889000000000003</v>
      </c>
      <c r="DC50" s="164">
        <v>-6.2050999999999998</v>
      </c>
      <c r="DD50" s="164">
        <v>0</v>
      </c>
      <c r="DE50" s="164">
        <v>0</v>
      </c>
      <c r="DF50" s="164">
        <v>-100.43</v>
      </c>
      <c r="DG50" s="164">
        <v>-1E-4</v>
      </c>
      <c r="DH50" s="164">
        <v>-21.062000000000001</v>
      </c>
      <c r="DI50" s="164">
        <v>-130.19</v>
      </c>
      <c r="DJ50" s="164">
        <v>-130.5</v>
      </c>
      <c r="DK50" s="164">
        <v>31.956</v>
      </c>
      <c r="DL50" s="164">
        <v>55.087000000000003</v>
      </c>
      <c r="DM50" s="164">
        <v>69.052000000000007</v>
      </c>
      <c r="DN50" s="164">
        <v>79.704999999999998</v>
      </c>
      <c r="DO50" s="164">
        <v>54.77</v>
      </c>
      <c r="DP50" s="164">
        <v>-8.9700000000000006</v>
      </c>
      <c r="DQ50" s="164">
        <v>51.582999999999998</v>
      </c>
      <c r="DR50" s="164">
        <v>97.254999999999995</v>
      </c>
      <c r="DS50" s="164">
        <v>-11.29</v>
      </c>
      <c r="DT50" s="164">
        <v>-11.369</v>
      </c>
      <c r="DU50" s="164">
        <v>95.78</v>
      </c>
      <c r="DV50" s="164">
        <v>70.52</v>
      </c>
      <c r="DW50" s="164">
        <v>98.527000000000001</v>
      </c>
      <c r="DX50" s="164">
        <v>96.527000000000001</v>
      </c>
      <c r="DY50" s="164">
        <v>-41.207999999999998</v>
      </c>
      <c r="DZ50" s="164">
        <v>-39.671999999999997</v>
      </c>
      <c r="EA50" s="164">
        <v>191.99</v>
      </c>
      <c r="EB50" s="164">
        <v>154.26</v>
      </c>
      <c r="EC50" s="164">
        <v>147.21</v>
      </c>
      <c r="ED50" s="164">
        <v>149.79</v>
      </c>
      <c r="EE50" s="164">
        <v>48.945</v>
      </c>
      <c r="EF50" s="164">
        <v>30.923999999999999</v>
      </c>
      <c r="EG50" s="164">
        <v>-27.541</v>
      </c>
      <c r="EH50" s="164">
        <v>335.41</v>
      </c>
      <c r="EI50" s="164">
        <v>319.54000000000002</v>
      </c>
      <c r="EJ50" s="164">
        <v>0</v>
      </c>
      <c r="EK50" s="164">
        <v>-16.55</v>
      </c>
      <c r="EL50" s="164">
        <v>-20.213000000000001</v>
      </c>
      <c r="EM50" s="164">
        <v>26.245999999999999</v>
      </c>
      <c r="EN50" s="164">
        <v>-69.650999999999996</v>
      </c>
      <c r="EO50" s="164">
        <v>-64.686999999999998</v>
      </c>
      <c r="EP50" s="164">
        <v>138.30000000000001</v>
      </c>
      <c r="EQ50" s="164">
        <v>-39.904000000000003</v>
      </c>
      <c r="ER50" s="164">
        <v>-37.548999999999999</v>
      </c>
      <c r="ES50" s="164">
        <v>6.0004</v>
      </c>
      <c r="ET50" s="164">
        <v>0</v>
      </c>
      <c r="EU50" s="164">
        <v>-14.509</v>
      </c>
      <c r="EV50" s="164">
        <v>73.8</v>
      </c>
      <c r="EW50" s="164">
        <v>13.443</v>
      </c>
      <c r="EX50" s="164">
        <v>-190.04</v>
      </c>
      <c r="EY50" s="164">
        <v>-37.21</v>
      </c>
      <c r="EZ50" s="164">
        <v>-36.517000000000003</v>
      </c>
      <c r="FA50" s="164">
        <v>6.9748000000000001</v>
      </c>
      <c r="FB50" s="164">
        <v>-26.98</v>
      </c>
      <c r="FC50" s="164">
        <v>55.765000000000001</v>
      </c>
      <c r="FD50" s="164">
        <v>25.073</v>
      </c>
      <c r="FE50" s="164">
        <v>0</v>
      </c>
      <c r="FF50" s="164">
        <v>0</v>
      </c>
      <c r="FG50" s="164">
        <v>0</v>
      </c>
      <c r="FH50" s="164">
        <v>46.372999999999998</v>
      </c>
      <c r="FI50" s="164">
        <v>45.176000000000002</v>
      </c>
      <c r="FJ50" s="164">
        <v>74.015000000000001</v>
      </c>
      <c r="FK50" s="164">
        <v>72.507999999999996</v>
      </c>
      <c r="FL50" s="164">
        <v>-133.46</v>
      </c>
      <c r="FM50" s="164">
        <v>42.615000000000002</v>
      </c>
      <c r="FN50" s="164">
        <v>42.744</v>
      </c>
      <c r="FO50" s="164">
        <v>-95.263000000000005</v>
      </c>
      <c r="FP50" s="164">
        <v>-87.457999999999998</v>
      </c>
      <c r="FQ50" s="164">
        <v>-42.237000000000002</v>
      </c>
      <c r="FR50" s="164">
        <v>-46.439</v>
      </c>
      <c r="FS50" s="164">
        <v>10.366</v>
      </c>
      <c r="FT50" s="164">
        <v>1.5274000000000001</v>
      </c>
      <c r="FU50" s="164">
        <v>-6.3598999999999997</v>
      </c>
      <c r="FV50" s="164">
        <v>12.43</v>
      </c>
      <c r="FW50" s="164">
        <v>-41.709000000000003</v>
      </c>
      <c r="FX50" s="164">
        <v>10.414</v>
      </c>
      <c r="FY50" s="164">
        <v>-13.34</v>
      </c>
      <c r="FZ50" s="164">
        <v>0.58899999999999997</v>
      </c>
      <c r="GA50" s="164">
        <v>10.608000000000001</v>
      </c>
      <c r="GB50" s="164">
        <v>26.11</v>
      </c>
      <c r="GC50" s="164">
        <v>91.774000000000001</v>
      </c>
      <c r="GD50" s="164">
        <v>98.617000000000004</v>
      </c>
      <c r="GE50" s="164">
        <v>17.190000000000001</v>
      </c>
      <c r="GF50" s="164">
        <v>96.477999999999994</v>
      </c>
      <c r="GG50" s="164">
        <v>17.899000000000001</v>
      </c>
      <c r="GH50" s="164">
        <v>-25.204999999999998</v>
      </c>
      <c r="GI50" s="164">
        <v>-0.31009999999999999</v>
      </c>
      <c r="GJ50" s="164">
        <v>0</v>
      </c>
      <c r="GK50" s="164">
        <v>2.5787</v>
      </c>
      <c r="GL50" s="164">
        <v>6.5299999999999997E-2</v>
      </c>
      <c r="GM50" s="164">
        <v>0</v>
      </c>
      <c r="GN50" s="164">
        <v>-16.216999999999999</v>
      </c>
      <c r="GO50" s="164">
        <v>-43.796999999999997</v>
      </c>
      <c r="GP50" s="164">
        <v>28.004000000000001</v>
      </c>
      <c r="GQ50" s="164">
        <v>68.989999999999995</v>
      </c>
      <c r="GR50" s="164">
        <v>116.78</v>
      </c>
      <c r="GS50" s="164">
        <v>74.245000000000005</v>
      </c>
      <c r="GT50" s="164">
        <v>-178.12</v>
      </c>
      <c r="GU50" s="164">
        <v>-24.675000000000001</v>
      </c>
      <c r="GV50" s="164">
        <v>43.365000000000002</v>
      </c>
      <c r="GW50" s="164">
        <v>-52.564</v>
      </c>
      <c r="GX50" s="164">
        <v>9.2571999999999992</v>
      </c>
      <c r="GY50" s="164">
        <v>9.4741</v>
      </c>
      <c r="GZ50" s="164">
        <v>9.2512000000000008</v>
      </c>
      <c r="HA50" s="164">
        <v>11</v>
      </c>
      <c r="HB50" s="164">
        <v>184.33</v>
      </c>
      <c r="HC50" s="164">
        <v>182.06</v>
      </c>
      <c r="HD50" s="164">
        <v>285.8</v>
      </c>
      <c r="HE50" s="164">
        <v>-285.42</v>
      </c>
      <c r="HF50" s="164">
        <v>-637.55999999999995</v>
      </c>
      <c r="HG50" s="164">
        <v>634.61</v>
      </c>
      <c r="HH50" s="164">
        <v>623.09</v>
      </c>
      <c r="HI50" s="164">
        <v>-173.4</v>
      </c>
      <c r="HJ50" s="164">
        <v>-171.89</v>
      </c>
      <c r="HK50" s="164">
        <v>-52.106000000000002</v>
      </c>
      <c r="HL50" s="164">
        <v>-41.485999999999997</v>
      </c>
      <c r="HM50" s="164">
        <v>78.718999999999994</v>
      </c>
      <c r="HN50" s="164">
        <v>78.320999999999998</v>
      </c>
      <c r="HO50" s="164">
        <v>-117.39</v>
      </c>
      <c r="HP50" s="164">
        <v>-115.68</v>
      </c>
      <c r="HQ50" s="164">
        <v>54.847000000000001</v>
      </c>
      <c r="HR50" s="164">
        <v>54.704000000000001</v>
      </c>
      <c r="HS50" s="164">
        <v>-78.117000000000004</v>
      </c>
      <c r="HT50" s="164">
        <v>-78.628</v>
      </c>
      <c r="HU50" s="164">
        <v>85.629000000000005</v>
      </c>
      <c r="HV50" s="164">
        <v>85.308999999999997</v>
      </c>
      <c r="HW50" s="164">
        <v>60.798999999999999</v>
      </c>
      <c r="HX50" s="164">
        <v>60.4</v>
      </c>
      <c r="HY50" s="164">
        <v>22.786000000000001</v>
      </c>
      <c r="HZ50" s="164">
        <v>40.959000000000003</v>
      </c>
      <c r="IA50" s="164">
        <v>-368.14</v>
      </c>
      <c r="IB50" s="164">
        <v>104.25</v>
      </c>
      <c r="IC50" s="164">
        <v>104.04</v>
      </c>
      <c r="ID50" s="164">
        <v>17.298999999999999</v>
      </c>
      <c r="IE50" s="164">
        <v>23</v>
      </c>
      <c r="IF50" s="164">
        <v>-54.798999999999999</v>
      </c>
      <c r="IG50" s="164">
        <v>-54.9</v>
      </c>
      <c r="IH50" s="164">
        <v>1.6453</v>
      </c>
      <c r="II50" s="164">
        <v>1.2612000000000001</v>
      </c>
      <c r="IJ50" s="164">
        <v>-606.51</v>
      </c>
      <c r="IK50" s="164">
        <v>-285.39999999999998</v>
      </c>
      <c r="IL50" s="164">
        <v>570.70000000000005</v>
      </c>
      <c r="IM50" s="164">
        <v>384.74</v>
      </c>
      <c r="IN50" s="164">
        <v>-145.66999999999999</v>
      </c>
      <c r="IO50" s="164">
        <v>-444.6</v>
      </c>
      <c r="IP50" s="164">
        <v>444</v>
      </c>
      <c r="IQ50" s="164">
        <v>-165.88</v>
      </c>
      <c r="IR50" s="164">
        <v>-305.98</v>
      </c>
      <c r="IS50" s="164">
        <v>-439.96</v>
      </c>
      <c r="IT50" s="164">
        <v>133.85</v>
      </c>
      <c r="IU50" s="164">
        <v>133.32</v>
      </c>
      <c r="IV50" s="164">
        <v>163.66</v>
      </c>
      <c r="IW50" s="164">
        <v>-552.74</v>
      </c>
      <c r="IX50" s="164">
        <v>244.31</v>
      </c>
      <c r="IY50" s="164">
        <v>-312.14999999999998</v>
      </c>
      <c r="IZ50" s="164">
        <v>308.61</v>
      </c>
      <c r="JA50" s="164">
        <v>-3.8218999999999999</v>
      </c>
      <c r="JB50" s="164">
        <v>30.19</v>
      </c>
      <c r="JC50" s="164">
        <v>23.2</v>
      </c>
      <c r="JD50" s="164">
        <v>-0.38</v>
      </c>
      <c r="JE50" s="164">
        <v>-0.39700000000000002</v>
      </c>
      <c r="JF50" s="164">
        <v>-23.52</v>
      </c>
      <c r="JG50" s="164">
        <v>0</v>
      </c>
      <c r="JH50" s="164">
        <v>15.552</v>
      </c>
      <c r="JI50" s="164">
        <v>-0.70040000000000002</v>
      </c>
      <c r="JJ50" s="164">
        <v>-36.298999999999999</v>
      </c>
      <c r="JK50" s="164">
        <v>-14.265000000000001</v>
      </c>
      <c r="JL50" s="164">
        <v>30</v>
      </c>
      <c r="JM50" s="164">
        <v>53.597999999999999</v>
      </c>
      <c r="JN50" s="164">
        <v>53.451000000000001</v>
      </c>
      <c r="JO50" s="164">
        <v>0</v>
      </c>
      <c r="JP50" s="164">
        <v>0</v>
      </c>
      <c r="JQ50" s="164">
        <v>51.703000000000003</v>
      </c>
      <c r="JR50" s="164">
        <v>52.749000000000002</v>
      </c>
      <c r="JS50" s="164">
        <v>51.814</v>
      </c>
      <c r="JT50" s="165"/>
      <c r="JU50" s="164">
        <v>-22.6</v>
      </c>
      <c r="JV50" s="164">
        <v>19.152999999999999</v>
      </c>
      <c r="JW50" s="164">
        <v>9.5699000000000005</v>
      </c>
      <c r="JX50" s="164">
        <v>8.6998999999999995</v>
      </c>
      <c r="JY50" s="164">
        <v>-36.448</v>
      </c>
      <c r="JZ50" s="164">
        <v>79.474999999999994</v>
      </c>
      <c r="KA50" s="164">
        <v>52.567999999999998</v>
      </c>
      <c r="KB50" s="164">
        <v>-36.399000000000001</v>
      </c>
      <c r="KC50" s="164">
        <v>-77.433999999999997</v>
      </c>
      <c r="KD50" s="164">
        <v>40.445</v>
      </c>
      <c r="KE50" s="164">
        <v>37.168999999999997</v>
      </c>
      <c r="KF50" s="164">
        <v>14.199</v>
      </c>
      <c r="KG50" s="164">
        <v>-14.199</v>
      </c>
      <c r="KH50" s="164">
        <v>-20.091999999999999</v>
      </c>
      <c r="KI50" s="164">
        <v>223.11</v>
      </c>
    </row>
    <row r="51" spans="1:295" ht="18" customHeight="1" x14ac:dyDescent="0.35">
      <c r="A51" s="161" t="s">
        <v>72</v>
      </c>
      <c r="B51" s="161" t="s">
        <v>798</v>
      </c>
      <c r="C51" s="164">
        <v>0</v>
      </c>
      <c r="D51" s="164">
        <v>19.933</v>
      </c>
      <c r="E51" s="164">
        <v>-39.893999999999998</v>
      </c>
      <c r="F51" s="164">
        <v>11.686</v>
      </c>
      <c r="G51" s="164">
        <v>27.759</v>
      </c>
      <c r="H51" s="164">
        <v>3.6932999999999998</v>
      </c>
      <c r="I51" s="164">
        <v>55.152000000000001</v>
      </c>
      <c r="J51" s="164">
        <v>-94.492000000000004</v>
      </c>
      <c r="K51" s="164">
        <v>55.616</v>
      </c>
      <c r="L51" s="164">
        <v>28.475999999999999</v>
      </c>
      <c r="M51" s="164">
        <v>-28.4</v>
      </c>
      <c r="N51" s="164">
        <v>-57.72</v>
      </c>
      <c r="O51" s="164">
        <v>-38.676000000000002</v>
      </c>
      <c r="P51" s="164">
        <v>30.798999999999999</v>
      </c>
      <c r="Q51" s="164">
        <v>13.247999999999999</v>
      </c>
      <c r="R51" s="164">
        <v>-30.798999999999999</v>
      </c>
      <c r="S51" s="164">
        <v>11.991</v>
      </c>
      <c r="T51" s="164">
        <v>188.73400000000001</v>
      </c>
      <c r="U51" s="164">
        <v>13.836</v>
      </c>
      <c r="V51" s="164">
        <v>13.907</v>
      </c>
      <c r="W51" s="164">
        <v>23.542000000000002</v>
      </c>
      <c r="X51" s="164">
        <v>0</v>
      </c>
      <c r="Y51" s="164">
        <v>21.623000000000001</v>
      </c>
      <c r="Z51" s="164">
        <v>6.8198999999999996</v>
      </c>
      <c r="AA51" s="165"/>
      <c r="AB51" s="164">
        <v>113</v>
      </c>
      <c r="AC51" s="164">
        <v>-97.79</v>
      </c>
      <c r="AD51" s="164">
        <v>-98.129000000000005</v>
      </c>
      <c r="AE51" s="164">
        <v>18.940000000000001</v>
      </c>
      <c r="AF51" s="164">
        <v>57.72</v>
      </c>
      <c r="AG51" s="164">
        <v>37.4</v>
      </c>
      <c r="AH51" s="164">
        <v>10.135</v>
      </c>
      <c r="AI51" s="164">
        <v>0.153</v>
      </c>
      <c r="AJ51" s="164">
        <v>-52.689</v>
      </c>
      <c r="AK51" s="164">
        <v>-53.54</v>
      </c>
      <c r="AL51" s="164">
        <v>-14.359</v>
      </c>
      <c r="AM51" s="164">
        <v>53.56</v>
      </c>
      <c r="AN51" s="164">
        <v>53.45</v>
      </c>
      <c r="AO51" s="164">
        <v>16.073</v>
      </c>
      <c r="AP51" s="164">
        <v>9.6317000000000004</v>
      </c>
      <c r="AQ51" s="164">
        <v>0</v>
      </c>
      <c r="AR51" s="164">
        <v>76.751999999999995</v>
      </c>
      <c r="AS51" s="164">
        <v>46.743000000000002</v>
      </c>
      <c r="AT51" s="164">
        <v>-62.156999999999996</v>
      </c>
      <c r="AU51" s="164">
        <v>-62.018999999999998</v>
      </c>
      <c r="AV51" s="164">
        <v>34.96</v>
      </c>
      <c r="AW51" s="164">
        <v>34.634999999999998</v>
      </c>
      <c r="AX51" s="164">
        <v>72.605000000000004</v>
      </c>
      <c r="AY51" s="164">
        <v>75.686000000000007</v>
      </c>
      <c r="AZ51" s="164">
        <v>0</v>
      </c>
      <c r="BA51" s="164">
        <v>0.6573</v>
      </c>
      <c r="BB51" s="164">
        <v>-406.81</v>
      </c>
      <c r="BC51" s="164">
        <v>0</v>
      </c>
      <c r="BD51" s="164">
        <v>-9.9999000000000002</v>
      </c>
      <c r="BE51" s="164">
        <v>-9.7998999999999992</v>
      </c>
      <c r="BF51" s="164">
        <v>69.001000000000005</v>
      </c>
      <c r="BG51" s="164">
        <v>67.850999999999999</v>
      </c>
      <c r="BH51" s="164">
        <v>-6.8975</v>
      </c>
      <c r="BI51" s="164">
        <v>-67.102000000000004</v>
      </c>
      <c r="BJ51" s="164">
        <v>-32.988999999999997</v>
      </c>
      <c r="BK51" s="164">
        <v>10.789</v>
      </c>
      <c r="BL51" s="164">
        <v>6.2657999999999996</v>
      </c>
      <c r="BM51" s="164">
        <v>4.2492000000000001</v>
      </c>
      <c r="BN51" s="164">
        <v>448.86</v>
      </c>
      <c r="BO51" s="164">
        <v>256.05</v>
      </c>
      <c r="BP51" s="164">
        <v>256.87</v>
      </c>
      <c r="BQ51" s="164">
        <v>-292.18</v>
      </c>
      <c r="BR51" s="164">
        <v>721.92</v>
      </c>
      <c r="BS51" s="164">
        <v>40.976999999999997</v>
      </c>
      <c r="BT51" s="164">
        <v>-131.68</v>
      </c>
      <c r="BU51" s="164">
        <v>134.52000000000001</v>
      </c>
      <c r="BV51" s="164">
        <v>102.43</v>
      </c>
      <c r="BW51" s="164">
        <v>18.690000000000001</v>
      </c>
      <c r="BX51" s="164">
        <v>20.658999999999999</v>
      </c>
      <c r="BY51" s="164">
        <v>62.048999999999999</v>
      </c>
      <c r="BZ51" s="164">
        <v>72.3</v>
      </c>
      <c r="CA51" s="164">
        <v>-66.706000000000003</v>
      </c>
      <c r="CB51" s="164">
        <v>-66.17</v>
      </c>
      <c r="CC51" s="164">
        <v>104.36</v>
      </c>
      <c r="CD51" s="164">
        <v>105.1</v>
      </c>
      <c r="CE51" s="164">
        <v>27.622</v>
      </c>
      <c r="CF51" s="164">
        <v>0</v>
      </c>
      <c r="CG51" s="164">
        <v>0</v>
      </c>
      <c r="CH51" s="164">
        <v>4.2946</v>
      </c>
      <c r="CI51" s="164">
        <v>0</v>
      </c>
      <c r="CJ51" s="164">
        <v>19.57</v>
      </c>
      <c r="CK51" s="164">
        <v>25.984999999999999</v>
      </c>
      <c r="CL51" s="164">
        <v>81.599000000000004</v>
      </c>
      <c r="CM51" s="164">
        <v>73.3</v>
      </c>
      <c r="CN51" s="164">
        <v>-15.989000000000001</v>
      </c>
      <c r="CO51" s="164">
        <v>103.17</v>
      </c>
      <c r="CP51" s="164">
        <v>101.41</v>
      </c>
      <c r="CQ51" s="164">
        <v>100.21</v>
      </c>
      <c r="CR51" s="164">
        <v>169.5</v>
      </c>
      <c r="CS51" s="164">
        <v>171.07</v>
      </c>
      <c r="CT51" s="164">
        <v>-40.008000000000003</v>
      </c>
      <c r="CU51" s="164">
        <v>-200.97</v>
      </c>
      <c r="CV51" s="164">
        <v>0</v>
      </c>
      <c r="CW51" s="164">
        <v>16.690000000000001</v>
      </c>
      <c r="CX51" s="164">
        <v>40.529000000000003</v>
      </c>
      <c r="CY51" s="164">
        <v>41.15</v>
      </c>
      <c r="CZ51" s="164">
        <v>46.881999999999998</v>
      </c>
      <c r="DA51" s="164">
        <v>44.534999999999997</v>
      </c>
      <c r="DB51" s="164">
        <v>-33.478999999999999</v>
      </c>
      <c r="DC51" s="164">
        <v>-6.2050999999999998</v>
      </c>
      <c r="DD51" s="164">
        <v>0</v>
      </c>
      <c r="DE51" s="164">
        <v>0</v>
      </c>
      <c r="DF51" s="164">
        <v>-105.03</v>
      </c>
      <c r="DG51" s="164">
        <v>0</v>
      </c>
      <c r="DH51" s="164">
        <v>-20.181000000000001</v>
      </c>
      <c r="DI51" s="164">
        <v>-127.4</v>
      </c>
      <c r="DJ51" s="164">
        <v>-129.19</v>
      </c>
      <c r="DK51" s="164">
        <v>32.033000000000001</v>
      </c>
      <c r="DL51" s="164">
        <v>53.329000000000001</v>
      </c>
      <c r="DM51" s="164">
        <v>69.991</v>
      </c>
      <c r="DN51" s="164">
        <v>77.361999999999995</v>
      </c>
      <c r="DO51" s="164">
        <v>52.96</v>
      </c>
      <c r="DP51" s="164">
        <v>-9.4</v>
      </c>
      <c r="DQ51" s="164">
        <v>53.055</v>
      </c>
      <c r="DR51" s="164">
        <v>104.87</v>
      </c>
      <c r="DS51" s="164">
        <v>-11.36</v>
      </c>
      <c r="DT51" s="164">
        <v>-11.449</v>
      </c>
      <c r="DU51" s="164">
        <v>95.49</v>
      </c>
      <c r="DV51" s="164">
        <v>69.400000000000006</v>
      </c>
      <c r="DW51" s="164">
        <v>104.38</v>
      </c>
      <c r="DX51" s="164">
        <v>102.49</v>
      </c>
      <c r="DY51" s="164">
        <v>-32.063000000000002</v>
      </c>
      <c r="DZ51" s="164">
        <v>-31.280999999999999</v>
      </c>
      <c r="EA51" s="164">
        <v>199.13</v>
      </c>
      <c r="EB51" s="164">
        <v>159.91</v>
      </c>
      <c r="EC51" s="164">
        <v>153.72</v>
      </c>
      <c r="ED51" s="164">
        <v>154.93</v>
      </c>
      <c r="EE51" s="164">
        <v>62.972000000000001</v>
      </c>
      <c r="EF51" s="164">
        <v>43.957000000000001</v>
      </c>
      <c r="EG51" s="164">
        <v>-26.751000000000001</v>
      </c>
      <c r="EH51" s="164">
        <v>303.63</v>
      </c>
      <c r="EI51" s="164">
        <v>345.8</v>
      </c>
      <c r="EJ51" s="164">
        <v>0</v>
      </c>
      <c r="EK51" s="164">
        <v>-16.268000000000001</v>
      </c>
      <c r="EL51" s="164">
        <v>-18.946999999999999</v>
      </c>
      <c r="EM51" s="164">
        <v>12.911</v>
      </c>
      <c r="EN51" s="164">
        <v>-66.100999999999999</v>
      </c>
      <c r="EO51" s="164">
        <v>-61.398000000000003</v>
      </c>
      <c r="EP51" s="164">
        <v>164.41</v>
      </c>
      <c r="EQ51" s="164">
        <v>-41.381</v>
      </c>
      <c r="ER51" s="164">
        <v>-42.162999999999997</v>
      </c>
      <c r="ES51" s="164">
        <v>-8.2954000000000008</v>
      </c>
      <c r="ET51" s="164">
        <v>14.329000000000001</v>
      </c>
      <c r="EU51" s="164">
        <v>-7.0198999999999998</v>
      </c>
      <c r="EV51" s="164">
        <v>119.59</v>
      </c>
      <c r="EW51" s="164">
        <v>13.037000000000001</v>
      </c>
      <c r="EX51" s="164">
        <v>-181.63</v>
      </c>
      <c r="EY51" s="164">
        <v>-37.453000000000003</v>
      </c>
      <c r="EZ51" s="164">
        <v>-36.92</v>
      </c>
      <c r="FA51" s="164">
        <v>6.5327000000000002</v>
      </c>
      <c r="FB51" s="164">
        <v>-43.783000000000001</v>
      </c>
      <c r="FC51" s="164">
        <v>55.765000000000001</v>
      </c>
      <c r="FD51" s="164">
        <v>24.798999999999999</v>
      </c>
      <c r="FE51" s="164">
        <v>0</v>
      </c>
      <c r="FF51" s="164">
        <v>0</v>
      </c>
      <c r="FG51" s="164">
        <v>0</v>
      </c>
      <c r="FH51" s="164">
        <v>50.923999999999999</v>
      </c>
      <c r="FI51" s="164">
        <v>48.718000000000004</v>
      </c>
      <c r="FJ51" s="164">
        <v>66.144999999999996</v>
      </c>
      <c r="FK51" s="164">
        <v>66.647000000000006</v>
      </c>
      <c r="FL51" s="164">
        <v>-133.79</v>
      </c>
      <c r="FM51" s="164">
        <v>33.951000000000001</v>
      </c>
      <c r="FN51" s="164">
        <v>34.009</v>
      </c>
      <c r="FO51" s="164">
        <v>-96.58</v>
      </c>
      <c r="FP51" s="164">
        <v>-87.730999999999995</v>
      </c>
      <c r="FQ51" s="164">
        <v>-41.761000000000003</v>
      </c>
      <c r="FR51" s="164">
        <v>-46.728999999999999</v>
      </c>
      <c r="FS51" s="164">
        <v>10.273999999999999</v>
      </c>
      <c r="FT51" s="164">
        <v>1.4676</v>
      </c>
      <c r="FU51" s="164">
        <v>-6.2499000000000002</v>
      </c>
      <c r="FV51" s="164">
        <v>12.34</v>
      </c>
      <c r="FW51" s="164">
        <v>-43.325000000000003</v>
      </c>
      <c r="FX51" s="164">
        <v>10.411</v>
      </c>
      <c r="FY51" s="164">
        <v>-13.631</v>
      </c>
      <c r="FZ51" s="164">
        <v>0.52700000000000002</v>
      </c>
      <c r="GA51" s="164">
        <v>10.519</v>
      </c>
      <c r="GB51" s="164">
        <v>24.43</v>
      </c>
      <c r="GC51" s="164">
        <v>89.272999999999996</v>
      </c>
      <c r="GD51" s="164">
        <v>98.15</v>
      </c>
      <c r="GE51" s="164">
        <v>16.579999999999998</v>
      </c>
      <c r="GF51" s="164">
        <v>93.311000000000007</v>
      </c>
      <c r="GG51" s="164">
        <v>17.2</v>
      </c>
      <c r="GH51" s="164">
        <v>-24.86</v>
      </c>
      <c r="GI51" s="164">
        <v>-1.1580999999999999</v>
      </c>
      <c r="GJ51" s="164">
        <v>0</v>
      </c>
      <c r="GK51" s="164">
        <v>2.4748999999999999</v>
      </c>
      <c r="GL51" s="164">
        <v>6.5299999999999997E-2</v>
      </c>
      <c r="GM51" s="164">
        <v>0</v>
      </c>
      <c r="GN51" s="164">
        <v>-15.161</v>
      </c>
      <c r="GO51" s="164">
        <v>-42.688000000000002</v>
      </c>
      <c r="GP51" s="164">
        <v>26.341999999999999</v>
      </c>
      <c r="GQ51" s="164">
        <v>67.561000000000007</v>
      </c>
      <c r="GR51" s="164">
        <v>119.17</v>
      </c>
      <c r="GS51" s="164">
        <v>74.84</v>
      </c>
      <c r="GT51" s="164">
        <v>-179.18</v>
      </c>
      <c r="GU51" s="164">
        <v>-23.486000000000001</v>
      </c>
      <c r="GV51" s="164">
        <v>42.856999999999999</v>
      </c>
      <c r="GW51" s="164">
        <v>-48.429000000000002</v>
      </c>
      <c r="GX51" s="164">
        <v>9.4917999999999996</v>
      </c>
      <c r="GY51" s="164">
        <v>7.9897</v>
      </c>
      <c r="GZ51" s="164">
        <v>7.4897999999999998</v>
      </c>
      <c r="HA51" s="164">
        <v>11.494</v>
      </c>
      <c r="HB51" s="164">
        <v>188.12</v>
      </c>
      <c r="HC51" s="164">
        <v>187.87</v>
      </c>
      <c r="HD51" s="164">
        <v>288.7</v>
      </c>
      <c r="HE51" s="164">
        <v>-288.05</v>
      </c>
      <c r="HF51" s="164">
        <v>-645.23</v>
      </c>
      <c r="HG51" s="164">
        <v>645.22</v>
      </c>
      <c r="HH51" s="164">
        <v>645.55999999999995</v>
      </c>
      <c r="HI51" s="164">
        <v>-177.84</v>
      </c>
      <c r="HJ51" s="164">
        <v>-178.49</v>
      </c>
      <c r="HK51" s="164">
        <v>-47.192</v>
      </c>
      <c r="HL51" s="164">
        <v>-36.442999999999998</v>
      </c>
      <c r="HM51" s="164">
        <v>78.957999999999998</v>
      </c>
      <c r="HN51" s="164">
        <v>78.843000000000004</v>
      </c>
      <c r="HO51" s="164">
        <v>-117.39</v>
      </c>
      <c r="HP51" s="164">
        <v>-120.9</v>
      </c>
      <c r="HQ51" s="164">
        <v>55.604999999999997</v>
      </c>
      <c r="HR51" s="164">
        <v>54.649000000000001</v>
      </c>
      <c r="HS51" s="164">
        <v>-75.808000000000007</v>
      </c>
      <c r="HT51" s="164">
        <v>-75.8</v>
      </c>
      <c r="HU51" s="164">
        <v>88.349000000000004</v>
      </c>
      <c r="HV51" s="164">
        <v>87.808999999999997</v>
      </c>
      <c r="HW51" s="164">
        <v>60.098999999999997</v>
      </c>
      <c r="HX51" s="164">
        <v>61.098999999999997</v>
      </c>
      <c r="HY51" s="164">
        <v>23.012</v>
      </c>
      <c r="HZ51" s="164">
        <v>39.200000000000003</v>
      </c>
      <c r="IA51" s="164">
        <v>-365.48</v>
      </c>
      <c r="IB51" s="164">
        <v>102.79</v>
      </c>
      <c r="IC51" s="164">
        <v>101.79</v>
      </c>
      <c r="ID51" s="164">
        <v>16.798999999999999</v>
      </c>
      <c r="IE51" s="164">
        <v>20.5</v>
      </c>
      <c r="IF51" s="164">
        <v>-54</v>
      </c>
      <c r="IG51" s="164">
        <v>-54.2</v>
      </c>
      <c r="IH51" s="164">
        <v>1.5404</v>
      </c>
      <c r="II51" s="164">
        <v>1.3801000000000001</v>
      </c>
      <c r="IJ51" s="164">
        <v>-635.21</v>
      </c>
      <c r="IK51" s="164">
        <v>-317.2</v>
      </c>
      <c r="IL51" s="164">
        <v>567.04999999999995</v>
      </c>
      <c r="IM51" s="164">
        <v>402.72</v>
      </c>
      <c r="IN51" s="164">
        <v>-92.944000000000003</v>
      </c>
      <c r="IO51" s="164">
        <v>-444.77</v>
      </c>
      <c r="IP51" s="164">
        <v>437.7</v>
      </c>
      <c r="IQ51" s="164">
        <v>-162.07</v>
      </c>
      <c r="IR51" s="164">
        <v>-307.58999999999997</v>
      </c>
      <c r="IS51" s="164">
        <v>-439.6</v>
      </c>
      <c r="IT51" s="164">
        <v>134.08000000000001</v>
      </c>
      <c r="IU51" s="164">
        <v>136.33000000000001</v>
      </c>
      <c r="IV51" s="164">
        <v>159.61000000000001</v>
      </c>
      <c r="IW51" s="164">
        <v>-544.28</v>
      </c>
      <c r="IX51" s="164">
        <v>241.71</v>
      </c>
      <c r="IY51" s="164">
        <v>-313.32</v>
      </c>
      <c r="IZ51" s="164">
        <v>310.61</v>
      </c>
      <c r="JA51" s="164">
        <v>-3.8218999999999999</v>
      </c>
      <c r="JB51" s="164">
        <v>30.439</v>
      </c>
      <c r="JC51" s="164">
        <v>23.52</v>
      </c>
      <c r="JD51" s="164">
        <v>-0.125</v>
      </c>
      <c r="JE51" s="164">
        <v>-0.13700000000000001</v>
      </c>
      <c r="JF51" s="164">
        <v>-22.879000000000001</v>
      </c>
      <c r="JG51" s="164">
        <v>0.16</v>
      </c>
      <c r="JH51" s="164">
        <v>15.722</v>
      </c>
      <c r="JI51" s="164">
        <v>-1.0543</v>
      </c>
      <c r="JJ51" s="164">
        <v>-35.243000000000002</v>
      </c>
      <c r="JK51" s="164">
        <v>-14.851000000000001</v>
      </c>
      <c r="JL51" s="164">
        <v>29.899000000000001</v>
      </c>
      <c r="JM51" s="164">
        <v>51.68</v>
      </c>
      <c r="JN51" s="164">
        <v>50.860999999999997</v>
      </c>
      <c r="JO51" s="164">
        <v>0</v>
      </c>
      <c r="JP51" s="164">
        <v>0</v>
      </c>
      <c r="JQ51" s="164">
        <v>52.252000000000002</v>
      </c>
      <c r="JR51" s="164">
        <v>51.536000000000001</v>
      </c>
      <c r="JS51" s="164">
        <v>52.639000000000003</v>
      </c>
      <c r="JT51" s="165"/>
      <c r="JU51" s="164">
        <v>-21.899000000000001</v>
      </c>
      <c r="JV51" s="164">
        <v>19.991</v>
      </c>
      <c r="JW51" s="164">
        <v>9.2200000000000006</v>
      </c>
      <c r="JX51" s="164">
        <v>8.6998999999999995</v>
      </c>
      <c r="JY51" s="164">
        <v>-32.045000000000002</v>
      </c>
      <c r="JZ51" s="164">
        <v>74.444999999999993</v>
      </c>
      <c r="KA51" s="164">
        <v>47.874000000000002</v>
      </c>
      <c r="KB51" s="164">
        <v>-32.484999999999999</v>
      </c>
      <c r="KC51" s="164">
        <v>-72.436000000000007</v>
      </c>
      <c r="KD51" s="164">
        <v>35.808</v>
      </c>
      <c r="KE51" s="164">
        <v>36.174999999999997</v>
      </c>
      <c r="KF51" s="164">
        <v>11.6</v>
      </c>
      <c r="KG51" s="164">
        <v>-12.3</v>
      </c>
      <c r="KH51" s="164">
        <v>2.1766000000000001</v>
      </c>
      <c r="KI51" s="164">
        <v>205.65</v>
      </c>
    </row>
    <row r="52" spans="1:295" ht="18" customHeight="1" x14ac:dyDescent="0.35">
      <c r="A52" s="161" t="s">
        <v>72</v>
      </c>
      <c r="B52" s="161" t="s">
        <v>799</v>
      </c>
      <c r="C52" s="164">
        <v>0</v>
      </c>
      <c r="D52" s="164">
        <v>19.308</v>
      </c>
      <c r="E52" s="164">
        <v>-38.468000000000004</v>
      </c>
      <c r="F52" s="164">
        <v>11.266</v>
      </c>
      <c r="G52" s="164">
        <v>26.390999999999998</v>
      </c>
      <c r="H52" s="164">
        <v>3.5526</v>
      </c>
      <c r="I52" s="164">
        <v>52.591999999999999</v>
      </c>
      <c r="J52" s="164">
        <v>-89.186000000000007</v>
      </c>
      <c r="K52" s="164">
        <v>54.328000000000003</v>
      </c>
      <c r="L52" s="164">
        <v>27.492000000000001</v>
      </c>
      <c r="M52" s="164">
        <v>-27.504999999999999</v>
      </c>
      <c r="N52" s="164">
        <v>-66.599000000000004</v>
      </c>
      <c r="O52" s="164">
        <v>-35.362000000000002</v>
      </c>
      <c r="P52" s="164">
        <v>28.6</v>
      </c>
      <c r="Q52" s="164">
        <v>12.42</v>
      </c>
      <c r="R52" s="164">
        <v>-28.6</v>
      </c>
      <c r="S52" s="164">
        <v>12.157999999999999</v>
      </c>
      <c r="T52" s="164">
        <v>180.35400000000001</v>
      </c>
      <c r="U52" s="164">
        <v>12.741</v>
      </c>
      <c r="V52" s="164">
        <v>13.132</v>
      </c>
      <c r="W52" s="164">
        <v>21.568999999999999</v>
      </c>
      <c r="X52" s="164">
        <v>0</v>
      </c>
      <c r="Y52" s="164">
        <v>21.698</v>
      </c>
      <c r="Z52" s="164">
        <v>7.2290999999999999</v>
      </c>
      <c r="AA52" s="165"/>
      <c r="AB52" s="164">
        <v>113</v>
      </c>
      <c r="AC52" s="164">
        <v>-98.9</v>
      </c>
      <c r="AD52" s="164">
        <v>-98.51</v>
      </c>
      <c r="AE52" s="164">
        <v>18.859000000000002</v>
      </c>
      <c r="AF52" s="164">
        <v>68.819000000000003</v>
      </c>
      <c r="AG52" s="164">
        <v>33</v>
      </c>
      <c r="AH52" s="164">
        <v>10.041</v>
      </c>
      <c r="AI52" s="164">
        <v>0.14799999999999999</v>
      </c>
      <c r="AJ52" s="164">
        <v>-48.99</v>
      </c>
      <c r="AK52" s="164">
        <v>-49.36</v>
      </c>
      <c r="AL52" s="164">
        <v>-25.548999999999999</v>
      </c>
      <c r="AM52" s="164">
        <v>49.459000000000003</v>
      </c>
      <c r="AN52" s="164">
        <v>49.939</v>
      </c>
      <c r="AO52" s="164">
        <v>15.013999999999999</v>
      </c>
      <c r="AP52" s="164">
        <v>10.583</v>
      </c>
      <c r="AQ52" s="164">
        <v>0</v>
      </c>
      <c r="AR52" s="164">
        <v>74.475999999999999</v>
      </c>
      <c r="AS52" s="164">
        <v>42.917000000000002</v>
      </c>
      <c r="AT52" s="164">
        <v>-57.334000000000003</v>
      </c>
      <c r="AU52" s="164">
        <v>-57.57</v>
      </c>
      <c r="AV52" s="164">
        <v>7.8975</v>
      </c>
      <c r="AW52" s="164">
        <v>7.7885999999999997</v>
      </c>
      <c r="AX52" s="164">
        <v>74.212999999999994</v>
      </c>
      <c r="AY52" s="164">
        <v>75.552999999999997</v>
      </c>
      <c r="AZ52" s="164">
        <v>-4.1875999999999998</v>
      </c>
      <c r="BA52" s="164">
        <v>-21.486999999999998</v>
      </c>
      <c r="BB52" s="164">
        <v>-358.1</v>
      </c>
      <c r="BC52" s="164">
        <v>0</v>
      </c>
      <c r="BD52" s="164">
        <v>-14.398999999999999</v>
      </c>
      <c r="BE52" s="164">
        <v>-14.599</v>
      </c>
      <c r="BF52" s="164">
        <v>63.98</v>
      </c>
      <c r="BG52" s="164">
        <v>62.527000000000001</v>
      </c>
      <c r="BH52" s="164">
        <v>-7.1150000000000002</v>
      </c>
      <c r="BI52" s="164">
        <v>-67.102000000000004</v>
      </c>
      <c r="BJ52" s="164">
        <v>-30.225000000000001</v>
      </c>
      <c r="BK52" s="164">
        <v>11.09</v>
      </c>
      <c r="BL52" s="164">
        <v>1.9289000000000001</v>
      </c>
      <c r="BM52" s="164">
        <v>3.7397</v>
      </c>
      <c r="BN52" s="164">
        <v>402.75</v>
      </c>
      <c r="BO52" s="164">
        <v>242.83</v>
      </c>
      <c r="BP52" s="164">
        <v>243.99</v>
      </c>
      <c r="BQ52" s="164">
        <v>-257.63</v>
      </c>
      <c r="BR52" s="164">
        <v>683.18</v>
      </c>
      <c r="BS52" s="164">
        <v>40.976999999999997</v>
      </c>
      <c r="BT52" s="164">
        <v>-131.93</v>
      </c>
      <c r="BU52" s="164">
        <v>133.97</v>
      </c>
      <c r="BV52" s="164">
        <v>100.27</v>
      </c>
      <c r="BW52" s="164">
        <v>18.158999999999999</v>
      </c>
      <c r="BX52" s="164">
        <v>17.7</v>
      </c>
      <c r="BY52" s="164">
        <v>60.158999999999999</v>
      </c>
      <c r="BZ52" s="164">
        <v>73.98</v>
      </c>
      <c r="CA52" s="164">
        <v>-69.117000000000004</v>
      </c>
      <c r="CB52" s="164">
        <v>-68.983000000000004</v>
      </c>
      <c r="CC52" s="164">
        <v>109.26</v>
      </c>
      <c r="CD52" s="164">
        <v>110.29</v>
      </c>
      <c r="CE52" s="164">
        <v>28.398</v>
      </c>
      <c r="CF52" s="164">
        <v>0</v>
      </c>
      <c r="CG52" s="164">
        <v>0</v>
      </c>
      <c r="CH52" s="164">
        <v>6.0602999999999998</v>
      </c>
      <c r="CI52" s="164">
        <v>0</v>
      </c>
      <c r="CJ52" s="164">
        <v>19.57</v>
      </c>
      <c r="CK52" s="164">
        <v>25.984999999999999</v>
      </c>
      <c r="CL52" s="164">
        <v>80</v>
      </c>
      <c r="CM52" s="164">
        <v>72.5</v>
      </c>
      <c r="CN52" s="164">
        <v>-16.02</v>
      </c>
      <c r="CO52" s="164">
        <v>102.05</v>
      </c>
      <c r="CP52" s="164">
        <v>101.43</v>
      </c>
      <c r="CQ52" s="164">
        <v>98.915999999999997</v>
      </c>
      <c r="CR52" s="164">
        <v>164.05</v>
      </c>
      <c r="CS52" s="164">
        <v>164.51</v>
      </c>
      <c r="CT52" s="164">
        <v>-38.142000000000003</v>
      </c>
      <c r="CU52" s="164">
        <v>-191.3</v>
      </c>
      <c r="CV52" s="164">
        <v>0</v>
      </c>
      <c r="CW52" s="164">
        <v>15.967000000000001</v>
      </c>
      <c r="CX52" s="164">
        <v>47.61</v>
      </c>
      <c r="CY52" s="164">
        <v>26.219000000000001</v>
      </c>
      <c r="CZ52" s="164">
        <v>45.71</v>
      </c>
      <c r="DA52" s="164">
        <v>43.363</v>
      </c>
      <c r="DB52" s="164">
        <v>-32.270000000000003</v>
      </c>
      <c r="DC52" s="164">
        <v>-6.2050999999999998</v>
      </c>
      <c r="DD52" s="164">
        <v>0</v>
      </c>
      <c r="DE52" s="164">
        <v>0</v>
      </c>
      <c r="DF52" s="164">
        <v>-93.353999999999999</v>
      </c>
      <c r="DG52" s="164">
        <v>-1E-4</v>
      </c>
      <c r="DH52" s="164">
        <v>-19.632000000000001</v>
      </c>
      <c r="DI52" s="164">
        <v>-125.3</v>
      </c>
      <c r="DJ52" s="164">
        <v>-125.3</v>
      </c>
      <c r="DK52" s="164">
        <v>32.411999999999999</v>
      </c>
      <c r="DL52" s="164">
        <v>50.984999999999999</v>
      </c>
      <c r="DM52" s="164">
        <v>66.233999999999995</v>
      </c>
      <c r="DN52" s="164">
        <v>73.846000000000004</v>
      </c>
      <c r="DO52" s="164">
        <v>50.2</v>
      </c>
      <c r="DP52" s="164">
        <v>-8.56</v>
      </c>
      <c r="DQ52" s="164">
        <v>52.311999999999998</v>
      </c>
      <c r="DR52" s="164">
        <v>91.956999999999994</v>
      </c>
      <c r="DS52" s="164">
        <v>-11.34</v>
      </c>
      <c r="DT52" s="164">
        <v>-11.43</v>
      </c>
      <c r="DU52" s="164">
        <v>93.51</v>
      </c>
      <c r="DV52" s="164">
        <v>68.53</v>
      </c>
      <c r="DW52" s="164">
        <v>93.944999999999993</v>
      </c>
      <c r="DX52" s="164">
        <v>93.962999999999994</v>
      </c>
      <c r="DY52" s="164">
        <v>-38.633000000000003</v>
      </c>
      <c r="DZ52" s="164">
        <v>-37.554000000000002</v>
      </c>
      <c r="EA52" s="164">
        <v>185.65</v>
      </c>
      <c r="EB52" s="164">
        <v>147.65</v>
      </c>
      <c r="EC52" s="164">
        <v>140.63999999999999</v>
      </c>
      <c r="ED52" s="164">
        <v>142.94999999999999</v>
      </c>
      <c r="EE52" s="164">
        <v>56.137</v>
      </c>
      <c r="EF52" s="164">
        <v>36.331000000000003</v>
      </c>
      <c r="EG52" s="164">
        <v>-27.138999999999999</v>
      </c>
      <c r="EH52" s="164">
        <v>270.06</v>
      </c>
      <c r="EI52" s="164">
        <v>356.95</v>
      </c>
      <c r="EJ52" s="164">
        <v>0</v>
      </c>
      <c r="EK52" s="164">
        <v>-15.31</v>
      </c>
      <c r="EL52" s="164">
        <v>-17.951000000000001</v>
      </c>
      <c r="EM52" s="164">
        <v>22.172999999999998</v>
      </c>
      <c r="EN52" s="164">
        <v>-62.262</v>
      </c>
      <c r="EO52" s="164">
        <v>-59.564</v>
      </c>
      <c r="EP52" s="164">
        <v>135.22</v>
      </c>
      <c r="EQ52" s="164">
        <v>-41.526000000000003</v>
      </c>
      <c r="ER52" s="164">
        <v>-42.328000000000003</v>
      </c>
      <c r="ES52" s="164">
        <v>0.35210000000000002</v>
      </c>
      <c r="ET52" s="164">
        <v>15.599</v>
      </c>
      <c r="EU52" s="164">
        <v>-6.7999000000000001</v>
      </c>
      <c r="EV52" s="164">
        <v>98.7</v>
      </c>
      <c r="EW52" s="164">
        <v>12.246</v>
      </c>
      <c r="EX52" s="164">
        <v>-172.11</v>
      </c>
      <c r="EY52" s="164">
        <v>-37.518000000000001</v>
      </c>
      <c r="EZ52" s="164">
        <v>-36.704999999999998</v>
      </c>
      <c r="FA52" s="164">
        <v>6.7285000000000004</v>
      </c>
      <c r="FB52" s="164">
        <v>-36.701000000000001</v>
      </c>
      <c r="FC52" s="164">
        <v>55.765000000000001</v>
      </c>
      <c r="FD52" s="164">
        <v>24.683</v>
      </c>
      <c r="FE52" s="164">
        <v>0</v>
      </c>
      <c r="FF52" s="164">
        <v>0</v>
      </c>
      <c r="FG52" s="164">
        <v>0</v>
      </c>
      <c r="FH52" s="164">
        <v>50.109000000000002</v>
      </c>
      <c r="FI52" s="164">
        <v>48.222999999999999</v>
      </c>
      <c r="FJ52" s="164">
        <v>66.48</v>
      </c>
      <c r="FK52" s="164">
        <v>65.81</v>
      </c>
      <c r="FL52" s="164">
        <v>-144.51</v>
      </c>
      <c r="FM52" s="164">
        <v>40.232999999999997</v>
      </c>
      <c r="FN52" s="164">
        <v>40.478000000000002</v>
      </c>
      <c r="FO52" s="164">
        <v>-102.34</v>
      </c>
      <c r="FP52" s="164">
        <v>-94.084000000000003</v>
      </c>
      <c r="FQ52" s="164">
        <v>-45.936</v>
      </c>
      <c r="FR52" s="164">
        <v>-47.058999999999997</v>
      </c>
      <c r="FS52" s="164">
        <v>10.467000000000001</v>
      </c>
      <c r="FT52" s="164">
        <v>1.42</v>
      </c>
      <c r="FU52" s="164">
        <v>-6.5799000000000003</v>
      </c>
      <c r="FV52" s="164">
        <v>10.72</v>
      </c>
      <c r="FW52" s="164">
        <v>-46.283000000000001</v>
      </c>
      <c r="FX52" s="164">
        <v>10.49</v>
      </c>
      <c r="FY52" s="164">
        <v>-14.058999999999999</v>
      </c>
      <c r="FZ52" s="164">
        <v>0.46600000000000003</v>
      </c>
      <c r="GA52" s="164">
        <v>10.676</v>
      </c>
      <c r="GB52" s="164">
        <v>24.19</v>
      </c>
      <c r="GC52" s="164">
        <v>95.736000000000004</v>
      </c>
      <c r="GD52" s="164">
        <v>105.13</v>
      </c>
      <c r="GE52" s="164">
        <v>16.350000000000001</v>
      </c>
      <c r="GF52" s="164">
        <v>95.816999999999993</v>
      </c>
      <c r="GG52" s="164">
        <v>19.2</v>
      </c>
      <c r="GH52" s="164">
        <v>-22.922000000000001</v>
      </c>
      <c r="GI52" s="164">
        <v>-0.90900000000000003</v>
      </c>
      <c r="GJ52" s="164">
        <v>0</v>
      </c>
      <c r="GK52" s="164">
        <v>2.3157999999999999</v>
      </c>
      <c r="GL52" s="164">
        <v>6.5299999999999997E-2</v>
      </c>
      <c r="GM52" s="164">
        <v>0</v>
      </c>
      <c r="GN52" s="164">
        <v>-13.813000000000001</v>
      </c>
      <c r="GO52" s="164">
        <v>-39.542000000000002</v>
      </c>
      <c r="GP52" s="164">
        <v>26.992999999999999</v>
      </c>
      <c r="GQ52" s="164">
        <v>61.511000000000003</v>
      </c>
      <c r="GR52" s="164">
        <v>116.79</v>
      </c>
      <c r="GS52" s="164">
        <v>74.197999999999993</v>
      </c>
      <c r="GT52" s="164">
        <v>-176.21</v>
      </c>
      <c r="GU52" s="164">
        <v>-22.183</v>
      </c>
      <c r="GV52" s="164">
        <v>41.619</v>
      </c>
      <c r="GW52" s="164">
        <v>-46.402000000000001</v>
      </c>
      <c r="GX52" s="164">
        <v>9.14</v>
      </c>
      <c r="GY52" s="164">
        <v>5.9584000000000001</v>
      </c>
      <c r="GZ52" s="164">
        <v>5.5807000000000002</v>
      </c>
      <c r="HA52" s="164">
        <v>10.972</v>
      </c>
      <c r="HB52" s="164">
        <v>184.34</v>
      </c>
      <c r="HC52" s="164">
        <v>184.11</v>
      </c>
      <c r="HD52" s="164">
        <v>290</v>
      </c>
      <c r="HE52" s="164">
        <v>-286.69</v>
      </c>
      <c r="HF52" s="164">
        <v>-655.13</v>
      </c>
      <c r="HG52" s="164">
        <v>666.22</v>
      </c>
      <c r="HH52" s="164">
        <v>676.1</v>
      </c>
      <c r="HI52" s="164">
        <v>-177.14</v>
      </c>
      <c r="HJ52" s="164">
        <v>-175.81</v>
      </c>
      <c r="HK52" s="164">
        <v>-53.189</v>
      </c>
      <c r="HL52" s="164">
        <v>-43.17</v>
      </c>
      <c r="HM52" s="164">
        <v>76.679000000000002</v>
      </c>
      <c r="HN52" s="164">
        <v>77.022999999999996</v>
      </c>
      <c r="HO52" s="164">
        <v>-128.63999999999999</v>
      </c>
      <c r="HP52" s="164">
        <v>-120.9</v>
      </c>
      <c r="HQ52" s="164">
        <v>55.572000000000003</v>
      </c>
      <c r="HR52" s="164">
        <v>54.814</v>
      </c>
      <c r="HS52" s="164">
        <v>-70.150000000000006</v>
      </c>
      <c r="HT52" s="164">
        <v>-69.620999999999995</v>
      </c>
      <c r="HU52" s="164">
        <v>91.61</v>
      </c>
      <c r="HV52" s="164">
        <v>92.138999999999996</v>
      </c>
      <c r="HW52" s="164">
        <v>56.598999999999997</v>
      </c>
      <c r="HX52" s="164">
        <v>56.5</v>
      </c>
      <c r="HY52" s="164">
        <v>22.928999999999998</v>
      </c>
      <c r="HZ52" s="164">
        <v>36.959000000000003</v>
      </c>
      <c r="IA52" s="164">
        <v>-357.91</v>
      </c>
      <c r="IB52" s="164">
        <v>103.49</v>
      </c>
      <c r="IC52" s="164">
        <v>102.17</v>
      </c>
      <c r="ID52" s="164">
        <v>16.2</v>
      </c>
      <c r="IE52" s="164">
        <v>17.100000000000001</v>
      </c>
      <c r="IF52" s="164">
        <v>-55</v>
      </c>
      <c r="IG52" s="164">
        <v>-55.098999999999997</v>
      </c>
      <c r="IH52" s="164">
        <v>1.5404</v>
      </c>
      <c r="II52" s="164">
        <v>1.2864</v>
      </c>
      <c r="IJ52" s="164">
        <v>-654.52</v>
      </c>
      <c r="IK52" s="164">
        <v>-326.62</v>
      </c>
      <c r="IL52" s="164">
        <v>542.21</v>
      </c>
      <c r="IM52" s="164">
        <v>393.19</v>
      </c>
      <c r="IN52" s="164">
        <v>-13.939</v>
      </c>
      <c r="IO52" s="164">
        <v>-425.12</v>
      </c>
      <c r="IP52" s="164">
        <v>423.52</v>
      </c>
      <c r="IQ52" s="164">
        <v>-158.13</v>
      </c>
      <c r="IR52" s="164">
        <v>-299.01</v>
      </c>
      <c r="IS52" s="164">
        <v>-420.27</v>
      </c>
      <c r="IT52" s="164">
        <v>128.44</v>
      </c>
      <c r="IU52" s="164">
        <v>130.16</v>
      </c>
      <c r="IV52" s="164">
        <v>157.96</v>
      </c>
      <c r="IW52" s="164">
        <v>-528.21</v>
      </c>
      <c r="IX52" s="164">
        <v>238.03</v>
      </c>
      <c r="IY52" s="164">
        <v>-293.81</v>
      </c>
      <c r="IZ52" s="164">
        <v>291.58</v>
      </c>
      <c r="JA52" s="164">
        <v>-4.2449000000000003</v>
      </c>
      <c r="JB52" s="164">
        <v>30.626000000000001</v>
      </c>
      <c r="JC52" s="164">
        <v>22.399000000000001</v>
      </c>
      <c r="JD52" s="164">
        <v>0.191</v>
      </c>
      <c r="JE52" s="164">
        <v>0.184</v>
      </c>
      <c r="JF52" s="164">
        <v>-21.68</v>
      </c>
      <c r="JG52" s="164">
        <v>0</v>
      </c>
      <c r="JH52" s="164">
        <v>15.186999999999999</v>
      </c>
      <c r="JI52" s="164">
        <v>5.9499999999999997E-2</v>
      </c>
      <c r="JJ52" s="164">
        <v>-37.792000000000002</v>
      </c>
      <c r="JK52" s="164">
        <v>-15.379</v>
      </c>
      <c r="JL52" s="164">
        <v>32.4</v>
      </c>
      <c r="JM52" s="164">
        <v>50.825000000000003</v>
      </c>
      <c r="JN52" s="164">
        <v>49.872999999999998</v>
      </c>
      <c r="JO52" s="164">
        <v>0</v>
      </c>
      <c r="JP52" s="164">
        <v>0</v>
      </c>
      <c r="JQ52" s="164">
        <v>50.878</v>
      </c>
      <c r="JR52" s="164">
        <v>50.947000000000003</v>
      </c>
      <c r="JS52" s="164">
        <v>51.253</v>
      </c>
      <c r="JT52" s="165"/>
      <c r="JU52" s="164">
        <v>-16.7</v>
      </c>
      <c r="JV52" s="164">
        <v>20.869</v>
      </c>
      <c r="JW52" s="164">
        <v>8.75</v>
      </c>
      <c r="JX52" s="164">
        <v>8.6998999999999995</v>
      </c>
      <c r="JY52" s="164">
        <v>-40.744</v>
      </c>
      <c r="JZ52" s="164">
        <v>78.097999999999999</v>
      </c>
      <c r="KA52" s="164">
        <v>54.024000000000001</v>
      </c>
      <c r="KB52" s="164">
        <v>-40.436999999999998</v>
      </c>
      <c r="KC52" s="164">
        <v>-76.962000000000003</v>
      </c>
      <c r="KD52" s="164">
        <v>42.747999999999998</v>
      </c>
      <c r="KE52" s="164">
        <v>33.118000000000002</v>
      </c>
      <c r="KF52" s="164">
        <v>7.4</v>
      </c>
      <c r="KG52" s="164">
        <v>-7.4</v>
      </c>
      <c r="KH52" s="164">
        <v>12.903</v>
      </c>
      <c r="KI52" s="164">
        <v>198.85</v>
      </c>
    </row>
    <row r="53" spans="1:295" ht="18" customHeight="1" x14ac:dyDescent="0.35">
      <c r="A53" s="161" t="s">
        <v>72</v>
      </c>
      <c r="B53" s="161" t="s">
        <v>800</v>
      </c>
      <c r="C53" s="164">
        <v>0</v>
      </c>
      <c r="D53" s="164">
        <v>18.518999999999998</v>
      </c>
      <c r="E53" s="164">
        <v>-36.929000000000002</v>
      </c>
      <c r="F53" s="164">
        <v>10.79</v>
      </c>
      <c r="G53" s="164">
        <v>25.166</v>
      </c>
      <c r="H53" s="164">
        <v>2.5417999999999998</v>
      </c>
      <c r="I53" s="164">
        <v>50.122</v>
      </c>
      <c r="J53" s="164">
        <v>-85.718000000000004</v>
      </c>
      <c r="K53" s="164">
        <v>51.078000000000003</v>
      </c>
      <c r="L53" s="164">
        <v>26.01</v>
      </c>
      <c r="M53" s="164">
        <v>-26.123000000000001</v>
      </c>
      <c r="N53" s="164">
        <v>-86.58</v>
      </c>
      <c r="O53" s="164">
        <v>-30.538</v>
      </c>
      <c r="P53" s="164">
        <v>24.2</v>
      </c>
      <c r="Q53" s="164">
        <v>12.42</v>
      </c>
      <c r="R53" s="164">
        <v>-24.2</v>
      </c>
      <c r="S53" s="164">
        <v>12.476000000000001</v>
      </c>
      <c r="T53" s="164">
        <v>172.15199999999999</v>
      </c>
      <c r="U53" s="164">
        <v>12.076000000000001</v>
      </c>
      <c r="V53" s="164">
        <v>12.005000000000001</v>
      </c>
      <c r="W53" s="164">
        <v>20.334</v>
      </c>
      <c r="X53" s="164">
        <v>0</v>
      </c>
      <c r="Y53" s="164">
        <v>21.89</v>
      </c>
      <c r="Z53" s="164">
        <v>7.2499000000000002</v>
      </c>
      <c r="AA53" s="165"/>
      <c r="AB53" s="164">
        <v>113</v>
      </c>
      <c r="AC53" s="164">
        <v>-101.69</v>
      </c>
      <c r="AD53" s="164">
        <v>-101.55</v>
      </c>
      <c r="AE53" s="164">
        <v>18.05</v>
      </c>
      <c r="AF53" s="164">
        <v>86.58</v>
      </c>
      <c r="AG53" s="164">
        <v>30.8</v>
      </c>
      <c r="AH53" s="164">
        <v>8.484</v>
      </c>
      <c r="AI53" s="164">
        <v>0.13700000000000001</v>
      </c>
      <c r="AJ53" s="164">
        <v>-51.978999999999999</v>
      </c>
      <c r="AK53" s="164">
        <v>-52.2</v>
      </c>
      <c r="AL53" s="164">
        <v>-25.35</v>
      </c>
      <c r="AM53" s="164">
        <v>52.02</v>
      </c>
      <c r="AN53" s="164">
        <v>52.598999999999997</v>
      </c>
      <c r="AO53" s="164">
        <v>14.214</v>
      </c>
      <c r="AP53" s="164">
        <v>11.177</v>
      </c>
      <c r="AQ53" s="164">
        <v>0</v>
      </c>
      <c r="AR53" s="164">
        <v>72.718999999999994</v>
      </c>
      <c r="AS53" s="164">
        <v>42.534999999999997</v>
      </c>
      <c r="AT53" s="164">
        <v>-58.271999999999998</v>
      </c>
      <c r="AU53" s="164">
        <v>-58.844999999999999</v>
      </c>
      <c r="AV53" s="164">
        <v>9.3117999999999999</v>
      </c>
      <c r="AW53" s="164">
        <v>10.146000000000001</v>
      </c>
      <c r="AX53" s="164">
        <v>73.811000000000007</v>
      </c>
      <c r="AY53" s="164">
        <v>75.819999999999993</v>
      </c>
      <c r="AZ53" s="164">
        <v>-3.6640999999999999</v>
      </c>
      <c r="BA53" s="164">
        <v>-20.206</v>
      </c>
      <c r="BB53" s="164">
        <v>-360.56</v>
      </c>
      <c r="BC53" s="164">
        <v>0</v>
      </c>
      <c r="BD53" s="164">
        <v>-13.999000000000001</v>
      </c>
      <c r="BE53" s="164">
        <v>-13.898999999999999</v>
      </c>
      <c r="BF53" s="164">
        <v>65.379000000000005</v>
      </c>
      <c r="BG53" s="164">
        <v>64.194999999999993</v>
      </c>
      <c r="BH53" s="164">
        <v>-6.7868000000000004</v>
      </c>
      <c r="BI53" s="164">
        <v>-67.102000000000004</v>
      </c>
      <c r="BJ53" s="164">
        <v>-31.044</v>
      </c>
      <c r="BK53" s="164">
        <v>9.9099000000000004</v>
      </c>
      <c r="BL53" s="164">
        <v>3.8071999999999999</v>
      </c>
      <c r="BM53" s="164">
        <v>3.8395000000000001</v>
      </c>
      <c r="BN53" s="164">
        <v>403.97</v>
      </c>
      <c r="BO53" s="164">
        <v>225.65</v>
      </c>
      <c r="BP53" s="164">
        <v>227.3</v>
      </c>
      <c r="BQ53" s="164">
        <v>-242.88</v>
      </c>
      <c r="BR53" s="164">
        <v>660.27</v>
      </c>
      <c r="BS53" s="164">
        <v>40.976999999999997</v>
      </c>
      <c r="BT53" s="164">
        <v>-107.38</v>
      </c>
      <c r="BU53" s="164">
        <v>110.02</v>
      </c>
      <c r="BV53" s="164">
        <v>96.171999999999997</v>
      </c>
      <c r="BW53" s="164">
        <v>17.978999999999999</v>
      </c>
      <c r="BX53" s="164">
        <v>16.87</v>
      </c>
      <c r="BY53" s="164">
        <v>57.06</v>
      </c>
      <c r="BZ53" s="164">
        <v>71.73</v>
      </c>
      <c r="CA53" s="164">
        <v>-68.715000000000003</v>
      </c>
      <c r="CB53" s="164">
        <v>-69.385000000000005</v>
      </c>
      <c r="CC53" s="164">
        <v>108.72</v>
      </c>
      <c r="CD53" s="164">
        <v>109.25</v>
      </c>
      <c r="CE53" s="164">
        <v>30.032</v>
      </c>
      <c r="CF53" s="164">
        <v>0</v>
      </c>
      <c r="CG53" s="164">
        <v>0</v>
      </c>
      <c r="CH53" s="164">
        <v>2.7221000000000002</v>
      </c>
      <c r="CI53" s="164">
        <v>0</v>
      </c>
      <c r="CJ53" s="164">
        <v>19.57</v>
      </c>
      <c r="CK53" s="164">
        <v>25.984999999999999</v>
      </c>
      <c r="CL53" s="164">
        <v>76.3</v>
      </c>
      <c r="CM53" s="164">
        <v>68.698999999999998</v>
      </c>
      <c r="CN53" s="164">
        <v>-15.159000000000001</v>
      </c>
      <c r="CO53" s="164">
        <v>97.578999999999994</v>
      </c>
      <c r="CP53" s="164">
        <v>96.597999999999999</v>
      </c>
      <c r="CQ53" s="164">
        <v>95.355000000000004</v>
      </c>
      <c r="CR53" s="164">
        <v>154.97</v>
      </c>
      <c r="CS53" s="164">
        <v>156.83000000000001</v>
      </c>
      <c r="CT53" s="164">
        <v>-47.116</v>
      </c>
      <c r="CU53" s="164">
        <v>-179.82</v>
      </c>
      <c r="CV53" s="164">
        <v>0</v>
      </c>
      <c r="CW53" s="164">
        <v>15.343</v>
      </c>
      <c r="CX53" s="164">
        <v>45.658999999999999</v>
      </c>
      <c r="CY53" s="164">
        <v>25.318999999999999</v>
      </c>
      <c r="CZ53" s="164">
        <v>43.131999999999998</v>
      </c>
      <c r="DA53" s="164">
        <v>40.726999999999997</v>
      </c>
      <c r="DB53" s="164">
        <v>-31.329000000000001</v>
      </c>
      <c r="DC53" s="164">
        <v>-6.2050999999999998</v>
      </c>
      <c r="DD53" s="164">
        <v>0</v>
      </c>
      <c r="DE53" s="164">
        <v>0</v>
      </c>
      <c r="DF53" s="164">
        <v>-110.08</v>
      </c>
      <c r="DG53" s="164">
        <v>-2.0000000000000001E-4</v>
      </c>
      <c r="DH53" s="164">
        <v>-19.004999999999999</v>
      </c>
      <c r="DI53" s="164">
        <v>-120.09</v>
      </c>
      <c r="DJ53" s="164">
        <v>-120.3</v>
      </c>
      <c r="DK53" s="164">
        <v>31.917999999999999</v>
      </c>
      <c r="DL53" s="164">
        <v>47.47</v>
      </c>
      <c r="DM53" s="164">
        <v>63.415999999999997</v>
      </c>
      <c r="DN53" s="164">
        <v>69.158000000000001</v>
      </c>
      <c r="DO53" s="164">
        <v>47</v>
      </c>
      <c r="DP53" s="164">
        <v>-8.2898999999999994</v>
      </c>
      <c r="DQ53" s="164">
        <v>51.731999999999999</v>
      </c>
      <c r="DR53" s="164">
        <v>105.49</v>
      </c>
      <c r="DS53" s="164">
        <v>-11.3</v>
      </c>
      <c r="DT53" s="164">
        <v>-11.289</v>
      </c>
      <c r="DU53" s="164">
        <v>86.82</v>
      </c>
      <c r="DV53" s="164">
        <v>65.88</v>
      </c>
      <c r="DW53" s="164">
        <v>111.96</v>
      </c>
      <c r="DX53" s="164">
        <v>107.67</v>
      </c>
      <c r="DY53" s="164">
        <v>-33.488</v>
      </c>
      <c r="DZ53" s="164">
        <v>-33</v>
      </c>
      <c r="EA53" s="164">
        <v>189.03</v>
      </c>
      <c r="EB53" s="164">
        <v>150.77000000000001</v>
      </c>
      <c r="EC53" s="164">
        <v>144.87</v>
      </c>
      <c r="ED53" s="164">
        <v>146.47</v>
      </c>
      <c r="EE53" s="164">
        <v>47.41</v>
      </c>
      <c r="EF53" s="164">
        <v>28.335999999999999</v>
      </c>
      <c r="EG53" s="164">
        <v>-26.556000000000001</v>
      </c>
      <c r="EH53" s="164">
        <v>254.24</v>
      </c>
      <c r="EI53" s="164">
        <v>356.91</v>
      </c>
      <c r="EJ53" s="164">
        <v>0</v>
      </c>
      <c r="EK53" s="164">
        <v>-22.777000000000001</v>
      </c>
      <c r="EL53" s="164">
        <v>-25.32</v>
      </c>
      <c r="EM53" s="164">
        <v>36.093000000000004</v>
      </c>
      <c r="EN53" s="164">
        <v>-57.433</v>
      </c>
      <c r="EO53" s="164">
        <v>-52.628</v>
      </c>
      <c r="EP53" s="164">
        <v>152.12</v>
      </c>
      <c r="EQ53" s="164">
        <v>-35.415999999999997</v>
      </c>
      <c r="ER53" s="164">
        <v>-36.088000000000001</v>
      </c>
      <c r="ES53" s="164">
        <v>7.2009999999999996</v>
      </c>
      <c r="ET53" s="164">
        <v>0</v>
      </c>
      <c r="EU53" s="164">
        <v>-15.769</v>
      </c>
      <c r="EV53" s="164">
        <v>53.5</v>
      </c>
      <c r="EW53" s="164">
        <v>11.457000000000001</v>
      </c>
      <c r="EX53" s="164">
        <v>-159.5</v>
      </c>
      <c r="EY53" s="164">
        <v>-38.002000000000002</v>
      </c>
      <c r="EZ53" s="164">
        <v>-37.423999999999999</v>
      </c>
      <c r="FA53" s="164">
        <v>8.3404000000000007</v>
      </c>
      <c r="FB53" s="164">
        <v>-25.213999999999999</v>
      </c>
      <c r="FC53" s="164">
        <v>55.765000000000001</v>
      </c>
      <c r="FD53" s="164">
        <v>24.326000000000001</v>
      </c>
      <c r="FE53" s="164">
        <v>0</v>
      </c>
      <c r="FF53" s="164">
        <v>0</v>
      </c>
      <c r="FG53" s="164">
        <v>0</v>
      </c>
      <c r="FH53" s="164">
        <v>50.457000000000001</v>
      </c>
      <c r="FI53" s="164">
        <v>47.893000000000001</v>
      </c>
      <c r="FJ53" s="164">
        <v>70.498999999999995</v>
      </c>
      <c r="FK53" s="164">
        <v>69.159000000000006</v>
      </c>
      <c r="FL53" s="164">
        <v>-139.49</v>
      </c>
      <c r="FM53" s="164">
        <v>35.642000000000003</v>
      </c>
      <c r="FN53" s="164">
        <v>36.148000000000003</v>
      </c>
      <c r="FO53" s="164">
        <v>-102.34</v>
      </c>
      <c r="FP53" s="164">
        <v>-96.298000000000002</v>
      </c>
      <c r="FQ53" s="164">
        <v>-42.655000000000001</v>
      </c>
      <c r="FR53" s="164">
        <v>-47.249000000000002</v>
      </c>
      <c r="FS53" s="164">
        <v>10.176</v>
      </c>
      <c r="FT53" s="164">
        <v>1.2918000000000001</v>
      </c>
      <c r="FU53" s="164">
        <v>-6.0099</v>
      </c>
      <c r="FV53" s="164">
        <v>12.8</v>
      </c>
      <c r="FW53" s="164">
        <v>-42.984999999999999</v>
      </c>
      <c r="FX53" s="164">
        <v>10.048</v>
      </c>
      <c r="FY53" s="164">
        <v>-14.363</v>
      </c>
      <c r="FZ53" s="164">
        <v>0.52700000000000002</v>
      </c>
      <c r="GA53" s="164">
        <v>10.473000000000001</v>
      </c>
      <c r="GB53" s="164">
        <v>24.2</v>
      </c>
      <c r="GC53" s="164">
        <v>99.869</v>
      </c>
      <c r="GD53" s="164">
        <v>103.36</v>
      </c>
      <c r="GE53" s="164">
        <v>15.54</v>
      </c>
      <c r="GF53" s="164">
        <v>91.991</v>
      </c>
      <c r="GG53" s="164">
        <v>19.298999999999999</v>
      </c>
      <c r="GH53" s="164">
        <v>-23.192</v>
      </c>
      <c r="GI53" s="164">
        <v>-1.2689999999999999</v>
      </c>
      <c r="GJ53" s="164">
        <v>1.5716000000000001</v>
      </c>
      <c r="GK53" s="164">
        <v>2.1381999999999999</v>
      </c>
      <c r="GL53" s="164">
        <v>6.5299999999999997E-2</v>
      </c>
      <c r="GM53" s="164">
        <v>0</v>
      </c>
      <c r="GN53" s="164">
        <v>-14.685</v>
      </c>
      <c r="GO53" s="164">
        <v>-37.079000000000001</v>
      </c>
      <c r="GP53" s="164">
        <v>27.106999999999999</v>
      </c>
      <c r="GQ53" s="164">
        <v>57.814</v>
      </c>
      <c r="GR53" s="164">
        <v>113.78</v>
      </c>
      <c r="GS53" s="164">
        <v>73.381</v>
      </c>
      <c r="GT53" s="164">
        <v>-173.89</v>
      </c>
      <c r="GU53" s="164">
        <v>-20.568000000000001</v>
      </c>
      <c r="GV53" s="164">
        <v>40.954999999999998</v>
      </c>
      <c r="GW53" s="164">
        <v>-42.082999999999998</v>
      </c>
      <c r="GX53" s="164">
        <v>9.4009999999999998</v>
      </c>
      <c r="GY53" s="164">
        <v>3.5253999999999999</v>
      </c>
      <c r="GZ53" s="164">
        <v>3.1324999999999998</v>
      </c>
      <c r="HA53" s="164">
        <v>11</v>
      </c>
      <c r="HB53" s="164">
        <v>186.14</v>
      </c>
      <c r="HC53" s="164">
        <v>180.17</v>
      </c>
      <c r="HD53" s="164">
        <v>289.60000000000002</v>
      </c>
      <c r="HE53" s="164">
        <v>-288.91000000000003</v>
      </c>
      <c r="HF53" s="164">
        <v>-659.79</v>
      </c>
      <c r="HG53" s="164">
        <v>668.3</v>
      </c>
      <c r="HH53" s="164">
        <v>678.76</v>
      </c>
      <c r="HI53" s="164">
        <v>-173.76</v>
      </c>
      <c r="HJ53" s="164">
        <v>-174.07</v>
      </c>
      <c r="HK53" s="164">
        <v>-55.499000000000002</v>
      </c>
      <c r="HL53" s="164">
        <v>-43.423000000000002</v>
      </c>
      <c r="HM53" s="164">
        <v>74.986000000000004</v>
      </c>
      <c r="HN53" s="164">
        <v>78.212000000000003</v>
      </c>
      <c r="HO53" s="164">
        <v>-128.63999999999999</v>
      </c>
      <c r="HP53" s="164">
        <v>-131.54</v>
      </c>
      <c r="HQ53" s="164">
        <v>56.561</v>
      </c>
      <c r="HR53" s="164">
        <v>56.506</v>
      </c>
      <c r="HS53" s="164">
        <v>-63.401000000000003</v>
      </c>
      <c r="HT53" s="164">
        <v>-62.619</v>
      </c>
      <c r="HU53" s="164">
        <v>95.25</v>
      </c>
      <c r="HV53" s="164">
        <v>95.519000000000005</v>
      </c>
      <c r="HW53" s="164">
        <v>57.2</v>
      </c>
      <c r="HX53" s="164">
        <v>55.298999999999999</v>
      </c>
      <c r="HY53" s="164">
        <v>22.888000000000002</v>
      </c>
      <c r="HZ53" s="164">
        <v>35.119</v>
      </c>
      <c r="IA53" s="164">
        <v>-356.06</v>
      </c>
      <c r="IB53" s="164">
        <v>106.85</v>
      </c>
      <c r="IC53" s="164">
        <v>105.54</v>
      </c>
      <c r="ID53" s="164">
        <v>15.6</v>
      </c>
      <c r="IE53" s="164">
        <v>14.8</v>
      </c>
      <c r="IF53" s="164">
        <v>-53.4</v>
      </c>
      <c r="IG53" s="164">
        <v>-53.5</v>
      </c>
      <c r="IH53" s="164">
        <v>1.6431</v>
      </c>
      <c r="II53" s="164">
        <v>1.2864</v>
      </c>
      <c r="IJ53" s="164">
        <v>-663.29</v>
      </c>
      <c r="IK53" s="164">
        <v>-330.3</v>
      </c>
      <c r="IL53" s="164">
        <v>537</v>
      </c>
      <c r="IM53" s="164">
        <v>393.19</v>
      </c>
      <c r="IN53" s="164">
        <v>2.8573</v>
      </c>
      <c r="IO53" s="164">
        <v>-423.37</v>
      </c>
      <c r="IP53" s="164">
        <v>419.06</v>
      </c>
      <c r="IQ53" s="164">
        <v>-154.94999999999999</v>
      </c>
      <c r="IR53" s="164">
        <v>-298.33</v>
      </c>
      <c r="IS53" s="164">
        <v>-416.39</v>
      </c>
      <c r="IT53" s="164">
        <v>125.09</v>
      </c>
      <c r="IU53" s="164">
        <v>124.44</v>
      </c>
      <c r="IV53" s="164">
        <v>156.09</v>
      </c>
      <c r="IW53" s="164">
        <v>-512.71</v>
      </c>
      <c r="IX53" s="164">
        <v>237.82</v>
      </c>
      <c r="IY53" s="164">
        <v>-280.89999999999998</v>
      </c>
      <c r="IZ53" s="164">
        <v>284.31</v>
      </c>
      <c r="JA53" s="164">
        <v>-4.6925999999999997</v>
      </c>
      <c r="JB53" s="164">
        <v>26.396999999999998</v>
      </c>
      <c r="JC53" s="164">
        <v>22.559000000000001</v>
      </c>
      <c r="JD53" s="164">
        <v>0.376</v>
      </c>
      <c r="JE53" s="164">
        <v>0.36699999999999999</v>
      </c>
      <c r="JF53" s="164">
        <v>-21.76</v>
      </c>
      <c r="JG53" s="164">
        <v>0</v>
      </c>
      <c r="JH53" s="164">
        <v>15.638999999999999</v>
      </c>
      <c r="JI53" s="164">
        <v>3.2000000000000001E-2</v>
      </c>
      <c r="JJ53" s="164">
        <v>-39.052</v>
      </c>
      <c r="JK53" s="164">
        <v>-15.526</v>
      </c>
      <c r="JL53" s="164">
        <v>33.598999999999997</v>
      </c>
      <c r="JM53" s="164">
        <v>49.164999999999999</v>
      </c>
      <c r="JN53" s="164">
        <v>50.048999999999999</v>
      </c>
      <c r="JO53" s="164">
        <v>0</v>
      </c>
      <c r="JP53" s="164">
        <v>0</v>
      </c>
      <c r="JQ53" s="164">
        <v>48.715000000000003</v>
      </c>
      <c r="JR53" s="164">
        <v>48.326999999999998</v>
      </c>
      <c r="JS53" s="164">
        <v>49.447000000000003</v>
      </c>
      <c r="JT53" s="165"/>
      <c r="JU53" s="164">
        <v>-12.898999999999999</v>
      </c>
      <c r="JV53" s="164">
        <v>21.093</v>
      </c>
      <c r="JW53" s="164">
        <v>8.1898999999999997</v>
      </c>
      <c r="JX53" s="164">
        <v>8.6998999999999995</v>
      </c>
      <c r="JY53" s="164">
        <v>-37.225999999999999</v>
      </c>
      <c r="JZ53" s="164">
        <v>78.945999999999998</v>
      </c>
      <c r="KA53" s="164">
        <v>54.564</v>
      </c>
      <c r="KB53" s="164">
        <v>-37.517000000000003</v>
      </c>
      <c r="KC53" s="164">
        <v>-76.507999999999996</v>
      </c>
      <c r="KD53" s="164">
        <v>42.780999999999999</v>
      </c>
      <c r="KE53" s="164">
        <v>32.1</v>
      </c>
      <c r="KF53" s="164">
        <v>4.8</v>
      </c>
      <c r="KG53" s="164">
        <v>-5.5</v>
      </c>
      <c r="KH53" s="164">
        <v>14.744999999999999</v>
      </c>
      <c r="KI53" s="164">
        <v>195.35</v>
      </c>
    </row>
    <row r="54" spans="1:295" ht="18" customHeight="1" x14ac:dyDescent="0.35">
      <c r="A54" s="161" t="s">
        <v>72</v>
      </c>
      <c r="B54" s="161" t="s">
        <v>801</v>
      </c>
      <c r="C54" s="164">
        <v>0</v>
      </c>
      <c r="D54" s="164">
        <v>17.853999999999999</v>
      </c>
      <c r="E54" s="164">
        <v>-35.655999999999999</v>
      </c>
      <c r="F54" s="164">
        <v>10.478</v>
      </c>
      <c r="G54" s="164">
        <v>23.738</v>
      </c>
      <c r="H54" s="164">
        <v>0.93120000000000003</v>
      </c>
      <c r="I54" s="164">
        <v>46.783000000000001</v>
      </c>
      <c r="J54" s="164">
        <v>-78.768000000000001</v>
      </c>
      <c r="K54" s="164">
        <v>47.98</v>
      </c>
      <c r="L54" s="164">
        <v>24.385999999999999</v>
      </c>
      <c r="M54" s="164">
        <v>-24.437000000000001</v>
      </c>
      <c r="N54" s="164">
        <v>-79.918999999999997</v>
      </c>
      <c r="O54" s="164">
        <v>-33.286000000000001</v>
      </c>
      <c r="P54" s="164">
        <v>28.6</v>
      </c>
      <c r="Q54" s="164">
        <v>17.388000000000002</v>
      </c>
      <c r="R54" s="164">
        <v>-26.399000000000001</v>
      </c>
      <c r="S54" s="164">
        <v>12.555</v>
      </c>
      <c r="T54" s="164">
        <v>158.67400000000001</v>
      </c>
      <c r="U54" s="164">
        <v>12.895</v>
      </c>
      <c r="V54" s="164">
        <v>12.771000000000001</v>
      </c>
      <c r="W54" s="164">
        <v>21.582999999999998</v>
      </c>
      <c r="X54" s="164">
        <v>0</v>
      </c>
      <c r="Y54" s="164">
        <v>21.658999999999999</v>
      </c>
      <c r="Z54" s="164">
        <v>6.8445999999999998</v>
      </c>
      <c r="AA54" s="165"/>
      <c r="AB54" s="164">
        <v>113</v>
      </c>
      <c r="AC54" s="164">
        <v>-99.308999999999997</v>
      </c>
      <c r="AD54" s="164">
        <v>-99.138999999999996</v>
      </c>
      <c r="AE54" s="164">
        <v>17.739000000000001</v>
      </c>
      <c r="AF54" s="164">
        <v>82.138999999999996</v>
      </c>
      <c r="AG54" s="164">
        <v>33</v>
      </c>
      <c r="AH54" s="164">
        <v>6.7638999999999996</v>
      </c>
      <c r="AI54" s="164">
        <v>0.128</v>
      </c>
      <c r="AJ54" s="164">
        <v>-48.81</v>
      </c>
      <c r="AK54" s="164">
        <v>-49.009</v>
      </c>
      <c r="AL54" s="164">
        <v>-27.978999999999999</v>
      </c>
      <c r="AM54" s="164">
        <v>49.418999999999997</v>
      </c>
      <c r="AN54" s="164">
        <v>49.478999999999999</v>
      </c>
      <c r="AO54" s="164">
        <v>12.468</v>
      </c>
      <c r="AP54" s="164">
        <v>11.581</v>
      </c>
      <c r="AQ54" s="164">
        <v>0</v>
      </c>
      <c r="AR54" s="164">
        <v>69.218000000000004</v>
      </c>
      <c r="AS54" s="164">
        <v>40.167000000000002</v>
      </c>
      <c r="AT54" s="164">
        <v>-55.86</v>
      </c>
      <c r="AU54" s="164">
        <v>-56.042000000000002</v>
      </c>
      <c r="AV54" s="164">
        <v>7.9195000000000002</v>
      </c>
      <c r="AW54" s="164">
        <v>7.8738000000000001</v>
      </c>
      <c r="AX54" s="164">
        <v>71.534000000000006</v>
      </c>
      <c r="AY54" s="164">
        <v>72.739000000000004</v>
      </c>
      <c r="AZ54" s="164">
        <v>-4.1875999999999998</v>
      </c>
      <c r="BA54" s="164">
        <v>-20.587</v>
      </c>
      <c r="BB54" s="164">
        <v>-338.53</v>
      </c>
      <c r="BC54" s="164">
        <v>0</v>
      </c>
      <c r="BD54" s="164">
        <v>-14.499000000000001</v>
      </c>
      <c r="BE54" s="164">
        <v>-14.398999999999999</v>
      </c>
      <c r="BF54" s="164">
        <v>62.832999999999998</v>
      </c>
      <c r="BG54" s="164">
        <v>61.991</v>
      </c>
      <c r="BH54" s="164">
        <v>-6.4874999999999998</v>
      </c>
      <c r="BI54" s="164">
        <v>-67.102000000000004</v>
      </c>
      <c r="BJ54" s="164">
        <v>-31.302</v>
      </c>
      <c r="BK54" s="164">
        <v>8.8999000000000006</v>
      </c>
      <c r="BL54" s="164">
        <v>5.5162000000000004</v>
      </c>
      <c r="BM54" s="164">
        <v>3.7440000000000002</v>
      </c>
      <c r="BN54" s="164">
        <v>382.57</v>
      </c>
      <c r="BO54" s="164">
        <v>206.42</v>
      </c>
      <c r="BP54" s="164">
        <v>205.84</v>
      </c>
      <c r="BQ54" s="164">
        <v>-212.51</v>
      </c>
      <c r="BR54" s="164">
        <v>615.91</v>
      </c>
      <c r="BS54" s="164">
        <v>40.976999999999997</v>
      </c>
      <c r="BT54" s="164">
        <v>-113.94</v>
      </c>
      <c r="BU54" s="164">
        <v>116.76</v>
      </c>
      <c r="BV54" s="164">
        <v>90.923000000000002</v>
      </c>
      <c r="BW54" s="164">
        <v>17.079000000000001</v>
      </c>
      <c r="BX54" s="164">
        <v>15.279</v>
      </c>
      <c r="BY54" s="164">
        <v>54.158999999999999</v>
      </c>
      <c r="BZ54" s="164">
        <v>68.819000000000003</v>
      </c>
      <c r="CA54" s="164">
        <v>-68.179000000000002</v>
      </c>
      <c r="CB54" s="164">
        <v>-68.179000000000002</v>
      </c>
      <c r="CC54" s="164">
        <v>105.57</v>
      </c>
      <c r="CD54" s="164">
        <v>106.06</v>
      </c>
      <c r="CE54" s="164">
        <v>28.05</v>
      </c>
      <c r="CF54" s="164">
        <v>0</v>
      </c>
      <c r="CG54" s="164">
        <v>0</v>
      </c>
      <c r="CH54" s="164">
        <v>-1.2259</v>
      </c>
      <c r="CI54" s="164">
        <v>0</v>
      </c>
      <c r="CJ54" s="164">
        <v>19.57</v>
      </c>
      <c r="CK54" s="164">
        <v>25.984999999999999</v>
      </c>
      <c r="CL54" s="164">
        <v>72.900000000000006</v>
      </c>
      <c r="CM54" s="164">
        <v>66.5</v>
      </c>
      <c r="CN54" s="164">
        <v>-14.789</v>
      </c>
      <c r="CO54" s="164">
        <v>94.084999999999994</v>
      </c>
      <c r="CP54" s="164">
        <v>92.631</v>
      </c>
      <c r="CQ54" s="164">
        <v>91.299000000000007</v>
      </c>
      <c r="CR54" s="164">
        <v>143.82</v>
      </c>
      <c r="CS54" s="164">
        <v>144.82</v>
      </c>
      <c r="CT54" s="164">
        <v>-44.95</v>
      </c>
      <c r="CU54" s="164">
        <v>-166.76</v>
      </c>
      <c r="CV54" s="164">
        <v>0</v>
      </c>
      <c r="CW54" s="164">
        <v>13.919</v>
      </c>
      <c r="CX54" s="164">
        <v>45.24</v>
      </c>
      <c r="CY54" s="164">
        <v>24.45</v>
      </c>
      <c r="CZ54" s="164">
        <v>41.256999999999998</v>
      </c>
      <c r="DA54" s="164">
        <v>38.969000000000001</v>
      </c>
      <c r="DB54" s="164">
        <v>-30.01</v>
      </c>
      <c r="DC54" s="164">
        <v>-6.2050999999999998</v>
      </c>
      <c r="DD54" s="164">
        <v>0</v>
      </c>
      <c r="DE54" s="164">
        <v>0</v>
      </c>
      <c r="DF54" s="164">
        <v>-106.11</v>
      </c>
      <c r="DG54" s="164">
        <v>-1E-4</v>
      </c>
      <c r="DH54" s="164">
        <v>-18.22</v>
      </c>
      <c r="DI54" s="164">
        <v>-112</v>
      </c>
      <c r="DJ54" s="164">
        <v>-111.3</v>
      </c>
      <c r="DK54" s="164">
        <v>30.66</v>
      </c>
      <c r="DL54" s="164">
        <v>44.54</v>
      </c>
      <c r="DM54" s="164">
        <v>60.598999999999997</v>
      </c>
      <c r="DN54" s="164">
        <v>65.643000000000001</v>
      </c>
      <c r="DO54" s="164">
        <v>44.12</v>
      </c>
      <c r="DP54" s="164">
        <v>-8.2200000000000006</v>
      </c>
      <c r="DQ54" s="164">
        <v>51.502000000000002</v>
      </c>
      <c r="DR54" s="164">
        <v>103.93</v>
      </c>
      <c r="DS54" s="164">
        <v>-11.3</v>
      </c>
      <c r="DT54" s="164">
        <v>-11.449</v>
      </c>
      <c r="DU54" s="164">
        <v>82.21</v>
      </c>
      <c r="DV54" s="164">
        <v>62.75</v>
      </c>
      <c r="DW54" s="164">
        <v>107.54</v>
      </c>
      <c r="DX54" s="164">
        <v>104.19</v>
      </c>
      <c r="DY54" s="164">
        <v>-32.222000000000001</v>
      </c>
      <c r="DZ54" s="164">
        <v>-31.645</v>
      </c>
      <c r="EA54" s="164">
        <v>181.59</v>
      </c>
      <c r="EB54" s="164">
        <v>143.58000000000001</v>
      </c>
      <c r="EC54" s="164">
        <v>137.72</v>
      </c>
      <c r="ED54" s="164">
        <v>140.32</v>
      </c>
      <c r="EE54" s="164">
        <v>61.965000000000003</v>
      </c>
      <c r="EF54" s="164">
        <v>43.731999999999999</v>
      </c>
      <c r="EG54" s="164">
        <v>-25.754999999999999</v>
      </c>
      <c r="EH54" s="164">
        <v>226.55</v>
      </c>
      <c r="EI54" s="164">
        <v>373.92</v>
      </c>
      <c r="EJ54" s="164">
        <v>0</v>
      </c>
      <c r="EK54" s="164">
        <v>-23.478999999999999</v>
      </c>
      <c r="EL54" s="164">
        <v>-25.85</v>
      </c>
      <c r="EM54" s="164">
        <v>11.038</v>
      </c>
      <c r="EN54" s="164">
        <v>-54.893000000000001</v>
      </c>
      <c r="EO54" s="164">
        <v>-49.920999999999999</v>
      </c>
      <c r="EP54" s="164">
        <v>144.44</v>
      </c>
      <c r="EQ54" s="164">
        <v>-44.470999999999997</v>
      </c>
      <c r="ER54" s="164">
        <v>-45.005000000000003</v>
      </c>
      <c r="ES54" s="164">
        <v>-13.098000000000001</v>
      </c>
      <c r="ET54" s="164">
        <v>0</v>
      </c>
      <c r="EU54" s="164">
        <v>-17.52</v>
      </c>
      <c r="EV54" s="164">
        <v>100.59</v>
      </c>
      <c r="EW54" s="164">
        <v>11.036</v>
      </c>
      <c r="EX54" s="164">
        <v>-152.51</v>
      </c>
      <c r="EY54" s="164">
        <v>-37.177999999999997</v>
      </c>
      <c r="EZ54" s="164">
        <v>-36.018999999999998</v>
      </c>
      <c r="FA54" s="164">
        <v>7.3349000000000002</v>
      </c>
      <c r="FB54" s="164">
        <v>-45.713000000000001</v>
      </c>
      <c r="FC54" s="164">
        <v>55.765000000000001</v>
      </c>
      <c r="FD54" s="164">
        <v>24.516999999999999</v>
      </c>
      <c r="FE54" s="164">
        <v>0</v>
      </c>
      <c r="FF54" s="164">
        <v>0</v>
      </c>
      <c r="FG54" s="164">
        <v>0</v>
      </c>
      <c r="FH54" s="164">
        <v>48.755000000000003</v>
      </c>
      <c r="FI54" s="164">
        <v>48.262999999999998</v>
      </c>
      <c r="FJ54" s="164">
        <v>68.489000000000004</v>
      </c>
      <c r="FK54" s="164">
        <v>68.322000000000003</v>
      </c>
      <c r="FL54" s="164">
        <v>-145.51</v>
      </c>
      <c r="FM54" s="164">
        <v>34.398000000000003</v>
      </c>
      <c r="FN54" s="164">
        <v>34.744999999999997</v>
      </c>
      <c r="FO54" s="164">
        <v>-104.22</v>
      </c>
      <c r="FP54" s="164">
        <v>-97.475999999999999</v>
      </c>
      <c r="FQ54" s="164">
        <v>-42.793999999999997</v>
      </c>
      <c r="FR54" s="164">
        <v>-48.378999999999998</v>
      </c>
      <c r="FS54" s="164">
        <v>10.178000000000001</v>
      </c>
      <c r="FT54" s="164">
        <v>1.1856</v>
      </c>
      <c r="FU54" s="164">
        <v>-5.9499000000000004</v>
      </c>
      <c r="FV54" s="164">
        <v>12.36</v>
      </c>
      <c r="FW54" s="164">
        <v>-44.250999999999998</v>
      </c>
      <c r="FX54" s="164">
        <v>9.8899000000000008</v>
      </c>
      <c r="FY54" s="164">
        <v>-14.694000000000001</v>
      </c>
      <c r="FZ54" s="164">
        <v>0.55700000000000005</v>
      </c>
      <c r="GA54" s="164">
        <v>10.683</v>
      </c>
      <c r="GB54" s="164">
        <v>23.818999999999999</v>
      </c>
      <c r="GC54" s="164">
        <v>100.46</v>
      </c>
      <c r="GD54" s="164">
        <v>107.08</v>
      </c>
      <c r="GE54" s="164">
        <v>15.17</v>
      </c>
      <c r="GF54" s="164">
        <v>91.581000000000003</v>
      </c>
      <c r="GG54" s="164">
        <v>20.6</v>
      </c>
      <c r="GH54" s="164">
        <v>-22.347000000000001</v>
      </c>
      <c r="GI54" s="164">
        <v>-1.4902</v>
      </c>
      <c r="GJ54" s="164">
        <v>1.6044</v>
      </c>
      <c r="GK54" s="164">
        <v>1.9901</v>
      </c>
      <c r="GL54" s="164">
        <v>6.5299999999999997E-2</v>
      </c>
      <c r="GM54" s="164">
        <v>0</v>
      </c>
      <c r="GN54" s="164">
        <v>-14.032999999999999</v>
      </c>
      <c r="GO54" s="164">
        <v>-34.514000000000003</v>
      </c>
      <c r="GP54" s="164">
        <v>28.143999999999998</v>
      </c>
      <c r="GQ54" s="164">
        <v>54.031999999999996</v>
      </c>
      <c r="GR54" s="164">
        <v>114.36</v>
      </c>
      <c r="GS54" s="164">
        <v>72.024000000000001</v>
      </c>
      <c r="GT54" s="164">
        <v>-171.44</v>
      </c>
      <c r="GU54" s="164">
        <v>-19.315999999999999</v>
      </c>
      <c r="GV54" s="164">
        <v>40.938000000000002</v>
      </c>
      <c r="GW54" s="164">
        <v>-39.167999999999999</v>
      </c>
      <c r="GX54" s="164">
        <v>9.2789000000000001</v>
      </c>
      <c r="GY54" s="164">
        <v>1.0058</v>
      </c>
      <c r="GZ54" s="164">
        <v>0.70669999999999999</v>
      </c>
      <c r="HA54" s="164">
        <v>10.775</v>
      </c>
      <c r="HB54" s="164">
        <v>186.29</v>
      </c>
      <c r="HC54" s="164">
        <v>185.01</v>
      </c>
      <c r="HD54" s="164">
        <v>285.39</v>
      </c>
      <c r="HE54" s="164">
        <v>-283.79000000000002</v>
      </c>
      <c r="HF54" s="164">
        <v>-651.67999999999995</v>
      </c>
      <c r="HG54" s="164">
        <v>659.16</v>
      </c>
      <c r="HH54" s="164">
        <v>689.78</v>
      </c>
      <c r="HI54" s="164">
        <v>-177.13</v>
      </c>
      <c r="HJ54" s="164">
        <v>-174.77</v>
      </c>
      <c r="HK54" s="164">
        <v>-54.256999999999998</v>
      </c>
      <c r="HL54" s="164">
        <v>-45.024000000000001</v>
      </c>
      <c r="HM54" s="164">
        <v>79.945999999999998</v>
      </c>
      <c r="HN54" s="164">
        <v>78.945999999999998</v>
      </c>
      <c r="HO54" s="164">
        <v>-128.63999999999999</v>
      </c>
      <c r="HP54" s="164">
        <v>-131.54</v>
      </c>
      <c r="HQ54" s="164">
        <v>57.274999999999999</v>
      </c>
      <c r="HR54" s="164">
        <v>57.451000000000001</v>
      </c>
      <c r="HS54" s="164">
        <v>-63.277999999999999</v>
      </c>
      <c r="HT54" s="164">
        <v>-63.173000000000002</v>
      </c>
      <c r="HU54" s="164">
        <v>97.198999999999998</v>
      </c>
      <c r="HV54" s="164">
        <v>98.36</v>
      </c>
      <c r="HW54" s="164">
        <v>55</v>
      </c>
      <c r="HX54" s="164">
        <v>55</v>
      </c>
      <c r="HY54" s="164">
        <v>22.5</v>
      </c>
      <c r="HZ54" s="164">
        <v>34</v>
      </c>
      <c r="IA54" s="164">
        <v>-360.83</v>
      </c>
      <c r="IB54" s="164">
        <v>113.15</v>
      </c>
      <c r="IC54" s="164">
        <v>111.89</v>
      </c>
      <c r="ID54" s="164">
        <v>14.5</v>
      </c>
      <c r="IE54" s="164">
        <v>12.5</v>
      </c>
      <c r="IF54" s="164">
        <v>-55.9</v>
      </c>
      <c r="IG54" s="164">
        <v>-55.9</v>
      </c>
      <c r="IH54" s="164">
        <v>1.6431</v>
      </c>
      <c r="II54" s="164">
        <v>1.3118000000000001</v>
      </c>
      <c r="IJ54" s="164">
        <v>-671.21</v>
      </c>
      <c r="IK54" s="164">
        <v>-348.17</v>
      </c>
      <c r="IL54" s="164">
        <v>547.5</v>
      </c>
      <c r="IM54" s="164">
        <v>398.69</v>
      </c>
      <c r="IN54" s="164">
        <v>15.388</v>
      </c>
      <c r="IO54" s="164">
        <v>-420.93</v>
      </c>
      <c r="IP54" s="164">
        <v>422.47</v>
      </c>
      <c r="IQ54" s="164">
        <v>-156.30000000000001</v>
      </c>
      <c r="IR54" s="164">
        <v>-302.29000000000002</v>
      </c>
      <c r="IS54" s="164">
        <v>-417.89</v>
      </c>
      <c r="IT54" s="164">
        <v>127.79</v>
      </c>
      <c r="IU54" s="164">
        <v>127.31</v>
      </c>
      <c r="IV54" s="164">
        <v>155.83000000000001</v>
      </c>
      <c r="IW54" s="164">
        <v>-522.76</v>
      </c>
      <c r="IX54" s="164">
        <v>242.28</v>
      </c>
      <c r="IY54" s="164">
        <v>-291.54000000000002</v>
      </c>
      <c r="IZ54" s="164">
        <v>290.55</v>
      </c>
      <c r="JA54" s="164">
        <v>-5.6401000000000003</v>
      </c>
      <c r="JB54" s="164">
        <v>30.646999999999998</v>
      </c>
      <c r="JC54" s="164">
        <v>20.879000000000001</v>
      </c>
      <c r="JD54" s="164">
        <v>0.58799999999999997</v>
      </c>
      <c r="JE54" s="164">
        <v>0.58099999999999996</v>
      </c>
      <c r="JF54" s="164">
        <v>-20.798999999999999</v>
      </c>
      <c r="JG54" s="164">
        <v>-1.1200000000000001</v>
      </c>
      <c r="JH54" s="164">
        <v>14.644</v>
      </c>
      <c r="JI54" s="164">
        <v>0.41049999999999998</v>
      </c>
      <c r="JJ54" s="164">
        <v>-40.253999999999998</v>
      </c>
      <c r="JK54" s="164">
        <v>-16.111000000000001</v>
      </c>
      <c r="JL54" s="164">
        <v>36</v>
      </c>
      <c r="JM54" s="164">
        <v>51.715000000000003</v>
      </c>
      <c r="JN54" s="164">
        <v>51.637999999999998</v>
      </c>
      <c r="JO54" s="164">
        <v>0</v>
      </c>
      <c r="JP54" s="164">
        <v>0</v>
      </c>
      <c r="JQ54" s="164">
        <v>53.594000000000001</v>
      </c>
      <c r="JR54" s="164">
        <v>50.731000000000002</v>
      </c>
      <c r="JS54" s="164">
        <v>51.622</v>
      </c>
      <c r="JT54" s="165"/>
      <c r="JU54" s="164">
        <v>-11.199</v>
      </c>
      <c r="JV54" s="164">
        <v>21.568999999999999</v>
      </c>
      <c r="JW54" s="164">
        <v>7.5298999999999996</v>
      </c>
      <c r="JX54" s="164">
        <v>8.6998999999999995</v>
      </c>
      <c r="JY54" s="164">
        <v>-43.411999999999999</v>
      </c>
      <c r="JZ54" s="164">
        <v>76.203999999999994</v>
      </c>
      <c r="KA54" s="164">
        <v>54.454000000000001</v>
      </c>
      <c r="KB54" s="164">
        <v>-43.546999999999997</v>
      </c>
      <c r="KC54" s="164">
        <v>-74.364999999999995</v>
      </c>
      <c r="KD54" s="164">
        <v>43.912999999999997</v>
      </c>
      <c r="KE54" s="164">
        <v>29.893999999999998</v>
      </c>
      <c r="KF54" s="164">
        <v>2.0998999999999999</v>
      </c>
      <c r="KG54" s="164">
        <v>-2.9</v>
      </c>
      <c r="KH54" s="164">
        <v>31.936</v>
      </c>
      <c r="KI54" s="164">
        <v>181.82</v>
      </c>
    </row>
    <row r="55" spans="1:295" ht="18" customHeight="1" x14ac:dyDescent="0.35">
      <c r="A55" s="161" t="s">
        <v>72</v>
      </c>
      <c r="B55" s="161" t="s">
        <v>802</v>
      </c>
      <c r="C55" s="164">
        <v>0</v>
      </c>
      <c r="D55" s="164">
        <v>17.215</v>
      </c>
      <c r="E55" s="164">
        <v>-34.222000000000001</v>
      </c>
      <c r="F55" s="164">
        <v>9.8458000000000006</v>
      </c>
      <c r="G55" s="164">
        <v>22.65</v>
      </c>
      <c r="H55" s="164">
        <v>0.91110000000000002</v>
      </c>
      <c r="I55" s="164">
        <v>44.683</v>
      </c>
      <c r="J55" s="164">
        <v>-78.664000000000001</v>
      </c>
      <c r="K55" s="164">
        <v>45.460999999999999</v>
      </c>
      <c r="L55" s="164">
        <v>22.747</v>
      </c>
      <c r="M55" s="164">
        <v>-22.954000000000001</v>
      </c>
      <c r="N55" s="164">
        <v>-79.918999999999997</v>
      </c>
      <c r="O55" s="164">
        <v>-31.914999999999999</v>
      </c>
      <c r="P55" s="164">
        <v>26.399000000000001</v>
      </c>
      <c r="Q55" s="164">
        <v>18.215</v>
      </c>
      <c r="R55" s="164">
        <v>-26.399000000000001</v>
      </c>
      <c r="S55" s="164">
        <v>13.218999999999999</v>
      </c>
      <c r="T55" s="164">
        <v>161.62799999999999</v>
      </c>
      <c r="U55" s="164">
        <v>14.991</v>
      </c>
      <c r="V55" s="164">
        <v>15.198</v>
      </c>
      <c r="W55" s="164">
        <v>25.96</v>
      </c>
      <c r="X55" s="164">
        <v>0</v>
      </c>
      <c r="Y55" s="164">
        <v>21.882000000000001</v>
      </c>
      <c r="Z55" s="164">
        <v>7.2789999999999999</v>
      </c>
      <c r="AA55" s="165"/>
      <c r="AB55" s="164">
        <v>113</v>
      </c>
      <c r="AC55" s="164">
        <v>-98.73</v>
      </c>
      <c r="AD55" s="164">
        <v>-97.8</v>
      </c>
      <c r="AE55" s="164">
        <v>17.100000000000001</v>
      </c>
      <c r="AF55" s="164">
        <v>82.138999999999996</v>
      </c>
      <c r="AG55" s="164">
        <v>30.8</v>
      </c>
      <c r="AH55" s="164">
        <v>6.57</v>
      </c>
      <c r="AI55" s="164">
        <v>0.125</v>
      </c>
      <c r="AJ55" s="164">
        <v>-51.709000000000003</v>
      </c>
      <c r="AK55" s="164">
        <v>-52.29</v>
      </c>
      <c r="AL55" s="164">
        <v>-20.638999999999999</v>
      </c>
      <c r="AM55" s="164">
        <v>51.119</v>
      </c>
      <c r="AN55" s="164">
        <v>52.439</v>
      </c>
      <c r="AO55" s="164">
        <v>11.499000000000001</v>
      </c>
      <c r="AP55" s="164">
        <v>12.417999999999999</v>
      </c>
      <c r="AQ55" s="164">
        <v>0</v>
      </c>
      <c r="AR55" s="164">
        <v>64.518000000000001</v>
      </c>
      <c r="AS55" s="164">
        <v>42.470999999999997</v>
      </c>
      <c r="AT55" s="164">
        <v>-58.54</v>
      </c>
      <c r="AU55" s="164">
        <v>-58.182000000000002</v>
      </c>
      <c r="AV55" s="164">
        <v>30.245000000000001</v>
      </c>
      <c r="AW55" s="164">
        <v>26.844000000000001</v>
      </c>
      <c r="AX55" s="164">
        <v>68.319000000000003</v>
      </c>
      <c r="AY55" s="164">
        <v>69.39</v>
      </c>
      <c r="AZ55" s="164">
        <v>-0.52349999999999997</v>
      </c>
      <c r="BA55" s="164">
        <v>-5.1109</v>
      </c>
      <c r="BB55" s="164">
        <v>-351.16</v>
      </c>
      <c r="BC55" s="164">
        <v>0</v>
      </c>
      <c r="BD55" s="164">
        <v>-13.999000000000001</v>
      </c>
      <c r="BE55" s="164">
        <v>-14.099</v>
      </c>
      <c r="BF55" s="164">
        <v>66.066999999999993</v>
      </c>
      <c r="BG55" s="164">
        <v>64.941999999999993</v>
      </c>
      <c r="BH55" s="164">
        <v>-5.8860999999999999</v>
      </c>
      <c r="BI55" s="164">
        <v>-67.102000000000004</v>
      </c>
      <c r="BJ55" s="164">
        <v>-32.481999999999999</v>
      </c>
      <c r="BK55" s="164">
        <v>8.34</v>
      </c>
      <c r="BL55" s="164">
        <v>3.3820000000000001</v>
      </c>
      <c r="BM55" s="164">
        <v>3.3336999999999999</v>
      </c>
      <c r="BN55" s="164">
        <v>392.86</v>
      </c>
      <c r="BO55" s="164">
        <v>197.79</v>
      </c>
      <c r="BP55" s="164">
        <v>198.73</v>
      </c>
      <c r="BQ55" s="164">
        <v>-207.17</v>
      </c>
      <c r="BR55" s="164">
        <v>606.20000000000005</v>
      </c>
      <c r="BS55" s="164">
        <v>40.976999999999997</v>
      </c>
      <c r="BT55" s="164">
        <v>-124.83</v>
      </c>
      <c r="BU55" s="164">
        <v>126.75</v>
      </c>
      <c r="BV55" s="164">
        <v>87.350999999999999</v>
      </c>
      <c r="BW55" s="164">
        <v>15.38</v>
      </c>
      <c r="BX55" s="164">
        <v>13.72</v>
      </c>
      <c r="BY55" s="164">
        <v>50.189</v>
      </c>
      <c r="BZ55" s="164">
        <v>65.47</v>
      </c>
      <c r="CA55" s="164">
        <v>-73.135999999999996</v>
      </c>
      <c r="CB55" s="164">
        <v>-72.733999999999995</v>
      </c>
      <c r="CC55" s="164">
        <v>103.86</v>
      </c>
      <c r="CD55" s="164">
        <v>105.71</v>
      </c>
      <c r="CE55" s="164">
        <v>15.337</v>
      </c>
      <c r="CF55" s="164">
        <v>0</v>
      </c>
      <c r="CG55" s="164">
        <v>0</v>
      </c>
      <c r="CH55" s="164">
        <v>-1.5829</v>
      </c>
      <c r="CI55" s="164">
        <v>0</v>
      </c>
      <c r="CJ55" s="164">
        <v>19.57</v>
      </c>
      <c r="CK55" s="164">
        <v>25.984999999999999</v>
      </c>
      <c r="CL55" s="164">
        <v>70</v>
      </c>
      <c r="CM55" s="164">
        <v>62.798999999999999</v>
      </c>
      <c r="CN55" s="164">
        <v>-14.199</v>
      </c>
      <c r="CO55" s="164">
        <v>88.546999999999997</v>
      </c>
      <c r="CP55" s="164">
        <v>86.823999999999998</v>
      </c>
      <c r="CQ55" s="164">
        <v>85.116</v>
      </c>
      <c r="CR55" s="164">
        <v>143.78</v>
      </c>
      <c r="CS55" s="164">
        <v>145.13999999999999</v>
      </c>
      <c r="CT55" s="164">
        <v>-45.000999999999998</v>
      </c>
      <c r="CU55" s="164">
        <v>-165.29</v>
      </c>
      <c r="CV55" s="164">
        <v>0</v>
      </c>
      <c r="CW55" s="164">
        <v>13.634</v>
      </c>
      <c r="CX55" s="164">
        <v>49.569000000000003</v>
      </c>
      <c r="CY55" s="164">
        <v>25.94</v>
      </c>
      <c r="CZ55" s="164">
        <v>38.912999999999997</v>
      </c>
      <c r="DA55" s="164">
        <v>36.771999999999998</v>
      </c>
      <c r="DB55" s="164">
        <v>-28.129000000000001</v>
      </c>
      <c r="DC55" s="164">
        <v>-6.2050999999999998</v>
      </c>
      <c r="DD55" s="164">
        <v>0</v>
      </c>
      <c r="DE55" s="164">
        <v>0</v>
      </c>
      <c r="DF55" s="164">
        <v>-84.257999999999996</v>
      </c>
      <c r="DG55" s="164">
        <v>-1E-4</v>
      </c>
      <c r="DH55" s="164">
        <v>-17.079000000000001</v>
      </c>
      <c r="DI55" s="164">
        <v>-104.9</v>
      </c>
      <c r="DJ55" s="164">
        <v>-104.19</v>
      </c>
      <c r="DK55" s="164">
        <v>27.341999999999999</v>
      </c>
      <c r="DL55" s="164">
        <v>41.024000000000001</v>
      </c>
      <c r="DM55" s="164">
        <v>56.372</v>
      </c>
      <c r="DN55" s="164">
        <v>59.783000000000001</v>
      </c>
      <c r="DO55" s="164">
        <v>40.54</v>
      </c>
      <c r="DP55" s="164">
        <v>-7.65</v>
      </c>
      <c r="DQ55" s="164">
        <v>48.289000000000001</v>
      </c>
      <c r="DR55" s="164">
        <v>85.718999999999994</v>
      </c>
      <c r="DS55" s="164">
        <v>-11.03</v>
      </c>
      <c r="DT55" s="164">
        <v>-11.13</v>
      </c>
      <c r="DU55" s="164">
        <v>75.88</v>
      </c>
      <c r="DV55" s="164">
        <v>60.82</v>
      </c>
      <c r="DW55" s="164">
        <v>85.126999999999995</v>
      </c>
      <c r="DX55" s="164">
        <v>82.545000000000002</v>
      </c>
      <c r="DY55" s="164">
        <v>-43.453000000000003</v>
      </c>
      <c r="DZ55" s="164">
        <v>-42.136000000000003</v>
      </c>
      <c r="EA55" s="164">
        <v>158.36000000000001</v>
      </c>
      <c r="EB55" s="164">
        <v>121.22</v>
      </c>
      <c r="EC55" s="164">
        <v>114.19</v>
      </c>
      <c r="ED55" s="164">
        <v>116.79</v>
      </c>
      <c r="EE55" s="164">
        <v>55.710999999999999</v>
      </c>
      <c r="EF55" s="164">
        <v>39.619999999999997</v>
      </c>
      <c r="EG55" s="164">
        <v>-25.012</v>
      </c>
      <c r="EH55" s="164">
        <v>217.92</v>
      </c>
      <c r="EI55" s="164">
        <v>340.92</v>
      </c>
      <c r="EJ55" s="164">
        <v>0</v>
      </c>
      <c r="EK55" s="164">
        <v>-24.03</v>
      </c>
      <c r="EL55" s="164">
        <v>-26.617999999999999</v>
      </c>
      <c r="EM55" s="164">
        <v>14.891</v>
      </c>
      <c r="EN55" s="164">
        <v>-62.183</v>
      </c>
      <c r="EO55" s="164">
        <v>-56.942</v>
      </c>
      <c r="EP55" s="164">
        <v>156.72</v>
      </c>
      <c r="EQ55" s="164">
        <v>-49.113</v>
      </c>
      <c r="ER55" s="164">
        <v>-51.628</v>
      </c>
      <c r="ES55" s="164">
        <v>-1.8567</v>
      </c>
      <c r="ET55" s="164">
        <v>0</v>
      </c>
      <c r="EU55" s="164">
        <v>-17.048999999999999</v>
      </c>
      <c r="EV55" s="164">
        <v>117.09</v>
      </c>
      <c r="EW55" s="164">
        <v>10.478999999999999</v>
      </c>
      <c r="EX55" s="164">
        <v>-163.55000000000001</v>
      </c>
      <c r="EY55" s="164">
        <v>-35.136000000000003</v>
      </c>
      <c r="EZ55" s="164">
        <v>-34.226999999999997</v>
      </c>
      <c r="FA55" s="164">
        <v>4.8651999999999997</v>
      </c>
      <c r="FB55" s="164">
        <v>-36.613</v>
      </c>
      <c r="FC55" s="164">
        <v>55.765000000000001</v>
      </c>
      <c r="FD55" s="164">
        <v>23.803000000000001</v>
      </c>
      <c r="FE55" s="164">
        <v>0</v>
      </c>
      <c r="FF55" s="164">
        <v>0</v>
      </c>
      <c r="FG55" s="164">
        <v>0</v>
      </c>
      <c r="FH55" s="164">
        <v>51.070999999999998</v>
      </c>
      <c r="FI55" s="164">
        <v>49.329000000000001</v>
      </c>
      <c r="FJ55" s="164">
        <v>73.513000000000005</v>
      </c>
      <c r="FK55" s="164">
        <v>73.513000000000005</v>
      </c>
      <c r="FL55" s="164">
        <v>-149.53</v>
      </c>
      <c r="FM55" s="164">
        <v>44.470999999999997</v>
      </c>
      <c r="FN55" s="164">
        <v>45.603999999999999</v>
      </c>
      <c r="FO55" s="164">
        <v>-109.22</v>
      </c>
      <c r="FP55" s="164">
        <v>-101.78</v>
      </c>
      <c r="FQ55" s="164">
        <v>-43.841000000000001</v>
      </c>
      <c r="FR55" s="164">
        <v>-51.069000000000003</v>
      </c>
      <c r="FS55" s="164">
        <v>10.178000000000001</v>
      </c>
      <c r="FT55" s="164">
        <v>1.0806</v>
      </c>
      <c r="FU55" s="164">
        <v>-6.0499000000000001</v>
      </c>
      <c r="FV55" s="164">
        <v>12.89</v>
      </c>
      <c r="FW55" s="164">
        <v>-43.92</v>
      </c>
      <c r="FX55" s="164">
        <v>9.8728999999999996</v>
      </c>
      <c r="FY55" s="164">
        <v>-15.02</v>
      </c>
      <c r="FZ55" s="164">
        <v>0.55000000000000004</v>
      </c>
      <c r="GA55" s="164">
        <v>10.63</v>
      </c>
      <c r="GB55" s="164">
        <v>21.75</v>
      </c>
      <c r="GC55" s="164">
        <v>103.63</v>
      </c>
      <c r="GD55" s="164">
        <v>111.77</v>
      </c>
      <c r="GE55" s="164">
        <v>15.17</v>
      </c>
      <c r="GF55" s="164">
        <v>88.817999999999998</v>
      </c>
      <c r="GG55" s="164">
        <v>18.2</v>
      </c>
      <c r="GH55" s="164">
        <v>-23.260999999999999</v>
      </c>
      <c r="GI55" s="164">
        <v>-2.2764000000000002</v>
      </c>
      <c r="GJ55" s="164">
        <v>2.3380999999999998</v>
      </c>
      <c r="GK55" s="164">
        <v>1.8236000000000001</v>
      </c>
      <c r="GL55" s="164">
        <v>6.5299999999999997E-2</v>
      </c>
      <c r="GM55" s="164">
        <v>0</v>
      </c>
      <c r="GN55" s="164">
        <v>-14.284000000000001</v>
      </c>
      <c r="GO55" s="164">
        <v>-33.356999999999999</v>
      </c>
      <c r="GP55" s="164">
        <v>26.780999999999999</v>
      </c>
      <c r="GQ55" s="164">
        <v>51.594999999999999</v>
      </c>
      <c r="GR55" s="164">
        <v>110.34</v>
      </c>
      <c r="GS55" s="164">
        <v>69.635000000000005</v>
      </c>
      <c r="GT55" s="164">
        <v>-171.19</v>
      </c>
      <c r="GU55" s="164">
        <v>-18.015999999999998</v>
      </c>
      <c r="GV55" s="164">
        <v>39.988</v>
      </c>
      <c r="GW55" s="164">
        <v>-34.430999999999997</v>
      </c>
      <c r="GX55" s="164">
        <v>9.6321999999999992</v>
      </c>
      <c r="GY55" s="164">
        <v>0</v>
      </c>
      <c r="GZ55" s="164">
        <v>0</v>
      </c>
      <c r="HA55" s="164">
        <v>10.944000000000001</v>
      </c>
      <c r="HB55" s="164">
        <v>179.87</v>
      </c>
      <c r="HC55" s="164">
        <v>178.59</v>
      </c>
      <c r="HD55" s="164">
        <v>287.5</v>
      </c>
      <c r="HE55" s="164">
        <v>-288.27999999999997</v>
      </c>
      <c r="HF55" s="164">
        <v>-657.1</v>
      </c>
      <c r="HG55" s="164">
        <v>660.61</v>
      </c>
      <c r="HH55" s="164">
        <v>658.7</v>
      </c>
      <c r="HI55" s="164">
        <v>-170.9</v>
      </c>
      <c r="HJ55" s="164">
        <v>-168.2</v>
      </c>
      <c r="HK55" s="164">
        <v>-57.283999999999999</v>
      </c>
      <c r="HL55" s="164">
        <v>-49.523000000000003</v>
      </c>
      <c r="HM55" s="164">
        <v>77.337999999999994</v>
      </c>
      <c r="HN55" s="164">
        <v>75.171999999999997</v>
      </c>
      <c r="HO55" s="164">
        <v>-128.63999999999999</v>
      </c>
      <c r="HP55" s="164">
        <v>-131.54</v>
      </c>
      <c r="HQ55" s="164">
        <v>58.395000000000003</v>
      </c>
      <c r="HR55" s="164">
        <v>58.198</v>
      </c>
      <c r="HS55" s="164">
        <v>-55.222999999999999</v>
      </c>
      <c r="HT55" s="164">
        <v>-55.350999999999999</v>
      </c>
      <c r="HU55" s="164">
        <v>99.61</v>
      </c>
      <c r="HV55" s="164">
        <v>99.388999999999996</v>
      </c>
      <c r="HW55" s="164">
        <v>53.298999999999999</v>
      </c>
      <c r="HX55" s="164">
        <v>53.098999999999997</v>
      </c>
      <c r="HY55" s="164">
        <v>22.786000000000001</v>
      </c>
      <c r="HZ55" s="164">
        <v>33.04</v>
      </c>
      <c r="IA55" s="164">
        <v>-357.36</v>
      </c>
      <c r="IB55" s="164">
        <v>111.41</v>
      </c>
      <c r="IC55" s="164">
        <v>109.46</v>
      </c>
      <c r="ID55" s="164">
        <v>13.898999999999999</v>
      </c>
      <c r="IE55" s="164">
        <v>10.898999999999999</v>
      </c>
      <c r="IF55" s="164">
        <v>-56.5</v>
      </c>
      <c r="IG55" s="164">
        <v>-56.798999999999999</v>
      </c>
      <c r="IH55" s="164">
        <v>1.4741</v>
      </c>
      <c r="II55" s="164">
        <v>1.3118000000000001</v>
      </c>
      <c r="IJ55" s="164">
        <v>-649.64</v>
      </c>
      <c r="IK55" s="164">
        <v>-315.92</v>
      </c>
      <c r="IL55" s="164">
        <v>519.1</v>
      </c>
      <c r="IM55" s="164">
        <v>376.03</v>
      </c>
      <c r="IN55" s="164">
        <v>-7.4637000000000002</v>
      </c>
      <c r="IO55" s="164">
        <v>-410.14</v>
      </c>
      <c r="IP55" s="164">
        <v>410.23</v>
      </c>
      <c r="IQ55" s="164">
        <v>-156.22</v>
      </c>
      <c r="IR55" s="164">
        <v>-296.14</v>
      </c>
      <c r="IS55" s="164">
        <v>-406.25</v>
      </c>
      <c r="IT55" s="164">
        <v>122.26</v>
      </c>
      <c r="IU55" s="164">
        <v>121.98</v>
      </c>
      <c r="IV55" s="164">
        <v>154.01</v>
      </c>
      <c r="IW55" s="164">
        <v>-504.35</v>
      </c>
      <c r="IX55" s="164">
        <v>238.29</v>
      </c>
      <c r="IY55" s="164">
        <v>-270.83</v>
      </c>
      <c r="IZ55" s="164">
        <v>272.51</v>
      </c>
      <c r="JA55" s="164">
        <v>-6.1153000000000004</v>
      </c>
      <c r="JB55" s="164">
        <v>26.533000000000001</v>
      </c>
      <c r="JC55" s="164">
        <v>20.559000000000001</v>
      </c>
      <c r="JD55" s="164">
        <v>0.89800000000000002</v>
      </c>
      <c r="JE55" s="164">
        <v>0.88900000000000001</v>
      </c>
      <c r="JF55" s="164">
        <v>-20.959</v>
      </c>
      <c r="JG55" s="164">
        <v>0</v>
      </c>
      <c r="JH55" s="164">
        <v>14.231999999999999</v>
      </c>
      <c r="JI55" s="164">
        <v>-2.9000000000000001E-2</v>
      </c>
      <c r="JJ55" s="164">
        <v>-40.987000000000002</v>
      </c>
      <c r="JK55" s="164">
        <v>-15.965</v>
      </c>
      <c r="JL55" s="164">
        <v>37</v>
      </c>
      <c r="JM55" s="164">
        <v>51.381</v>
      </c>
      <c r="JN55" s="164">
        <v>51.209000000000003</v>
      </c>
      <c r="JO55" s="164">
        <v>0</v>
      </c>
      <c r="JP55" s="164">
        <v>0</v>
      </c>
      <c r="JQ55" s="164">
        <v>50.171999999999997</v>
      </c>
      <c r="JR55" s="164">
        <v>48.670999999999999</v>
      </c>
      <c r="JS55" s="164">
        <v>50.194000000000003</v>
      </c>
      <c r="JT55" s="165"/>
      <c r="JU55" s="164">
        <v>-8.5</v>
      </c>
      <c r="JV55" s="164">
        <v>22.582999999999998</v>
      </c>
      <c r="JW55" s="164">
        <v>7.0499000000000001</v>
      </c>
      <c r="JX55" s="164">
        <v>8.6998999999999995</v>
      </c>
      <c r="JY55" s="164">
        <v>-46.38</v>
      </c>
      <c r="JZ55" s="164">
        <v>77.539000000000001</v>
      </c>
      <c r="KA55" s="164">
        <v>58.476999999999997</v>
      </c>
      <c r="KB55" s="164">
        <v>-46.671999999999997</v>
      </c>
      <c r="KC55" s="164">
        <v>-76.456000000000003</v>
      </c>
      <c r="KD55" s="164">
        <v>49.078000000000003</v>
      </c>
      <c r="KE55" s="164">
        <v>27.384</v>
      </c>
      <c r="KF55" s="164">
        <v>-0.2</v>
      </c>
      <c r="KG55" s="164">
        <v>0.1</v>
      </c>
      <c r="KH55" s="164">
        <v>8.5442</v>
      </c>
      <c r="KI55" s="164">
        <v>203.01</v>
      </c>
    </row>
    <row r="56" spans="1:295" ht="18" customHeight="1" x14ac:dyDescent="0.35">
      <c r="A56" s="161" t="s">
        <v>803</v>
      </c>
      <c r="B56" s="161" t="s">
        <v>73</v>
      </c>
      <c r="C56" s="166">
        <v>0</v>
      </c>
      <c r="D56" s="166">
        <v>16.361999999999998</v>
      </c>
      <c r="E56" s="166">
        <v>-32.72</v>
      </c>
      <c r="F56" s="166">
        <v>9.3640000000000008</v>
      </c>
      <c r="G56" s="166">
        <v>21.475000000000001</v>
      </c>
      <c r="H56" s="166">
        <v>0.86409999999999998</v>
      </c>
      <c r="I56" s="166">
        <v>42.508000000000003</v>
      </c>
      <c r="J56" s="166">
        <v>-74.781000000000006</v>
      </c>
      <c r="K56" s="166">
        <v>41.719000000000001</v>
      </c>
      <c r="L56" s="166">
        <v>21.451000000000001</v>
      </c>
      <c r="M56" s="166">
        <v>-21.335999999999999</v>
      </c>
      <c r="N56" s="166">
        <v>-79.918999999999997</v>
      </c>
      <c r="O56" s="166">
        <v>-30.613</v>
      </c>
      <c r="P56" s="166">
        <v>26.399000000000001</v>
      </c>
      <c r="Q56" s="166">
        <v>18.215</v>
      </c>
      <c r="R56" s="166">
        <v>-24.2</v>
      </c>
      <c r="S56" s="166">
        <v>13.116</v>
      </c>
      <c r="T56" s="166">
        <v>151.33000000000001</v>
      </c>
      <c r="U56" s="166">
        <v>14.638999999999999</v>
      </c>
      <c r="V56" s="166">
        <v>14.978999999999999</v>
      </c>
      <c r="W56" s="166">
        <v>25.132000000000001</v>
      </c>
      <c r="X56" s="166">
        <v>0</v>
      </c>
      <c r="Y56" s="166">
        <v>21.381</v>
      </c>
      <c r="Z56" s="166">
        <v>7.431</v>
      </c>
      <c r="AA56" s="167"/>
      <c r="AB56" s="166">
        <v>113</v>
      </c>
      <c r="AC56" s="166">
        <v>-96.75</v>
      </c>
      <c r="AD56" s="166">
        <v>-96.8</v>
      </c>
      <c r="AE56" s="166">
        <v>16.593</v>
      </c>
      <c r="AF56" s="166">
        <v>79.918999999999997</v>
      </c>
      <c r="AG56" s="166">
        <v>28.6</v>
      </c>
      <c r="AH56" s="166">
        <v>5.6159999999999997</v>
      </c>
      <c r="AI56" s="166">
        <v>0.121</v>
      </c>
      <c r="AJ56" s="166">
        <v>-48.74</v>
      </c>
      <c r="AK56" s="166">
        <v>-48.548999999999999</v>
      </c>
      <c r="AL56" s="166">
        <v>-21.42</v>
      </c>
      <c r="AM56" s="166">
        <v>49.209000000000003</v>
      </c>
      <c r="AN56" s="166">
        <v>49.389000000000003</v>
      </c>
      <c r="AO56" s="166">
        <v>10.778</v>
      </c>
      <c r="AP56" s="166">
        <v>12.513999999999999</v>
      </c>
      <c r="AQ56" s="166">
        <v>0</v>
      </c>
      <c r="AR56" s="166">
        <v>63.26</v>
      </c>
      <c r="AS56" s="166">
        <v>43.56</v>
      </c>
      <c r="AT56" s="166">
        <v>-58.673999999999999</v>
      </c>
      <c r="AU56" s="166">
        <v>-59.529000000000003</v>
      </c>
      <c r="AV56" s="166">
        <v>33.912999999999997</v>
      </c>
      <c r="AW56" s="166">
        <v>33.155000000000001</v>
      </c>
      <c r="AX56" s="166">
        <v>66.978999999999999</v>
      </c>
      <c r="AY56" s="166">
        <v>67.783000000000001</v>
      </c>
      <c r="AZ56" s="166">
        <v>-2.0937999999999999</v>
      </c>
      <c r="BA56" s="166">
        <v>-15.83</v>
      </c>
      <c r="BB56" s="166">
        <v>-321.7</v>
      </c>
      <c r="BC56" s="166">
        <v>0</v>
      </c>
      <c r="BD56" s="166">
        <v>-13.898999999999999</v>
      </c>
      <c r="BE56" s="166">
        <v>-13.898999999999999</v>
      </c>
      <c r="BF56" s="166">
        <v>67.438000000000002</v>
      </c>
      <c r="BG56" s="166">
        <v>63.875</v>
      </c>
      <c r="BH56" s="166">
        <v>-5.8128000000000002</v>
      </c>
      <c r="BI56" s="166">
        <v>-67.102000000000004</v>
      </c>
      <c r="BJ56" s="166">
        <v>-33.838999999999999</v>
      </c>
      <c r="BK56" s="166">
        <v>7.6599000000000004</v>
      </c>
      <c r="BL56" s="166">
        <v>0</v>
      </c>
      <c r="BM56" s="166">
        <v>3.0464000000000002</v>
      </c>
      <c r="BN56" s="166">
        <v>377.36</v>
      </c>
      <c r="BO56" s="166">
        <v>177.46</v>
      </c>
      <c r="BP56" s="166">
        <v>175.78</v>
      </c>
      <c r="BQ56" s="166">
        <v>-214.64</v>
      </c>
      <c r="BR56" s="166">
        <v>566</v>
      </c>
      <c r="BS56" s="166">
        <v>40.976999999999997</v>
      </c>
      <c r="BT56" s="166">
        <v>-68.927999999999997</v>
      </c>
      <c r="BU56" s="166">
        <v>69.742999999999995</v>
      </c>
      <c r="BV56" s="166">
        <v>81.222999999999999</v>
      </c>
      <c r="BW56" s="166">
        <v>14.619</v>
      </c>
      <c r="BX56" s="166">
        <v>12.26</v>
      </c>
      <c r="BY56" s="166">
        <v>47.08</v>
      </c>
      <c r="BZ56" s="166">
        <v>62.819000000000003</v>
      </c>
      <c r="CA56" s="166">
        <v>-68.179000000000002</v>
      </c>
      <c r="CB56" s="166">
        <v>-67.644000000000005</v>
      </c>
      <c r="CC56" s="166">
        <v>122.53</v>
      </c>
      <c r="CD56" s="166">
        <v>123.18</v>
      </c>
      <c r="CE56" s="166">
        <v>14.971</v>
      </c>
      <c r="CF56" s="166">
        <v>0</v>
      </c>
      <c r="CG56" s="166">
        <v>0</v>
      </c>
      <c r="CH56" s="166">
        <v>-1.7123999999999999</v>
      </c>
      <c r="CI56" s="166">
        <v>0</v>
      </c>
      <c r="CJ56" s="166">
        <v>19.57</v>
      </c>
      <c r="CK56" s="166">
        <v>25.984999999999999</v>
      </c>
      <c r="CL56" s="166">
        <v>67.400000000000006</v>
      </c>
      <c r="CM56" s="166">
        <v>60.4</v>
      </c>
      <c r="CN56" s="166">
        <v>-13.75</v>
      </c>
      <c r="CO56" s="166">
        <v>83.605999999999995</v>
      </c>
      <c r="CP56" s="166">
        <v>82.625</v>
      </c>
      <c r="CQ56" s="166">
        <v>81.066999999999993</v>
      </c>
      <c r="CR56" s="166">
        <v>132.22</v>
      </c>
      <c r="CS56" s="166">
        <v>134.06</v>
      </c>
      <c r="CT56" s="166">
        <v>-43.625</v>
      </c>
      <c r="CU56" s="166">
        <v>-149.16</v>
      </c>
      <c r="CV56" s="166">
        <v>0</v>
      </c>
      <c r="CW56" s="166">
        <v>12.972</v>
      </c>
      <c r="CX56" s="166">
        <v>46.15</v>
      </c>
      <c r="CY56" s="166">
        <v>24.09</v>
      </c>
      <c r="CZ56" s="166">
        <v>37.037999999999997</v>
      </c>
      <c r="DA56" s="166">
        <v>35.014000000000003</v>
      </c>
      <c r="DB56" s="166">
        <v>-27.149000000000001</v>
      </c>
      <c r="DC56" s="166">
        <v>-6.5152999999999999</v>
      </c>
      <c r="DD56" s="166">
        <v>0</v>
      </c>
      <c r="DE56" s="166">
        <v>0</v>
      </c>
      <c r="DF56" s="166">
        <v>-91.91</v>
      </c>
      <c r="DG56" s="166">
        <v>-1E-4</v>
      </c>
      <c r="DH56" s="166">
        <v>-16.498000000000001</v>
      </c>
      <c r="DI56" s="166">
        <v>-97.9</v>
      </c>
      <c r="DJ56" s="166">
        <v>-99.3</v>
      </c>
      <c r="DK56" s="166">
        <v>26.54</v>
      </c>
      <c r="DL56" s="166">
        <v>38.094999999999999</v>
      </c>
      <c r="DM56" s="166">
        <v>52.145000000000003</v>
      </c>
      <c r="DN56" s="166">
        <v>55.682000000000002</v>
      </c>
      <c r="DO56" s="166">
        <v>37.68</v>
      </c>
      <c r="DP56" s="166">
        <v>-7.23</v>
      </c>
      <c r="DQ56" s="166">
        <v>47.978999999999999</v>
      </c>
      <c r="DR56" s="166">
        <v>90.382000000000005</v>
      </c>
      <c r="DS56" s="166">
        <v>-11.15</v>
      </c>
      <c r="DT56" s="166">
        <v>-11.17</v>
      </c>
      <c r="DU56" s="166">
        <v>71.48</v>
      </c>
      <c r="DV56" s="166">
        <v>57.26</v>
      </c>
      <c r="DW56" s="166">
        <v>92.671999999999997</v>
      </c>
      <c r="DX56" s="166">
        <v>90.509</v>
      </c>
      <c r="DY56" s="166">
        <v>-41.497999999999998</v>
      </c>
      <c r="DZ56" s="166">
        <v>-41.509</v>
      </c>
      <c r="EA56" s="166">
        <v>154.28</v>
      </c>
      <c r="EB56" s="166">
        <v>118.8</v>
      </c>
      <c r="EC56" s="166">
        <v>114.2</v>
      </c>
      <c r="ED56" s="166">
        <v>117.1</v>
      </c>
      <c r="EE56" s="166">
        <v>62.069000000000003</v>
      </c>
      <c r="EF56" s="166">
        <v>45.735999999999997</v>
      </c>
      <c r="EG56" s="166">
        <v>-24.664999999999999</v>
      </c>
      <c r="EH56" s="166">
        <v>230.05</v>
      </c>
      <c r="EI56" s="166">
        <v>330.99</v>
      </c>
      <c r="EJ56" s="166">
        <v>0</v>
      </c>
      <c r="EK56" s="166">
        <v>-23.797999999999998</v>
      </c>
      <c r="EL56" s="166">
        <v>-25.85</v>
      </c>
      <c r="EM56" s="166">
        <v>10.851000000000001</v>
      </c>
      <c r="EN56" s="166">
        <v>-46.978999999999999</v>
      </c>
      <c r="EO56" s="166">
        <v>-43.222999999999999</v>
      </c>
      <c r="EP56" s="166">
        <v>132.15</v>
      </c>
      <c r="EQ56" s="166">
        <v>-55.789000000000001</v>
      </c>
      <c r="ER56" s="166">
        <v>-57.421999999999997</v>
      </c>
      <c r="ES56" s="166">
        <v>-12.428000000000001</v>
      </c>
      <c r="ET56" s="166">
        <v>0</v>
      </c>
      <c r="EU56" s="166">
        <v>-17.459</v>
      </c>
      <c r="EV56" s="166">
        <v>112.5</v>
      </c>
      <c r="EW56" s="166">
        <v>9.9361999999999995</v>
      </c>
      <c r="EX56" s="166">
        <v>-131.81</v>
      </c>
      <c r="EY56" s="166">
        <v>-34.048000000000002</v>
      </c>
      <c r="EZ56" s="166">
        <v>-33.156999999999996</v>
      </c>
      <c r="FA56" s="166">
        <v>6.3143000000000002</v>
      </c>
      <c r="FB56" s="166">
        <v>-36.213999999999999</v>
      </c>
      <c r="FC56" s="166">
        <v>55.765000000000001</v>
      </c>
      <c r="FD56" s="166">
        <v>22.864999999999998</v>
      </c>
      <c r="FE56" s="166">
        <v>0</v>
      </c>
      <c r="FF56" s="166">
        <v>0</v>
      </c>
      <c r="FG56" s="166">
        <v>0</v>
      </c>
      <c r="FH56" s="166">
        <v>50.954000000000001</v>
      </c>
      <c r="FI56" s="166">
        <v>49.902999999999999</v>
      </c>
      <c r="FJ56" s="166">
        <v>67.819000000000003</v>
      </c>
      <c r="FK56" s="166">
        <v>68.322000000000003</v>
      </c>
      <c r="FL56" s="166">
        <v>-144.01</v>
      </c>
      <c r="FM56" s="166">
        <v>44.497</v>
      </c>
      <c r="FN56" s="166">
        <v>43.466000000000001</v>
      </c>
      <c r="FO56" s="166">
        <v>-110.67</v>
      </c>
      <c r="FP56" s="166">
        <v>-106.2</v>
      </c>
      <c r="FQ56" s="166">
        <v>-30.510999999999999</v>
      </c>
      <c r="FR56" s="166">
        <v>-38.399000000000001</v>
      </c>
      <c r="FS56" s="166">
        <v>10.366</v>
      </c>
      <c r="FT56" s="166">
        <v>0.98540000000000005</v>
      </c>
      <c r="FU56" s="166">
        <v>-6.1299000000000001</v>
      </c>
      <c r="FV56" s="166">
        <v>13.52</v>
      </c>
      <c r="FW56" s="166">
        <v>-31.222999999999999</v>
      </c>
      <c r="FX56" s="166">
        <v>8.5724999999999998</v>
      </c>
      <c r="FY56" s="166">
        <v>-15.173</v>
      </c>
      <c r="FZ56" s="166">
        <v>0.55300000000000005</v>
      </c>
      <c r="GA56" s="166">
        <v>10.403</v>
      </c>
      <c r="GB56" s="166">
        <v>30.93</v>
      </c>
      <c r="GC56" s="166">
        <v>109.84</v>
      </c>
      <c r="GD56" s="166">
        <v>112.38</v>
      </c>
      <c r="GE56" s="166">
        <v>14.05</v>
      </c>
      <c r="GF56" s="166">
        <v>89.912000000000006</v>
      </c>
      <c r="GG56" s="166">
        <v>19</v>
      </c>
      <c r="GH56" s="166">
        <v>-22.279</v>
      </c>
      <c r="GI56" s="166">
        <v>-2.3896999999999999</v>
      </c>
      <c r="GJ56" s="166">
        <v>2.6095000000000002</v>
      </c>
      <c r="GK56" s="166">
        <v>1.7388999999999999</v>
      </c>
      <c r="GL56" s="166">
        <v>6.5299999999999997E-2</v>
      </c>
      <c r="GM56" s="166">
        <v>0</v>
      </c>
      <c r="GN56" s="166">
        <v>-13.802</v>
      </c>
      <c r="GO56" s="166">
        <v>-30.548999999999999</v>
      </c>
      <c r="GP56" s="166">
        <v>26.297999999999998</v>
      </c>
      <c r="GQ56" s="166">
        <v>47.561999999999998</v>
      </c>
      <c r="GR56" s="166">
        <v>108.38</v>
      </c>
      <c r="GS56" s="166">
        <v>66.323999999999998</v>
      </c>
      <c r="GT56" s="166">
        <v>-163.91</v>
      </c>
      <c r="GU56" s="166">
        <v>-16.713000000000001</v>
      </c>
      <c r="GV56" s="166">
        <v>39.020000000000003</v>
      </c>
      <c r="GW56" s="166">
        <v>-31.248000000000001</v>
      </c>
      <c r="GX56" s="166">
        <v>9.3231999999999999</v>
      </c>
      <c r="GY56" s="166">
        <v>0</v>
      </c>
      <c r="GZ56" s="166">
        <v>0</v>
      </c>
      <c r="HA56" s="166">
        <v>10.944000000000001</v>
      </c>
      <c r="HB56" s="166">
        <v>176.43</v>
      </c>
      <c r="HC56" s="166">
        <v>174.5</v>
      </c>
      <c r="HD56" s="166">
        <v>287.5</v>
      </c>
      <c r="HE56" s="166">
        <v>-288</v>
      </c>
      <c r="HF56" s="166">
        <v>-655.07000000000005</v>
      </c>
      <c r="HG56" s="166">
        <v>651.57000000000005</v>
      </c>
      <c r="HH56" s="166">
        <v>642.66</v>
      </c>
      <c r="HI56" s="166">
        <v>-168.93</v>
      </c>
      <c r="HJ56" s="166">
        <v>-167.06</v>
      </c>
      <c r="HK56" s="166">
        <v>-57.345999999999997</v>
      </c>
      <c r="HL56" s="166">
        <v>-49.365000000000002</v>
      </c>
      <c r="HM56" s="166">
        <v>76.510999999999996</v>
      </c>
      <c r="HN56" s="166">
        <v>76.143000000000001</v>
      </c>
      <c r="HO56" s="166">
        <v>-128.63999999999999</v>
      </c>
      <c r="HP56" s="166">
        <v>-131.54</v>
      </c>
      <c r="HQ56" s="166">
        <v>56.55</v>
      </c>
      <c r="HR56" s="166">
        <v>56.462000000000003</v>
      </c>
      <c r="HS56" s="166">
        <v>-54.158000000000001</v>
      </c>
      <c r="HT56" s="166">
        <v>-54.067</v>
      </c>
      <c r="HU56" s="166">
        <v>99.3</v>
      </c>
      <c r="HV56" s="166">
        <v>98.028999999999996</v>
      </c>
      <c r="HW56" s="166">
        <v>51.4</v>
      </c>
      <c r="HX56" s="166">
        <v>52.2</v>
      </c>
      <c r="HY56" s="166">
        <v>22.56</v>
      </c>
      <c r="HZ56" s="166">
        <v>31.52</v>
      </c>
      <c r="IA56" s="166">
        <v>-351.59</v>
      </c>
      <c r="IB56" s="166">
        <v>107.91</v>
      </c>
      <c r="IC56" s="166">
        <v>107.74</v>
      </c>
      <c r="ID56" s="166">
        <v>13.898999999999999</v>
      </c>
      <c r="IE56" s="166">
        <v>8.6</v>
      </c>
      <c r="IF56" s="166">
        <v>-56.5</v>
      </c>
      <c r="IG56" s="166">
        <v>-55.9</v>
      </c>
      <c r="IH56" s="166">
        <v>1.4741</v>
      </c>
      <c r="II56" s="166">
        <v>1.2316</v>
      </c>
      <c r="IJ56" s="166">
        <v>-623.76</v>
      </c>
      <c r="IK56" s="166">
        <v>-302.68</v>
      </c>
      <c r="IL56" s="166">
        <v>516.75</v>
      </c>
      <c r="IM56" s="166">
        <v>369.33</v>
      </c>
      <c r="IN56" s="166">
        <v>-23.155999999999999</v>
      </c>
      <c r="IO56" s="166">
        <v>-402.41</v>
      </c>
      <c r="IP56" s="166">
        <v>410.58</v>
      </c>
      <c r="IQ56" s="166">
        <v>-147.93</v>
      </c>
      <c r="IR56" s="166">
        <v>-295.2</v>
      </c>
      <c r="IS56" s="166">
        <v>-401.82</v>
      </c>
      <c r="IT56" s="166">
        <v>120.89</v>
      </c>
      <c r="IU56" s="166">
        <v>120.7</v>
      </c>
      <c r="IV56" s="166">
        <v>152.11000000000001</v>
      </c>
      <c r="IW56" s="166">
        <v>-496.61</v>
      </c>
      <c r="IX56" s="166">
        <v>232.91</v>
      </c>
      <c r="IY56" s="166">
        <v>-269.27</v>
      </c>
      <c r="IZ56" s="166">
        <v>272.41000000000003</v>
      </c>
      <c r="JA56" s="166">
        <v>-6.0631000000000004</v>
      </c>
      <c r="JB56" s="166">
        <v>28.895</v>
      </c>
      <c r="JC56" s="166">
        <v>20.798999999999999</v>
      </c>
      <c r="JD56" s="166">
        <v>1.0489999999999999</v>
      </c>
      <c r="JE56" s="166">
        <v>1.0389999999999999</v>
      </c>
      <c r="JF56" s="166">
        <v>-21.28</v>
      </c>
      <c r="JG56" s="166">
        <v>0</v>
      </c>
      <c r="JH56" s="166">
        <v>14.657</v>
      </c>
      <c r="JI56" s="166">
        <v>0.441</v>
      </c>
      <c r="JJ56" s="166">
        <v>-41.31</v>
      </c>
      <c r="JK56" s="166">
        <v>-16.696999999999999</v>
      </c>
      <c r="JL56" s="166">
        <v>37.5</v>
      </c>
      <c r="JM56" s="166">
        <v>50.881</v>
      </c>
      <c r="JN56" s="166">
        <v>51.603000000000002</v>
      </c>
      <c r="JO56" s="166">
        <v>0</v>
      </c>
      <c r="JP56" s="166">
        <v>0</v>
      </c>
      <c r="JQ56" s="166">
        <v>49.493000000000002</v>
      </c>
      <c r="JR56" s="166">
        <v>50.451000000000001</v>
      </c>
      <c r="JS56" s="166">
        <v>49.25</v>
      </c>
      <c r="JT56" s="167"/>
      <c r="JU56" s="166">
        <v>-7.0998999999999999</v>
      </c>
      <c r="JV56" s="166">
        <v>22.907</v>
      </c>
      <c r="JW56" s="166">
        <v>6.5698999999999996</v>
      </c>
      <c r="JX56" s="166">
        <v>8.6998999999999995</v>
      </c>
      <c r="JY56" s="166">
        <v>-49.911999999999999</v>
      </c>
      <c r="JZ56" s="166">
        <v>75.728999999999999</v>
      </c>
      <c r="KA56" s="166">
        <v>57.264000000000003</v>
      </c>
      <c r="KB56" s="166">
        <v>-49.329000000000001</v>
      </c>
      <c r="KC56" s="166">
        <v>-74.021000000000001</v>
      </c>
      <c r="KD56" s="166">
        <v>48.771999999999998</v>
      </c>
      <c r="KE56" s="166">
        <v>25.602</v>
      </c>
      <c r="KF56" s="166">
        <v>-0.6</v>
      </c>
      <c r="KG56" s="166">
        <v>1.1000000000000001</v>
      </c>
      <c r="KH56" s="166">
        <v>-4.1020000000000003</v>
      </c>
      <c r="KI56" s="166">
        <v>183.37</v>
      </c>
    </row>
    <row r="57" spans="1:295" x14ac:dyDescent="0.35">
      <c r="A57" s="226" t="s">
        <v>815</v>
      </c>
      <c r="B57" s="226"/>
      <c r="C57" s="168">
        <v>0</v>
      </c>
      <c r="D57" s="168">
        <v>22.114000000000001</v>
      </c>
      <c r="E57" s="168">
        <v>-29.86</v>
      </c>
      <c r="F57" s="168">
        <v>12.321999999999999</v>
      </c>
      <c r="G57" s="168">
        <v>30.036000000000001</v>
      </c>
      <c r="H57" s="168">
        <v>6.6852</v>
      </c>
      <c r="I57" s="168">
        <v>59.843000000000004</v>
      </c>
      <c r="J57" s="168">
        <v>-60.612000000000002</v>
      </c>
      <c r="K57" s="168">
        <v>60.941000000000003</v>
      </c>
      <c r="L57" s="168">
        <v>30.866</v>
      </c>
      <c r="M57" s="168">
        <v>-19.7</v>
      </c>
      <c r="N57" s="168">
        <v>-39.959000000000003</v>
      </c>
      <c r="O57" s="168">
        <v>-23.975000000000001</v>
      </c>
      <c r="P57" s="168">
        <v>39.598999999999997</v>
      </c>
      <c r="Q57" s="168">
        <v>18.215</v>
      </c>
      <c r="R57" s="168">
        <v>-19.798999999999999</v>
      </c>
      <c r="S57" s="168">
        <v>13.898</v>
      </c>
      <c r="T57" s="168">
        <v>206.3</v>
      </c>
      <c r="U57" s="168">
        <v>17.381</v>
      </c>
      <c r="V57" s="168">
        <v>17.446000000000002</v>
      </c>
      <c r="W57" s="168">
        <v>29.091999999999999</v>
      </c>
      <c r="X57" s="168">
        <v>0</v>
      </c>
      <c r="Y57" s="168">
        <v>21.89</v>
      </c>
      <c r="Z57" s="168">
        <v>7.9339000000000004</v>
      </c>
      <c r="AA57" s="168">
        <v>0</v>
      </c>
      <c r="AB57" s="168">
        <v>113</v>
      </c>
      <c r="AC57" s="168">
        <v>-73.180000000000007</v>
      </c>
      <c r="AD57" s="168">
        <v>-73.3</v>
      </c>
      <c r="AE57" s="168">
        <v>19.858000000000001</v>
      </c>
      <c r="AF57" s="168">
        <v>86.58</v>
      </c>
      <c r="AG57" s="168">
        <v>46.2</v>
      </c>
      <c r="AH57" s="168">
        <v>12.087999999999999</v>
      </c>
      <c r="AI57" s="168">
        <v>0.16600000000000001</v>
      </c>
      <c r="AJ57" s="168">
        <v>-30.129000000000001</v>
      </c>
      <c r="AK57" s="168">
        <v>-30.219000000000001</v>
      </c>
      <c r="AL57" s="168">
        <v>-14.359</v>
      </c>
      <c r="AM57" s="168">
        <v>68.72</v>
      </c>
      <c r="AN57" s="168">
        <v>68.948999999999998</v>
      </c>
      <c r="AO57" s="168">
        <v>17.588999999999999</v>
      </c>
      <c r="AP57" s="168">
        <v>13.680999999999999</v>
      </c>
      <c r="AQ57" s="168">
        <v>0</v>
      </c>
      <c r="AR57" s="168">
        <v>79.108999999999995</v>
      </c>
      <c r="AS57" s="168">
        <v>91.141000000000005</v>
      </c>
      <c r="AT57" s="168">
        <v>-45.814</v>
      </c>
      <c r="AU57" s="168">
        <v>-45.896000000000001</v>
      </c>
      <c r="AV57" s="168">
        <v>34.96</v>
      </c>
      <c r="AW57" s="168">
        <v>34.634999999999998</v>
      </c>
      <c r="AX57" s="168">
        <v>84.93</v>
      </c>
      <c r="AY57" s="168">
        <v>84.662000000000006</v>
      </c>
      <c r="AZ57" s="168">
        <v>1.5867</v>
      </c>
      <c r="BA57" s="168">
        <v>4.0556999999999999</v>
      </c>
      <c r="BB57" s="168">
        <v>-245.4</v>
      </c>
      <c r="BC57" s="168">
        <v>0</v>
      </c>
      <c r="BD57" s="168">
        <v>-5.8998999999999997</v>
      </c>
      <c r="BE57" s="168">
        <v>-5.8998999999999997</v>
      </c>
      <c r="BF57" s="168">
        <v>70.704999999999998</v>
      </c>
      <c r="BG57" s="168">
        <v>69.406999999999996</v>
      </c>
      <c r="BH57" s="168">
        <v>-2.4975999999999998</v>
      </c>
      <c r="BI57" s="168">
        <v>-67.102000000000004</v>
      </c>
      <c r="BJ57" s="168">
        <v>-24.338000000000001</v>
      </c>
      <c r="BK57" s="168">
        <v>11.509</v>
      </c>
      <c r="BL57" s="168">
        <v>7.5888</v>
      </c>
      <c r="BM57" s="168">
        <v>5.2598000000000003</v>
      </c>
      <c r="BN57" s="168">
        <v>451.27</v>
      </c>
      <c r="BO57" s="168">
        <v>257.97000000000003</v>
      </c>
      <c r="BP57" s="168">
        <v>258.39</v>
      </c>
      <c r="BQ57" s="168">
        <v>-66.498999999999995</v>
      </c>
      <c r="BR57" s="168">
        <v>723.57</v>
      </c>
      <c r="BS57" s="168">
        <v>40.976999999999997</v>
      </c>
      <c r="BT57" s="168">
        <v>-23.864000000000001</v>
      </c>
      <c r="BU57" s="168">
        <v>135.32</v>
      </c>
      <c r="BV57" s="168">
        <v>104.77</v>
      </c>
      <c r="BW57" s="168">
        <v>19.059000000000001</v>
      </c>
      <c r="BX57" s="168">
        <v>23.53</v>
      </c>
      <c r="BY57" s="168">
        <v>63.34</v>
      </c>
      <c r="BZ57" s="168">
        <v>73.98</v>
      </c>
      <c r="CA57" s="168">
        <v>-54.381999999999998</v>
      </c>
      <c r="CB57" s="168">
        <v>-54.113999999999997</v>
      </c>
      <c r="CC57" s="168">
        <v>158.28</v>
      </c>
      <c r="CD57" s="168">
        <v>159.32</v>
      </c>
      <c r="CE57" s="168">
        <v>34.709000000000003</v>
      </c>
      <c r="CF57" s="168">
        <v>0</v>
      </c>
      <c r="CG57" s="168">
        <v>0</v>
      </c>
      <c r="CH57" s="168">
        <v>6.0602999999999998</v>
      </c>
      <c r="CI57" s="168">
        <v>0</v>
      </c>
      <c r="CJ57" s="168">
        <v>19.57</v>
      </c>
      <c r="CK57" s="168">
        <v>25.984999999999999</v>
      </c>
      <c r="CL57" s="168">
        <v>87.698999999999998</v>
      </c>
      <c r="CM57" s="168">
        <v>78.599000000000004</v>
      </c>
      <c r="CN57" s="168">
        <v>-10.699</v>
      </c>
      <c r="CO57" s="168">
        <v>104.22</v>
      </c>
      <c r="CP57" s="168">
        <v>103.69</v>
      </c>
      <c r="CQ57" s="168">
        <v>101.57</v>
      </c>
      <c r="CR57" s="168">
        <v>170.33</v>
      </c>
      <c r="CS57" s="168">
        <v>171.66</v>
      </c>
      <c r="CT57" s="168">
        <v>-38.142000000000003</v>
      </c>
      <c r="CU57" s="168">
        <v>-88.191999999999993</v>
      </c>
      <c r="CV57" s="168">
        <v>0</v>
      </c>
      <c r="CW57" s="168">
        <v>17.294</v>
      </c>
      <c r="CX57" s="168">
        <v>49.569000000000003</v>
      </c>
      <c r="CY57" s="168">
        <v>122.02</v>
      </c>
      <c r="CZ57" s="168">
        <v>91.179000000000002</v>
      </c>
      <c r="DA57" s="168">
        <v>48.051000000000002</v>
      </c>
      <c r="DB57" s="168">
        <v>-25.149000000000001</v>
      </c>
      <c r="DC57" s="168">
        <v>-5.2743000000000002</v>
      </c>
      <c r="DD57" s="168">
        <v>0</v>
      </c>
      <c r="DE57" s="168">
        <v>0</v>
      </c>
      <c r="DF57" s="168">
        <v>-60.801000000000002</v>
      </c>
      <c r="DG57" s="168">
        <v>0</v>
      </c>
      <c r="DH57" s="168">
        <v>-15.356999999999999</v>
      </c>
      <c r="DI57" s="168">
        <v>-53.9</v>
      </c>
      <c r="DJ57" s="168">
        <v>-53.9</v>
      </c>
      <c r="DK57" s="168">
        <v>33.048999999999999</v>
      </c>
      <c r="DL57" s="168">
        <v>56.844999999999999</v>
      </c>
      <c r="DM57" s="168">
        <v>69.991</v>
      </c>
      <c r="DN57" s="168">
        <v>82.049000000000007</v>
      </c>
      <c r="DO57" s="168">
        <v>56.55</v>
      </c>
      <c r="DP57" s="168">
        <v>-1.57</v>
      </c>
      <c r="DQ57" s="168">
        <v>53.055</v>
      </c>
      <c r="DR57" s="168">
        <v>108.49</v>
      </c>
      <c r="DS57" s="168">
        <v>-9.59</v>
      </c>
      <c r="DT57" s="168">
        <v>-9.68</v>
      </c>
      <c r="DU57" s="168">
        <v>107.67</v>
      </c>
      <c r="DV57" s="168">
        <v>71.47</v>
      </c>
      <c r="DW57" s="168">
        <v>111.96</v>
      </c>
      <c r="DX57" s="168">
        <v>107.67</v>
      </c>
      <c r="DY57" s="168">
        <v>-32.063000000000002</v>
      </c>
      <c r="DZ57" s="168">
        <v>-31.280999999999999</v>
      </c>
      <c r="EA57" s="168">
        <v>199.13</v>
      </c>
      <c r="EB57" s="168">
        <v>159.91</v>
      </c>
      <c r="EC57" s="168">
        <v>153.72</v>
      </c>
      <c r="ED57" s="168">
        <v>154.93</v>
      </c>
      <c r="EE57" s="168">
        <v>111.11</v>
      </c>
      <c r="EF57" s="168">
        <v>88.438999999999993</v>
      </c>
      <c r="EG57" s="168">
        <v>-19.154</v>
      </c>
      <c r="EH57" s="168">
        <v>335.41</v>
      </c>
      <c r="EI57" s="168">
        <v>380.5</v>
      </c>
      <c r="EJ57" s="168">
        <v>0</v>
      </c>
      <c r="EK57" s="168">
        <v>-15.31</v>
      </c>
      <c r="EL57" s="168">
        <v>0</v>
      </c>
      <c r="EM57" s="168">
        <v>69.522999999999996</v>
      </c>
      <c r="EN57" s="168">
        <v>6.5248999999999997</v>
      </c>
      <c r="EO57" s="168">
        <v>6.2526000000000002</v>
      </c>
      <c r="EP57" s="168">
        <v>184.38</v>
      </c>
      <c r="EQ57" s="168">
        <v>-28.646000000000001</v>
      </c>
      <c r="ER57" s="168">
        <v>-29.28</v>
      </c>
      <c r="ES57" s="168">
        <v>54.588000000000001</v>
      </c>
      <c r="ET57" s="168">
        <v>17.850000000000001</v>
      </c>
      <c r="EU57" s="168">
        <v>-6.2899000000000003</v>
      </c>
      <c r="EV57" s="168">
        <v>121.59</v>
      </c>
      <c r="EW57" s="168">
        <v>22.481999999999999</v>
      </c>
      <c r="EX57" s="168">
        <v>-46.313000000000002</v>
      </c>
      <c r="EY57" s="168">
        <v>-31.803999999999998</v>
      </c>
      <c r="EZ57" s="168">
        <v>-31.132000000000001</v>
      </c>
      <c r="FA57" s="168">
        <v>15.696</v>
      </c>
      <c r="FB57" s="168">
        <v>14.62</v>
      </c>
      <c r="FC57" s="168">
        <v>55.765000000000001</v>
      </c>
      <c r="FD57" s="168">
        <v>25.271999999999998</v>
      </c>
      <c r="FE57" s="168">
        <v>0</v>
      </c>
      <c r="FF57" s="168">
        <v>0</v>
      </c>
      <c r="FG57" s="168">
        <v>0</v>
      </c>
      <c r="FH57" s="168">
        <v>52.457000000000001</v>
      </c>
      <c r="FI57" s="168">
        <v>50.055999999999997</v>
      </c>
      <c r="FJ57" s="168">
        <v>86.909000000000006</v>
      </c>
      <c r="FK57" s="168">
        <v>87.244</v>
      </c>
      <c r="FL57" s="168">
        <v>-81.048000000000002</v>
      </c>
      <c r="FM57" s="168">
        <v>72.040000000000006</v>
      </c>
      <c r="FN57" s="168">
        <v>71.878</v>
      </c>
      <c r="FO57" s="168">
        <v>-57.116999999999997</v>
      </c>
      <c r="FP57" s="168">
        <v>-44.140999999999998</v>
      </c>
      <c r="FQ57" s="168">
        <v>-24.512</v>
      </c>
      <c r="FR57" s="168">
        <v>-17.439</v>
      </c>
      <c r="FS57" s="168">
        <v>15.263999999999999</v>
      </c>
      <c r="FT57" s="168">
        <v>1.6348</v>
      </c>
      <c r="FU57" s="168">
        <v>-5.9499000000000004</v>
      </c>
      <c r="FV57" s="168">
        <v>14.05</v>
      </c>
      <c r="FW57" s="168">
        <v>-25.536000000000001</v>
      </c>
      <c r="FX57" s="168">
        <v>10.930999999999999</v>
      </c>
      <c r="FY57" s="168">
        <v>-13.039</v>
      </c>
      <c r="FZ57" s="168">
        <v>4.4499000000000004</v>
      </c>
      <c r="GA57" s="168">
        <v>11.324999999999999</v>
      </c>
      <c r="GB57" s="168">
        <v>33.49</v>
      </c>
      <c r="GC57" s="168">
        <v>110.8</v>
      </c>
      <c r="GD57" s="168">
        <v>122.24</v>
      </c>
      <c r="GE57" s="168">
        <v>17.649999999999999</v>
      </c>
      <c r="GF57" s="168">
        <v>97.260999999999996</v>
      </c>
      <c r="GG57" s="168">
        <v>20.6</v>
      </c>
      <c r="GH57" s="168">
        <v>-15.180999999999999</v>
      </c>
      <c r="GI57" s="168">
        <v>0.54959999999999998</v>
      </c>
      <c r="GJ57" s="168">
        <v>4.0693000000000001</v>
      </c>
      <c r="GK57" s="168">
        <v>2.6711</v>
      </c>
      <c r="GL57" s="168">
        <v>6.5299999999999997E-2</v>
      </c>
      <c r="GM57" s="168">
        <v>0</v>
      </c>
      <c r="GN57" s="168">
        <v>-12.555999999999999</v>
      </c>
      <c r="GO57" s="168">
        <v>-25.423999999999999</v>
      </c>
      <c r="GP57" s="168">
        <v>29.771000000000001</v>
      </c>
      <c r="GQ57" s="168">
        <v>72.686999999999998</v>
      </c>
      <c r="GR57" s="168">
        <v>119.17</v>
      </c>
      <c r="GS57" s="168">
        <v>74.84</v>
      </c>
      <c r="GT57" s="168">
        <v>-138.94</v>
      </c>
      <c r="GU57" s="168">
        <v>-14.897</v>
      </c>
      <c r="GV57" s="168">
        <v>45.442</v>
      </c>
      <c r="GW57" s="168">
        <v>-24.486999999999998</v>
      </c>
      <c r="GX57" s="168">
        <v>12.779</v>
      </c>
      <c r="GY57" s="168">
        <v>11.212999999999999</v>
      </c>
      <c r="GZ57" s="168">
        <v>10.653</v>
      </c>
      <c r="HA57" s="168">
        <v>14</v>
      </c>
      <c r="HB57" s="168">
        <v>234.74</v>
      </c>
      <c r="HC57" s="168">
        <v>235</v>
      </c>
      <c r="HD57" s="168">
        <v>294.2</v>
      </c>
      <c r="HE57" s="168">
        <v>-271.72000000000003</v>
      </c>
      <c r="HF57" s="168">
        <v>-567.24</v>
      </c>
      <c r="HG57" s="168">
        <v>668.3</v>
      </c>
      <c r="HH57" s="168">
        <v>689.78</v>
      </c>
      <c r="HI57" s="168">
        <v>-129.32</v>
      </c>
      <c r="HJ57" s="168">
        <v>-128.13999999999999</v>
      </c>
      <c r="HK57" s="168">
        <v>-5.1386000000000003</v>
      </c>
      <c r="HL57" s="168">
        <v>0</v>
      </c>
      <c r="HM57" s="168">
        <v>82.793000000000006</v>
      </c>
      <c r="HN57" s="168">
        <v>82.685000000000002</v>
      </c>
      <c r="HO57" s="168">
        <v>-67.191000000000003</v>
      </c>
      <c r="HP57" s="168">
        <v>-67.596999999999994</v>
      </c>
      <c r="HQ57" s="168">
        <v>67.459000000000003</v>
      </c>
      <c r="HR57" s="168">
        <v>67.546999999999997</v>
      </c>
      <c r="HS57" s="168">
        <v>-14.57</v>
      </c>
      <c r="HT57" s="168">
        <v>-13.837</v>
      </c>
      <c r="HU57" s="168">
        <v>104.98</v>
      </c>
      <c r="HV57" s="168">
        <v>104.33</v>
      </c>
      <c r="HW57" s="168">
        <v>63.798999999999999</v>
      </c>
      <c r="HX57" s="168">
        <v>63.098999999999997</v>
      </c>
      <c r="HY57" s="168">
        <v>23.114999999999998</v>
      </c>
      <c r="HZ57" s="168">
        <v>41.84</v>
      </c>
      <c r="IA57" s="168">
        <v>-335.13</v>
      </c>
      <c r="IB57" s="168">
        <v>120.81</v>
      </c>
      <c r="IC57" s="168">
        <v>117.41</v>
      </c>
      <c r="ID57" s="168">
        <v>17.899000000000001</v>
      </c>
      <c r="IE57" s="168">
        <v>41.598999999999997</v>
      </c>
      <c r="IF57" s="168">
        <v>-3.5</v>
      </c>
      <c r="IG57" s="168">
        <v>-2.7999000000000001</v>
      </c>
      <c r="IH57" s="168">
        <v>1.6453</v>
      </c>
      <c r="II57" s="168">
        <v>1.3801000000000001</v>
      </c>
      <c r="IJ57" s="168">
        <v>-389.38</v>
      </c>
      <c r="IK57" s="168">
        <v>0.2233</v>
      </c>
      <c r="IL57" s="168">
        <v>741.44</v>
      </c>
      <c r="IM57" s="168">
        <v>402.72</v>
      </c>
      <c r="IN57" s="168">
        <v>29.337</v>
      </c>
      <c r="IO57" s="168">
        <v>-2.8355999999999999</v>
      </c>
      <c r="IP57" s="168">
        <v>444</v>
      </c>
      <c r="IQ57" s="168">
        <v>70.858999999999995</v>
      </c>
      <c r="IR57" s="168">
        <v>-151.66999999999999</v>
      </c>
      <c r="IS57" s="168">
        <v>0</v>
      </c>
      <c r="IT57" s="168">
        <v>134.08000000000001</v>
      </c>
      <c r="IU57" s="168">
        <v>136.33000000000001</v>
      </c>
      <c r="IV57" s="168">
        <v>168.96</v>
      </c>
      <c r="IW57" s="168">
        <v>-315.76</v>
      </c>
      <c r="IX57" s="168">
        <v>411.81</v>
      </c>
      <c r="IY57" s="168">
        <v>-189.63</v>
      </c>
      <c r="IZ57" s="168">
        <v>312.02</v>
      </c>
      <c r="JA57" s="168">
        <v>-2.6353</v>
      </c>
      <c r="JB57" s="168">
        <v>31.710999999999999</v>
      </c>
      <c r="JC57" s="168">
        <v>28.719000000000001</v>
      </c>
      <c r="JD57" s="168">
        <v>1.6849000000000001</v>
      </c>
      <c r="JE57" s="168">
        <v>1.6798999999999999</v>
      </c>
      <c r="JF57" s="168">
        <v>-15.279</v>
      </c>
      <c r="JG57" s="168">
        <v>7.5198999999999998</v>
      </c>
      <c r="JH57" s="168">
        <v>15.722</v>
      </c>
      <c r="JI57" s="168">
        <v>4.7469999999999999</v>
      </c>
      <c r="JJ57" s="168">
        <v>-10.077999999999999</v>
      </c>
      <c r="JK57" s="168">
        <v>-12.186999999999999</v>
      </c>
      <c r="JL57" s="168">
        <v>43.9</v>
      </c>
      <c r="JM57" s="168">
        <v>56.462000000000003</v>
      </c>
      <c r="JN57" s="168">
        <v>56.319000000000003</v>
      </c>
      <c r="JO57" s="168">
        <v>0</v>
      </c>
      <c r="JP57" s="168">
        <v>0</v>
      </c>
      <c r="JQ57" s="168">
        <v>54.213000000000001</v>
      </c>
      <c r="JR57" s="168">
        <v>54.15</v>
      </c>
      <c r="JS57" s="168">
        <v>54.045999999999999</v>
      </c>
      <c r="JT57" s="168">
        <v>0</v>
      </c>
      <c r="JU57" s="168">
        <v>-3.0998999999999999</v>
      </c>
      <c r="JV57" s="168">
        <v>24.623000000000001</v>
      </c>
      <c r="JW57" s="168">
        <v>9.9498999999999995</v>
      </c>
      <c r="JX57" s="168">
        <v>8.6998999999999995</v>
      </c>
      <c r="JY57" s="168">
        <v>11.222</v>
      </c>
      <c r="JZ57" s="168">
        <v>82.584999999999994</v>
      </c>
      <c r="KA57" s="168">
        <v>69.834000000000003</v>
      </c>
      <c r="KB57" s="168">
        <v>10.878</v>
      </c>
      <c r="KC57" s="168">
        <v>-31.824999999999999</v>
      </c>
      <c r="KD57" s="168">
        <v>62.841999999999999</v>
      </c>
      <c r="KE57" s="168">
        <v>51.223999999999997</v>
      </c>
      <c r="KF57" s="168">
        <v>31.298999999999999</v>
      </c>
      <c r="KG57" s="168">
        <v>6.6999000000000004</v>
      </c>
      <c r="KH57" s="168">
        <v>52.223999999999997</v>
      </c>
      <c r="KI57" s="168">
        <v>392.18</v>
      </c>
    </row>
    <row r="58" spans="1:295" x14ac:dyDescent="0.35">
      <c r="A58" s="226" t="s">
        <v>816</v>
      </c>
      <c r="B58" s="226"/>
      <c r="C58" s="168">
        <v>0</v>
      </c>
      <c r="D58" s="168">
        <v>14.907999999999999</v>
      </c>
      <c r="E58" s="168">
        <v>-44.383000000000003</v>
      </c>
      <c r="F58" s="168">
        <v>7.5952000000000002</v>
      </c>
      <c r="G58" s="168">
        <v>20.228000000000002</v>
      </c>
      <c r="H58" s="168">
        <v>-2.0499999999999998</v>
      </c>
      <c r="I58" s="168">
        <v>40.213999999999999</v>
      </c>
      <c r="J58" s="168">
        <v>-102.52</v>
      </c>
      <c r="K58" s="168">
        <v>0</v>
      </c>
      <c r="L58" s="168">
        <v>19.803000000000001</v>
      </c>
      <c r="M58" s="168">
        <v>-40.037999999999997</v>
      </c>
      <c r="N58" s="168">
        <v>-86.58</v>
      </c>
      <c r="O58" s="168">
        <v>-48.436999999999998</v>
      </c>
      <c r="P58" s="168">
        <v>19.798999999999999</v>
      </c>
      <c r="Q58" s="168">
        <v>12.42</v>
      </c>
      <c r="R58" s="168">
        <v>-39.598999999999997</v>
      </c>
      <c r="S58" s="168">
        <v>11.631</v>
      </c>
      <c r="T58" s="168">
        <v>123.374</v>
      </c>
      <c r="U58" s="168">
        <v>12.076000000000001</v>
      </c>
      <c r="V58" s="168">
        <v>12.005000000000001</v>
      </c>
      <c r="W58" s="168">
        <v>20.334</v>
      </c>
      <c r="X58" s="168">
        <v>0</v>
      </c>
      <c r="Y58" s="168">
        <v>17.423999999999999</v>
      </c>
      <c r="Z58" s="168">
        <v>4.3655999999999997</v>
      </c>
      <c r="AA58" s="168">
        <v>0</v>
      </c>
      <c r="AB58" s="168">
        <v>113</v>
      </c>
      <c r="AC58" s="168">
        <v>-101.69</v>
      </c>
      <c r="AD58" s="168">
        <v>-101.55</v>
      </c>
      <c r="AE58" s="168">
        <v>13.563000000000001</v>
      </c>
      <c r="AF58" s="168">
        <v>39.959000000000003</v>
      </c>
      <c r="AG58" s="168">
        <v>22</v>
      </c>
      <c r="AH58" s="168">
        <v>2.5910000000000002</v>
      </c>
      <c r="AI58" s="168">
        <v>9.2999999999999999E-2</v>
      </c>
      <c r="AJ58" s="168">
        <v>-68.11</v>
      </c>
      <c r="AK58" s="168">
        <v>-67.97</v>
      </c>
      <c r="AL58" s="168">
        <v>-53.978999999999999</v>
      </c>
      <c r="AM58" s="168">
        <v>30.17</v>
      </c>
      <c r="AN58" s="168">
        <v>30.548999999999999</v>
      </c>
      <c r="AO58" s="168">
        <v>8.4758999999999993</v>
      </c>
      <c r="AP58" s="168">
        <v>8.3002000000000002</v>
      </c>
      <c r="AQ58" s="168">
        <v>0</v>
      </c>
      <c r="AR58" s="168">
        <v>32.238</v>
      </c>
      <c r="AS58" s="168">
        <v>28.486000000000001</v>
      </c>
      <c r="AT58" s="168">
        <v>-64.433999999999997</v>
      </c>
      <c r="AU58" s="168">
        <v>-63.957999999999998</v>
      </c>
      <c r="AV58" s="168">
        <v>2.3100999999999998</v>
      </c>
      <c r="AW58" s="168">
        <v>2.2227000000000001</v>
      </c>
      <c r="AX58" s="168">
        <v>0</v>
      </c>
      <c r="AY58" s="168">
        <v>0</v>
      </c>
      <c r="AZ58" s="168">
        <v>-5.2344999999999997</v>
      </c>
      <c r="BA58" s="168">
        <v>-28.803000000000001</v>
      </c>
      <c r="BB58" s="168">
        <v>-407.63</v>
      </c>
      <c r="BC58" s="168">
        <v>0</v>
      </c>
      <c r="BD58" s="168">
        <v>-15.199</v>
      </c>
      <c r="BE58" s="168">
        <v>-15.298999999999999</v>
      </c>
      <c r="BF58" s="168">
        <v>50.468000000000004</v>
      </c>
      <c r="BG58" s="168">
        <v>50.156999999999996</v>
      </c>
      <c r="BH58" s="168">
        <v>-7.1150000000000002</v>
      </c>
      <c r="BI58" s="168">
        <v>-67.102000000000004</v>
      </c>
      <c r="BJ58" s="168">
        <v>-40.274999999999999</v>
      </c>
      <c r="BK58" s="168">
        <v>3.3999000000000001</v>
      </c>
      <c r="BL58" s="168">
        <v>0</v>
      </c>
      <c r="BM58" s="168">
        <v>2.1412</v>
      </c>
      <c r="BN58" s="168">
        <v>290.95</v>
      </c>
      <c r="BO58" s="168">
        <v>103.09</v>
      </c>
      <c r="BP58" s="168">
        <v>103.09</v>
      </c>
      <c r="BQ58" s="168">
        <v>-325.58999999999997</v>
      </c>
      <c r="BR58" s="168">
        <v>436.93</v>
      </c>
      <c r="BS58" s="168">
        <v>40.976999999999997</v>
      </c>
      <c r="BT58" s="168">
        <v>-132.63999999999999</v>
      </c>
      <c r="BU58" s="168">
        <v>27.56</v>
      </c>
      <c r="BV58" s="168">
        <v>59.207999999999998</v>
      </c>
      <c r="BW58" s="168">
        <v>10.069000000000001</v>
      </c>
      <c r="BX58" s="168">
        <v>7.0198999999999998</v>
      </c>
      <c r="BY58" s="168">
        <v>35.590000000000003</v>
      </c>
      <c r="BZ58" s="168">
        <v>50.38</v>
      </c>
      <c r="CA58" s="168">
        <v>-86.397999999999996</v>
      </c>
      <c r="CB58" s="168">
        <v>-86.263999999999996</v>
      </c>
      <c r="CC58" s="168">
        <v>103.86</v>
      </c>
      <c r="CD58" s="168">
        <v>105.1</v>
      </c>
      <c r="CE58" s="168">
        <v>14.971</v>
      </c>
      <c r="CF58" s="168">
        <v>0</v>
      </c>
      <c r="CG58" s="168">
        <v>0</v>
      </c>
      <c r="CH58" s="168">
        <v>-11.138</v>
      </c>
      <c r="CI58" s="168">
        <v>0</v>
      </c>
      <c r="CJ58" s="168">
        <v>19.57</v>
      </c>
      <c r="CK58" s="168">
        <v>25.984999999999999</v>
      </c>
      <c r="CL58" s="168">
        <v>55.598999999999997</v>
      </c>
      <c r="CM58" s="168">
        <v>50.2</v>
      </c>
      <c r="CN58" s="168">
        <v>-16.45</v>
      </c>
      <c r="CO58" s="168">
        <v>65.938000000000002</v>
      </c>
      <c r="CP58" s="168">
        <v>65.498000000000005</v>
      </c>
      <c r="CQ58" s="168">
        <v>63.877000000000002</v>
      </c>
      <c r="CR58" s="168">
        <v>86.924999999999997</v>
      </c>
      <c r="CS58" s="168">
        <v>88.875</v>
      </c>
      <c r="CT58" s="168">
        <v>-64.951999999999998</v>
      </c>
      <c r="CU58" s="168">
        <v>-200.97</v>
      </c>
      <c r="CV58" s="168">
        <v>0</v>
      </c>
      <c r="CW58" s="168">
        <v>10.436</v>
      </c>
      <c r="CX58" s="168">
        <v>9.2798999999999996</v>
      </c>
      <c r="CY58" s="168">
        <v>24.09</v>
      </c>
      <c r="CZ58" s="168">
        <v>33.991</v>
      </c>
      <c r="DA58" s="168">
        <v>0</v>
      </c>
      <c r="DB58" s="168">
        <v>-35.619</v>
      </c>
      <c r="DC58" s="168">
        <v>-6.5152999999999999</v>
      </c>
      <c r="DD58" s="168">
        <v>0</v>
      </c>
      <c r="DE58" s="168">
        <v>0</v>
      </c>
      <c r="DF58" s="168">
        <v>-110.08</v>
      </c>
      <c r="DG58" s="168">
        <v>-2.0000000000000001E-4</v>
      </c>
      <c r="DH58" s="168">
        <v>-21.468</v>
      </c>
      <c r="DI58" s="168">
        <v>-131.5</v>
      </c>
      <c r="DJ58" s="168">
        <v>-131.19</v>
      </c>
      <c r="DK58" s="168">
        <v>26.54</v>
      </c>
      <c r="DL58" s="168">
        <v>31.062999999999999</v>
      </c>
      <c r="DM58" s="168">
        <v>30.071999999999999</v>
      </c>
      <c r="DN58" s="168">
        <v>46.307000000000002</v>
      </c>
      <c r="DO58" s="168">
        <v>31.24</v>
      </c>
      <c r="DP58" s="168">
        <v>-9.4</v>
      </c>
      <c r="DQ58" s="168">
        <v>39.69</v>
      </c>
      <c r="DR58" s="168">
        <v>56.488999999999997</v>
      </c>
      <c r="DS58" s="168">
        <v>-21.01</v>
      </c>
      <c r="DT58" s="168">
        <v>-21.048999999999999</v>
      </c>
      <c r="DU58" s="168">
        <v>68.349999999999994</v>
      </c>
      <c r="DV58" s="168">
        <v>46.85</v>
      </c>
      <c r="DW58" s="168">
        <v>59.253999999999998</v>
      </c>
      <c r="DX58" s="168">
        <v>57.509</v>
      </c>
      <c r="DY58" s="168">
        <v>-70.733999999999995</v>
      </c>
      <c r="DZ58" s="168">
        <v>-68.59</v>
      </c>
      <c r="EA58" s="168">
        <v>121.99</v>
      </c>
      <c r="EB58" s="168">
        <v>88.159000000000006</v>
      </c>
      <c r="EC58" s="168">
        <v>83.757000000000005</v>
      </c>
      <c r="ED58" s="168">
        <v>87.328999999999994</v>
      </c>
      <c r="EE58" s="168">
        <v>-1.9528000000000001</v>
      </c>
      <c r="EF58" s="168">
        <v>-13.651999999999999</v>
      </c>
      <c r="EG58" s="168">
        <v>-28.681999999999999</v>
      </c>
      <c r="EH58" s="168">
        <v>79.06</v>
      </c>
      <c r="EI58" s="168">
        <v>18.178999999999998</v>
      </c>
      <c r="EJ58" s="168">
        <v>0</v>
      </c>
      <c r="EK58" s="168">
        <v>-43.006999999999998</v>
      </c>
      <c r="EL58" s="168">
        <v>-29.212</v>
      </c>
      <c r="EM58" s="168">
        <v>-14.734</v>
      </c>
      <c r="EN58" s="168">
        <v>-71.38</v>
      </c>
      <c r="EO58" s="168">
        <v>-66.13</v>
      </c>
      <c r="EP58" s="168">
        <v>38.448</v>
      </c>
      <c r="EQ58" s="168">
        <v>-94.075000000000003</v>
      </c>
      <c r="ER58" s="168">
        <v>-95.819000000000003</v>
      </c>
      <c r="ES58" s="168">
        <v>-70.417000000000002</v>
      </c>
      <c r="ET58" s="168">
        <v>0</v>
      </c>
      <c r="EU58" s="168">
        <v>-22</v>
      </c>
      <c r="EV58" s="168">
        <v>0.9</v>
      </c>
      <c r="EW58" s="168">
        <v>9.9361999999999995</v>
      </c>
      <c r="EX58" s="168">
        <v>-195.03</v>
      </c>
      <c r="EY58" s="168">
        <v>-39.387</v>
      </c>
      <c r="EZ58" s="168">
        <v>-38.713000000000001</v>
      </c>
      <c r="FA58" s="168">
        <v>1.7312000000000001</v>
      </c>
      <c r="FB58" s="168">
        <v>-86.02</v>
      </c>
      <c r="FC58" s="168">
        <v>55.765000000000001</v>
      </c>
      <c r="FD58" s="168">
        <v>20.265999999999998</v>
      </c>
      <c r="FE58" s="168">
        <v>0</v>
      </c>
      <c r="FF58" s="168">
        <v>0</v>
      </c>
      <c r="FG58" s="168">
        <v>0</v>
      </c>
      <c r="FH58" s="168">
        <v>45.793999999999997</v>
      </c>
      <c r="FI58" s="168">
        <v>43.625</v>
      </c>
      <c r="FJ58" s="168">
        <v>54.255000000000003</v>
      </c>
      <c r="FK58" s="168">
        <v>54.423000000000002</v>
      </c>
      <c r="FL58" s="168">
        <v>-169.8</v>
      </c>
      <c r="FM58" s="168">
        <v>33.951000000000001</v>
      </c>
      <c r="FN58" s="168">
        <v>34.009</v>
      </c>
      <c r="FO58" s="168">
        <v>-120.31</v>
      </c>
      <c r="FP58" s="168">
        <v>-108.2</v>
      </c>
      <c r="FQ58" s="168">
        <v>-58.225999999999999</v>
      </c>
      <c r="FR58" s="168">
        <v>-51.069000000000003</v>
      </c>
      <c r="FS58" s="168">
        <v>10.061</v>
      </c>
      <c r="FT58" s="168">
        <v>0.62290000000000001</v>
      </c>
      <c r="FU58" s="168">
        <v>-9.7299000000000007</v>
      </c>
      <c r="FV58" s="168">
        <v>8.33</v>
      </c>
      <c r="FW58" s="168">
        <v>-58.572000000000003</v>
      </c>
      <c r="FX58" s="168">
        <v>8.5724999999999998</v>
      </c>
      <c r="FY58" s="168">
        <v>-16.081</v>
      </c>
      <c r="FZ58" s="168">
        <v>0.443</v>
      </c>
      <c r="GA58" s="168">
        <v>7.8379000000000003</v>
      </c>
      <c r="GB58" s="168">
        <v>14.01</v>
      </c>
      <c r="GC58" s="168">
        <v>42.634</v>
      </c>
      <c r="GD58" s="168">
        <v>57.603000000000002</v>
      </c>
      <c r="GE58" s="168">
        <v>11.34</v>
      </c>
      <c r="GF58" s="168">
        <v>74.305999999999997</v>
      </c>
      <c r="GG58" s="168">
        <v>13.398999999999999</v>
      </c>
      <c r="GH58" s="168">
        <v>-25.204999999999998</v>
      </c>
      <c r="GI58" s="168">
        <v>-3.9350000000000001</v>
      </c>
      <c r="GJ58" s="168">
        <v>0</v>
      </c>
      <c r="GK58" s="168">
        <v>1.2374000000000001</v>
      </c>
      <c r="GL58" s="168">
        <v>6.5299999999999997E-2</v>
      </c>
      <c r="GM58" s="168">
        <v>0</v>
      </c>
      <c r="GN58" s="168">
        <v>-16.459</v>
      </c>
      <c r="GO58" s="168">
        <v>-46.331000000000003</v>
      </c>
      <c r="GP58" s="168">
        <v>23.873000000000001</v>
      </c>
      <c r="GQ58" s="168">
        <v>38.402000000000001</v>
      </c>
      <c r="GR58" s="168">
        <v>95.629000000000005</v>
      </c>
      <c r="GS58" s="168">
        <v>51.676000000000002</v>
      </c>
      <c r="GT58" s="168">
        <v>-179.18</v>
      </c>
      <c r="GU58" s="168">
        <v>-26.033999999999999</v>
      </c>
      <c r="GV58" s="168">
        <v>35.213000000000001</v>
      </c>
      <c r="GW58" s="168">
        <v>-57.496000000000002</v>
      </c>
      <c r="GX58" s="168">
        <v>8.5106000000000002</v>
      </c>
      <c r="GY58" s="168">
        <v>0</v>
      </c>
      <c r="GZ58" s="168">
        <v>0</v>
      </c>
      <c r="HA58" s="168">
        <v>10</v>
      </c>
      <c r="HB58" s="168">
        <v>133.55000000000001</v>
      </c>
      <c r="HC58" s="168">
        <v>133.81</v>
      </c>
      <c r="HD58" s="168">
        <v>271.60000000000002</v>
      </c>
      <c r="HE58" s="168">
        <v>-290.04000000000002</v>
      </c>
      <c r="HF58" s="168">
        <v>-659.79</v>
      </c>
      <c r="HG58" s="168">
        <v>570</v>
      </c>
      <c r="HH58" s="168">
        <v>396.29</v>
      </c>
      <c r="HI58" s="168">
        <v>-221.31</v>
      </c>
      <c r="HJ58" s="168">
        <v>-219.42</v>
      </c>
      <c r="HK58" s="168">
        <v>-68.778000000000006</v>
      </c>
      <c r="HL58" s="168">
        <v>-63.935000000000002</v>
      </c>
      <c r="HM58" s="168">
        <v>50.759</v>
      </c>
      <c r="HN58" s="168">
        <v>50.173999999999999</v>
      </c>
      <c r="HO58" s="168">
        <v>-180.26</v>
      </c>
      <c r="HP58" s="168">
        <v>-181.06</v>
      </c>
      <c r="HQ58" s="168">
        <v>4.0677000000000003</v>
      </c>
      <c r="HR58" s="168">
        <v>3.8479999999999999</v>
      </c>
      <c r="HS58" s="168">
        <v>-78.117000000000004</v>
      </c>
      <c r="HT58" s="168">
        <v>-78.628</v>
      </c>
      <c r="HU58" s="168">
        <v>67.430000000000007</v>
      </c>
      <c r="HV58" s="168">
        <v>67</v>
      </c>
      <c r="HW58" s="168">
        <v>47.9</v>
      </c>
      <c r="HX58" s="168">
        <v>47.7</v>
      </c>
      <c r="HY58" s="168">
        <v>22.457000000000001</v>
      </c>
      <c r="HZ58" s="168">
        <v>-76.239000000000004</v>
      </c>
      <c r="IA58" s="168">
        <v>-394.98</v>
      </c>
      <c r="IB58" s="168">
        <v>87.82</v>
      </c>
      <c r="IC58" s="168">
        <v>87.77</v>
      </c>
      <c r="ID58" s="168">
        <v>4.3</v>
      </c>
      <c r="IE58" s="168">
        <v>4</v>
      </c>
      <c r="IF58" s="168">
        <v>-66.8</v>
      </c>
      <c r="IG58" s="168">
        <v>-67</v>
      </c>
      <c r="IH58" s="168">
        <v>1.3395999999999999</v>
      </c>
      <c r="II58" s="168">
        <v>1.0387999999999999</v>
      </c>
      <c r="IJ58" s="168">
        <v>-671.21</v>
      </c>
      <c r="IK58" s="168">
        <v>-355.66</v>
      </c>
      <c r="IL58" s="168">
        <v>326.45</v>
      </c>
      <c r="IM58" s="168">
        <v>55.765000000000001</v>
      </c>
      <c r="IN58" s="168">
        <v>-264.75</v>
      </c>
      <c r="IO58" s="168">
        <v>-444.77</v>
      </c>
      <c r="IP58" s="168">
        <v>0</v>
      </c>
      <c r="IQ58" s="168">
        <v>-167.39</v>
      </c>
      <c r="IR58" s="168">
        <v>-636.48</v>
      </c>
      <c r="IS58" s="168">
        <v>-439.96</v>
      </c>
      <c r="IT58" s="168">
        <v>33.341999999999999</v>
      </c>
      <c r="IU58" s="168">
        <v>31.456</v>
      </c>
      <c r="IV58" s="168">
        <v>-69.649000000000001</v>
      </c>
      <c r="IW58" s="168">
        <v>-710.43</v>
      </c>
      <c r="IX58" s="168">
        <v>110.52</v>
      </c>
      <c r="IY58" s="168">
        <v>-313.32</v>
      </c>
      <c r="IZ58" s="168">
        <v>191.72</v>
      </c>
      <c r="JA58" s="168">
        <v>-7.0655999999999999</v>
      </c>
      <c r="JB58" s="168">
        <v>22.358000000000001</v>
      </c>
      <c r="JC58" s="168">
        <v>15.039</v>
      </c>
      <c r="JD58" s="168">
        <v>-0.51300000000000001</v>
      </c>
      <c r="JE58" s="168">
        <v>-0.52700000000000002</v>
      </c>
      <c r="JF58" s="168">
        <v>-27.84</v>
      </c>
      <c r="JG58" s="168">
        <v>-4.7199</v>
      </c>
      <c r="JH58" s="168">
        <v>12.879</v>
      </c>
      <c r="JI58" s="168">
        <v>-8.2017000000000007</v>
      </c>
      <c r="JJ58" s="168">
        <v>-44.737000000000002</v>
      </c>
      <c r="JK58" s="168">
        <v>-23.670999999999999</v>
      </c>
      <c r="JL58" s="168">
        <v>17.100000000000001</v>
      </c>
      <c r="JM58" s="168">
        <v>46.939</v>
      </c>
      <c r="JN58" s="168">
        <v>46.49</v>
      </c>
      <c r="JO58" s="168">
        <v>0</v>
      </c>
      <c r="JP58" s="168">
        <v>0</v>
      </c>
      <c r="JQ58" s="168">
        <v>31.971</v>
      </c>
      <c r="JR58" s="168">
        <v>33.595999999999997</v>
      </c>
      <c r="JS58" s="168">
        <v>33.828000000000003</v>
      </c>
      <c r="JT58" s="168">
        <v>0</v>
      </c>
      <c r="JU58" s="168">
        <v>-39.5</v>
      </c>
      <c r="JV58" s="168">
        <v>4.2202999999999999</v>
      </c>
      <c r="JW58" s="168">
        <v>4.5799000000000003</v>
      </c>
      <c r="JX58" s="168">
        <v>8.6998999999999995</v>
      </c>
      <c r="JY58" s="168">
        <v>-59.292000000000002</v>
      </c>
      <c r="JZ58" s="168">
        <v>31.994</v>
      </c>
      <c r="KA58" s="168">
        <v>5.6550000000000002</v>
      </c>
      <c r="KB58" s="168">
        <v>-59.186</v>
      </c>
      <c r="KC58" s="168">
        <v>-81.894000000000005</v>
      </c>
      <c r="KD58" s="168">
        <v>0</v>
      </c>
      <c r="KE58" s="168">
        <v>18.795000000000002</v>
      </c>
      <c r="KF58" s="168">
        <v>-6.8</v>
      </c>
      <c r="KG58" s="168">
        <v>-31.2</v>
      </c>
      <c r="KH58" s="168">
        <v>-203.39</v>
      </c>
      <c r="KI58" s="168">
        <v>148.66999999999999</v>
      </c>
    </row>
    <row r="59" spans="1:295" x14ac:dyDescent="0.35">
      <c r="A59" s="226" t="s">
        <v>817</v>
      </c>
      <c r="B59" s="226"/>
      <c r="C59" s="168">
        <v>0</v>
      </c>
      <c r="D59" s="168">
        <v>17.900729166666665</v>
      </c>
      <c r="E59" s="168">
        <v>-35.785166666666669</v>
      </c>
      <c r="F59" s="168">
        <v>9.6240354166666666</v>
      </c>
      <c r="G59" s="168">
        <v>24.172895833333332</v>
      </c>
      <c r="H59" s="168">
        <v>3.5189458333333334</v>
      </c>
      <c r="I59" s="168">
        <v>48.041541666666667</v>
      </c>
      <c r="J59" s="168">
        <v>-81.137375000000006</v>
      </c>
      <c r="K59" s="168">
        <v>37.092770833333333</v>
      </c>
      <c r="L59" s="168">
        <v>23.764125</v>
      </c>
      <c r="M59" s="168">
        <v>-28.239479166666666</v>
      </c>
      <c r="N59" s="168">
        <v>-60.124625000000002</v>
      </c>
      <c r="O59" s="168">
        <v>-33.458229166666662</v>
      </c>
      <c r="P59" s="168">
        <v>28.049687500000001</v>
      </c>
      <c r="Q59" s="168">
        <v>15.300625</v>
      </c>
      <c r="R59" s="168">
        <v>-27.728833333333334</v>
      </c>
      <c r="S59" s="168">
        <v>12.62275</v>
      </c>
      <c r="T59" s="168">
        <v>164.43433333333334</v>
      </c>
      <c r="U59" s="168">
        <v>15.055979166666665</v>
      </c>
      <c r="V59" s="168">
        <v>15.233020833333333</v>
      </c>
      <c r="W59" s="168">
        <v>25.433354166666664</v>
      </c>
      <c r="X59" s="168">
        <v>0</v>
      </c>
      <c r="Y59" s="168">
        <v>20.636020833333337</v>
      </c>
      <c r="Z59" s="168">
        <v>7.2276041666666675</v>
      </c>
      <c r="AA59" s="168">
        <v>0</v>
      </c>
      <c r="AB59" s="168">
        <v>113</v>
      </c>
      <c r="AC59" s="168">
        <v>-88.751854166666661</v>
      </c>
      <c r="AD59" s="168">
        <v>-88.648895833333327</v>
      </c>
      <c r="AE59" s="168">
        <v>16.311083333333332</v>
      </c>
      <c r="AF59" s="168">
        <v>60.494604166666662</v>
      </c>
      <c r="AG59" s="168">
        <v>32.404125000000001</v>
      </c>
      <c r="AH59" s="168">
        <v>5.8574541666666669</v>
      </c>
      <c r="AI59" s="168">
        <v>0.1173125</v>
      </c>
      <c r="AJ59" s="168">
        <v>-48.449770833333332</v>
      </c>
      <c r="AK59" s="168">
        <v>-48.657625000000003</v>
      </c>
      <c r="AL59" s="168">
        <v>-35.173666666666669</v>
      </c>
      <c r="AM59" s="168">
        <v>48.819000000000003</v>
      </c>
      <c r="AN59" s="168">
        <v>49.040979166666666</v>
      </c>
      <c r="AO59" s="168">
        <v>12.408789583333332</v>
      </c>
      <c r="AP59" s="168">
        <v>12.014183333333332</v>
      </c>
      <c r="AQ59" s="168">
        <v>0</v>
      </c>
      <c r="AR59" s="168">
        <v>54.697687500000001</v>
      </c>
      <c r="AS59" s="168">
        <v>44.531374999999997</v>
      </c>
      <c r="AT59" s="168">
        <v>-54.311583333333331</v>
      </c>
      <c r="AU59" s="168">
        <v>-54.151812499999998</v>
      </c>
      <c r="AV59" s="168">
        <v>11.870529166666666</v>
      </c>
      <c r="AW59" s="168">
        <v>11.026510416666666</v>
      </c>
      <c r="AX59" s="168">
        <v>49.603666666666669</v>
      </c>
      <c r="AY59" s="168">
        <v>52.531187500000001</v>
      </c>
      <c r="AZ59" s="168">
        <v>-3.0296062500000001</v>
      </c>
      <c r="BA59" s="168">
        <v>-16.606197916666666</v>
      </c>
      <c r="BB59" s="168">
        <v>-306.99541666666664</v>
      </c>
      <c r="BC59" s="168">
        <v>0</v>
      </c>
      <c r="BD59" s="168">
        <v>-12.876195833333334</v>
      </c>
      <c r="BE59" s="168">
        <v>-12.851195833333334</v>
      </c>
      <c r="BF59" s="168">
        <v>60.523583333333328</v>
      </c>
      <c r="BG59" s="168">
        <v>59.644354166666666</v>
      </c>
      <c r="BH59" s="168">
        <v>-4.5552979166666665</v>
      </c>
      <c r="BI59" s="168">
        <v>-67.102000000000004</v>
      </c>
      <c r="BJ59" s="168">
        <v>-32.186250000000001</v>
      </c>
      <c r="BK59" s="168">
        <v>8.514008333333333</v>
      </c>
      <c r="BL59" s="168">
        <v>5.1888687500000001</v>
      </c>
      <c r="BM59" s="168">
        <v>4.3178770833333333</v>
      </c>
      <c r="BN59" s="168">
        <v>351.92374999999998</v>
      </c>
      <c r="BO59" s="168">
        <v>178.77208333333334</v>
      </c>
      <c r="BP59" s="168">
        <v>179.23458333333332</v>
      </c>
      <c r="BQ59" s="168">
        <v>-160.73577083333333</v>
      </c>
      <c r="BR59" s="168">
        <v>578.4985416666666</v>
      </c>
      <c r="BS59" s="168">
        <v>40.976999999999997</v>
      </c>
      <c r="BT59" s="168">
        <v>-79.117437499999994</v>
      </c>
      <c r="BU59" s="168">
        <v>81.099645833333327</v>
      </c>
      <c r="BV59" s="168">
        <v>83.250749999999996</v>
      </c>
      <c r="BW59" s="168">
        <v>13.614979166666668</v>
      </c>
      <c r="BX59" s="168">
        <v>13.104558333333333</v>
      </c>
      <c r="BY59" s="168">
        <v>50.224291666666666</v>
      </c>
      <c r="BZ59" s="168">
        <v>62.714125000000003</v>
      </c>
      <c r="CA59" s="168">
        <v>-69.33764583333334</v>
      </c>
      <c r="CB59" s="168">
        <v>-69.234375</v>
      </c>
      <c r="CC59" s="168">
        <v>138.46354166666666</v>
      </c>
      <c r="CD59" s="168">
        <v>139.02604166666666</v>
      </c>
      <c r="CE59" s="168">
        <v>27.292041666666666</v>
      </c>
      <c r="CF59" s="168">
        <v>0</v>
      </c>
      <c r="CG59" s="168">
        <v>0</v>
      </c>
      <c r="CH59" s="168">
        <v>-2.4812458333333334</v>
      </c>
      <c r="CI59" s="168">
        <v>0</v>
      </c>
      <c r="CJ59" s="168">
        <v>19.57</v>
      </c>
      <c r="CK59" s="168">
        <v>25.984999999999999</v>
      </c>
      <c r="CL59" s="168">
        <v>73.697500000000005</v>
      </c>
      <c r="CM59" s="168">
        <v>66.132958333333335</v>
      </c>
      <c r="CN59" s="168">
        <v>-13.967833333333333</v>
      </c>
      <c r="CO59" s="168">
        <v>87.851458333333326</v>
      </c>
      <c r="CP59" s="168">
        <v>86.648083333333332</v>
      </c>
      <c r="CQ59" s="168">
        <v>85.274166666666659</v>
      </c>
      <c r="CR59" s="168">
        <v>138.86145833333333</v>
      </c>
      <c r="CS59" s="168">
        <v>140.08783333333332</v>
      </c>
      <c r="CT59" s="168">
        <v>-51.445</v>
      </c>
      <c r="CU59" s="168">
        <v>-155.61314583333333</v>
      </c>
      <c r="CV59" s="168">
        <v>0</v>
      </c>
      <c r="CW59" s="168">
        <v>13.327249999999999</v>
      </c>
      <c r="CX59" s="168">
        <v>27.549331250000002</v>
      </c>
      <c r="CY59" s="168">
        <v>84.283041666666662</v>
      </c>
      <c r="CZ59" s="168">
        <v>58.317270833333332</v>
      </c>
      <c r="DA59" s="168">
        <v>23.882520833333331</v>
      </c>
      <c r="DB59" s="168">
        <v>-30.484020833333332</v>
      </c>
      <c r="DC59" s="168">
        <v>-5.9917749999999996</v>
      </c>
      <c r="DD59" s="168">
        <v>0</v>
      </c>
      <c r="DE59" s="168">
        <v>0</v>
      </c>
      <c r="DF59" s="168">
        <v>-86.122020833333323</v>
      </c>
      <c r="DG59" s="168">
        <v>-6.8750000000000004E-5</v>
      </c>
      <c r="DH59" s="168">
        <v>-18.537541666666666</v>
      </c>
      <c r="DI59" s="168">
        <v>-79.024249999999995</v>
      </c>
      <c r="DJ59" s="168">
        <v>-78.851166666666657</v>
      </c>
      <c r="DK59" s="168">
        <v>31.192041666666668</v>
      </c>
      <c r="DL59" s="168">
        <v>45.662979166666666</v>
      </c>
      <c r="DM59" s="168">
        <v>50.413104166666663</v>
      </c>
      <c r="DN59" s="168">
        <v>66.424062500000005</v>
      </c>
      <c r="DO59" s="168">
        <v>45.259749999999997</v>
      </c>
      <c r="DP59" s="168">
        <v>-5.2004104166666663</v>
      </c>
      <c r="DQ59" s="168">
        <v>47.15241666666666</v>
      </c>
      <c r="DR59" s="168">
        <v>85.093083333333325</v>
      </c>
      <c r="DS59" s="168">
        <v>-14.806645833333333</v>
      </c>
      <c r="DT59" s="168">
        <v>-14.878354166666666</v>
      </c>
      <c r="DU59" s="168">
        <v>83.450604166666665</v>
      </c>
      <c r="DV59" s="168">
        <v>59.32</v>
      </c>
      <c r="DW59" s="168">
        <v>86.561958333333322</v>
      </c>
      <c r="DX59" s="168">
        <v>84.412187500000002</v>
      </c>
      <c r="DY59" s="168">
        <v>-51.958291666666668</v>
      </c>
      <c r="DZ59" s="168">
        <v>-50.661104166666668</v>
      </c>
      <c r="EA59" s="168">
        <v>156.40833333333333</v>
      </c>
      <c r="EB59" s="168">
        <v>120.98293750000001</v>
      </c>
      <c r="EC59" s="168">
        <v>115.9104375</v>
      </c>
      <c r="ED59" s="168">
        <v>117.94858333333333</v>
      </c>
      <c r="EE59" s="168">
        <v>50.104925000000001</v>
      </c>
      <c r="EF59" s="168">
        <v>20.9956125</v>
      </c>
      <c r="EG59" s="168">
        <v>-24.938375000000001</v>
      </c>
      <c r="EH59" s="168">
        <v>172.5391875</v>
      </c>
      <c r="EI59" s="168">
        <v>191.61695833333332</v>
      </c>
      <c r="EJ59" s="168">
        <v>0</v>
      </c>
      <c r="EK59" s="168">
        <v>-28.441291666666665</v>
      </c>
      <c r="EL59" s="168">
        <v>-11.573645833333334</v>
      </c>
      <c r="EM59" s="168">
        <v>37.993104166666662</v>
      </c>
      <c r="EN59" s="168">
        <v>-44.170416666666661</v>
      </c>
      <c r="EO59" s="168">
        <v>-41.108758333333327</v>
      </c>
      <c r="EP59" s="168">
        <v>120.02008333333333</v>
      </c>
      <c r="EQ59" s="168">
        <v>-55.639312500000003</v>
      </c>
      <c r="ER59" s="168">
        <v>-56.646875000000001</v>
      </c>
      <c r="ES59" s="168">
        <v>0.77832083333333335</v>
      </c>
      <c r="ET59" s="168">
        <v>4.3500187500000003</v>
      </c>
      <c r="EU59" s="168">
        <v>-16.818472916666664</v>
      </c>
      <c r="EV59" s="168">
        <v>70.09408333333333</v>
      </c>
      <c r="EW59" s="168">
        <v>16.776462500000001</v>
      </c>
      <c r="EX59" s="168">
        <v>-153.96379166666668</v>
      </c>
      <c r="EY59" s="168">
        <v>-35.270874999999997</v>
      </c>
      <c r="EZ59" s="168">
        <v>-34.510312499999998</v>
      </c>
      <c r="FA59" s="168">
        <v>7.3774249999999997</v>
      </c>
      <c r="FB59" s="168">
        <v>-18.514656250000002</v>
      </c>
      <c r="FC59" s="168">
        <v>55.765000000000001</v>
      </c>
      <c r="FD59" s="168">
        <v>23.041479166666669</v>
      </c>
      <c r="FE59" s="168">
        <v>0</v>
      </c>
      <c r="FF59" s="168">
        <v>0</v>
      </c>
      <c r="FG59" s="168">
        <v>0</v>
      </c>
      <c r="FH59" s="168">
        <v>49.220208333333339</v>
      </c>
      <c r="FI59" s="168">
        <v>47.45527083333333</v>
      </c>
      <c r="FJ59" s="168">
        <v>69.493854166666665</v>
      </c>
      <c r="FK59" s="168">
        <v>69.057833333333335</v>
      </c>
      <c r="FL59" s="168">
        <v>-133.38754166666666</v>
      </c>
      <c r="FM59" s="168">
        <v>53.969791666666659</v>
      </c>
      <c r="FN59" s="168">
        <v>53.880979166666663</v>
      </c>
      <c r="FO59" s="168">
        <v>-97.837000000000003</v>
      </c>
      <c r="FP59" s="168">
        <v>-87.335791666666665</v>
      </c>
      <c r="FQ59" s="168">
        <v>-42.389395833333332</v>
      </c>
      <c r="FR59" s="168">
        <v>-40.48983333333333</v>
      </c>
      <c r="FS59" s="168">
        <v>13.714541666666666</v>
      </c>
      <c r="FT59" s="168">
        <v>1.0490875</v>
      </c>
      <c r="FU59" s="168">
        <v>-8.5701083333333337</v>
      </c>
      <c r="FV59" s="168">
        <v>12.07625</v>
      </c>
      <c r="FW59" s="168">
        <v>-43.025645833333336</v>
      </c>
      <c r="FX59" s="168">
        <v>10.281712499999999</v>
      </c>
      <c r="FY59" s="168">
        <v>-14.924041666666666</v>
      </c>
      <c r="FZ59" s="168">
        <v>2.0200780487804879</v>
      </c>
      <c r="GA59" s="168">
        <v>9.6379374999999996</v>
      </c>
      <c r="GB59" s="168">
        <v>23.686187499999999</v>
      </c>
      <c r="GC59" s="168">
        <v>89.439041666666654</v>
      </c>
      <c r="GD59" s="168">
        <v>99.638958333333321</v>
      </c>
      <c r="GE59" s="168">
        <v>14.712916666666667</v>
      </c>
      <c r="GF59" s="168">
        <v>85.907583333333335</v>
      </c>
      <c r="GG59" s="168">
        <v>17.180833333333332</v>
      </c>
      <c r="GH59" s="168">
        <v>-20.968458333333334</v>
      </c>
      <c r="GI59" s="168">
        <v>-1.8324229166666668</v>
      </c>
      <c r="GJ59" s="168">
        <v>1.900925</v>
      </c>
      <c r="GK59" s="168">
        <v>1.7721354166666667</v>
      </c>
      <c r="GL59" s="168">
        <v>6.5299999999999997E-2</v>
      </c>
      <c r="GM59" s="168">
        <v>0</v>
      </c>
      <c r="GN59" s="168">
        <v>-14.258374999999999</v>
      </c>
      <c r="GO59" s="168">
        <v>-32.641291666666667</v>
      </c>
      <c r="GP59" s="168">
        <v>26.4193125</v>
      </c>
      <c r="GQ59" s="168">
        <v>50.999958333333332</v>
      </c>
      <c r="GR59" s="168">
        <v>107.93897916666667</v>
      </c>
      <c r="GS59" s="168">
        <v>66.788416666666663</v>
      </c>
      <c r="GT59" s="168">
        <v>-162.24916666666664</v>
      </c>
      <c r="GU59" s="168">
        <v>-19.200916666666668</v>
      </c>
      <c r="GV59" s="168">
        <v>39.071229166666669</v>
      </c>
      <c r="GW59" s="168">
        <v>-37.797499999999999</v>
      </c>
      <c r="GX59" s="168">
        <v>10.653766666666666</v>
      </c>
      <c r="GY59" s="168">
        <v>2.0726479166666669</v>
      </c>
      <c r="GZ59" s="168">
        <v>1.8560375</v>
      </c>
      <c r="HA59" s="168">
        <v>12.162666666666668</v>
      </c>
      <c r="HB59" s="168">
        <v>163.41458333333333</v>
      </c>
      <c r="HC59" s="168">
        <v>163.361875</v>
      </c>
      <c r="HD59" s="168">
        <v>286.29833333333335</v>
      </c>
      <c r="HE59" s="168">
        <v>-285.05416666666667</v>
      </c>
      <c r="HF59" s="168">
        <v>-612.62937499999998</v>
      </c>
      <c r="HG59" s="168">
        <v>616.30562499999996</v>
      </c>
      <c r="HH59" s="168">
        <v>532.82729166666672</v>
      </c>
      <c r="HI59" s="168">
        <v>-156.20375000000001</v>
      </c>
      <c r="HJ59" s="168">
        <v>-154.64208333333332</v>
      </c>
      <c r="HK59" s="168">
        <v>-39.677387500000002</v>
      </c>
      <c r="HL59" s="168">
        <v>-28.395239583333332</v>
      </c>
      <c r="HM59" s="168">
        <v>72.305229166666663</v>
      </c>
      <c r="HN59" s="168">
        <v>71.660062499999995</v>
      </c>
      <c r="HO59" s="168">
        <v>-101.89020833333332</v>
      </c>
      <c r="HP59" s="168">
        <v>-101.83810416666667</v>
      </c>
      <c r="HQ59" s="168">
        <v>35.7646625</v>
      </c>
      <c r="HR59" s="168">
        <v>35.346702083333334</v>
      </c>
      <c r="HS59" s="168">
        <v>-46.959562499999997</v>
      </c>
      <c r="HT59" s="168">
        <v>-46.932020833333333</v>
      </c>
      <c r="HU59" s="168">
        <v>93.697958333333332</v>
      </c>
      <c r="HV59" s="168">
        <v>93.683875</v>
      </c>
      <c r="HW59" s="168">
        <v>56.118354166666663</v>
      </c>
      <c r="HX59" s="168">
        <v>56.295437499999998</v>
      </c>
      <c r="HY59" s="168">
        <v>22.777895833333332</v>
      </c>
      <c r="HZ59" s="168">
        <v>-5.3334166666666665</v>
      </c>
      <c r="IA59" s="168">
        <v>-366.27854166666668</v>
      </c>
      <c r="IB59" s="168">
        <v>103.66885416666665</v>
      </c>
      <c r="IC59" s="168">
        <v>102.8185</v>
      </c>
      <c r="ID59" s="168">
        <v>10.69755625</v>
      </c>
      <c r="IE59" s="168">
        <v>21.9601875</v>
      </c>
      <c r="IF59" s="168">
        <v>-34.291460416666666</v>
      </c>
      <c r="IG59" s="168">
        <v>-34.239393749999998</v>
      </c>
      <c r="IH59" s="168">
        <v>1.4619583333333335</v>
      </c>
      <c r="II59" s="168">
        <v>1.2258</v>
      </c>
      <c r="IJ59" s="168">
        <v>-522.69916666666666</v>
      </c>
      <c r="IK59" s="168">
        <v>-166.37875</v>
      </c>
      <c r="IL59" s="168">
        <v>462.77104166666663</v>
      </c>
      <c r="IM59" s="168">
        <v>292.47593749999999</v>
      </c>
      <c r="IN59" s="168">
        <v>-153.24440416666667</v>
      </c>
      <c r="IO59" s="168">
        <v>-349.68199166666665</v>
      </c>
      <c r="IP59" s="168">
        <v>349.75229166666662</v>
      </c>
      <c r="IQ59" s="168">
        <v>-96.989562500000005</v>
      </c>
      <c r="IR59" s="168">
        <v>-247.98916666666665</v>
      </c>
      <c r="IS59" s="168">
        <v>-345.52708333333334</v>
      </c>
      <c r="IT59" s="168">
        <v>121.59675</v>
      </c>
      <c r="IU59" s="168">
        <v>121.47722916666666</v>
      </c>
      <c r="IV59" s="168">
        <v>97.780166666666659</v>
      </c>
      <c r="IW59" s="168">
        <v>-446.74145833333336</v>
      </c>
      <c r="IX59" s="168">
        <v>189.80583333333331</v>
      </c>
      <c r="IY59" s="168">
        <v>-260.71375</v>
      </c>
      <c r="IZ59" s="168">
        <v>260.71708333333333</v>
      </c>
      <c r="JA59" s="168">
        <v>-5.3419645833333336</v>
      </c>
      <c r="JB59" s="168">
        <v>28.339833333333335</v>
      </c>
      <c r="JC59" s="168">
        <v>23.784500000000001</v>
      </c>
      <c r="JD59" s="168">
        <v>0.78174791666666676</v>
      </c>
      <c r="JE59" s="168">
        <v>0.7713458333333334</v>
      </c>
      <c r="JF59" s="168">
        <v>-23.291208333333334</v>
      </c>
      <c r="JG59" s="168">
        <v>2.4433145833333336</v>
      </c>
      <c r="JH59" s="168">
        <v>14.502062499999999</v>
      </c>
      <c r="JI59" s="168">
        <v>-2.59859375</v>
      </c>
      <c r="JJ59" s="168">
        <v>-28.415791666666667</v>
      </c>
      <c r="JK59" s="168">
        <v>-17.872229166666667</v>
      </c>
      <c r="JL59" s="168">
        <v>28.978874999999999</v>
      </c>
      <c r="JM59" s="168">
        <v>51.575520833333329</v>
      </c>
      <c r="JN59" s="168">
        <v>51.960958333333338</v>
      </c>
      <c r="JO59" s="168">
        <v>0</v>
      </c>
      <c r="JP59" s="168">
        <v>0</v>
      </c>
      <c r="JQ59" s="168">
        <v>47.040791666666664</v>
      </c>
      <c r="JR59" s="168">
        <v>46.82416666666667</v>
      </c>
      <c r="JS59" s="168">
        <v>47.117166666666662</v>
      </c>
      <c r="JT59" s="168">
        <v>0</v>
      </c>
      <c r="JU59" s="168">
        <v>-20.924697916666666</v>
      </c>
      <c r="JV59" s="168">
        <v>19.006037500000001</v>
      </c>
      <c r="JW59" s="168">
        <v>6.9499229166666669</v>
      </c>
      <c r="JX59" s="168">
        <v>8.6998999999999995</v>
      </c>
      <c r="JY59" s="168">
        <v>-33.103389583333332</v>
      </c>
      <c r="JZ59" s="168">
        <v>65.927187500000002</v>
      </c>
      <c r="KA59" s="168">
        <v>39.66772916666666</v>
      </c>
      <c r="KB59" s="168">
        <v>-33.003062499999999</v>
      </c>
      <c r="KC59" s="168">
        <v>-64.653645833333329</v>
      </c>
      <c r="KD59" s="168">
        <v>28.042058333333333</v>
      </c>
      <c r="KE59" s="168">
        <v>36.141395833333334</v>
      </c>
      <c r="KF59" s="168">
        <v>12.201877083333335</v>
      </c>
      <c r="KG59" s="168">
        <v>-12.218570833333334</v>
      </c>
      <c r="KH59" s="168">
        <v>-79.222929166666674</v>
      </c>
      <c r="KI59" s="168">
        <v>273.16833333333329</v>
      </c>
    </row>
    <row r="60" spans="1:295" x14ac:dyDescent="0.35">
      <c r="A60" s="226" t="s">
        <v>2323</v>
      </c>
      <c r="B60" s="226"/>
      <c r="C60" s="159" t="s">
        <v>179</v>
      </c>
      <c r="D60" s="159" t="s">
        <v>179</v>
      </c>
      <c r="E60" s="159" t="s">
        <v>179</v>
      </c>
      <c r="F60" s="159" t="s">
        <v>179</v>
      </c>
      <c r="G60" s="159" t="s">
        <v>179</v>
      </c>
      <c r="H60" s="159" t="s">
        <v>2324</v>
      </c>
      <c r="I60" s="159" t="s">
        <v>179</v>
      </c>
      <c r="J60" s="159" t="s">
        <v>179</v>
      </c>
      <c r="K60" s="159" t="s">
        <v>2324</v>
      </c>
      <c r="L60" s="159" t="s">
        <v>179</v>
      </c>
      <c r="M60" s="159" t="s">
        <v>179</v>
      </c>
      <c r="N60" s="159" t="s">
        <v>179</v>
      </c>
      <c r="O60" s="159" t="s">
        <v>179</v>
      </c>
      <c r="P60" s="159" t="s">
        <v>179</v>
      </c>
      <c r="Q60" s="159" t="s">
        <v>179</v>
      </c>
      <c r="R60" s="159" t="s">
        <v>179</v>
      </c>
      <c r="S60" s="159" t="s">
        <v>179</v>
      </c>
      <c r="T60" s="159" t="s">
        <v>179</v>
      </c>
      <c r="U60" s="159" t="s">
        <v>179</v>
      </c>
      <c r="V60" s="159" t="s">
        <v>179</v>
      </c>
      <c r="W60" s="159" t="s">
        <v>179</v>
      </c>
      <c r="X60" s="159" t="s">
        <v>2324</v>
      </c>
      <c r="Y60" s="159" t="s">
        <v>2324</v>
      </c>
      <c r="Z60" s="159" t="s">
        <v>2324</v>
      </c>
      <c r="AA60" s="159" t="s">
        <v>179</v>
      </c>
      <c r="AB60" s="159" t="s">
        <v>2324</v>
      </c>
      <c r="AC60" s="159" t="s">
        <v>179</v>
      </c>
      <c r="AD60" s="159" t="s">
        <v>179</v>
      </c>
      <c r="AE60" s="159" t="s">
        <v>2324</v>
      </c>
      <c r="AF60" s="159" t="s">
        <v>179</v>
      </c>
      <c r="AG60" s="159" t="s">
        <v>179</v>
      </c>
      <c r="AH60" s="159" t="s">
        <v>179</v>
      </c>
      <c r="AI60" s="159" t="s">
        <v>179</v>
      </c>
      <c r="AJ60" s="159" t="s">
        <v>179</v>
      </c>
      <c r="AK60" s="159" t="s">
        <v>179</v>
      </c>
      <c r="AL60" s="159" t="s">
        <v>2324</v>
      </c>
      <c r="AM60" s="159" t="s">
        <v>179</v>
      </c>
      <c r="AN60" s="159" t="s">
        <v>179</v>
      </c>
      <c r="AO60" s="159" t="s">
        <v>179</v>
      </c>
      <c r="AP60" s="159" t="s">
        <v>2324</v>
      </c>
      <c r="AQ60" s="159" t="s">
        <v>179</v>
      </c>
      <c r="AR60" s="159" t="s">
        <v>179</v>
      </c>
      <c r="AS60" s="159" t="s">
        <v>179</v>
      </c>
      <c r="AT60" s="159" t="s">
        <v>179</v>
      </c>
      <c r="AU60" s="159" t="s">
        <v>179</v>
      </c>
      <c r="AV60" s="159" t="s">
        <v>2324</v>
      </c>
      <c r="AW60" s="159" t="s">
        <v>2324</v>
      </c>
      <c r="AX60" s="159" t="s">
        <v>179</v>
      </c>
      <c r="AY60" s="159" t="s">
        <v>179</v>
      </c>
      <c r="AZ60" s="159" t="s">
        <v>179</v>
      </c>
      <c r="BA60" s="159" t="s">
        <v>179</v>
      </c>
      <c r="BB60" s="159" t="s">
        <v>179</v>
      </c>
      <c r="BC60" s="159" t="s">
        <v>2324</v>
      </c>
      <c r="BD60" s="159" t="s">
        <v>2324</v>
      </c>
      <c r="BE60" s="159" t="s">
        <v>2324</v>
      </c>
      <c r="BF60" s="159" t="s">
        <v>179</v>
      </c>
      <c r="BG60" s="159" t="s">
        <v>179</v>
      </c>
      <c r="BH60" s="159" t="s">
        <v>2324</v>
      </c>
      <c r="BI60" s="159" t="s">
        <v>2324</v>
      </c>
      <c r="BJ60" s="159" t="s">
        <v>2324</v>
      </c>
      <c r="BK60" s="159" t="s">
        <v>2324</v>
      </c>
      <c r="BL60" s="159" t="s">
        <v>2324</v>
      </c>
      <c r="BM60" s="159" t="s">
        <v>2324</v>
      </c>
      <c r="BN60" s="159" t="s">
        <v>179</v>
      </c>
      <c r="BO60" s="159" t="s">
        <v>179</v>
      </c>
      <c r="BP60" s="159" t="s">
        <v>179</v>
      </c>
      <c r="BQ60" s="159" t="s">
        <v>2324</v>
      </c>
      <c r="BR60" s="159" t="s">
        <v>2324</v>
      </c>
      <c r="BS60" s="159" t="s">
        <v>2324</v>
      </c>
      <c r="BT60" s="159" t="s">
        <v>2324</v>
      </c>
      <c r="BU60" s="159" t="s">
        <v>2324</v>
      </c>
      <c r="BV60" s="159" t="s">
        <v>2324</v>
      </c>
      <c r="BW60" s="159" t="s">
        <v>2324</v>
      </c>
      <c r="BX60" s="159" t="s">
        <v>294</v>
      </c>
      <c r="BY60" s="159" t="s">
        <v>2324</v>
      </c>
      <c r="BZ60" s="159" t="s">
        <v>2324</v>
      </c>
      <c r="CA60" s="159" t="s">
        <v>2324</v>
      </c>
      <c r="CB60" s="159" t="s">
        <v>2324</v>
      </c>
      <c r="CC60" s="159" t="s">
        <v>2324</v>
      </c>
      <c r="CD60" s="159" t="s">
        <v>2324</v>
      </c>
      <c r="CE60" s="159" t="s">
        <v>2324</v>
      </c>
      <c r="CF60" s="159" t="s">
        <v>2324</v>
      </c>
      <c r="CG60" s="159" t="s">
        <v>2324</v>
      </c>
      <c r="CH60" s="159" t="s">
        <v>2324</v>
      </c>
      <c r="CI60" s="159" t="s">
        <v>2324</v>
      </c>
      <c r="CJ60" s="159" t="s">
        <v>2324</v>
      </c>
      <c r="CK60" s="159" t="s">
        <v>2324</v>
      </c>
      <c r="CL60" s="159" t="s">
        <v>2324</v>
      </c>
      <c r="CM60" s="159" t="s">
        <v>2324</v>
      </c>
      <c r="CN60" s="159" t="s">
        <v>2324</v>
      </c>
      <c r="CO60" s="159" t="s">
        <v>2324</v>
      </c>
      <c r="CP60" s="159" t="s">
        <v>2324</v>
      </c>
      <c r="CQ60" s="159" t="s">
        <v>2324</v>
      </c>
      <c r="CR60" s="159" t="s">
        <v>2324</v>
      </c>
      <c r="CS60" s="159" t="s">
        <v>2324</v>
      </c>
      <c r="CT60" s="159" t="s">
        <v>2324</v>
      </c>
      <c r="CU60" s="159" t="s">
        <v>2324</v>
      </c>
      <c r="CV60" s="159" t="s">
        <v>2324</v>
      </c>
      <c r="CW60" s="159" t="s">
        <v>2324</v>
      </c>
      <c r="CX60" s="159" t="s">
        <v>2324</v>
      </c>
      <c r="CY60" s="159" t="s">
        <v>2324</v>
      </c>
      <c r="CZ60" s="159" t="s">
        <v>2324</v>
      </c>
      <c r="DA60" s="159" t="s">
        <v>2324</v>
      </c>
      <c r="DB60" s="159" t="s">
        <v>2324</v>
      </c>
      <c r="DC60" s="159" t="s">
        <v>2324</v>
      </c>
      <c r="DD60" s="159" t="s">
        <v>2324</v>
      </c>
      <c r="DE60" s="159" t="s">
        <v>2324</v>
      </c>
      <c r="DF60" s="159" t="s">
        <v>2324</v>
      </c>
      <c r="DG60" s="159" t="s">
        <v>2324</v>
      </c>
      <c r="DH60" s="159" t="s">
        <v>2324</v>
      </c>
      <c r="DI60" s="159" t="s">
        <v>2324</v>
      </c>
      <c r="DJ60" s="159" t="s">
        <v>2324</v>
      </c>
      <c r="DK60" s="159" t="s">
        <v>2324</v>
      </c>
      <c r="DL60" s="159" t="s">
        <v>2324</v>
      </c>
      <c r="DM60" s="159" t="s">
        <v>2324</v>
      </c>
      <c r="DN60" s="159" t="s">
        <v>2324</v>
      </c>
      <c r="DO60" s="159" t="s">
        <v>2324</v>
      </c>
      <c r="DP60" s="159" t="s">
        <v>2324</v>
      </c>
      <c r="DQ60" s="159" t="s">
        <v>2324</v>
      </c>
      <c r="DR60" s="159" t="s">
        <v>2324</v>
      </c>
      <c r="DS60" s="159" t="s">
        <v>2324</v>
      </c>
      <c r="DT60" s="159" t="s">
        <v>2324</v>
      </c>
      <c r="DU60" s="159" t="s">
        <v>2324</v>
      </c>
      <c r="DV60" s="159" t="s">
        <v>2324</v>
      </c>
      <c r="DW60" s="159" t="s">
        <v>2324</v>
      </c>
      <c r="DX60" s="159" t="s">
        <v>2324</v>
      </c>
      <c r="DY60" s="159" t="s">
        <v>2324</v>
      </c>
      <c r="DZ60" s="159" t="s">
        <v>2324</v>
      </c>
      <c r="EA60" s="159" t="s">
        <v>2324</v>
      </c>
      <c r="EB60" s="159" t="s">
        <v>2324</v>
      </c>
      <c r="EC60" s="159" t="s">
        <v>2324</v>
      </c>
      <c r="ED60" s="159" t="s">
        <v>2324</v>
      </c>
      <c r="EE60" s="159" t="s">
        <v>2324</v>
      </c>
      <c r="EF60" s="159" t="s">
        <v>2324</v>
      </c>
      <c r="EG60" s="159" t="s">
        <v>2324</v>
      </c>
      <c r="EH60" s="159" t="s">
        <v>2324</v>
      </c>
      <c r="EI60" s="159" t="s">
        <v>2324</v>
      </c>
      <c r="EJ60" s="159" t="s">
        <v>2324</v>
      </c>
      <c r="EK60" s="159" t="s">
        <v>2324</v>
      </c>
      <c r="EL60" s="159" t="s">
        <v>2324</v>
      </c>
      <c r="EM60" s="159" t="s">
        <v>2324</v>
      </c>
      <c r="EN60" s="159" t="s">
        <v>2324</v>
      </c>
      <c r="EO60" s="159" t="s">
        <v>2324</v>
      </c>
      <c r="EP60" s="159" t="s">
        <v>2324</v>
      </c>
      <c r="EQ60" s="159" t="s">
        <v>2324</v>
      </c>
      <c r="ER60" s="159" t="s">
        <v>2324</v>
      </c>
      <c r="ES60" s="159" t="s">
        <v>2324</v>
      </c>
      <c r="ET60" s="159" t="s">
        <v>2324</v>
      </c>
      <c r="EU60" s="159" t="s">
        <v>2324</v>
      </c>
      <c r="EV60" s="159" t="s">
        <v>2324</v>
      </c>
      <c r="EW60" s="159" t="s">
        <v>2324</v>
      </c>
      <c r="EX60" s="159" t="s">
        <v>2324</v>
      </c>
      <c r="EY60" s="159" t="s">
        <v>2324</v>
      </c>
      <c r="EZ60" s="159" t="s">
        <v>2324</v>
      </c>
      <c r="FA60" s="159" t="s">
        <v>2324</v>
      </c>
      <c r="FB60" s="159" t="s">
        <v>2324</v>
      </c>
      <c r="FC60" s="159" t="s">
        <v>2324</v>
      </c>
      <c r="FD60" s="159" t="s">
        <v>2324</v>
      </c>
      <c r="FE60" s="159" t="s">
        <v>2324</v>
      </c>
      <c r="FF60" s="159" t="s">
        <v>2324</v>
      </c>
      <c r="FG60" s="159" t="s">
        <v>2324</v>
      </c>
      <c r="FH60" s="159" t="s">
        <v>2324</v>
      </c>
      <c r="FI60" s="159" t="s">
        <v>2324</v>
      </c>
      <c r="FJ60" s="159" t="s">
        <v>2324</v>
      </c>
      <c r="FK60" s="159" t="s">
        <v>2324</v>
      </c>
      <c r="FL60" s="159" t="s">
        <v>2324</v>
      </c>
      <c r="FM60" s="159" t="s">
        <v>2324</v>
      </c>
      <c r="FN60" s="159" t="s">
        <v>2324</v>
      </c>
      <c r="FO60" s="159" t="s">
        <v>2324</v>
      </c>
      <c r="FP60" s="159" t="s">
        <v>2324</v>
      </c>
      <c r="FQ60" s="159" t="s">
        <v>2324</v>
      </c>
      <c r="FR60" s="159" t="s">
        <v>2324</v>
      </c>
      <c r="FS60" s="159" t="s">
        <v>2324</v>
      </c>
      <c r="FT60" s="159" t="s">
        <v>2324</v>
      </c>
      <c r="FU60" s="159" t="s">
        <v>2324</v>
      </c>
      <c r="FV60" s="159" t="s">
        <v>2324</v>
      </c>
      <c r="FW60" s="159" t="s">
        <v>2324</v>
      </c>
      <c r="FX60" s="159" t="s">
        <v>2324</v>
      </c>
      <c r="FY60" s="159" t="s">
        <v>2324</v>
      </c>
      <c r="FZ60" s="159" t="s">
        <v>2324</v>
      </c>
      <c r="GA60" s="159" t="s">
        <v>2324</v>
      </c>
      <c r="GB60" s="159" t="s">
        <v>2324</v>
      </c>
      <c r="GC60" s="159" t="s">
        <v>2324</v>
      </c>
      <c r="GD60" s="159" t="s">
        <v>2324</v>
      </c>
      <c r="GE60" s="159" t="s">
        <v>2324</v>
      </c>
      <c r="GF60" s="159" t="s">
        <v>2324</v>
      </c>
      <c r="GG60" s="159" t="s">
        <v>2324</v>
      </c>
      <c r="GH60" s="159" t="s">
        <v>2324</v>
      </c>
      <c r="GI60" s="159" t="s">
        <v>2324</v>
      </c>
      <c r="GJ60" s="159" t="s">
        <v>2324</v>
      </c>
      <c r="GK60" s="159" t="s">
        <v>2324</v>
      </c>
      <c r="GL60" s="159" t="s">
        <v>2324</v>
      </c>
      <c r="GM60" s="159" t="s">
        <v>2324</v>
      </c>
      <c r="GN60" s="159" t="s">
        <v>2324</v>
      </c>
      <c r="GO60" s="159" t="s">
        <v>2324</v>
      </c>
      <c r="GP60" s="159" t="s">
        <v>2324</v>
      </c>
      <c r="GQ60" s="159" t="s">
        <v>2324</v>
      </c>
      <c r="GR60" s="159" t="s">
        <v>2324</v>
      </c>
      <c r="GS60" s="159" t="s">
        <v>2324</v>
      </c>
      <c r="GT60" s="159" t="s">
        <v>2324</v>
      </c>
      <c r="GU60" s="159" t="s">
        <v>2324</v>
      </c>
      <c r="GV60" s="159" t="s">
        <v>2324</v>
      </c>
      <c r="GW60" s="159" t="s">
        <v>2324</v>
      </c>
      <c r="GX60" s="159" t="s">
        <v>2324</v>
      </c>
      <c r="GY60" s="159" t="s">
        <v>2324</v>
      </c>
      <c r="GZ60" s="159" t="s">
        <v>2324</v>
      </c>
      <c r="HA60" s="159" t="s">
        <v>2324</v>
      </c>
      <c r="HB60" s="159" t="s">
        <v>2324</v>
      </c>
      <c r="HC60" s="159" t="s">
        <v>2324</v>
      </c>
      <c r="HD60" s="159" t="s">
        <v>2324</v>
      </c>
      <c r="HE60" s="159" t="s">
        <v>294</v>
      </c>
      <c r="HF60" s="159" t="s">
        <v>294</v>
      </c>
      <c r="HG60" s="159" t="s">
        <v>294</v>
      </c>
      <c r="HH60" s="159" t="s">
        <v>294</v>
      </c>
      <c r="HI60" s="159" t="s">
        <v>294</v>
      </c>
      <c r="HJ60" s="159" t="s">
        <v>294</v>
      </c>
      <c r="HK60" s="159" t="s">
        <v>294</v>
      </c>
      <c r="HL60" s="159" t="s">
        <v>294</v>
      </c>
      <c r="HM60" s="159" t="s">
        <v>294</v>
      </c>
      <c r="HN60" s="159" t="s">
        <v>294</v>
      </c>
      <c r="HO60" s="159" t="s">
        <v>294</v>
      </c>
      <c r="HP60" s="159" t="s">
        <v>294</v>
      </c>
      <c r="HQ60" s="159" t="s">
        <v>294</v>
      </c>
      <c r="HR60" s="159" t="s">
        <v>294</v>
      </c>
      <c r="HS60" s="159" t="s">
        <v>294</v>
      </c>
      <c r="HT60" s="159" t="s">
        <v>294</v>
      </c>
      <c r="HU60" s="159" t="s">
        <v>294</v>
      </c>
      <c r="HV60" s="159" t="s">
        <v>294</v>
      </c>
      <c r="HW60" s="159" t="s">
        <v>294</v>
      </c>
      <c r="HX60" s="159" t="s">
        <v>294</v>
      </c>
      <c r="HY60" s="159" t="s">
        <v>294</v>
      </c>
      <c r="HZ60" s="159" t="s">
        <v>294</v>
      </c>
      <c r="IA60" s="159" t="s">
        <v>294</v>
      </c>
      <c r="IB60" s="159" t="s">
        <v>294</v>
      </c>
      <c r="IC60" s="159" t="s">
        <v>294</v>
      </c>
      <c r="ID60" s="159" t="s">
        <v>294</v>
      </c>
      <c r="IE60" s="159" t="s">
        <v>294</v>
      </c>
      <c r="IF60" s="159" t="s">
        <v>294</v>
      </c>
      <c r="IG60" s="159" t="s">
        <v>294</v>
      </c>
      <c r="IH60" s="159" t="s">
        <v>294</v>
      </c>
      <c r="II60" s="159" t="s">
        <v>294</v>
      </c>
      <c r="IJ60" s="159" t="s">
        <v>294</v>
      </c>
      <c r="IK60" s="159" t="s">
        <v>294</v>
      </c>
      <c r="IL60" s="159" t="s">
        <v>294</v>
      </c>
      <c r="IM60" s="159" t="s">
        <v>294</v>
      </c>
      <c r="IN60" s="159" t="s">
        <v>294</v>
      </c>
      <c r="IO60" s="159" t="s">
        <v>294</v>
      </c>
      <c r="IP60" s="159" t="s">
        <v>294</v>
      </c>
      <c r="IQ60" s="159" t="s">
        <v>294</v>
      </c>
      <c r="IR60" s="159" t="s">
        <v>179</v>
      </c>
      <c r="IS60" s="159" t="s">
        <v>2324</v>
      </c>
      <c r="IT60" s="159" t="s">
        <v>294</v>
      </c>
      <c r="IU60" s="159" t="s">
        <v>294</v>
      </c>
      <c r="IV60" s="159" t="s">
        <v>294</v>
      </c>
      <c r="IW60" s="159" t="s">
        <v>179</v>
      </c>
      <c r="IX60" s="159" t="s">
        <v>179</v>
      </c>
      <c r="IY60" s="159" t="s">
        <v>179</v>
      </c>
      <c r="IZ60" s="159" t="s">
        <v>179</v>
      </c>
      <c r="JA60" s="159" t="s">
        <v>2324</v>
      </c>
      <c r="JB60" s="159" t="s">
        <v>294</v>
      </c>
      <c r="JC60" s="159" t="s">
        <v>2324</v>
      </c>
      <c r="JD60" s="159" t="s">
        <v>294</v>
      </c>
      <c r="JE60" s="159" t="s">
        <v>294</v>
      </c>
      <c r="JF60" s="159" t="s">
        <v>294</v>
      </c>
      <c r="JG60" s="159" t="s">
        <v>294</v>
      </c>
      <c r="JH60" s="159" t="s">
        <v>2324</v>
      </c>
      <c r="JI60" s="159" t="s">
        <v>2324</v>
      </c>
      <c r="JJ60" s="159" t="s">
        <v>2324</v>
      </c>
      <c r="JK60" s="159" t="s">
        <v>2324</v>
      </c>
      <c r="JL60" s="159" t="s">
        <v>294</v>
      </c>
      <c r="JM60" s="159" t="s">
        <v>2324</v>
      </c>
      <c r="JN60" s="159" t="s">
        <v>2324</v>
      </c>
      <c r="JO60" s="159" t="s">
        <v>294</v>
      </c>
      <c r="JP60" s="159" t="s">
        <v>294</v>
      </c>
      <c r="JQ60" s="159" t="s">
        <v>294</v>
      </c>
      <c r="JR60" s="159" t="s">
        <v>294</v>
      </c>
      <c r="JS60" s="159" t="s">
        <v>2324</v>
      </c>
      <c r="JT60" s="159" t="s">
        <v>2324</v>
      </c>
      <c r="JU60" s="159" t="s">
        <v>294</v>
      </c>
      <c r="JV60" s="159" t="s">
        <v>294</v>
      </c>
      <c r="JW60" s="159" t="s">
        <v>294</v>
      </c>
      <c r="JX60" s="159" t="s">
        <v>294</v>
      </c>
      <c r="JY60" s="159" t="s">
        <v>294</v>
      </c>
      <c r="JZ60" s="159" t="s">
        <v>294</v>
      </c>
      <c r="KA60" s="159" t="s">
        <v>294</v>
      </c>
      <c r="KB60" s="159" t="s">
        <v>294</v>
      </c>
      <c r="KC60" s="159" t="s">
        <v>294</v>
      </c>
      <c r="KD60" s="159" t="s">
        <v>294</v>
      </c>
      <c r="KE60" s="159" t="s">
        <v>294</v>
      </c>
      <c r="KF60" s="159" t="s">
        <v>294</v>
      </c>
      <c r="KG60" s="159" t="s">
        <v>294</v>
      </c>
      <c r="KH60" s="159" t="s">
        <v>2324</v>
      </c>
      <c r="KI60" s="159" t="s">
        <v>2324</v>
      </c>
    </row>
    <row r="61" spans="1:295" ht="27" customHeight="1" x14ac:dyDescent="0.35">
      <c r="A61" s="226" t="s">
        <v>3</v>
      </c>
      <c r="B61" s="226"/>
      <c r="C61" s="227" t="s">
        <v>47</v>
      </c>
      <c r="D61" s="227"/>
      <c r="E61" s="227"/>
      <c r="F61" s="227"/>
      <c r="G61" s="227"/>
      <c r="H61" s="227"/>
      <c r="I61" s="227"/>
      <c r="J61" s="227"/>
      <c r="K61" s="227"/>
      <c r="L61" s="227"/>
      <c r="M61" s="227"/>
      <c r="N61" s="227" t="s">
        <v>2325</v>
      </c>
      <c r="O61" s="227"/>
      <c r="P61" s="227"/>
      <c r="Q61" s="227"/>
      <c r="R61" s="227"/>
      <c r="S61" s="227" t="s">
        <v>153</v>
      </c>
      <c r="T61" s="227" t="s">
        <v>47</v>
      </c>
      <c r="U61" s="227"/>
      <c r="V61" s="227"/>
      <c r="W61" s="227"/>
      <c r="X61" s="227" t="s">
        <v>828</v>
      </c>
      <c r="Y61" s="227"/>
      <c r="Z61" s="227"/>
      <c r="AA61" s="227" t="s">
        <v>26</v>
      </c>
      <c r="AB61" s="227" t="s">
        <v>47</v>
      </c>
      <c r="AC61" s="227" t="s">
        <v>2326</v>
      </c>
      <c r="AD61" s="227"/>
      <c r="AE61" s="227" t="s">
        <v>47</v>
      </c>
      <c r="AF61" s="227" t="s">
        <v>2325</v>
      </c>
      <c r="AG61" s="227"/>
      <c r="AH61" s="227" t="s">
        <v>285</v>
      </c>
      <c r="AI61" s="227"/>
      <c r="AJ61" s="227" t="s">
        <v>2326</v>
      </c>
      <c r="AK61" s="227"/>
      <c r="AL61" s="227"/>
      <c r="AM61" s="227"/>
      <c r="AN61" s="227"/>
      <c r="AO61" s="227" t="s">
        <v>2327</v>
      </c>
      <c r="AP61" s="227" t="s">
        <v>2328</v>
      </c>
      <c r="AQ61" s="227" t="s">
        <v>47</v>
      </c>
      <c r="AR61" s="227"/>
      <c r="AS61" s="227"/>
      <c r="AT61" s="227"/>
      <c r="AU61" s="227"/>
      <c r="AV61" s="227"/>
      <c r="AW61" s="227"/>
      <c r="AX61" s="227"/>
      <c r="AY61" s="227"/>
      <c r="AZ61" s="227"/>
      <c r="BA61" s="227" t="s">
        <v>2329</v>
      </c>
      <c r="BB61" s="227" t="s">
        <v>153</v>
      </c>
      <c r="BC61" s="227" t="s">
        <v>869</v>
      </c>
      <c r="BD61" s="227" t="s">
        <v>141</v>
      </c>
      <c r="BE61" s="227"/>
      <c r="BF61" s="227" t="s">
        <v>47</v>
      </c>
      <c r="BG61" s="227"/>
      <c r="BH61" s="227"/>
      <c r="BI61" s="227"/>
      <c r="BJ61" s="227"/>
      <c r="BK61" s="227"/>
      <c r="BL61" s="227"/>
      <c r="BM61" s="227"/>
      <c r="BN61" s="227" t="s">
        <v>153</v>
      </c>
      <c r="BO61" s="227"/>
      <c r="BP61" s="227"/>
      <c r="BQ61" s="227"/>
      <c r="BR61" s="227"/>
      <c r="BS61" s="227"/>
      <c r="BT61" s="227" t="s">
        <v>26</v>
      </c>
      <c r="BU61" s="227"/>
      <c r="BV61" s="227" t="s">
        <v>153</v>
      </c>
      <c r="BW61" s="227" t="s">
        <v>2330</v>
      </c>
      <c r="BX61" s="227"/>
      <c r="BY61" s="227"/>
      <c r="BZ61" s="227"/>
      <c r="CA61" s="227" t="s">
        <v>47</v>
      </c>
      <c r="CB61" s="227"/>
      <c r="CC61" s="227" t="s">
        <v>2331</v>
      </c>
      <c r="CD61" s="227"/>
      <c r="CE61" s="227" t="s">
        <v>123</v>
      </c>
      <c r="CF61" s="227" t="s">
        <v>47</v>
      </c>
      <c r="CG61" s="227"/>
      <c r="CH61" s="227"/>
      <c r="CI61" s="227"/>
      <c r="CJ61" s="227" t="s">
        <v>869</v>
      </c>
      <c r="CK61" s="227"/>
      <c r="CL61" s="227" t="s">
        <v>2330</v>
      </c>
      <c r="CM61" s="227"/>
      <c r="CN61" s="227"/>
      <c r="CO61" s="227" t="s">
        <v>47</v>
      </c>
      <c r="CP61" s="227"/>
      <c r="CQ61" s="227"/>
      <c r="CR61" s="227"/>
      <c r="CS61" s="227"/>
      <c r="CT61" s="227"/>
      <c r="CU61" s="227"/>
      <c r="CV61" s="227"/>
      <c r="CW61" s="227" t="s">
        <v>2331</v>
      </c>
      <c r="CX61" s="227" t="s">
        <v>2330</v>
      </c>
      <c r="CY61" s="227"/>
      <c r="CZ61" s="227" t="s">
        <v>2332</v>
      </c>
      <c r="DA61" s="227"/>
      <c r="DB61" s="227"/>
      <c r="DC61" s="227"/>
      <c r="DD61" s="227" t="s">
        <v>47</v>
      </c>
      <c r="DE61" s="227"/>
      <c r="DF61" s="227"/>
      <c r="DG61" s="227" t="s">
        <v>2332</v>
      </c>
      <c r="DH61" s="227"/>
      <c r="DI61" s="227" t="s">
        <v>852</v>
      </c>
      <c r="DJ61" s="227"/>
      <c r="DK61" s="227" t="s">
        <v>300</v>
      </c>
      <c r="DL61" s="227" t="s">
        <v>2332</v>
      </c>
      <c r="DM61" s="227"/>
      <c r="DN61" s="227"/>
      <c r="DO61" s="227"/>
      <c r="DP61" s="227" t="s">
        <v>300</v>
      </c>
      <c r="DQ61" s="227" t="s">
        <v>2332</v>
      </c>
      <c r="DR61" s="227" t="s">
        <v>300</v>
      </c>
      <c r="DS61" s="227" t="s">
        <v>2332</v>
      </c>
      <c r="DT61" s="227"/>
      <c r="DU61" s="227"/>
      <c r="DV61" s="227"/>
      <c r="DW61" s="227" t="s">
        <v>47</v>
      </c>
      <c r="DX61" s="227" t="s">
        <v>300</v>
      </c>
      <c r="DY61" s="227" t="s">
        <v>47</v>
      </c>
      <c r="DZ61" s="227"/>
      <c r="EA61" s="227"/>
      <c r="EB61" s="227"/>
      <c r="EC61" s="227"/>
      <c r="ED61" s="227"/>
      <c r="EE61" s="227" t="s">
        <v>153</v>
      </c>
      <c r="EF61" s="227"/>
      <c r="EG61" s="227" t="s">
        <v>2332</v>
      </c>
      <c r="EH61" s="227" t="s">
        <v>153</v>
      </c>
      <c r="EI61" s="227" t="s">
        <v>2333</v>
      </c>
      <c r="EJ61" s="227" t="s">
        <v>300</v>
      </c>
      <c r="EK61" s="227" t="s">
        <v>47</v>
      </c>
      <c r="EL61" s="227"/>
      <c r="EM61" s="227"/>
      <c r="EN61" s="227"/>
      <c r="EO61" s="227"/>
      <c r="EP61" s="227"/>
      <c r="EQ61" s="227"/>
      <c r="ER61" s="227"/>
      <c r="ES61" s="227"/>
      <c r="ET61" s="227" t="s">
        <v>847</v>
      </c>
      <c r="EU61" s="227"/>
      <c r="EV61" s="227"/>
      <c r="EW61" s="227" t="s">
        <v>47</v>
      </c>
      <c r="EX61" s="227"/>
      <c r="EY61" s="227"/>
      <c r="EZ61" s="227"/>
      <c r="FA61" s="227"/>
      <c r="FB61" s="227"/>
      <c r="FC61" s="227"/>
      <c r="FD61" s="227"/>
      <c r="FE61" s="227"/>
      <c r="FF61" s="227"/>
      <c r="FG61" s="227" t="s">
        <v>859</v>
      </c>
      <c r="FH61" s="227"/>
      <c r="FI61" s="227"/>
      <c r="FJ61" s="227" t="s">
        <v>47</v>
      </c>
      <c r="FK61" s="227"/>
      <c r="FL61" s="227"/>
      <c r="FM61" s="227"/>
      <c r="FN61" s="227"/>
      <c r="FO61" s="227"/>
      <c r="FP61" s="227" t="s">
        <v>2329</v>
      </c>
      <c r="FQ61" s="227" t="s">
        <v>141</v>
      </c>
      <c r="FR61" s="227"/>
      <c r="FS61" s="227"/>
      <c r="FT61" s="227"/>
      <c r="FU61" s="227"/>
      <c r="FV61" s="227"/>
      <c r="FW61" s="227" t="s">
        <v>2331</v>
      </c>
      <c r="FX61" s="227" t="s">
        <v>593</v>
      </c>
      <c r="FY61" s="227"/>
      <c r="FZ61" s="227"/>
      <c r="GA61" s="227" t="s">
        <v>300</v>
      </c>
      <c r="GB61" s="227" t="s">
        <v>2326</v>
      </c>
      <c r="GC61" s="227" t="s">
        <v>2329</v>
      </c>
      <c r="GD61" s="227" t="s">
        <v>47</v>
      </c>
      <c r="GE61" s="227" t="s">
        <v>141</v>
      </c>
      <c r="GF61" s="227" t="s">
        <v>2329</v>
      </c>
      <c r="GG61" s="227" t="s">
        <v>2326</v>
      </c>
      <c r="GH61" s="227" t="s">
        <v>47</v>
      </c>
      <c r="GI61" s="227" t="s">
        <v>2329</v>
      </c>
      <c r="GJ61" s="227" t="s">
        <v>47</v>
      </c>
      <c r="GK61" s="227"/>
      <c r="GL61" s="227" t="s">
        <v>2334</v>
      </c>
      <c r="GM61" s="227" t="s">
        <v>47</v>
      </c>
      <c r="GN61" s="227" t="s">
        <v>141</v>
      </c>
      <c r="GO61" s="227" t="s">
        <v>47</v>
      </c>
      <c r="GP61" s="227"/>
      <c r="GQ61" s="227"/>
      <c r="GR61" s="227" t="s">
        <v>308</v>
      </c>
      <c r="GS61" s="227"/>
      <c r="GT61" s="227" t="s">
        <v>2329</v>
      </c>
      <c r="GU61" s="227"/>
      <c r="GV61" s="227" t="s">
        <v>47</v>
      </c>
      <c r="GW61" s="227" t="s">
        <v>2329</v>
      </c>
      <c r="GX61" s="227" t="s">
        <v>2335</v>
      </c>
      <c r="GY61" s="227" t="s">
        <v>47</v>
      </c>
      <c r="GZ61" s="227"/>
      <c r="HA61" s="227" t="s">
        <v>2335</v>
      </c>
      <c r="HB61" s="227" t="s">
        <v>153</v>
      </c>
      <c r="HC61" s="227"/>
      <c r="HD61" s="227"/>
      <c r="HE61" s="227"/>
      <c r="HF61" s="227"/>
      <c r="HG61" s="227"/>
      <c r="HH61" s="227"/>
      <c r="HI61" s="227"/>
      <c r="HJ61" s="227"/>
      <c r="HK61" s="227"/>
      <c r="HL61" s="227"/>
      <c r="HM61" s="227" t="s">
        <v>2336</v>
      </c>
      <c r="HN61" s="227"/>
      <c r="HO61" s="227" t="s">
        <v>153</v>
      </c>
      <c r="HP61" s="227"/>
      <c r="HQ61" s="227" t="s">
        <v>2337</v>
      </c>
      <c r="HR61" s="227"/>
      <c r="HS61" s="227" t="s">
        <v>153</v>
      </c>
      <c r="HT61" s="227"/>
      <c r="HU61" s="227" t="s">
        <v>318</v>
      </c>
      <c r="HV61" s="227"/>
      <c r="HW61" s="227" t="s">
        <v>2338</v>
      </c>
      <c r="HX61" s="227"/>
      <c r="HY61" s="227" t="s">
        <v>318</v>
      </c>
      <c r="HZ61" s="227" t="s">
        <v>47</v>
      </c>
      <c r="IA61" s="227" t="s">
        <v>14</v>
      </c>
      <c r="IB61" s="227" t="s">
        <v>40</v>
      </c>
      <c r="IC61" s="227"/>
      <c r="ID61" s="227" t="s">
        <v>2337</v>
      </c>
      <c r="IE61" s="227"/>
      <c r="IF61" s="227"/>
      <c r="IG61" s="227"/>
      <c r="IH61" s="227" t="s">
        <v>40</v>
      </c>
      <c r="II61" s="227"/>
      <c r="IJ61" s="227" t="s">
        <v>153</v>
      </c>
      <c r="IK61" s="227" t="s">
        <v>14</v>
      </c>
      <c r="IL61" s="227" t="s">
        <v>153</v>
      </c>
      <c r="IM61" s="227" t="s">
        <v>14</v>
      </c>
      <c r="IN61" s="227"/>
      <c r="IO61" s="227"/>
      <c r="IP61" s="227"/>
      <c r="IQ61" s="227"/>
      <c r="IR61" s="227" t="s">
        <v>153</v>
      </c>
      <c r="IS61" s="227" t="s">
        <v>2333</v>
      </c>
      <c r="IT61" s="227" t="s">
        <v>318</v>
      </c>
      <c r="IU61" s="227"/>
      <c r="IV61" s="227" t="s">
        <v>14</v>
      </c>
      <c r="IW61" s="227" t="s">
        <v>153</v>
      </c>
      <c r="IX61" s="227"/>
      <c r="IY61" s="227"/>
      <c r="IZ61" s="227"/>
      <c r="JA61" s="227" t="s">
        <v>47</v>
      </c>
      <c r="JB61" s="227" t="s">
        <v>891</v>
      </c>
      <c r="JC61" s="227" t="s">
        <v>47</v>
      </c>
      <c r="JD61" s="227" t="s">
        <v>75</v>
      </c>
      <c r="JE61" s="227"/>
      <c r="JF61" s="227" t="s">
        <v>47</v>
      </c>
      <c r="JG61" s="227"/>
      <c r="JH61" s="227"/>
      <c r="JI61" s="227"/>
      <c r="JJ61" s="227"/>
      <c r="JK61" s="227"/>
      <c r="JL61" s="227" t="s">
        <v>2338</v>
      </c>
      <c r="JM61" s="227" t="s">
        <v>141</v>
      </c>
      <c r="JN61" s="227"/>
      <c r="JO61" s="227" t="s">
        <v>886</v>
      </c>
      <c r="JP61" s="227"/>
      <c r="JQ61" s="227" t="s">
        <v>888</v>
      </c>
      <c r="JR61" s="227"/>
      <c r="JS61" s="227"/>
      <c r="JT61" s="227" t="s">
        <v>47</v>
      </c>
      <c r="JU61" s="227" t="s">
        <v>2337</v>
      </c>
      <c r="JV61" s="227" t="s">
        <v>473</v>
      </c>
      <c r="JW61" s="227" t="s">
        <v>2339</v>
      </c>
      <c r="JX61" s="227"/>
      <c r="JY61" s="227" t="s">
        <v>153</v>
      </c>
      <c r="JZ61" s="227"/>
      <c r="KA61" s="227"/>
      <c r="KB61" s="227"/>
      <c r="KC61" s="227"/>
      <c r="KD61" s="227"/>
      <c r="KE61" s="227"/>
      <c r="KF61" s="227" t="s">
        <v>2337</v>
      </c>
      <c r="KG61" s="227"/>
      <c r="KH61" s="227" t="s">
        <v>153</v>
      </c>
      <c r="KI61" s="227"/>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2340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2341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2342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2343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8" t="s">
        <v>2344</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 hidden="1" customHeight="1" x14ac:dyDescent="0.35">
      <c r="A5" s="226" t="s">
        <v>1687</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6" t="s">
        <v>1688</v>
      </c>
      <c r="B6" s="226"/>
      <c r="C6" s="159" t="s">
        <v>2345</v>
      </c>
      <c r="D6" s="159" t="s">
        <v>2346</v>
      </c>
      <c r="E6" s="159" t="s">
        <v>2347</v>
      </c>
      <c r="F6" s="159" t="s">
        <v>2348</v>
      </c>
      <c r="G6" s="159" t="s">
        <v>2349</v>
      </c>
      <c r="H6" s="159" t="s">
        <v>2350</v>
      </c>
      <c r="I6" s="159" t="s">
        <v>2351</v>
      </c>
      <c r="J6" s="159"/>
      <c r="K6" s="159" t="s">
        <v>2352</v>
      </c>
      <c r="L6" s="159" t="s">
        <v>2353</v>
      </c>
      <c r="M6" s="159" t="s">
        <v>2354</v>
      </c>
      <c r="N6" s="159" t="s">
        <v>2355</v>
      </c>
      <c r="O6" s="159" t="s">
        <v>2356</v>
      </c>
      <c r="P6" s="159" t="s">
        <v>2357</v>
      </c>
      <c r="Q6" s="159" t="s">
        <v>2358</v>
      </c>
      <c r="R6" s="159" t="s">
        <v>2359</v>
      </c>
      <c r="S6" s="159" t="s">
        <v>2360</v>
      </c>
      <c r="T6" s="159" t="s">
        <v>2361</v>
      </c>
      <c r="U6" s="159" t="s">
        <v>2362</v>
      </c>
      <c r="V6" s="159" t="s">
        <v>2363</v>
      </c>
      <c r="W6" s="159" t="s">
        <v>2364</v>
      </c>
      <c r="X6" s="159" t="s">
        <v>2365</v>
      </c>
      <c r="Y6" s="159" t="s">
        <v>2366</v>
      </c>
      <c r="Z6" s="159" t="s">
        <v>2367</v>
      </c>
      <c r="AA6" s="159" t="s">
        <v>2368</v>
      </c>
      <c r="AB6" s="159" t="s">
        <v>2369</v>
      </c>
      <c r="AC6" s="159" t="s">
        <v>2370</v>
      </c>
      <c r="AD6" s="159" t="s">
        <v>2371</v>
      </c>
      <c r="AE6" s="159" t="s">
        <v>2372</v>
      </c>
      <c r="AF6" s="159" t="s">
        <v>2373</v>
      </c>
      <c r="AG6" s="159" t="s">
        <v>2374</v>
      </c>
      <c r="AH6" s="159" t="s">
        <v>2375</v>
      </c>
      <c r="AI6" s="159" t="s">
        <v>2376</v>
      </c>
      <c r="AJ6" s="159" t="s">
        <v>2377</v>
      </c>
      <c r="AK6" s="159" t="s">
        <v>2378</v>
      </c>
      <c r="AL6" s="159" t="s">
        <v>2379</v>
      </c>
      <c r="AM6" s="159" t="s">
        <v>2380</v>
      </c>
      <c r="AN6" s="159" t="s">
        <v>2381</v>
      </c>
      <c r="AO6" s="159" t="s">
        <v>2382</v>
      </c>
      <c r="AP6" s="159" t="s">
        <v>2383</v>
      </c>
      <c r="AQ6" s="159" t="s">
        <v>2384</v>
      </c>
      <c r="AR6" s="159" t="s">
        <v>2385</v>
      </c>
      <c r="AS6" s="159" t="s">
        <v>2386</v>
      </c>
      <c r="AT6" s="159" t="s">
        <v>2387</v>
      </c>
      <c r="AU6" s="159" t="s">
        <v>2388</v>
      </c>
      <c r="AV6" s="159" t="s">
        <v>2389</v>
      </c>
      <c r="AW6" s="159" t="s">
        <v>2390</v>
      </c>
      <c r="AX6" s="159" t="s">
        <v>2391</v>
      </c>
      <c r="AY6" s="159" t="s">
        <v>2392</v>
      </c>
      <c r="AZ6" s="159" t="s">
        <v>2393</v>
      </c>
      <c r="BA6" s="159" t="s">
        <v>2394</v>
      </c>
      <c r="BB6" s="159" t="s">
        <v>2395</v>
      </c>
      <c r="BC6" s="159" t="s">
        <v>2396</v>
      </c>
      <c r="BD6" s="159" t="s">
        <v>2397</v>
      </c>
      <c r="BE6" s="159" t="s">
        <v>2398</v>
      </c>
      <c r="BF6" s="159" t="s">
        <v>2399</v>
      </c>
      <c r="BG6" s="159" t="s">
        <v>2400</v>
      </c>
      <c r="BH6" s="159" t="s">
        <v>2401</v>
      </c>
      <c r="BI6" s="159" t="s">
        <v>2402</v>
      </c>
      <c r="BJ6" s="159" t="s">
        <v>2403</v>
      </c>
      <c r="BK6" s="159" t="s">
        <v>2404</v>
      </c>
      <c r="BL6" s="159" t="s">
        <v>2405</v>
      </c>
      <c r="BM6" s="159" t="s">
        <v>2406</v>
      </c>
      <c r="BN6" s="159" t="s">
        <v>2407</v>
      </c>
      <c r="BO6" s="159" t="s">
        <v>2408</v>
      </c>
      <c r="BP6" s="159" t="s">
        <v>2409</v>
      </c>
      <c r="BQ6" s="159" t="s">
        <v>2410</v>
      </c>
      <c r="BR6" s="159" t="s">
        <v>2411</v>
      </c>
      <c r="BS6" s="159" t="s">
        <v>2412</v>
      </c>
      <c r="BT6" s="159"/>
      <c r="BU6" s="159"/>
      <c r="BV6" s="159" t="s">
        <v>2413</v>
      </c>
      <c r="BW6" s="159" t="s">
        <v>2414</v>
      </c>
      <c r="BX6" s="159" t="s">
        <v>2415</v>
      </c>
      <c r="BY6" s="159" t="s">
        <v>2416</v>
      </c>
      <c r="BZ6" s="159" t="s">
        <v>2417</v>
      </c>
      <c r="CA6" s="159" t="s">
        <v>2418</v>
      </c>
      <c r="CB6" s="159" t="s">
        <v>2419</v>
      </c>
      <c r="CC6" s="159" t="s">
        <v>2420</v>
      </c>
      <c r="CD6" s="159" t="s">
        <v>2421</v>
      </c>
      <c r="CE6" s="159" t="s">
        <v>2422</v>
      </c>
      <c r="CF6" s="159" t="s">
        <v>2423</v>
      </c>
      <c r="CG6" s="159" t="s">
        <v>2424</v>
      </c>
      <c r="CH6" s="159" t="s">
        <v>1772</v>
      </c>
      <c r="CI6" s="159" t="s">
        <v>2425</v>
      </c>
      <c r="CJ6" s="159" t="s">
        <v>2426</v>
      </c>
      <c r="CK6" s="159" t="s">
        <v>2427</v>
      </c>
      <c r="CL6" s="159" t="s">
        <v>2428</v>
      </c>
      <c r="CM6" s="159" t="s">
        <v>2429</v>
      </c>
      <c r="CN6" s="159" t="s">
        <v>2430</v>
      </c>
      <c r="CO6" s="159" t="s">
        <v>2431</v>
      </c>
      <c r="CP6" s="159" t="s">
        <v>2432</v>
      </c>
      <c r="CQ6" s="159" t="s">
        <v>2433</v>
      </c>
      <c r="CR6" s="159" t="s">
        <v>2434</v>
      </c>
      <c r="CS6" s="159" t="s">
        <v>2435</v>
      </c>
      <c r="CT6" s="159" t="s">
        <v>2436</v>
      </c>
      <c r="CU6" s="159" t="s">
        <v>2437</v>
      </c>
      <c r="CV6" s="159" t="s">
        <v>2438</v>
      </c>
      <c r="CW6" s="159" t="s">
        <v>2439</v>
      </c>
      <c r="CX6" s="159" t="s">
        <v>2440</v>
      </c>
      <c r="CY6" s="159" t="s">
        <v>2441</v>
      </c>
      <c r="CZ6" s="159" t="s">
        <v>2442</v>
      </c>
      <c r="DA6" s="159" t="s">
        <v>2443</v>
      </c>
      <c r="DB6" s="159" t="s">
        <v>2444</v>
      </c>
      <c r="DC6" s="159" t="s">
        <v>2445</v>
      </c>
      <c r="DD6" s="159" t="s">
        <v>2446</v>
      </c>
      <c r="DE6" s="159" t="s">
        <v>2447</v>
      </c>
      <c r="DF6" s="159" t="s">
        <v>2448</v>
      </c>
      <c r="DG6" s="159" t="s">
        <v>2449</v>
      </c>
      <c r="DH6" s="159" t="s">
        <v>2450</v>
      </c>
      <c r="DI6" s="159" t="s">
        <v>2451</v>
      </c>
      <c r="DJ6" s="159" t="s">
        <v>2452</v>
      </c>
      <c r="DK6" s="159" t="s">
        <v>2453</v>
      </c>
      <c r="DL6" s="159" t="s">
        <v>2454</v>
      </c>
      <c r="DM6" s="159" t="s">
        <v>2455</v>
      </c>
      <c r="DN6" s="159" t="s">
        <v>2456</v>
      </c>
      <c r="DO6" s="159" t="s">
        <v>2457</v>
      </c>
      <c r="DP6" s="159" t="s">
        <v>2458</v>
      </c>
      <c r="DQ6" s="159" t="s">
        <v>2459</v>
      </c>
      <c r="DR6" s="159" t="s">
        <v>2460</v>
      </c>
      <c r="DS6" s="159" t="s">
        <v>2461</v>
      </c>
      <c r="DT6" s="159" t="s">
        <v>2462</v>
      </c>
      <c r="DU6" s="159" t="s">
        <v>2463</v>
      </c>
      <c r="DV6" s="159" t="s">
        <v>2464</v>
      </c>
      <c r="DW6" s="159" t="s">
        <v>2465</v>
      </c>
      <c r="DX6" s="159" t="s">
        <v>2466</v>
      </c>
      <c r="DY6" s="159" t="s">
        <v>2467</v>
      </c>
      <c r="DZ6" s="159" t="s">
        <v>2468</v>
      </c>
      <c r="EA6" s="159" t="s">
        <v>2469</v>
      </c>
      <c r="EB6" s="159" t="s">
        <v>2470</v>
      </c>
      <c r="EC6" s="159" t="s">
        <v>2471</v>
      </c>
      <c r="ED6" s="159" t="s">
        <v>2472</v>
      </c>
      <c r="EE6" s="159" t="s">
        <v>2473</v>
      </c>
      <c r="EF6" s="159" t="s">
        <v>2474</v>
      </c>
      <c r="EG6" s="159" t="s">
        <v>2475</v>
      </c>
      <c r="EH6" s="159" t="s">
        <v>2476</v>
      </c>
      <c r="EI6" s="159" t="s">
        <v>2477</v>
      </c>
      <c r="EJ6" s="159" t="s">
        <v>2478</v>
      </c>
      <c r="EK6" s="159" t="s">
        <v>2479</v>
      </c>
      <c r="EL6" s="159" t="s">
        <v>2480</v>
      </c>
      <c r="EM6" s="159" t="s">
        <v>2481</v>
      </c>
      <c r="EN6" s="159" t="s">
        <v>2482</v>
      </c>
      <c r="EO6" s="159" t="s">
        <v>2483</v>
      </c>
      <c r="EP6" s="159" t="s">
        <v>2484</v>
      </c>
      <c r="EQ6" s="159" t="s">
        <v>2485</v>
      </c>
      <c r="ER6" s="159" t="s">
        <v>2486</v>
      </c>
      <c r="ES6" s="159" t="s">
        <v>2487</v>
      </c>
      <c r="ET6" s="159" t="s">
        <v>2488</v>
      </c>
      <c r="EU6" s="159" t="s">
        <v>2489</v>
      </c>
      <c r="EV6" s="159" t="s">
        <v>2490</v>
      </c>
      <c r="EW6" s="159" t="s">
        <v>2491</v>
      </c>
      <c r="EX6" s="159" t="s">
        <v>2492</v>
      </c>
      <c r="EY6" s="159" t="s">
        <v>2493</v>
      </c>
      <c r="EZ6" s="159" t="s">
        <v>2494</v>
      </c>
      <c r="FA6" s="159" t="s">
        <v>2495</v>
      </c>
      <c r="FB6" s="159" t="s">
        <v>2496</v>
      </c>
      <c r="FC6" s="159" t="s">
        <v>2497</v>
      </c>
      <c r="FD6" s="159" t="s">
        <v>2498</v>
      </c>
      <c r="FE6" s="159" t="s">
        <v>2499</v>
      </c>
      <c r="FF6" s="159" t="s">
        <v>2500</v>
      </c>
      <c r="FG6" s="159" t="s">
        <v>2501</v>
      </c>
      <c r="FH6" s="159" t="s">
        <v>2502</v>
      </c>
      <c r="FI6" s="159" t="s">
        <v>2503</v>
      </c>
      <c r="FJ6" s="159" t="s">
        <v>2504</v>
      </c>
      <c r="FK6" s="159" t="s">
        <v>2505</v>
      </c>
      <c r="FL6" s="159" t="s">
        <v>2506</v>
      </c>
      <c r="FM6" s="159" t="s">
        <v>2507</v>
      </c>
      <c r="FN6" s="159" t="s">
        <v>2508</v>
      </c>
      <c r="FO6" s="159" t="s">
        <v>2509</v>
      </c>
      <c r="FP6" s="159" t="s">
        <v>2510</v>
      </c>
      <c r="FQ6" s="159" t="s">
        <v>2511</v>
      </c>
      <c r="FR6" s="159" t="s">
        <v>2512</v>
      </c>
      <c r="FS6" s="159" t="s">
        <v>2513</v>
      </c>
      <c r="FT6" s="159" t="s">
        <v>2514</v>
      </c>
      <c r="FU6" s="159" t="s">
        <v>2515</v>
      </c>
      <c r="FV6" s="159" t="s">
        <v>2516</v>
      </c>
      <c r="FW6" s="159" t="s">
        <v>2517</v>
      </c>
      <c r="FX6" s="159" t="s">
        <v>2518</v>
      </c>
      <c r="FY6" s="159" t="s">
        <v>2519</v>
      </c>
      <c r="FZ6" s="159" t="s">
        <v>2520</v>
      </c>
      <c r="GA6" s="159" t="s">
        <v>2521</v>
      </c>
      <c r="GB6" s="159" t="s">
        <v>2522</v>
      </c>
      <c r="GC6" s="159" t="s">
        <v>2523</v>
      </c>
      <c r="GD6" s="159" t="s">
        <v>2524</v>
      </c>
      <c r="GE6" s="159" t="s">
        <v>2525</v>
      </c>
      <c r="GF6" s="159" t="s">
        <v>2526</v>
      </c>
      <c r="GG6" s="159" t="s">
        <v>2527</v>
      </c>
      <c r="GH6" s="159" t="s">
        <v>2528</v>
      </c>
      <c r="GI6" s="159" t="s">
        <v>2529</v>
      </c>
      <c r="GJ6" s="159" t="s">
        <v>2530</v>
      </c>
      <c r="GK6" s="159" t="s">
        <v>2531</v>
      </c>
      <c r="GL6" s="159" t="s">
        <v>2532</v>
      </c>
      <c r="GM6" s="159"/>
      <c r="GN6" s="159" t="s">
        <v>2533</v>
      </c>
      <c r="GO6" s="159" t="s">
        <v>2534</v>
      </c>
      <c r="GP6" s="159" t="s">
        <v>2535</v>
      </c>
      <c r="GQ6" s="159" t="s">
        <v>2536</v>
      </c>
      <c r="GR6" s="159" t="s">
        <v>2537</v>
      </c>
      <c r="GS6" s="159" t="s">
        <v>2538</v>
      </c>
      <c r="GT6" s="159" t="s">
        <v>2539</v>
      </c>
      <c r="GU6" s="159" t="s">
        <v>2540</v>
      </c>
      <c r="GV6" s="159" t="s">
        <v>2541</v>
      </c>
      <c r="GW6" s="159" t="s">
        <v>2542</v>
      </c>
      <c r="GX6" s="159" t="s">
        <v>2543</v>
      </c>
      <c r="GY6" s="159" t="s">
        <v>2544</v>
      </c>
      <c r="GZ6" s="159" t="s">
        <v>2545</v>
      </c>
      <c r="HA6" s="159" t="s">
        <v>2546</v>
      </c>
      <c r="HB6" s="159" t="s">
        <v>2547</v>
      </c>
      <c r="HC6" s="159" t="s">
        <v>2548</v>
      </c>
      <c r="HD6" s="159" t="s">
        <v>2549</v>
      </c>
      <c r="HE6" s="159" t="s">
        <v>2550</v>
      </c>
      <c r="HF6" s="159" t="s">
        <v>2551</v>
      </c>
      <c r="HG6" s="159" t="s">
        <v>2552</v>
      </c>
      <c r="HH6" s="159" t="s">
        <v>2553</v>
      </c>
      <c r="HI6" s="159" t="s">
        <v>2554</v>
      </c>
      <c r="HJ6" s="159" t="s">
        <v>2555</v>
      </c>
      <c r="HK6" s="159" t="s">
        <v>2556</v>
      </c>
      <c r="HL6" s="159" t="s">
        <v>2557</v>
      </c>
      <c r="HM6" s="159" t="s">
        <v>2558</v>
      </c>
      <c r="HN6" s="159" t="s">
        <v>2559</v>
      </c>
      <c r="HO6" s="159" t="s">
        <v>2560</v>
      </c>
      <c r="HP6" s="159" t="s">
        <v>2561</v>
      </c>
      <c r="HQ6" s="159" t="s">
        <v>2562</v>
      </c>
      <c r="HR6" s="159" t="s">
        <v>2563</v>
      </c>
      <c r="HS6" s="159" t="s">
        <v>2564</v>
      </c>
      <c r="HT6" s="159" t="s">
        <v>2565</v>
      </c>
      <c r="HU6" s="159" t="s">
        <v>2566</v>
      </c>
      <c r="HV6" s="159" t="s">
        <v>2567</v>
      </c>
      <c r="HW6" s="159" t="s">
        <v>2568</v>
      </c>
      <c r="HX6" s="159" t="s">
        <v>2569</v>
      </c>
      <c r="HY6" s="159" t="s">
        <v>2570</v>
      </c>
      <c r="HZ6" s="159" t="s">
        <v>2571</v>
      </c>
      <c r="IA6" s="159" t="s">
        <v>2572</v>
      </c>
      <c r="IB6" s="159" t="s">
        <v>2573</v>
      </c>
      <c r="IC6" s="159" t="s">
        <v>2574</v>
      </c>
      <c r="ID6" s="159" t="s">
        <v>2575</v>
      </c>
      <c r="IE6" s="159" t="s">
        <v>2576</v>
      </c>
      <c r="IF6" s="159" t="s">
        <v>2577</v>
      </c>
      <c r="IG6" s="159" t="s">
        <v>2578</v>
      </c>
      <c r="IH6" s="159" t="s">
        <v>2579</v>
      </c>
      <c r="II6" s="159" t="s">
        <v>2580</v>
      </c>
      <c r="IJ6" s="159" t="s">
        <v>2581</v>
      </c>
      <c r="IK6" s="159" t="s">
        <v>2582</v>
      </c>
      <c r="IL6" s="159" t="s">
        <v>2583</v>
      </c>
      <c r="IM6" s="159" t="s">
        <v>2584</v>
      </c>
      <c r="IN6" s="159" t="s">
        <v>2585</v>
      </c>
      <c r="IO6" s="159" t="s">
        <v>2586</v>
      </c>
      <c r="IP6" s="159" t="s">
        <v>2587</v>
      </c>
      <c r="IQ6" s="159" t="s">
        <v>2588</v>
      </c>
      <c r="IR6" s="159" t="s">
        <v>2589</v>
      </c>
      <c r="IS6" s="159" t="s">
        <v>2590</v>
      </c>
      <c r="IT6" s="159" t="s">
        <v>2591</v>
      </c>
      <c r="IU6" s="159" t="s">
        <v>2592</v>
      </c>
      <c r="IV6" s="159" t="s">
        <v>2593</v>
      </c>
      <c r="IW6" s="159" t="s">
        <v>2594</v>
      </c>
      <c r="IX6" s="159" t="s">
        <v>2595</v>
      </c>
      <c r="IY6" s="159" t="s">
        <v>2596</v>
      </c>
      <c r="IZ6" s="159" t="s">
        <v>2597</v>
      </c>
      <c r="JA6" s="159" t="s">
        <v>2598</v>
      </c>
      <c r="JB6" s="159" t="s">
        <v>2599</v>
      </c>
      <c r="JC6" s="159" t="s">
        <v>2600</v>
      </c>
      <c r="JD6" s="159" t="s">
        <v>2601</v>
      </c>
      <c r="JE6" s="159" t="s">
        <v>2602</v>
      </c>
      <c r="JF6" s="159" t="s">
        <v>2603</v>
      </c>
      <c r="JG6" s="159" t="s">
        <v>2604</v>
      </c>
      <c r="JH6" s="159" t="s">
        <v>2605</v>
      </c>
      <c r="JI6" s="159" t="s">
        <v>2606</v>
      </c>
      <c r="JJ6" s="159" t="s">
        <v>2607</v>
      </c>
      <c r="JK6" s="159" t="s">
        <v>2608</v>
      </c>
      <c r="JL6" s="159" t="s">
        <v>2609</v>
      </c>
      <c r="JM6" s="159" t="s">
        <v>2610</v>
      </c>
      <c r="JN6" s="159" t="s">
        <v>2611</v>
      </c>
      <c r="JO6" s="159" t="s">
        <v>2612</v>
      </c>
      <c r="JP6" s="159" t="s">
        <v>2613</v>
      </c>
      <c r="JQ6" s="159" t="s">
        <v>2614</v>
      </c>
      <c r="JR6" s="159" t="s">
        <v>2615</v>
      </c>
      <c r="JS6" s="159" t="s">
        <v>2616</v>
      </c>
      <c r="JT6" s="159" t="s">
        <v>2617</v>
      </c>
      <c r="JU6" s="159" t="s">
        <v>2618</v>
      </c>
      <c r="JV6" s="159" t="s">
        <v>2619</v>
      </c>
      <c r="JW6" s="159" t="s">
        <v>2620</v>
      </c>
      <c r="JX6" s="159" t="s">
        <v>2621</v>
      </c>
      <c r="JY6" s="159" t="s">
        <v>2622</v>
      </c>
      <c r="JZ6" s="159" t="s">
        <v>2623</v>
      </c>
      <c r="KA6" s="159" t="s">
        <v>2624</v>
      </c>
      <c r="KB6" s="159" t="s">
        <v>2625</v>
      </c>
      <c r="KC6" s="159" t="s">
        <v>2626</v>
      </c>
      <c r="KD6" s="159" t="s">
        <v>2627</v>
      </c>
      <c r="KE6" s="159" t="s">
        <v>2628</v>
      </c>
      <c r="KF6" s="159" t="s">
        <v>2629</v>
      </c>
      <c r="KG6" s="159" t="s">
        <v>2630</v>
      </c>
      <c r="KH6" s="159" t="s">
        <v>2631</v>
      </c>
      <c r="KI6" s="159" t="s">
        <v>2632</v>
      </c>
    </row>
    <row r="7" spans="1:295" ht="27" customHeight="1" x14ac:dyDescent="0.35">
      <c r="A7" s="226" t="s">
        <v>29</v>
      </c>
      <c r="B7" s="226"/>
      <c r="C7" s="227" t="s">
        <v>1982</v>
      </c>
      <c r="D7" s="227"/>
      <c r="E7" s="227"/>
      <c r="F7" s="227" t="s">
        <v>1983</v>
      </c>
      <c r="G7" s="227" t="s">
        <v>1984</v>
      </c>
      <c r="H7" s="227"/>
      <c r="I7" s="227"/>
      <c r="J7" s="227"/>
      <c r="K7" s="227" t="s">
        <v>1985</v>
      </c>
      <c r="L7" s="227"/>
      <c r="M7" s="227"/>
      <c r="N7" s="227" t="s">
        <v>1986</v>
      </c>
      <c r="O7" s="227" t="s">
        <v>1987</v>
      </c>
      <c r="P7" s="227"/>
      <c r="Q7" s="227" t="s">
        <v>1988</v>
      </c>
      <c r="R7" s="227"/>
      <c r="S7" s="227" t="s">
        <v>1989</v>
      </c>
      <c r="T7" s="227"/>
      <c r="U7" s="227" t="s">
        <v>1990</v>
      </c>
      <c r="V7" s="227"/>
      <c r="W7" s="227"/>
      <c r="X7" s="227" t="s">
        <v>1991</v>
      </c>
      <c r="Y7" s="227"/>
      <c r="Z7" s="227"/>
      <c r="AA7" s="227" t="s">
        <v>1992</v>
      </c>
      <c r="AB7" s="227"/>
      <c r="AC7" s="227"/>
      <c r="AD7" s="227"/>
      <c r="AE7" s="227"/>
      <c r="AF7" s="227"/>
      <c r="AG7" s="227"/>
      <c r="AH7" s="227"/>
      <c r="AI7" s="227"/>
      <c r="AJ7" s="227" t="s">
        <v>1993</v>
      </c>
      <c r="AK7" s="227"/>
      <c r="AL7" s="227"/>
      <c r="AM7" s="227" t="s">
        <v>1994</v>
      </c>
      <c r="AN7" s="227"/>
      <c r="AO7" s="227" t="s">
        <v>1995</v>
      </c>
      <c r="AP7" s="227"/>
      <c r="AQ7" s="227" t="s">
        <v>1996</v>
      </c>
      <c r="AR7" s="227"/>
      <c r="AS7" s="227"/>
      <c r="AT7" s="227" t="s">
        <v>1997</v>
      </c>
      <c r="AU7" s="227"/>
      <c r="AV7" s="227" t="s">
        <v>1998</v>
      </c>
      <c r="AW7" s="227"/>
      <c r="AX7" s="227" t="s">
        <v>1997</v>
      </c>
      <c r="AY7" s="227"/>
      <c r="AZ7" s="227"/>
      <c r="BA7" s="227" t="s">
        <v>1999</v>
      </c>
      <c r="BB7" s="227" t="s">
        <v>2000</v>
      </c>
      <c r="BC7" s="227" t="s">
        <v>2001</v>
      </c>
      <c r="BD7" s="227"/>
      <c r="BE7" s="227"/>
      <c r="BF7" s="227" t="s">
        <v>2002</v>
      </c>
      <c r="BG7" s="227"/>
      <c r="BH7" s="227"/>
      <c r="BI7" s="227"/>
      <c r="BJ7" s="227"/>
      <c r="BK7" s="227" t="s">
        <v>2003</v>
      </c>
      <c r="BL7" s="227" t="s">
        <v>2004</v>
      </c>
      <c r="BM7" s="227"/>
      <c r="BN7" s="227" t="s">
        <v>2005</v>
      </c>
      <c r="BO7" s="227"/>
      <c r="BP7" s="227"/>
      <c r="BQ7" s="227" t="s">
        <v>2006</v>
      </c>
      <c r="BR7" s="227"/>
      <c r="BS7" s="227"/>
      <c r="BT7" s="227"/>
      <c r="BU7" s="227" t="s">
        <v>2007</v>
      </c>
      <c r="BV7" s="227" t="s">
        <v>2008</v>
      </c>
      <c r="BW7" s="227" t="s">
        <v>2009</v>
      </c>
      <c r="BX7" s="227"/>
      <c r="BY7" s="227"/>
      <c r="BZ7" s="227"/>
      <c r="CA7" s="227" t="s">
        <v>2010</v>
      </c>
      <c r="CB7" s="227"/>
      <c r="CC7" s="227"/>
      <c r="CD7" s="227"/>
      <c r="CE7" s="227"/>
      <c r="CF7" s="227" t="s">
        <v>2011</v>
      </c>
      <c r="CG7" s="227"/>
      <c r="CH7" s="227"/>
      <c r="CI7" s="227"/>
      <c r="CJ7" s="227" t="s">
        <v>2012</v>
      </c>
      <c r="CK7" s="227"/>
      <c r="CL7" s="227" t="s">
        <v>2013</v>
      </c>
      <c r="CM7" s="227"/>
      <c r="CN7" s="227" t="s">
        <v>2014</v>
      </c>
      <c r="CO7" s="227" t="s">
        <v>2015</v>
      </c>
      <c r="CP7" s="227"/>
      <c r="CQ7" s="227"/>
      <c r="CR7" s="227" t="s">
        <v>2016</v>
      </c>
      <c r="CS7" s="227"/>
      <c r="CT7" s="227"/>
      <c r="CU7" s="227"/>
      <c r="CV7" s="227"/>
      <c r="CW7" s="227" t="s">
        <v>2017</v>
      </c>
      <c r="CX7" s="227" t="s">
        <v>2018</v>
      </c>
      <c r="CY7" s="227"/>
      <c r="CZ7" s="227"/>
      <c r="DA7" s="227"/>
      <c r="DB7" s="227"/>
      <c r="DC7" s="227"/>
      <c r="DD7" s="227" t="s">
        <v>2019</v>
      </c>
      <c r="DE7" s="227"/>
      <c r="DF7" s="227"/>
      <c r="DG7" s="227" t="s">
        <v>2020</v>
      </c>
      <c r="DH7" s="227"/>
      <c r="DI7" s="227" t="s">
        <v>2021</v>
      </c>
      <c r="DJ7" s="227"/>
      <c r="DK7" s="227" t="s">
        <v>2022</v>
      </c>
      <c r="DL7" s="227" t="s">
        <v>2023</v>
      </c>
      <c r="DM7" s="227"/>
      <c r="DN7" s="227"/>
      <c r="DO7" s="227"/>
      <c r="DP7" s="227"/>
      <c r="DQ7" s="227" t="s">
        <v>2024</v>
      </c>
      <c r="DR7" s="227" t="s">
        <v>2025</v>
      </c>
      <c r="DS7" s="227" t="s">
        <v>2026</v>
      </c>
      <c r="DT7" s="227"/>
      <c r="DU7" s="227"/>
      <c r="DV7" s="227"/>
      <c r="DW7" s="227"/>
      <c r="DX7" s="227"/>
      <c r="DY7" s="227"/>
      <c r="DZ7" s="227"/>
      <c r="EA7" s="227" t="s">
        <v>2027</v>
      </c>
      <c r="EB7" s="227" t="s">
        <v>2028</v>
      </c>
      <c r="EC7" s="227"/>
      <c r="ED7" s="227"/>
      <c r="EE7" s="227" t="s">
        <v>2027</v>
      </c>
      <c r="EF7" s="227"/>
      <c r="EG7" s="227" t="s">
        <v>2029</v>
      </c>
      <c r="EH7" s="227" t="s">
        <v>2030</v>
      </c>
      <c r="EI7" s="227"/>
      <c r="EJ7" s="227" t="s">
        <v>2031</v>
      </c>
      <c r="EK7" s="227"/>
      <c r="EL7" s="227"/>
      <c r="EM7" s="227"/>
      <c r="EN7" s="227"/>
      <c r="EO7" s="227"/>
      <c r="EP7" s="227"/>
      <c r="EQ7" s="227"/>
      <c r="ER7" s="227"/>
      <c r="ES7" s="227"/>
      <c r="ET7" s="227" t="s">
        <v>2032</v>
      </c>
      <c r="EU7" s="227" t="s">
        <v>2033</v>
      </c>
      <c r="EV7" s="227" t="s">
        <v>2034</v>
      </c>
      <c r="EW7" s="227" t="s">
        <v>2035</v>
      </c>
      <c r="EX7" s="227" t="s">
        <v>2036</v>
      </c>
      <c r="EY7" s="227" t="s">
        <v>2037</v>
      </c>
      <c r="EZ7" s="227" t="s">
        <v>2038</v>
      </c>
      <c r="FA7" s="227"/>
      <c r="FB7" s="227" t="s">
        <v>2039</v>
      </c>
      <c r="FC7" s="227"/>
      <c r="FD7" s="227" t="s">
        <v>2040</v>
      </c>
      <c r="FE7" s="227"/>
      <c r="FF7" s="227"/>
      <c r="FG7" s="227" t="s">
        <v>2041</v>
      </c>
      <c r="FH7" s="227"/>
      <c r="FI7" s="227"/>
      <c r="FJ7" s="227" t="s">
        <v>2042</v>
      </c>
      <c r="FK7" s="227"/>
      <c r="FL7" s="227"/>
      <c r="FM7" s="227" t="s">
        <v>2043</v>
      </c>
      <c r="FN7" s="227"/>
      <c r="FO7" s="227"/>
      <c r="FP7" s="227" t="s">
        <v>2044</v>
      </c>
      <c r="FQ7" s="227"/>
      <c r="FR7" s="227"/>
      <c r="FS7" s="227" t="s">
        <v>2045</v>
      </c>
      <c r="FT7" s="227" t="s">
        <v>2044</v>
      </c>
      <c r="FU7" s="227"/>
      <c r="FV7" s="227"/>
      <c r="FW7" s="227"/>
      <c r="FX7" s="227" t="s">
        <v>2046</v>
      </c>
      <c r="FY7" s="227" t="s">
        <v>2047</v>
      </c>
      <c r="FZ7" s="227" t="s">
        <v>2048</v>
      </c>
      <c r="GA7" s="227" t="s">
        <v>2049</v>
      </c>
      <c r="GB7" s="227" t="s">
        <v>2050</v>
      </c>
      <c r="GC7" s="227" t="s">
        <v>2051</v>
      </c>
      <c r="GD7" s="227"/>
      <c r="GE7" s="227" t="s">
        <v>2052</v>
      </c>
      <c r="GF7" s="227" t="s">
        <v>2053</v>
      </c>
      <c r="GG7" s="227" t="s">
        <v>2054</v>
      </c>
      <c r="GH7" s="227" t="s">
        <v>2055</v>
      </c>
      <c r="GI7" s="227" t="s">
        <v>2056</v>
      </c>
      <c r="GJ7" s="227"/>
      <c r="GK7" s="227" t="s">
        <v>2055</v>
      </c>
      <c r="GL7" s="227" t="s">
        <v>2057</v>
      </c>
      <c r="GM7" s="227"/>
      <c r="GN7" s="227" t="s">
        <v>2058</v>
      </c>
      <c r="GO7" s="227" t="s">
        <v>2059</v>
      </c>
      <c r="GP7" s="227" t="s">
        <v>2054</v>
      </c>
      <c r="GQ7" s="227"/>
      <c r="GR7" s="227" t="s">
        <v>2060</v>
      </c>
      <c r="GS7" s="227"/>
      <c r="GT7" s="227"/>
      <c r="GU7" s="227" t="s">
        <v>2061</v>
      </c>
      <c r="GV7" s="227" t="s">
        <v>2056</v>
      </c>
      <c r="GW7" s="227"/>
      <c r="GX7" s="227" t="s">
        <v>2062</v>
      </c>
      <c r="GY7" s="227" t="s">
        <v>2063</v>
      </c>
      <c r="GZ7" s="227"/>
      <c r="HA7" s="227" t="s">
        <v>2062</v>
      </c>
      <c r="HB7" s="227" t="s">
        <v>2064</v>
      </c>
      <c r="HC7" s="227"/>
      <c r="HD7" s="227" t="s">
        <v>2065</v>
      </c>
      <c r="HE7" s="227" t="s">
        <v>2066</v>
      </c>
      <c r="HF7" s="227" t="s">
        <v>2067</v>
      </c>
      <c r="HG7" s="227" t="s">
        <v>2068</v>
      </c>
      <c r="HH7" s="227" t="s">
        <v>2066</v>
      </c>
      <c r="HI7" s="227" t="s">
        <v>2069</v>
      </c>
      <c r="HJ7" s="227"/>
      <c r="HK7" s="227"/>
      <c r="HL7" s="227"/>
      <c r="HM7" s="227"/>
      <c r="HN7" s="227"/>
      <c r="HO7" s="227" t="s">
        <v>2070</v>
      </c>
      <c r="HP7" s="227"/>
      <c r="HQ7" s="227"/>
      <c r="HR7" s="227"/>
      <c r="HS7" s="227"/>
      <c r="HT7" s="227"/>
      <c r="HU7" s="227"/>
      <c r="HV7" s="227"/>
      <c r="HW7" s="227"/>
      <c r="HX7" s="227"/>
      <c r="HY7" s="227" t="s">
        <v>2071</v>
      </c>
      <c r="HZ7" s="227"/>
      <c r="IA7" s="227" t="s">
        <v>2072</v>
      </c>
      <c r="IB7" s="227"/>
      <c r="IC7" s="227"/>
      <c r="ID7" s="227"/>
      <c r="IE7" s="227"/>
      <c r="IF7" s="227"/>
      <c r="IG7" s="227"/>
      <c r="IH7" s="227"/>
      <c r="II7" s="227"/>
      <c r="IJ7" s="227" t="s">
        <v>2073</v>
      </c>
      <c r="IK7" s="227"/>
      <c r="IL7" s="227"/>
      <c r="IM7" s="227"/>
      <c r="IN7" s="227"/>
      <c r="IO7" s="227" t="s">
        <v>2074</v>
      </c>
      <c r="IP7" s="227"/>
      <c r="IQ7" s="227" t="s">
        <v>2075</v>
      </c>
      <c r="IR7" s="227"/>
      <c r="IS7" s="227" t="s">
        <v>2076</v>
      </c>
      <c r="IT7" s="227"/>
      <c r="IU7" s="227"/>
      <c r="IV7" s="227"/>
      <c r="IW7" s="227" t="s">
        <v>2077</v>
      </c>
      <c r="IX7" s="227"/>
      <c r="IY7" s="227" t="s">
        <v>2078</v>
      </c>
      <c r="IZ7" s="227" t="s">
        <v>2079</v>
      </c>
      <c r="JA7" s="227" t="s">
        <v>2080</v>
      </c>
      <c r="JB7" s="227" t="s">
        <v>2081</v>
      </c>
      <c r="JC7" s="227"/>
      <c r="JD7" s="227" t="s">
        <v>2082</v>
      </c>
      <c r="JE7" s="227"/>
      <c r="JF7" s="227" t="s">
        <v>2083</v>
      </c>
      <c r="JG7" s="227"/>
      <c r="JH7" s="227"/>
      <c r="JI7" s="227" t="s">
        <v>2084</v>
      </c>
      <c r="JJ7" s="227"/>
      <c r="JK7" s="227"/>
      <c r="JL7" s="227"/>
      <c r="JM7" s="227"/>
      <c r="JN7" s="227"/>
      <c r="JO7" s="227" t="s">
        <v>2085</v>
      </c>
      <c r="JP7" s="227"/>
      <c r="JQ7" s="227" t="s">
        <v>2086</v>
      </c>
      <c r="JR7" s="227"/>
      <c r="JS7" s="227"/>
      <c r="JT7" s="227" t="s">
        <v>2087</v>
      </c>
      <c r="JU7" s="227" t="s">
        <v>2088</v>
      </c>
      <c r="JV7" s="227" t="s">
        <v>2089</v>
      </c>
      <c r="JW7" s="227" t="s">
        <v>2072</v>
      </c>
      <c r="JX7" s="227" t="s">
        <v>2090</v>
      </c>
      <c r="JY7" s="227" t="s">
        <v>2091</v>
      </c>
      <c r="JZ7" s="227" t="s">
        <v>2092</v>
      </c>
      <c r="KA7" s="227"/>
      <c r="KB7" s="227"/>
      <c r="KC7" s="227" t="s">
        <v>2093</v>
      </c>
      <c r="KD7" s="227"/>
      <c r="KE7" s="227"/>
      <c r="KF7" s="227" t="s">
        <v>2088</v>
      </c>
      <c r="KG7" s="227" t="s">
        <v>2094</v>
      </c>
      <c r="KH7" s="227" t="s">
        <v>2095</v>
      </c>
      <c r="KI7" s="227"/>
    </row>
    <row r="8" spans="1:295" ht="27" customHeight="1" x14ac:dyDescent="0.35">
      <c r="A8" s="158" t="s">
        <v>68</v>
      </c>
      <c r="B8" s="158" t="s">
        <v>541</v>
      </c>
      <c r="C8" s="159" t="s">
        <v>2096</v>
      </c>
      <c r="D8" s="159" t="s">
        <v>2097</v>
      </c>
      <c r="E8" s="159" t="s">
        <v>2098</v>
      </c>
      <c r="F8" s="159" t="s">
        <v>2099</v>
      </c>
      <c r="G8" s="159" t="s">
        <v>2100</v>
      </c>
      <c r="H8" s="159" t="s">
        <v>2101</v>
      </c>
      <c r="I8" s="159" t="s">
        <v>2102</v>
      </c>
      <c r="J8" s="159" t="s">
        <v>2103</v>
      </c>
      <c r="K8" s="159" t="s">
        <v>383</v>
      </c>
      <c r="L8" s="159" t="s">
        <v>2104</v>
      </c>
      <c r="M8" s="159" t="s">
        <v>377</v>
      </c>
      <c r="N8" s="159" t="s">
        <v>2105</v>
      </c>
      <c r="O8" s="160" t="s">
        <v>2106</v>
      </c>
      <c r="P8" s="159" t="s">
        <v>2107</v>
      </c>
      <c r="Q8" s="159" t="s">
        <v>2108</v>
      </c>
      <c r="R8" s="159" t="s">
        <v>2107</v>
      </c>
      <c r="S8" s="159" t="s">
        <v>2109</v>
      </c>
      <c r="T8" s="159" t="s">
        <v>2103</v>
      </c>
      <c r="U8" s="159" t="s">
        <v>2110</v>
      </c>
      <c r="V8" s="159" t="s">
        <v>2111</v>
      </c>
      <c r="W8" s="159" t="s">
        <v>2112</v>
      </c>
      <c r="X8" s="159" t="s">
        <v>2113</v>
      </c>
      <c r="Y8" s="159" t="s">
        <v>2114</v>
      </c>
      <c r="Z8" s="159" t="s">
        <v>2115</v>
      </c>
      <c r="AA8" s="159" t="s">
        <v>2116</v>
      </c>
      <c r="AB8" s="159" t="s">
        <v>2117</v>
      </c>
      <c r="AC8" s="159" t="s">
        <v>2118</v>
      </c>
      <c r="AD8" s="159" t="s">
        <v>2119</v>
      </c>
      <c r="AE8" s="159" t="s">
        <v>2120</v>
      </c>
      <c r="AF8" s="159" t="s">
        <v>2105</v>
      </c>
      <c r="AG8" s="159" t="s">
        <v>2106</v>
      </c>
      <c r="AH8" s="159" t="s">
        <v>2121</v>
      </c>
      <c r="AI8" s="159" t="s">
        <v>2122</v>
      </c>
      <c r="AJ8" s="160" t="s">
        <v>2123</v>
      </c>
      <c r="AK8" s="160" t="s">
        <v>2124</v>
      </c>
      <c r="AL8" s="159" t="s">
        <v>2125</v>
      </c>
      <c r="AM8" s="159" t="s">
        <v>2123</v>
      </c>
      <c r="AN8" s="159" t="s">
        <v>2124</v>
      </c>
      <c r="AO8" s="159" t="s">
        <v>2126</v>
      </c>
      <c r="AP8" s="159" t="s">
        <v>2127</v>
      </c>
      <c r="AQ8" s="159" t="s">
        <v>2128</v>
      </c>
      <c r="AR8" s="159" t="s">
        <v>2129</v>
      </c>
      <c r="AS8" s="159" t="s">
        <v>2130</v>
      </c>
      <c r="AT8" s="160" t="s">
        <v>2131</v>
      </c>
      <c r="AU8" s="160" t="s">
        <v>2132</v>
      </c>
      <c r="AV8" s="159" t="s">
        <v>2133</v>
      </c>
      <c r="AW8" s="159" t="s">
        <v>2134</v>
      </c>
      <c r="AX8" s="159" t="s">
        <v>463</v>
      </c>
      <c r="AY8" s="159" t="s">
        <v>2135</v>
      </c>
      <c r="AZ8" s="159" t="s">
        <v>2136</v>
      </c>
      <c r="BA8" s="159" t="s">
        <v>2137</v>
      </c>
      <c r="BB8" s="160" t="s">
        <v>2138</v>
      </c>
      <c r="BC8" s="159" t="s">
        <v>2139</v>
      </c>
      <c r="BD8" s="159" t="s">
        <v>2140</v>
      </c>
      <c r="BE8" s="159" t="s">
        <v>2141</v>
      </c>
      <c r="BF8" s="159" t="s">
        <v>2131</v>
      </c>
      <c r="BG8" s="159" t="s">
        <v>2132</v>
      </c>
      <c r="BH8" s="159" t="s">
        <v>2142</v>
      </c>
      <c r="BI8" s="159" t="s">
        <v>2143</v>
      </c>
      <c r="BJ8" s="159" t="s">
        <v>2144</v>
      </c>
      <c r="BK8" s="159" t="s">
        <v>2145</v>
      </c>
      <c r="BL8" s="159" t="s">
        <v>2146</v>
      </c>
      <c r="BM8" s="159" t="s">
        <v>2147</v>
      </c>
      <c r="BN8" s="159" t="s">
        <v>2138</v>
      </c>
      <c r="BO8" s="159" t="s">
        <v>2148</v>
      </c>
      <c r="BP8" s="159" t="s">
        <v>2149</v>
      </c>
      <c r="BQ8" s="159" t="s">
        <v>2150</v>
      </c>
      <c r="BR8" s="159" t="s">
        <v>2151</v>
      </c>
      <c r="BS8" s="159" t="s">
        <v>2152</v>
      </c>
      <c r="BT8" s="159" t="s">
        <v>2153</v>
      </c>
      <c r="BU8" s="159" t="s">
        <v>2153</v>
      </c>
      <c r="BV8" s="159" t="s">
        <v>2154</v>
      </c>
      <c r="BW8" s="159" t="s">
        <v>2155</v>
      </c>
      <c r="BX8" s="159" t="s">
        <v>2156</v>
      </c>
      <c r="BY8" s="159" t="s">
        <v>2157</v>
      </c>
      <c r="BZ8" s="159" t="s">
        <v>2158</v>
      </c>
      <c r="CA8" s="159" t="s">
        <v>2159</v>
      </c>
      <c r="CB8" s="159" t="s">
        <v>2160</v>
      </c>
      <c r="CC8" s="159" t="s">
        <v>2161</v>
      </c>
      <c r="CD8" s="159" t="s">
        <v>2162</v>
      </c>
      <c r="CE8" s="159" t="s">
        <v>2163</v>
      </c>
      <c r="CF8" s="159" t="s">
        <v>217</v>
      </c>
      <c r="CG8" s="159" t="s">
        <v>220</v>
      </c>
      <c r="CH8" s="159" t="s">
        <v>2164</v>
      </c>
      <c r="CI8" s="159" t="s">
        <v>2165</v>
      </c>
      <c r="CJ8" s="159" t="s">
        <v>2166</v>
      </c>
      <c r="CK8" s="159" t="s">
        <v>2167</v>
      </c>
      <c r="CL8" s="159" t="s">
        <v>2168</v>
      </c>
      <c r="CM8" s="159" t="s">
        <v>2169</v>
      </c>
      <c r="CN8" s="159" t="s">
        <v>2170</v>
      </c>
      <c r="CO8" s="159" t="s">
        <v>2171</v>
      </c>
      <c r="CP8" s="159" t="s">
        <v>2172</v>
      </c>
      <c r="CQ8" s="159" t="s">
        <v>2173</v>
      </c>
      <c r="CR8" s="159" t="s">
        <v>2174</v>
      </c>
      <c r="CS8" s="159" t="s">
        <v>2175</v>
      </c>
      <c r="CT8" s="159" t="s">
        <v>2176</v>
      </c>
      <c r="CU8" s="159" t="s">
        <v>2177</v>
      </c>
      <c r="CV8" s="159" t="s">
        <v>2178</v>
      </c>
      <c r="CW8" s="159" t="s">
        <v>2179</v>
      </c>
      <c r="CX8" s="159" t="s">
        <v>204</v>
      </c>
      <c r="CY8" s="159" t="s">
        <v>2180</v>
      </c>
      <c r="CZ8" s="159" t="s">
        <v>2181</v>
      </c>
      <c r="DA8" s="159" t="s">
        <v>2182</v>
      </c>
      <c r="DB8" s="159" t="s">
        <v>2183</v>
      </c>
      <c r="DC8" s="159" t="s">
        <v>2184</v>
      </c>
      <c r="DD8" s="159" t="s">
        <v>2164</v>
      </c>
      <c r="DE8" s="159" t="s">
        <v>2165</v>
      </c>
      <c r="DF8" s="159" t="s">
        <v>2185</v>
      </c>
      <c r="DG8" s="159" t="s">
        <v>2186</v>
      </c>
      <c r="DH8" s="159" t="s">
        <v>2187</v>
      </c>
      <c r="DI8" s="159" t="s">
        <v>2188</v>
      </c>
      <c r="DJ8" s="159" t="s">
        <v>2189</v>
      </c>
      <c r="DK8" s="159" t="s">
        <v>2190</v>
      </c>
      <c r="DL8" s="159" t="s">
        <v>2180</v>
      </c>
      <c r="DM8" s="159" t="s">
        <v>2181</v>
      </c>
      <c r="DN8" s="159" t="s">
        <v>2182</v>
      </c>
      <c r="DO8" s="159" t="s">
        <v>2191</v>
      </c>
      <c r="DP8" s="159" t="s">
        <v>2192</v>
      </c>
      <c r="DQ8" s="159" t="s">
        <v>2193</v>
      </c>
      <c r="DR8" s="159" t="s">
        <v>2194</v>
      </c>
      <c r="DS8" s="159" t="s">
        <v>2195</v>
      </c>
      <c r="DT8" s="159" t="s">
        <v>2196</v>
      </c>
      <c r="DU8" s="159" t="s">
        <v>204</v>
      </c>
      <c r="DV8" s="159" t="s">
        <v>2180</v>
      </c>
      <c r="DW8" s="159" t="s">
        <v>2185</v>
      </c>
      <c r="DX8" s="159" t="s">
        <v>2194</v>
      </c>
      <c r="DY8" s="159" t="s">
        <v>2197</v>
      </c>
      <c r="DZ8" s="159" t="s">
        <v>2198</v>
      </c>
      <c r="EA8" s="159" t="s">
        <v>2199</v>
      </c>
      <c r="EB8" s="159" t="s">
        <v>2200</v>
      </c>
      <c r="EC8" s="159" t="s">
        <v>2201</v>
      </c>
      <c r="ED8" s="159" t="s">
        <v>2202</v>
      </c>
      <c r="EE8" s="159" t="s">
        <v>2203</v>
      </c>
      <c r="EF8" s="159" t="s">
        <v>394</v>
      </c>
      <c r="EG8" s="159" t="s">
        <v>2140</v>
      </c>
      <c r="EH8" s="159" t="s">
        <v>2150</v>
      </c>
      <c r="EI8" s="159" t="s">
        <v>2204</v>
      </c>
      <c r="EJ8" s="159" t="s">
        <v>2205</v>
      </c>
      <c r="EK8" s="159" t="s">
        <v>2206</v>
      </c>
      <c r="EL8" s="159" t="s">
        <v>63</v>
      </c>
      <c r="EM8" s="159" t="s">
        <v>2207</v>
      </c>
      <c r="EN8" s="159" t="s">
        <v>2208</v>
      </c>
      <c r="EO8" s="159" t="s">
        <v>2209</v>
      </c>
      <c r="EP8" s="159" t="s">
        <v>2210</v>
      </c>
      <c r="EQ8" s="159" t="s">
        <v>2211</v>
      </c>
      <c r="ER8" s="159" t="s">
        <v>2212</v>
      </c>
      <c r="ES8" s="159" t="s">
        <v>2213</v>
      </c>
      <c r="ET8" s="159" t="s">
        <v>2214</v>
      </c>
      <c r="EU8" s="159" t="s">
        <v>2215</v>
      </c>
      <c r="EV8" s="159" t="s">
        <v>2216</v>
      </c>
      <c r="EW8" s="159" t="s">
        <v>2217</v>
      </c>
      <c r="EX8" s="159" t="s">
        <v>2218</v>
      </c>
      <c r="EY8" s="159" t="s">
        <v>2219</v>
      </c>
      <c r="EZ8" s="159" t="s">
        <v>2220</v>
      </c>
      <c r="FA8" s="159" t="s">
        <v>2221</v>
      </c>
      <c r="FB8" s="159" t="s">
        <v>394</v>
      </c>
      <c r="FC8" s="159" t="s">
        <v>2207</v>
      </c>
      <c r="FD8" s="159" t="s">
        <v>2222</v>
      </c>
      <c r="FE8" s="159" t="s">
        <v>2223</v>
      </c>
      <c r="FF8" s="159" t="s">
        <v>2224</v>
      </c>
      <c r="FG8" s="159" t="s">
        <v>332</v>
      </c>
      <c r="FH8" s="159" t="s">
        <v>2225</v>
      </c>
      <c r="FI8" s="159" t="s">
        <v>2226</v>
      </c>
      <c r="FJ8" s="159" t="s">
        <v>2159</v>
      </c>
      <c r="FK8" s="159" t="s">
        <v>2160</v>
      </c>
      <c r="FL8" s="159" t="s">
        <v>2227</v>
      </c>
      <c r="FM8" s="159" t="s">
        <v>2197</v>
      </c>
      <c r="FN8" s="159" t="s">
        <v>2198</v>
      </c>
      <c r="FO8" s="159" t="s">
        <v>2228</v>
      </c>
      <c r="FP8" s="159" t="s">
        <v>2229</v>
      </c>
      <c r="FQ8" s="160" t="s">
        <v>2230</v>
      </c>
      <c r="FR8" s="159" t="s">
        <v>2231</v>
      </c>
      <c r="FS8" s="159" t="s">
        <v>2232</v>
      </c>
      <c r="FT8" s="159" t="s">
        <v>2233</v>
      </c>
      <c r="FU8" s="159" t="s">
        <v>2234</v>
      </c>
      <c r="FV8" s="159" t="s">
        <v>2235</v>
      </c>
      <c r="FW8" s="159" t="s">
        <v>2236</v>
      </c>
      <c r="FX8" s="159" t="s">
        <v>2237</v>
      </c>
      <c r="FY8" s="159" t="s">
        <v>2238</v>
      </c>
      <c r="FZ8" s="159" t="s">
        <v>2239</v>
      </c>
      <c r="GA8" s="159" t="s">
        <v>2205</v>
      </c>
      <c r="GB8" s="160" t="s">
        <v>2240</v>
      </c>
      <c r="GC8" s="159" t="s">
        <v>2229</v>
      </c>
      <c r="GD8" s="159" t="s">
        <v>2228</v>
      </c>
      <c r="GE8" s="159" t="s">
        <v>2241</v>
      </c>
      <c r="GF8" s="160" t="s">
        <v>2242</v>
      </c>
      <c r="GG8" s="159" t="s">
        <v>2243</v>
      </c>
      <c r="GH8" s="159" t="s">
        <v>2244</v>
      </c>
      <c r="GI8" s="159" t="s">
        <v>204</v>
      </c>
      <c r="GJ8" s="159" t="s">
        <v>2245</v>
      </c>
      <c r="GK8" s="159" t="s">
        <v>2246</v>
      </c>
      <c r="GL8" s="159" t="s">
        <v>2247</v>
      </c>
      <c r="GM8" s="159" t="s">
        <v>2248</v>
      </c>
      <c r="GN8" s="159" t="s">
        <v>2249</v>
      </c>
      <c r="GO8" s="159" t="s">
        <v>2250</v>
      </c>
      <c r="GP8" s="159" t="s">
        <v>2251</v>
      </c>
      <c r="GQ8" s="160" t="s">
        <v>2250</v>
      </c>
      <c r="GR8" s="159" t="s">
        <v>2252</v>
      </c>
      <c r="GS8" s="159" t="s">
        <v>2253</v>
      </c>
      <c r="GT8" s="159" t="s">
        <v>2254</v>
      </c>
      <c r="GU8" s="159" t="s">
        <v>2255</v>
      </c>
      <c r="GV8" s="159" t="s">
        <v>49</v>
      </c>
      <c r="GW8" s="159" t="s">
        <v>2256</v>
      </c>
      <c r="GX8" s="159" t="s">
        <v>2257</v>
      </c>
      <c r="GY8" s="159" t="s">
        <v>2258</v>
      </c>
      <c r="GZ8" s="159" t="s">
        <v>2259</v>
      </c>
      <c r="HA8" s="159" t="s">
        <v>2260</v>
      </c>
      <c r="HB8" s="160" t="s">
        <v>2261</v>
      </c>
      <c r="HC8" s="160" t="s">
        <v>2262</v>
      </c>
      <c r="HD8" s="159" t="s">
        <v>2263</v>
      </c>
      <c r="HE8" s="159" t="s">
        <v>2263</v>
      </c>
      <c r="HF8" s="159" t="s">
        <v>2264</v>
      </c>
      <c r="HG8" s="159" t="s">
        <v>2264</v>
      </c>
      <c r="HH8" s="159" t="s">
        <v>2265</v>
      </c>
      <c r="HI8" s="160" t="s">
        <v>2261</v>
      </c>
      <c r="HJ8" s="160" t="s">
        <v>2262</v>
      </c>
      <c r="HK8" s="159" t="s">
        <v>2266</v>
      </c>
      <c r="HL8" s="159" t="s">
        <v>2267</v>
      </c>
      <c r="HM8" s="159" t="s">
        <v>2268</v>
      </c>
      <c r="HN8" s="159" t="s">
        <v>2269</v>
      </c>
      <c r="HO8" s="159" t="s">
        <v>2270</v>
      </c>
      <c r="HP8" s="159" t="s">
        <v>2271</v>
      </c>
      <c r="HQ8" s="159" t="s">
        <v>2272</v>
      </c>
      <c r="HR8" s="159" t="s">
        <v>2273</v>
      </c>
      <c r="HS8" s="159" t="s">
        <v>2274</v>
      </c>
      <c r="HT8" s="159" t="s">
        <v>2275</v>
      </c>
      <c r="HU8" s="159" t="s">
        <v>2276</v>
      </c>
      <c r="HV8" s="159" t="s">
        <v>2277</v>
      </c>
      <c r="HW8" s="159" t="s">
        <v>2278</v>
      </c>
      <c r="HX8" s="159" t="s">
        <v>2279</v>
      </c>
      <c r="HY8" s="159" t="s">
        <v>2280</v>
      </c>
      <c r="HZ8" s="159" t="s">
        <v>2281</v>
      </c>
      <c r="IA8" s="159" t="s">
        <v>2282</v>
      </c>
      <c r="IB8" s="159" t="s">
        <v>2283</v>
      </c>
      <c r="IC8" s="159" t="s">
        <v>2284</v>
      </c>
      <c r="ID8" s="159" t="s">
        <v>2285</v>
      </c>
      <c r="IE8" s="159" t="s">
        <v>2286</v>
      </c>
      <c r="IF8" s="159" t="s">
        <v>2272</v>
      </c>
      <c r="IG8" s="159" t="s">
        <v>2273</v>
      </c>
      <c r="IH8" s="159" t="s">
        <v>2287</v>
      </c>
      <c r="II8" s="159" t="s">
        <v>2288</v>
      </c>
      <c r="IJ8" s="159" t="s">
        <v>2265</v>
      </c>
      <c r="IK8" s="159" t="s">
        <v>2204</v>
      </c>
      <c r="IL8" s="160" t="s">
        <v>2289</v>
      </c>
      <c r="IM8" s="160" t="s">
        <v>17</v>
      </c>
      <c r="IN8" s="159" t="s">
        <v>2290</v>
      </c>
      <c r="IO8" s="159" t="s">
        <v>17</v>
      </c>
      <c r="IP8" s="159" t="s">
        <v>2291</v>
      </c>
      <c r="IQ8" s="159" t="s">
        <v>2292</v>
      </c>
      <c r="IR8" s="159" t="s">
        <v>2293</v>
      </c>
      <c r="IS8" s="160" t="s">
        <v>2291</v>
      </c>
      <c r="IT8" s="159" t="s">
        <v>2294</v>
      </c>
      <c r="IU8" s="159" t="s">
        <v>2295</v>
      </c>
      <c r="IV8" s="159" t="s">
        <v>2292</v>
      </c>
      <c r="IW8" s="160" t="s">
        <v>2289</v>
      </c>
      <c r="IX8" s="159" t="s">
        <v>2293</v>
      </c>
      <c r="IY8" s="159" t="s">
        <v>535</v>
      </c>
      <c r="IZ8" s="159" t="s">
        <v>535</v>
      </c>
      <c r="JA8" s="159" t="s">
        <v>2296</v>
      </c>
      <c r="JB8" s="159" t="s">
        <v>2297</v>
      </c>
      <c r="JC8" s="159" t="s">
        <v>2298</v>
      </c>
      <c r="JD8" s="159" t="s">
        <v>2299</v>
      </c>
      <c r="JE8" s="159" t="s">
        <v>2300</v>
      </c>
      <c r="JF8" s="159" t="s">
        <v>2298</v>
      </c>
      <c r="JG8" s="159" t="s">
        <v>2301</v>
      </c>
      <c r="JH8" s="159" t="s">
        <v>2302</v>
      </c>
      <c r="JI8" s="159" t="s">
        <v>2301</v>
      </c>
      <c r="JJ8" s="159" t="s">
        <v>2303</v>
      </c>
      <c r="JK8" s="159" t="s">
        <v>2304</v>
      </c>
      <c r="JL8" s="159" t="s">
        <v>2305</v>
      </c>
      <c r="JM8" s="159" t="s">
        <v>2306</v>
      </c>
      <c r="JN8" s="159" t="s">
        <v>2307</v>
      </c>
      <c r="JO8" s="159" t="s">
        <v>2308</v>
      </c>
      <c r="JP8" s="159" t="s">
        <v>2309</v>
      </c>
      <c r="JQ8" s="159" t="s">
        <v>2310</v>
      </c>
      <c r="JR8" s="159" t="s">
        <v>2311</v>
      </c>
      <c r="JS8" s="159" t="s">
        <v>2312</v>
      </c>
      <c r="JT8" s="159" t="s">
        <v>2313</v>
      </c>
      <c r="JU8" s="159" t="s">
        <v>2286</v>
      </c>
      <c r="JV8" s="159" t="s">
        <v>2314</v>
      </c>
      <c r="JW8" s="159" t="s">
        <v>2315</v>
      </c>
      <c r="JX8" s="159" t="s">
        <v>2316</v>
      </c>
      <c r="JY8" s="159" t="s">
        <v>2317</v>
      </c>
      <c r="JZ8" s="159" t="s">
        <v>2318</v>
      </c>
      <c r="KA8" s="159" t="s">
        <v>2266</v>
      </c>
      <c r="KB8" s="159" t="s">
        <v>2319</v>
      </c>
      <c r="KC8" s="159" t="s">
        <v>2318</v>
      </c>
      <c r="KD8" s="159" t="s">
        <v>2267</v>
      </c>
      <c r="KE8" s="159" t="s">
        <v>2320</v>
      </c>
      <c r="KF8" s="159" t="s">
        <v>2321</v>
      </c>
      <c r="KG8" s="159" t="s">
        <v>2321</v>
      </c>
      <c r="KH8" s="159" t="s">
        <v>2322</v>
      </c>
      <c r="KI8" s="159" t="s">
        <v>2152</v>
      </c>
    </row>
    <row r="9" spans="1:295" ht="18" customHeight="1" x14ac:dyDescent="0.35">
      <c r="A9" s="161" t="s">
        <v>72</v>
      </c>
      <c r="B9" s="161" t="s">
        <v>756</v>
      </c>
      <c r="C9" s="162">
        <v>0</v>
      </c>
      <c r="D9" s="162">
        <v>4.3391999999999999</v>
      </c>
      <c r="E9" s="162">
        <v>-9.1454000000000004</v>
      </c>
      <c r="F9" s="162">
        <v>2.9618000000000002</v>
      </c>
      <c r="G9" s="162">
        <v>9.7253000000000007</v>
      </c>
      <c r="H9" s="162">
        <v>5.2628000000000004</v>
      </c>
      <c r="I9" s="162">
        <v>18.518000000000001</v>
      </c>
      <c r="J9" s="163"/>
      <c r="K9" s="162">
        <v>17.417999999999999</v>
      </c>
      <c r="L9" s="162">
        <v>6.7866999999999997</v>
      </c>
      <c r="M9" s="162">
        <v>-8.1171000000000006</v>
      </c>
      <c r="N9" s="162">
        <v>-15.539</v>
      </c>
      <c r="O9" s="162">
        <v>-8.8000000000000007</v>
      </c>
      <c r="P9" s="162">
        <v>-15.398999999999999</v>
      </c>
      <c r="Q9" s="162">
        <v>1.6559999999999999</v>
      </c>
      <c r="R9" s="162">
        <v>-2.2000000000000002</v>
      </c>
      <c r="S9" s="162">
        <v>2.4935999999999998</v>
      </c>
      <c r="T9" s="162">
        <v>-3.7349999999999999</v>
      </c>
      <c r="U9" s="162">
        <v>4.3034999999999997</v>
      </c>
      <c r="V9" s="162">
        <v>4.1413000000000002</v>
      </c>
      <c r="W9" s="162">
        <v>7.641</v>
      </c>
      <c r="X9" s="162">
        <v>0</v>
      </c>
      <c r="Y9" s="162">
        <v>5.415</v>
      </c>
      <c r="Z9" s="162">
        <v>2.3193999999999999</v>
      </c>
      <c r="AA9" s="163"/>
      <c r="AB9" s="162">
        <v>-1.0041</v>
      </c>
      <c r="AC9" s="162">
        <v>0.47</v>
      </c>
      <c r="AD9" s="162">
        <v>0.48499999999999999</v>
      </c>
      <c r="AE9" s="162">
        <v>1.0999999999999999E-2</v>
      </c>
      <c r="AF9" s="162">
        <v>-4.4400000000000004</v>
      </c>
      <c r="AG9" s="162">
        <v>-28.6</v>
      </c>
      <c r="AH9" s="162">
        <v>1.1798999999999999</v>
      </c>
      <c r="AI9" s="162">
        <v>0.24299999999999999</v>
      </c>
      <c r="AJ9" s="162">
        <v>-11.728999999999999</v>
      </c>
      <c r="AK9" s="162">
        <v>-11.77</v>
      </c>
      <c r="AL9" s="162">
        <v>-10</v>
      </c>
      <c r="AM9" s="162">
        <v>-15.05</v>
      </c>
      <c r="AN9" s="162">
        <v>-14.898999999999999</v>
      </c>
      <c r="AO9" s="162">
        <v>7.8903999999999996</v>
      </c>
      <c r="AP9" s="162">
        <v>4.3097000000000003</v>
      </c>
      <c r="AQ9" s="162">
        <v>18.954999999999998</v>
      </c>
      <c r="AR9" s="162">
        <v>20.295000000000002</v>
      </c>
      <c r="AS9" s="162">
        <v>-14.003</v>
      </c>
      <c r="AT9" s="162">
        <v>-11.385999999999999</v>
      </c>
      <c r="AU9" s="162">
        <v>-12.206</v>
      </c>
      <c r="AV9" s="162">
        <v>-3.7225999999999999</v>
      </c>
      <c r="AW9" s="162">
        <v>-3.6118999999999999</v>
      </c>
      <c r="AX9" s="162">
        <v>-20.896999999999998</v>
      </c>
      <c r="AY9" s="162">
        <v>0</v>
      </c>
      <c r="AZ9" s="162">
        <v>4.3522999999999996</v>
      </c>
      <c r="BA9" s="162">
        <v>21.928999999999998</v>
      </c>
      <c r="BB9" s="162">
        <v>-22.231999999999999</v>
      </c>
      <c r="BC9" s="162">
        <v>0</v>
      </c>
      <c r="BD9" s="162">
        <v>-5.3998999999999997</v>
      </c>
      <c r="BE9" s="162">
        <v>-6.0998999999999999</v>
      </c>
      <c r="BF9" s="162">
        <v>-21.774000000000001</v>
      </c>
      <c r="BG9" s="162">
        <v>-23.087</v>
      </c>
      <c r="BH9" s="162">
        <v>-1.8619000000000001</v>
      </c>
      <c r="BI9" s="162">
        <v>1.3141</v>
      </c>
      <c r="BJ9" s="162">
        <v>-8.9955999999999996</v>
      </c>
      <c r="BK9" s="162">
        <v>-0.64</v>
      </c>
      <c r="BL9" s="162">
        <v>3.5590999999999999</v>
      </c>
      <c r="BM9" s="162">
        <v>2.3475999999999999</v>
      </c>
      <c r="BN9" s="162">
        <v>-117.46</v>
      </c>
      <c r="BO9" s="162">
        <v>46.54</v>
      </c>
      <c r="BP9" s="162">
        <v>47.395000000000003</v>
      </c>
      <c r="BQ9" s="162">
        <v>-58.191000000000003</v>
      </c>
      <c r="BR9" s="162">
        <v>-213.31</v>
      </c>
      <c r="BS9" s="162">
        <v>-9.1669</v>
      </c>
      <c r="BT9" s="163"/>
      <c r="BU9" s="163"/>
      <c r="BV9" s="162">
        <v>13.612</v>
      </c>
      <c r="BW9" s="162">
        <v>10.39</v>
      </c>
      <c r="BX9" s="162">
        <v>7.46</v>
      </c>
      <c r="BY9" s="162">
        <v>-10.38</v>
      </c>
      <c r="BZ9" s="162">
        <v>6.6599000000000004</v>
      </c>
      <c r="CA9" s="162">
        <v>-5.8898999999999999</v>
      </c>
      <c r="CB9" s="162">
        <v>-4.8182</v>
      </c>
      <c r="CC9" s="162">
        <v>3.5918999999999999</v>
      </c>
      <c r="CD9" s="162">
        <v>1.4415</v>
      </c>
      <c r="CE9" s="162">
        <v>-1.7608999999999999</v>
      </c>
      <c r="CF9" s="162">
        <v>0</v>
      </c>
      <c r="CG9" s="162">
        <v>0</v>
      </c>
      <c r="CH9" s="162">
        <v>-6.7476000000000003</v>
      </c>
      <c r="CI9" s="162">
        <v>0</v>
      </c>
      <c r="CJ9" s="162">
        <v>2.88</v>
      </c>
      <c r="CK9" s="162">
        <v>6.4119999999999999</v>
      </c>
      <c r="CL9" s="162">
        <v>18</v>
      </c>
      <c r="CM9" s="162">
        <v>15.1</v>
      </c>
      <c r="CN9" s="162">
        <v>-2.63</v>
      </c>
      <c r="CO9" s="162">
        <v>35.517000000000003</v>
      </c>
      <c r="CP9" s="162">
        <v>35.619999999999997</v>
      </c>
      <c r="CQ9" s="162">
        <v>33.780999999999999</v>
      </c>
      <c r="CR9" s="162">
        <v>61.645000000000003</v>
      </c>
      <c r="CS9" s="162">
        <v>62.341999999999999</v>
      </c>
      <c r="CT9" s="162">
        <v>-15.005000000000001</v>
      </c>
      <c r="CU9" s="162">
        <v>-61.976999999999997</v>
      </c>
      <c r="CV9" s="162">
        <v>0</v>
      </c>
      <c r="CW9" s="162">
        <v>2.5303</v>
      </c>
      <c r="CX9" s="162">
        <v>26.18</v>
      </c>
      <c r="CY9" s="162">
        <v>12.529</v>
      </c>
      <c r="CZ9" s="162">
        <v>7.6611000000000002</v>
      </c>
      <c r="DA9" s="162">
        <v>7.8155000000000001</v>
      </c>
      <c r="DB9" s="162">
        <v>-9.59</v>
      </c>
      <c r="DC9" s="162">
        <v>0.3145</v>
      </c>
      <c r="DD9" s="162">
        <v>0</v>
      </c>
      <c r="DE9" s="162">
        <v>0</v>
      </c>
      <c r="DF9" s="162">
        <v>31.297999999999998</v>
      </c>
      <c r="DG9" s="162">
        <v>1.5100000000000001E-2</v>
      </c>
      <c r="DH9" s="162">
        <v>-5.0369000000000002</v>
      </c>
      <c r="DI9" s="162">
        <v>16.899000000000001</v>
      </c>
      <c r="DJ9" s="162">
        <v>17.100000000000001</v>
      </c>
      <c r="DK9" s="162">
        <v>-6.3194999999999997</v>
      </c>
      <c r="DL9" s="162">
        <v>-0.93500000000000005</v>
      </c>
      <c r="DM9" s="162">
        <v>50.158000000000001</v>
      </c>
      <c r="DN9" s="162">
        <v>4.4588999999999999</v>
      </c>
      <c r="DO9" s="162">
        <v>-0.43</v>
      </c>
      <c r="DP9" s="162">
        <v>-5.61</v>
      </c>
      <c r="DQ9" s="162">
        <v>5.9805000000000001</v>
      </c>
      <c r="DR9" s="162">
        <v>-29.423999999999999</v>
      </c>
      <c r="DS9" s="162">
        <v>-1.1399999999999999</v>
      </c>
      <c r="DT9" s="162">
        <v>-1.21</v>
      </c>
      <c r="DU9" s="162">
        <v>8.85</v>
      </c>
      <c r="DV9" s="162">
        <v>16.489000000000001</v>
      </c>
      <c r="DW9" s="162">
        <v>-32.271999999999998</v>
      </c>
      <c r="DX9" s="162">
        <v>-15.853999999999999</v>
      </c>
      <c r="DY9" s="162">
        <v>-24.216999999999999</v>
      </c>
      <c r="DZ9" s="162">
        <v>-24.372</v>
      </c>
      <c r="EA9" s="162">
        <v>0</v>
      </c>
      <c r="EB9" s="162">
        <v>-18.132999999999999</v>
      </c>
      <c r="EC9" s="162">
        <v>-22.335000000000001</v>
      </c>
      <c r="ED9" s="162">
        <v>-21.594999999999999</v>
      </c>
      <c r="EE9" s="162">
        <v>-12.815</v>
      </c>
      <c r="EF9" s="162">
        <v>-14.356999999999999</v>
      </c>
      <c r="EG9" s="162">
        <v>-9.39</v>
      </c>
      <c r="EH9" s="162">
        <v>-31.744</v>
      </c>
      <c r="EI9" s="162">
        <v>21.306999999999999</v>
      </c>
      <c r="EJ9" s="162">
        <v>0</v>
      </c>
      <c r="EK9" s="162">
        <v>-9.27</v>
      </c>
      <c r="EL9" s="162">
        <v>-8.1969999999999992</v>
      </c>
      <c r="EM9" s="162">
        <v>0</v>
      </c>
      <c r="EN9" s="162">
        <v>-11.385999999999999</v>
      </c>
      <c r="EO9" s="162">
        <v>-11.768000000000001</v>
      </c>
      <c r="EP9" s="162">
        <v>18.446999999999999</v>
      </c>
      <c r="EQ9" s="162">
        <v>-22.206</v>
      </c>
      <c r="ER9" s="162">
        <v>-21.893000000000001</v>
      </c>
      <c r="ES9" s="162">
        <v>1.278</v>
      </c>
      <c r="ET9" s="162">
        <v>-10.409000000000001</v>
      </c>
      <c r="EU9" s="162">
        <v>-10.769</v>
      </c>
      <c r="EV9" s="162">
        <v>4.5998999999999999</v>
      </c>
      <c r="EW9" s="162">
        <v>4.3598999999999997</v>
      </c>
      <c r="EX9" s="162">
        <v>-19.875</v>
      </c>
      <c r="EY9" s="162">
        <v>-11.238</v>
      </c>
      <c r="EZ9" s="162">
        <v>-11.3</v>
      </c>
      <c r="FA9" s="162">
        <v>7.4329999999999998</v>
      </c>
      <c r="FB9" s="162">
        <v>1.8633</v>
      </c>
      <c r="FC9" s="162">
        <v>-39.145000000000003</v>
      </c>
      <c r="FD9" s="162">
        <v>5.8845000000000001</v>
      </c>
      <c r="FE9" s="162">
        <v>0</v>
      </c>
      <c r="FF9" s="162">
        <v>0</v>
      </c>
      <c r="FG9" s="162">
        <v>0</v>
      </c>
      <c r="FH9" s="162">
        <v>5.3764000000000003</v>
      </c>
      <c r="FI9" s="162">
        <v>5.7191999999999998</v>
      </c>
      <c r="FJ9" s="162">
        <v>-6.6981999999999999</v>
      </c>
      <c r="FK9" s="162">
        <v>-6.5307000000000004</v>
      </c>
      <c r="FL9" s="162">
        <v>32.988</v>
      </c>
      <c r="FM9" s="162">
        <v>7.0176999999999996</v>
      </c>
      <c r="FN9" s="162">
        <v>6.1837999999999997</v>
      </c>
      <c r="FO9" s="162">
        <v>29.43</v>
      </c>
      <c r="FP9" s="162">
        <v>35.744</v>
      </c>
      <c r="FQ9" s="162">
        <v>4.0540000000000003</v>
      </c>
      <c r="FR9" s="162">
        <v>-4.0499000000000001</v>
      </c>
      <c r="FS9" s="162">
        <v>-3.8136000000000001</v>
      </c>
      <c r="FT9" s="162">
        <v>0.28860000000000002</v>
      </c>
      <c r="FU9" s="162">
        <v>2.4700000000000002</v>
      </c>
      <c r="FV9" s="162">
        <v>-0.15</v>
      </c>
      <c r="FW9" s="162">
        <v>0</v>
      </c>
      <c r="FX9" s="162">
        <v>1.6020000000000001</v>
      </c>
      <c r="FY9" s="162">
        <v>7.0008999999999997</v>
      </c>
      <c r="FZ9" s="162">
        <v>1.1950000000000001</v>
      </c>
      <c r="GA9" s="162">
        <v>2.5</v>
      </c>
      <c r="GB9" s="162">
        <v>20.739000000000001</v>
      </c>
      <c r="GC9" s="162">
        <v>-39.262999999999998</v>
      </c>
      <c r="GD9" s="162">
        <v>-32.509</v>
      </c>
      <c r="GE9" s="162">
        <v>-3.1099000000000001</v>
      </c>
      <c r="GF9" s="162">
        <v>31.13</v>
      </c>
      <c r="GG9" s="162">
        <v>11.8</v>
      </c>
      <c r="GH9" s="162">
        <v>25.312999999999999</v>
      </c>
      <c r="GI9" s="162">
        <v>7.6631999999999998</v>
      </c>
      <c r="GJ9" s="162">
        <v>-8.4199000000000002</v>
      </c>
      <c r="GK9" s="162">
        <v>2.1251000000000002</v>
      </c>
      <c r="GL9" s="162">
        <v>7.9500000000000001E-2</v>
      </c>
      <c r="GM9" s="163"/>
      <c r="GN9" s="162">
        <v>-11.699</v>
      </c>
      <c r="GO9" s="162">
        <v>-0.82099999999999995</v>
      </c>
      <c r="GP9" s="162">
        <v>14.693</v>
      </c>
      <c r="GQ9" s="162">
        <v>-38.57</v>
      </c>
      <c r="GR9" s="162">
        <v>-15.614000000000001</v>
      </c>
      <c r="GS9" s="162">
        <v>-15.204000000000001</v>
      </c>
      <c r="GT9" s="162">
        <v>157.72</v>
      </c>
      <c r="GU9" s="162">
        <v>-6.7602000000000002</v>
      </c>
      <c r="GV9" s="162">
        <v>-9.5875000000000004</v>
      </c>
      <c r="GW9" s="162">
        <v>-3.2663000000000002</v>
      </c>
      <c r="GX9" s="162">
        <v>2.5478000000000001</v>
      </c>
      <c r="GY9" s="162">
        <v>8.6593</v>
      </c>
      <c r="GZ9" s="162">
        <v>8.6005000000000003</v>
      </c>
      <c r="HA9" s="162">
        <v>1.7142999999999999</v>
      </c>
      <c r="HB9" s="162">
        <v>2.0318999999999998</v>
      </c>
      <c r="HC9" s="162">
        <v>2.5872999999999999</v>
      </c>
      <c r="HD9" s="162">
        <v>0.84</v>
      </c>
      <c r="HE9" s="162">
        <v>-2.9165999999999999</v>
      </c>
      <c r="HF9" s="162">
        <v>46.063000000000002</v>
      </c>
      <c r="HG9" s="162">
        <v>35.601999999999997</v>
      </c>
      <c r="HH9" s="162">
        <v>63.588000000000001</v>
      </c>
      <c r="HI9" s="162">
        <v>48.654000000000003</v>
      </c>
      <c r="HJ9" s="162">
        <v>47.045000000000002</v>
      </c>
      <c r="HK9" s="162">
        <v>-8.0040999999999993</v>
      </c>
      <c r="HL9" s="162">
        <v>-10.923999999999999</v>
      </c>
      <c r="HM9" s="162">
        <v>0</v>
      </c>
      <c r="HN9" s="162">
        <v>0</v>
      </c>
      <c r="HO9" s="162">
        <v>46.098999999999997</v>
      </c>
      <c r="HP9" s="162">
        <v>46.091000000000001</v>
      </c>
      <c r="HQ9" s="162">
        <v>-21.135999999999999</v>
      </c>
      <c r="HR9" s="162">
        <v>-20.021000000000001</v>
      </c>
      <c r="HS9" s="162">
        <v>-3.5629</v>
      </c>
      <c r="HT9" s="162">
        <v>-3.6564000000000001</v>
      </c>
      <c r="HU9" s="162">
        <v>5.05</v>
      </c>
      <c r="HV9" s="162">
        <v>5.0598999999999998</v>
      </c>
      <c r="HW9" s="162">
        <v>-23.1</v>
      </c>
      <c r="HX9" s="162">
        <v>-23.298999999999999</v>
      </c>
      <c r="HY9" s="162">
        <v>1.5481</v>
      </c>
      <c r="HZ9" s="162">
        <v>-12</v>
      </c>
      <c r="IA9" s="162">
        <v>32.24</v>
      </c>
      <c r="IB9" s="162">
        <v>20.550999999999998</v>
      </c>
      <c r="IC9" s="162">
        <v>20.452999999999999</v>
      </c>
      <c r="ID9" s="162">
        <v>-19.5</v>
      </c>
      <c r="IE9" s="162">
        <v>-32.4</v>
      </c>
      <c r="IF9" s="162">
        <v>7.6999000000000004</v>
      </c>
      <c r="IG9" s="162">
        <v>7.1999000000000004</v>
      </c>
      <c r="IH9" s="162">
        <v>-17.861000000000001</v>
      </c>
      <c r="II9" s="162">
        <v>-17.829000000000001</v>
      </c>
      <c r="IJ9" s="162">
        <v>-36.045999999999999</v>
      </c>
      <c r="IK9" s="162">
        <v>-10.920999999999999</v>
      </c>
      <c r="IL9" s="162">
        <v>-280.27</v>
      </c>
      <c r="IM9" s="162">
        <v>-11.153</v>
      </c>
      <c r="IN9" s="162">
        <v>60.866</v>
      </c>
      <c r="IO9" s="162">
        <v>121.12</v>
      </c>
      <c r="IP9" s="162">
        <v>39.390999999999998</v>
      </c>
      <c r="IQ9" s="162">
        <v>113.45</v>
      </c>
      <c r="IR9" s="162">
        <v>104.7</v>
      </c>
      <c r="IS9" s="162">
        <v>58.732999999999997</v>
      </c>
      <c r="IT9" s="162">
        <v>33.707000000000001</v>
      </c>
      <c r="IU9" s="162">
        <v>27.599</v>
      </c>
      <c r="IV9" s="162">
        <v>-14.028</v>
      </c>
      <c r="IW9" s="162">
        <v>246.25</v>
      </c>
      <c r="IX9" s="162">
        <v>-160.26</v>
      </c>
      <c r="IY9" s="162">
        <v>96.197000000000003</v>
      </c>
      <c r="IZ9" s="162">
        <v>-73.656999999999996</v>
      </c>
      <c r="JA9" s="162">
        <v>1.1999999999999999E-3</v>
      </c>
      <c r="JB9" s="162">
        <v>8.0960000000000001</v>
      </c>
      <c r="JC9" s="162">
        <v>-4.5598999999999998</v>
      </c>
      <c r="JD9" s="162">
        <v>-2.1589</v>
      </c>
      <c r="JE9" s="162">
        <v>-2.1629999999999998</v>
      </c>
      <c r="JF9" s="162">
        <v>0.08</v>
      </c>
      <c r="JG9" s="162">
        <v>1.1200000000000001</v>
      </c>
      <c r="JH9" s="162">
        <v>-2.5246</v>
      </c>
      <c r="JI9" s="162">
        <v>-7.5576999999999996</v>
      </c>
      <c r="JJ9" s="162">
        <v>11.045999999999999</v>
      </c>
      <c r="JK9" s="162">
        <v>-5.7694000000000001</v>
      </c>
      <c r="JL9" s="162">
        <v>0.4</v>
      </c>
      <c r="JM9" s="162">
        <v>-0.32200000000000001</v>
      </c>
      <c r="JN9" s="162">
        <v>1.0920000000000001</v>
      </c>
      <c r="JO9" s="162">
        <v>0</v>
      </c>
      <c r="JP9" s="162">
        <v>0</v>
      </c>
      <c r="JQ9" s="162">
        <v>4.0659999999999998</v>
      </c>
      <c r="JR9" s="162">
        <v>3.9258000000000002</v>
      </c>
      <c r="JS9" s="162">
        <v>3.6903000000000001</v>
      </c>
      <c r="JT9" s="163"/>
      <c r="JU9" s="162">
        <v>14.699</v>
      </c>
      <c r="JV9" s="162">
        <v>10.592000000000001</v>
      </c>
      <c r="JW9" s="162">
        <v>-0.26</v>
      </c>
      <c r="JX9" s="162">
        <v>0.37</v>
      </c>
      <c r="JY9" s="162">
        <v>-8.6437000000000008</v>
      </c>
      <c r="JZ9" s="162">
        <v>-14.929</v>
      </c>
      <c r="KA9" s="162">
        <v>-15.217000000000001</v>
      </c>
      <c r="KB9" s="162">
        <v>-6.3840000000000003</v>
      </c>
      <c r="KC9" s="162">
        <v>11.609</v>
      </c>
      <c r="KD9" s="162">
        <v>-10.210000000000001</v>
      </c>
      <c r="KE9" s="162">
        <v>-1.5213000000000001</v>
      </c>
      <c r="KF9" s="162">
        <v>-17</v>
      </c>
      <c r="KG9" s="162">
        <v>-1</v>
      </c>
      <c r="KH9" s="162">
        <v>53.837000000000003</v>
      </c>
      <c r="KI9" s="162">
        <v>-164.11</v>
      </c>
    </row>
    <row r="10" spans="1:295" ht="18" customHeight="1" x14ac:dyDescent="0.35">
      <c r="A10" s="161" t="s">
        <v>72</v>
      </c>
      <c r="B10" s="161" t="s">
        <v>757</v>
      </c>
      <c r="C10" s="164">
        <v>0</v>
      </c>
      <c r="D10" s="164">
        <v>4.4210000000000003</v>
      </c>
      <c r="E10" s="164">
        <v>-9.0753000000000004</v>
      </c>
      <c r="F10" s="164">
        <v>2.7747999999999999</v>
      </c>
      <c r="G10" s="164">
        <v>9.6256000000000004</v>
      </c>
      <c r="H10" s="164">
        <v>5.6452</v>
      </c>
      <c r="I10" s="164">
        <v>18.123000000000001</v>
      </c>
      <c r="J10" s="165"/>
      <c r="K10" s="164">
        <v>17.341000000000001</v>
      </c>
      <c r="L10" s="164">
        <v>7.6136999999999997</v>
      </c>
      <c r="M10" s="164">
        <v>-9.0088000000000008</v>
      </c>
      <c r="N10" s="164">
        <v>-13.319000000000001</v>
      </c>
      <c r="O10" s="164">
        <v>-11</v>
      </c>
      <c r="P10" s="164">
        <v>-13.199</v>
      </c>
      <c r="Q10" s="164">
        <v>2.4839000000000002</v>
      </c>
      <c r="R10" s="164">
        <v>-4.4000000000000004</v>
      </c>
      <c r="S10" s="164">
        <v>2.4811999999999999</v>
      </c>
      <c r="T10" s="164">
        <v>-4.3144</v>
      </c>
      <c r="U10" s="164">
        <v>4.1811999999999996</v>
      </c>
      <c r="V10" s="164">
        <v>4.0423</v>
      </c>
      <c r="W10" s="164">
        <v>7.3853999999999997</v>
      </c>
      <c r="X10" s="164">
        <v>0</v>
      </c>
      <c r="Y10" s="164">
        <v>5.282</v>
      </c>
      <c r="Z10" s="164">
        <v>2.3952</v>
      </c>
      <c r="AA10" s="165"/>
      <c r="AB10" s="164">
        <v>-0.84550000000000003</v>
      </c>
      <c r="AC10" s="164">
        <v>0.10199999999999999</v>
      </c>
      <c r="AD10" s="164">
        <v>7.9000000000000001E-2</v>
      </c>
      <c r="AE10" s="164">
        <v>0.113</v>
      </c>
      <c r="AF10" s="164">
        <v>-6.6599000000000004</v>
      </c>
      <c r="AG10" s="164">
        <v>-24.2</v>
      </c>
      <c r="AH10" s="164">
        <v>1.1990000000000001</v>
      </c>
      <c r="AI10" s="164">
        <v>0.23899999999999999</v>
      </c>
      <c r="AJ10" s="164">
        <v>-12.029</v>
      </c>
      <c r="AK10" s="164">
        <v>-11.85</v>
      </c>
      <c r="AL10" s="164">
        <v>-10</v>
      </c>
      <c r="AM10" s="164">
        <v>-14.989000000000001</v>
      </c>
      <c r="AN10" s="164">
        <v>-15.22</v>
      </c>
      <c r="AO10" s="164">
        <v>7.7454999999999998</v>
      </c>
      <c r="AP10" s="164">
        <v>3.8957999999999999</v>
      </c>
      <c r="AQ10" s="164">
        <v>20.718</v>
      </c>
      <c r="AR10" s="164">
        <v>23.91</v>
      </c>
      <c r="AS10" s="164">
        <v>-14.49</v>
      </c>
      <c r="AT10" s="164">
        <v>-12.055999999999999</v>
      </c>
      <c r="AU10" s="164">
        <v>-11.807</v>
      </c>
      <c r="AV10" s="164">
        <v>-3.7225999999999999</v>
      </c>
      <c r="AW10" s="164">
        <v>-3.4306999999999999</v>
      </c>
      <c r="AX10" s="164">
        <v>-20.763000000000002</v>
      </c>
      <c r="AY10" s="164">
        <v>0</v>
      </c>
      <c r="AZ10" s="164">
        <v>3.9578000000000002</v>
      </c>
      <c r="BA10" s="164">
        <v>21.625</v>
      </c>
      <c r="BB10" s="164">
        <v>-23.521999999999998</v>
      </c>
      <c r="BC10" s="164">
        <v>0</v>
      </c>
      <c r="BD10" s="164">
        <v>-6.8998999999999997</v>
      </c>
      <c r="BE10" s="164">
        <v>-6.8998999999999997</v>
      </c>
      <c r="BF10" s="164">
        <v>-21.838000000000001</v>
      </c>
      <c r="BG10" s="164">
        <v>-22.065999999999999</v>
      </c>
      <c r="BH10" s="164">
        <v>-2.1158000000000001</v>
      </c>
      <c r="BI10" s="164">
        <v>1.3141</v>
      </c>
      <c r="BJ10" s="164">
        <v>-9.1233000000000004</v>
      </c>
      <c r="BK10" s="164">
        <v>-1.1899</v>
      </c>
      <c r="BL10" s="164">
        <v>3.5590999999999999</v>
      </c>
      <c r="BM10" s="164">
        <v>2.3475999999999999</v>
      </c>
      <c r="BN10" s="164">
        <v>-122.83</v>
      </c>
      <c r="BO10" s="164">
        <v>47.334000000000003</v>
      </c>
      <c r="BP10" s="164">
        <v>47.151000000000003</v>
      </c>
      <c r="BQ10" s="164">
        <v>-62.101999999999997</v>
      </c>
      <c r="BR10" s="164">
        <v>-221.04</v>
      </c>
      <c r="BS10" s="164">
        <v>-9.1669</v>
      </c>
      <c r="BT10" s="165"/>
      <c r="BU10" s="165"/>
      <c r="BV10" s="164">
        <v>13.592000000000001</v>
      </c>
      <c r="BW10" s="164">
        <v>10.449</v>
      </c>
      <c r="BX10" s="164">
        <v>7.5198999999999998</v>
      </c>
      <c r="BY10" s="164">
        <v>-11.43</v>
      </c>
      <c r="BZ10" s="164">
        <v>6.11</v>
      </c>
      <c r="CA10" s="164">
        <v>-4.0145</v>
      </c>
      <c r="CB10" s="164">
        <v>-3.8805000000000001</v>
      </c>
      <c r="CC10" s="164">
        <v>4.4943</v>
      </c>
      <c r="CD10" s="164">
        <v>2.6562999999999999</v>
      </c>
      <c r="CE10" s="164">
        <v>-1.5512999999999999</v>
      </c>
      <c r="CF10" s="164">
        <v>0</v>
      </c>
      <c r="CG10" s="164">
        <v>0</v>
      </c>
      <c r="CH10" s="164">
        <v>-9.4527000000000001</v>
      </c>
      <c r="CI10" s="164">
        <v>0</v>
      </c>
      <c r="CJ10" s="164">
        <v>2.88</v>
      </c>
      <c r="CK10" s="164">
        <v>6.4119999999999999</v>
      </c>
      <c r="CL10" s="164">
        <v>17.399000000000001</v>
      </c>
      <c r="CM10" s="164">
        <v>14.199</v>
      </c>
      <c r="CN10" s="164">
        <v>-2.7999000000000001</v>
      </c>
      <c r="CO10" s="164">
        <v>34.564</v>
      </c>
      <c r="CP10" s="164">
        <v>34.316000000000003</v>
      </c>
      <c r="CQ10" s="164">
        <v>32.880000000000003</v>
      </c>
      <c r="CR10" s="164">
        <v>66.106999999999999</v>
      </c>
      <c r="CS10" s="164">
        <v>66.706999999999994</v>
      </c>
      <c r="CT10" s="164">
        <v>-11.667</v>
      </c>
      <c r="CU10" s="164">
        <v>-62.893000000000001</v>
      </c>
      <c r="CV10" s="164">
        <v>0</v>
      </c>
      <c r="CW10" s="164">
        <v>2.3578000000000001</v>
      </c>
      <c r="CX10" s="164">
        <v>25.18</v>
      </c>
      <c r="CY10" s="164">
        <v>11.56</v>
      </c>
      <c r="CZ10" s="164">
        <v>7.1923000000000004</v>
      </c>
      <c r="DA10" s="164">
        <v>7.4249000000000001</v>
      </c>
      <c r="DB10" s="164">
        <v>-9.3899000000000008</v>
      </c>
      <c r="DC10" s="164">
        <v>0.3145</v>
      </c>
      <c r="DD10" s="164">
        <v>0</v>
      </c>
      <c r="DE10" s="164">
        <v>0</v>
      </c>
      <c r="DF10" s="164">
        <v>31.338999999999999</v>
      </c>
      <c r="DG10" s="164">
        <v>1.52E-2</v>
      </c>
      <c r="DH10" s="164">
        <v>-4.9451000000000001</v>
      </c>
      <c r="DI10" s="164">
        <v>16.899000000000001</v>
      </c>
      <c r="DJ10" s="164">
        <v>17.100000000000001</v>
      </c>
      <c r="DK10" s="164">
        <v>-6.4782000000000002</v>
      </c>
      <c r="DL10" s="164">
        <v>-1.1220000000000001</v>
      </c>
      <c r="DM10" s="164">
        <v>48.423000000000002</v>
      </c>
      <c r="DN10" s="164">
        <v>3.9022000000000001</v>
      </c>
      <c r="DO10" s="164">
        <v>-0.88</v>
      </c>
      <c r="DP10" s="164">
        <v>-5.21</v>
      </c>
      <c r="DQ10" s="164">
        <v>5.5214999999999996</v>
      </c>
      <c r="DR10" s="164">
        <v>-32.259</v>
      </c>
      <c r="DS10" s="164">
        <v>-2.89</v>
      </c>
      <c r="DT10" s="164">
        <v>-2.8098999999999998</v>
      </c>
      <c r="DU10" s="164">
        <v>11.81</v>
      </c>
      <c r="DV10" s="164">
        <v>16.05</v>
      </c>
      <c r="DW10" s="164">
        <v>-34.709000000000003</v>
      </c>
      <c r="DX10" s="164">
        <v>-17.190000000000001</v>
      </c>
      <c r="DY10" s="164">
        <v>-24.440999999999999</v>
      </c>
      <c r="DZ10" s="164">
        <v>-23.654</v>
      </c>
      <c r="EA10" s="164">
        <v>0</v>
      </c>
      <c r="EB10" s="164">
        <v>-17.925000000000001</v>
      </c>
      <c r="EC10" s="164">
        <v>-22.193999999999999</v>
      </c>
      <c r="ED10" s="164">
        <v>-22.844999999999999</v>
      </c>
      <c r="EE10" s="164">
        <v>-14.611000000000001</v>
      </c>
      <c r="EF10" s="164">
        <v>-18.402000000000001</v>
      </c>
      <c r="EG10" s="164">
        <v>-10.175000000000001</v>
      </c>
      <c r="EH10" s="164">
        <v>-35.573</v>
      </c>
      <c r="EI10" s="164">
        <v>19.632999999999999</v>
      </c>
      <c r="EJ10" s="164">
        <v>0</v>
      </c>
      <c r="EK10" s="164">
        <v>-10.161</v>
      </c>
      <c r="EL10" s="164">
        <v>-9.5726999999999993</v>
      </c>
      <c r="EM10" s="164">
        <v>0</v>
      </c>
      <c r="EN10" s="164">
        <v>-8.2078000000000007</v>
      </c>
      <c r="EO10" s="164">
        <v>-8.0718999999999994</v>
      </c>
      <c r="EP10" s="164">
        <v>21.52</v>
      </c>
      <c r="EQ10" s="164">
        <v>-25.736000000000001</v>
      </c>
      <c r="ER10" s="164">
        <v>-25.51</v>
      </c>
      <c r="ES10" s="164">
        <v>-3.2450000000000001</v>
      </c>
      <c r="ET10" s="164">
        <v>-15.67</v>
      </c>
      <c r="EU10" s="164">
        <v>-13.898999999999999</v>
      </c>
      <c r="EV10" s="164">
        <v>0</v>
      </c>
      <c r="EW10" s="164">
        <v>4.6204999999999998</v>
      </c>
      <c r="EX10" s="164">
        <v>-13.175000000000001</v>
      </c>
      <c r="EY10" s="164">
        <v>-12.895</v>
      </c>
      <c r="EZ10" s="164">
        <v>-12.836</v>
      </c>
      <c r="FA10" s="164">
        <v>8.9365000000000006</v>
      </c>
      <c r="FB10" s="164">
        <v>-0.79059999999999997</v>
      </c>
      <c r="FC10" s="164">
        <v>-39.145000000000003</v>
      </c>
      <c r="FD10" s="164">
        <v>6.5933000000000002</v>
      </c>
      <c r="FE10" s="164">
        <v>0</v>
      </c>
      <c r="FF10" s="164">
        <v>0</v>
      </c>
      <c r="FG10" s="164">
        <v>0</v>
      </c>
      <c r="FH10" s="164">
        <v>6.3773999999999997</v>
      </c>
      <c r="FI10" s="164">
        <v>5.508</v>
      </c>
      <c r="FJ10" s="164">
        <v>-7.7028999999999996</v>
      </c>
      <c r="FK10" s="164">
        <v>-7.5354999999999999</v>
      </c>
      <c r="FL10" s="164">
        <v>32.319000000000003</v>
      </c>
      <c r="FM10" s="164">
        <v>6.2671999999999999</v>
      </c>
      <c r="FN10" s="164">
        <v>6.3262999999999998</v>
      </c>
      <c r="FO10" s="164">
        <v>29.001000000000001</v>
      </c>
      <c r="FP10" s="164">
        <v>37.204999999999998</v>
      </c>
      <c r="FQ10" s="164">
        <v>3.0724999999999998</v>
      </c>
      <c r="FR10" s="164">
        <v>-4.4699</v>
      </c>
      <c r="FS10" s="164">
        <v>-2.6143000000000001</v>
      </c>
      <c r="FT10" s="164">
        <v>0.31519999999999998</v>
      </c>
      <c r="FU10" s="164">
        <v>1.95</v>
      </c>
      <c r="FV10" s="164">
        <v>0.05</v>
      </c>
      <c r="FW10" s="164">
        <v>0</v>
      </c>
      <c r="FX10" s="164">
        <v>1.5125999999999999</v>
      </c>
      <c r="FY10" s="164">
        <v>7.2538999999999998</v>
      </c>
      <c r="FZ10" s="164">
        <v>0.63700000000000001</v>
      </c>
      <c r="GA10" s="164">
        <v>2.3719000000000001</v>
      </c>
      <c r="GB10" s="164">
        <v>23.298999999999999</v>
      </c>
      <c r="GC10" s="164">
        <v>-40.412999999999997</v>
      </c>
      <c r="GD10" s="164">
        <v>-32.685000000000002</v>
      </c>
      <c r="GE10" s="164">
        <v>-2.5899000000000001</v>
      </c>
      <c r="GF10" s="164">
        <v>29.556000000000001</v>
      </c>
      <c r="GG10" s="164">
        <v>11.5</v>
      </c>
      <c r="GH10" s="164">
        <v>23.901</v>
      </c>
      <c r="GI10" s="164">
        <v>7.1836000000000002</v>
      </c>
      <c r="GJ10" s="164">
        <v>-7.6515000000000004</v>
      </c>
      <c r="GK10" s="164">
        <v>1.9817</v>
      </c>
      <c r="GL10" s="164">
        <v>7.9500000000000001E-2</v>
      </c>
      <c r="GM10" s="165"/>
      <c r="GN10" s="164">
        <v>-12.497</v>
      </c>
      <c r="GO10" s="164">
        <v>-1.7130000000000001</v>
      </c>
      <c r="GP10" s="164">
        <v>14.106999999999999</v>
      </c>
      <c r="GQ10" s="164">
        <v>-37.31</v>
      </c>
      <c r="GR10" s="164">
        <v>-17.803000000000001</v>
      </c>
      <c r="GS10" s="164">
        <v>-15.978</v>
      </c>
      <c r="GT10" s="164">
        <v>154.62</v>
      </c>
      <c r="GU10" s="164">
        <v>-7.9494999999999996</v>
      </c>
      <c r="GV10" s="164">
        <v>-8.4649999999999999</v>
      </c>
      <c r="GW10" s="164">
        <v>-3.5051999999999999</v>
      </c>
      <c r="GX10" s="164">
        <v>3.0750999999999999</v>
      </c>
      <c r="GY10" s="164">
        <v>8.7179000000000002</v>
      </c>
      <c r="GZ10" s="164">
        <v>8.5925999999999991</v>
      </c>
      <c r="HA10" s="164">
        <v>2</v>
      </c>
      <c r="HB10" s="164">
        <v>0.33079999999999998</v>
      </c>
      <c r="HC10" s="164">
        <v>3.5937000000000001</v>
      </c>
      <c r="HD10" s="164">
        <v>1.6798999999999999</v>
      </c>
      <c r="HE10" s="164">
        <v>0</v>
      </c>
      <c r="HF10" s="164">
        <v>54.438000000000002</v>
      </c>
      <c r="HG10" s="164">
        <v>35.406999999999996</v>
      </c>
      <c r="HH10" s="164">
        <v>63.073999999999998</v>
      </c>
      <c r="HI10" s="164">
        <v>48.654000000000003</v>
      </c>
      <c r="HJ10" s="164">
        <v>47.045000000000002</v>
      </c>
      <c r="HK10" s="164">
        <v>-8.9781999999999993</v>
      </c>
      <c r="HL10" s="164">
        <v>-11.579000000000001</v>
      </c>
      <c r="HM10" s="164">
        <v>0</v>
      </c>
      <c r="HN10" s="164">
        <v>0</v>
      </c>
      <c r="HO10" s="164">
        <v>46.098999999999997</v>
      </c>
      <c r="HP10" s="164">
        <v>46.091000000000001</v>
      </c>
      <c r="HQ10" s="164">
        <v>-22.625</v>
      </c>
      <c r="HR10" s="164">
        <v>-21.663</v>
      </c>
      <c r="HS10" s="164">
        <v>-2.9161999999999999</v>
      </c>
      <c r="HT10" s="164">
        <v>-3.0604</v>
      </c>
      <c r="HU10" s="164">
        <v>5.7199</v>
      </c>
      <c r="HV10" s="164">
        <v>6.17</v>
      </c>
      <c r="HW10" s="164">
        <v>-25.798999999999999</v>
      </c>
      <c r="HX10" s="164">
        <v>-25.798999999999999</v>
      </c>
      <c r="HY10" s="164">
        <v>1.2845</v>
      </c>
      <c r="HZ10" s="164">
        <v>-11.52</v>
      </c>
      <c r="IA10" s="164">
        <v>35.686999999999998</v>
      </c>
      <c r="IB10" s="164">
        <v>20.576000000000001</v>
      </c>
      <c r="IC10" s="164">
        <v>20.478999999999999</v>
      </c>
      <c r="ID10" s="164">
        <v>-19.5</v>
      </c>
      <c r="IE10" s="164">
        <v>-31.6</v>
      </c>
      <c r="IF10" s="164">
        <v>8.6</v>
      </c>
      <c r="IG10" s="164">
        <v>7.6999000000000004</v>
      </c>
      <c r="IH10" s="164">
        <v>-17.861000000000001</v>
      </c>
      <c r="II10" s="164">
        <v>-17.829000000000001</v>
      </c>
      <c r="IJ10" s="164">
        <v>-44.884</v>
      </c>
      <c r="IK10" s="164">
        <v>-23.132000000000001</v>
      </c>
      <c r="IL10" s="164">
        <v>-277.77</v>
      </c>
      <c r="IM10" s="164">
        <v>-4.5244</v>
      </c>
      <c r="IN10" s="164">
        <v>57.555999999999997</v>
      </c>
      <c r="IO10" s="164">
        <v>117.45</v>
      </c>
      <c r="IP10" s="164">
        <v>42.13</v>
      </c>
      <c r="IQ10" s="164">
        <v>121.02</v>
      </c>
      <c r="IR10" s="164">
        <v>103.8</v>
      </c>
      <c r="IS10" s="164">
        <v>53.904000000000003</v>
      </c>
      <c r="IT10" s="164">
        <v>32.677999999999997</v>
      </c>
      <c r="IU10" s="164">
        <v>30.183</v>
      </c>
      <c r="IV10" s="164">
        <v>-15.590999999999999</v>
      </c>
      <c r="IW10" s="164">
        <v>243.09</v>
      </c>
      <c r="IX10" s="164">
        <v>-169.43</v>
      </c>
      <c r="IY10" s="164">
        <v>84.89</v>
      </c>
      <c r="IZ10" s="164">
        <v>-67.447000000000003</v>
      </c>
      <c r="JA10" s="164">
        <v>-0.2087</v>
      </c>
      <c r="JB10" s="164">
        <v>8.0960000000000001</v>
      </c>
      <c r="JC10" s="164">
        <v>-4.8</v>
      </c>
      <c r="JD10" s="164">
        <v>-2.1469999999999998</v>
      </c>
      <c r="JE10" s="164">
        <v>-2.1659000000000002</v>
      </c>
      <c r="JF10" s="164">
        <v>0</v>
      </c>
      <c r="JG10" s="164">
        <v>0.64</v>
      </c>
      <c r="JH10" s="164">
        <v>-1.9536</v>
      </c>
      <c r="JI10" s="164">
        <v>-6.5018000000000002</v>
      </c>
      <c r="JJ10" s="164">
        <v>11.134</v>
      </c>
      <c r="JK10" s="164">
        <v>-5.7999000000000001</v>
      </c>
      <c r="JL10" s="164">
        <v>0</v>
      </c>
      <c r="JM10" s="164">
        <v>-2.302</v>
      </c>
      <c r="JN10" s="164">
        <v>-2.0790000000000002</v>
      </c>
      <c r="JO10" s="164">
        <v>0</v>
      </c>
      <c r="JP10" s="164">
        <v>0</v>
      </c>
      <c r="JQ10" s="164">
        <v>4.3468</v>
      </c>
      <c r="JR10" s="164">
        <v>3.1362000000000001</v>
      </c>
      <c r="JS10" s="164">
        <v>3.9291999999999998</v>
      </c>
      <c r="JT10" s="165"/>
      <c r="JU10" s="164">
        <v>15.898999999999999</v>
      </c>
      <c r="JV10" s="164">
        <v>10.987</v>
      </c>
      <c r="JW10" s="164">
        <v>-0.28999999999999998</v>
      </c>
      <c r="JX10" s="164">
        <v>0.37</v>
      </c>
      <c r="JY10" s="164">
        <v>-6.9020999999999999</v>
      </c>
      <c r="JZ10" s="164">
        <v>-15.379</v>
      </c>
      <c r="KA10" s="164">
        <v>-15.782</v>
      </c>
      <c r="KB10" s="164">
        <v>-4.6706000000000003</v>
      </c>
      <c r="KC10" s="164">
        <v>10.789</v>
      </c>
      <c r="KD10" s="164">
        <v>-10.15</v>
      </c>
      <c r="KE10" s="164">
        <v>-1.8331</v>
      </c>
      <c r="KF10" s="164">
        <v>-17.899000000000001</v>
      </c>
      <c r="KG10" s="164">
        <v>0</v>
      </c>
      <c r="KH10" s="164">
        <v>55.886000000000003</v>
      </c>
      <c r="KI10" s="164">
        <v>-167.99</v>
      </c>
    </row>
    <row r="11" spans="1:295" ht="18" customHeight="1" x14ac:dyDescent="0.35">
      <c r="A11" s="161" t="s">
        <v>72</v>
      </c>
      <c r="B11" s="161" t="s">
        <v>758</v>
      </c>
      <c r="C11" s="164">
        <v>0</v>
      </c>
      <c r="D11" s="164">
        <v>4.4119999999999999</v>
      </c>
      <c r="E11" s="164">
        <v>-9.0106999999999999</v>
      </c>
      <c r="F11" s="164">
        <v>2.7025999999999999</v>
      </c>
      <c r="G11" s="164">
        <v>9.7364999999999995</v>
      </c>
      <c r="H11" s="164">
        <v>5.5903999999999998</v>
      </c>
      <c r="I11" s="164">
        <v>18.404</v>
      </c>
      <c r="J11" s="165"/>
      <c r="K11" s="164">
        <v>18.03</v>
      </c>
      <c r="L11" s="164">
        <v>7.9326999999999996</v>
      </c>
      <c r="M11" s="164">
        <v>-9.2220999999999993</v>
      </c>
      <c r="N11" s="164">
        <v>-8.8800000000000008</v>
      </c>
      <c r="O11" s="164">
        <v>-11</v>
      </c>
      <c r="P11" s="164">
        <v>-13.199</v>
      </c>
      <c r="Q11" s="164">
        <v>2.4839000000000002</v>
      </c>
      <c r="R11" s="164">
        <v>-4.4000000000000004</v>
      </c>
      <c r="S11" s="164">
        <v>2.7296</v>
      </c>
      <c r="T11" s="164">
        <v>-4.1760000000000002</v>
      </c>
      <c r="U11" s="164">
        <v>4.1647999999999996</v>
      </c>
      <c r="V11" s="164">
        <v>3.9355000000000002</v>
      </c>
      <c r="W11" s="164">
        <v>7.3040000000000003</v>
      </c>
      <c r="X11" s="164">
        <v>0</v>
      </c>
      <c r="Y11" s="164">
        <v>5.3863000000000003</v>
      </c>
      <c r="Z11" s="164">
        <v>2.3797999999999999</v>
      </c>
      <c r="AA11" s="165"/>
      <c r="AB11" s="164">
        <v>-0.67149999999999999</v>
      </c>
      <c r="AC11" s="164">
        <v>0.19700000000000001</v>
      </c>
      <c r="AD11" s="164">
        <v>0.20899999999999999</v>
      </c>
      <c r="AE11" s="164">
        <v>8.8999999999999996E-2</v>
      </c>
      <c r="AF11" s="164">
        <v>-11.1</v>
      </c>
      <c r="AG11" s="164">
        <v>-26.4</v>
      </c>
      <c r="AH11" s="164">
        <v>1.2889999999999999</v>
      </c>
      <c r="AI11" s="164">
        <v>0.23799999999999999</v>
      </c>
      <c r="AJ11" s="164">
        <v>-13.029</v>
      </c>
      <c r="AK11" s="164">
        <v>-13</v>
      </c>
      <c r="AL11" s="164">
        <v>-10</v>
      </c>
      <c r="AM11" s="164">
        <v>-14.039</v>
      </c>
      <c r="AN11" s="164">
        <v>-14.148999999999999</v>
      </c>
      <c r="AO11" s="164">
        <v>7.5117000000000003</v>
      </c>
      <c r="AP11" s="164">
        <v>3.8104</v>
      </c>
      <c r="AQ11" s="164">
        <v>22.622</v>
      </c>
      <c r="AR11" s="164">
        <v>23.597999999999999</v>
      </c>
      <c r="AS11" s="164">
        <v>-14.847</v>
      </c>
      <c r="AT11" s="164">
        <v>-12.324</v>
      </c>
      <c r="AU11" s="164">
        <v>-11.762</v>
      </c>
      <c r="AV11" s="164">
        <v>-3.7225999999999999</v>
      </c>
      <c r="AW11" s="164">
        <v>-3.61</v>
      </c>
      <c r="AX11" s="164">
        <v>-20.629000000000001</v>
      </c>
      <c r="AY11" s="164">
        <v>0</v>
      </c>
      <c r="AZ11" s="164">
        <v>4.3522999999999996</v>
      </c>
      <c r="BA11" s="164">
        <v>22.475000000000001</v>
      </c>
      <c r="BB11" s="164">
        <v>-25.251000000000001</v>
      </c>
      <c r="BC11" s="164">
        <v>0</v>
      </c>
      <c r="BD11" s="164">
        <v>-7.1999000000000004</v>
      </c>
      <c r="BE11" s="164">
        <v>-7.1999000000000004</v>
      </c>
      <c r="BF11" s="164">
        <v>-21.917999999999999</v>
      </c>
      <c r="BG11" s="164">
        <v>-22.163</v>
      </c>
      <c r="BH11" s="164">
        <v>-2.0442999999999998</v>
      </c>
      <c r="BI11" s="164">
        <v>1.3141</v>
      </c>
      <c r="BJ11" s="164">
        <v>-9.2665000000000006</v>
      </c>
      <c r="BK11" s="164">
        <v>-1.0599000000000001</v>
      </c>
      <c r="BL11" s="164">
        <v>3.5590999999999999</v>
      </c>
      <c r="BM11" s="164">
        <v>2.3475999999999999</v>
      </c>
      <c r="BN11" s="164">
        <v>-122.31</v>
      </c>
      <c r="BO11" s="164">
        <v>45.045000000000002</v>
      </c>
      <c r="BP11" s="164">
        <v>45.381</v>
      </c>
      <c r="BQ11" s="164">
        <v>-61.210999999999999</v>
      </c>
      <c r="BR11" s="164">
        <v>-226.06</v>
      </c>
      <c r="BS11" s="164">
        <v>-9.1669</v>
      </c>
      <c r="BT11" s="165"/>
      <c r="BU11" s="165"/>
      <c r="BV11" s="164">
        <v>12.504</v>
      </c>
      <c r="BW11" s="164">
        <v>10.38</v>
      </c>
      <c r="BX11" s="164">
        <v>7.51</v>
      </c>
      <c r="BY11" s="164">
        <v>-11.489000000000001</v>
      </c>
      <c r="BZ11" s="164">
        <v>6.0198999999999998</v>
      </c>
      <c r="CA11" s="164">
        <v>-5.3540000000000001</v>
      </c>
      <c r="CB11" s="164">
        <v>-5.0861000000000001</v>
      </c>
      <c r="CC11" s="164">
        <v>5.1581999999999999</v>
      </c>
      <c r="CD11" s="164">
        <v>3.1471</v>
      </c>
      <c r="CE11" s="164">
        <v>-0.39190000000000003</v>
      </c>
      <c r="CF11" s="164">
        <v>0</v>
      </c>
      <c r="CG11" s="164">
        <v>0</v>
      </c>
      <c r="CH11" s="164">
        <v>-9.1963000000000008</v>
      </c>
      <c r="CI11" s="164">
        <v>0</v>
      </c>
      <c r="CJ11" s="164">
        <v>2.88</v>
      </c>
      <c r="CK11" s="164">
        <v>6.4119999999999999</v>
      </c>
      <c r="CL11" s="164">
        <v>17</v>
      </c>
      <c r="CM11" s="164">
        <v>13.3</v>
      </c>
      <c r="CN11" s="164">
        <v>-2.4</v>
      </c>
      <c r="CO11" s="164">
        <v>34.231999999999999</v>
      </c>
      <c r="CP11" s="164">
        <v>33.765000000000001</v>
      </c>
      <c r="CQ11" s="164">
        <v>32.311</v>
      </c>
      <c r="CR11" s="164">
        <v>65.899000000000001</v>
      </c>
      <c r="CS11" s="164">
        <v>66.619</v>
      </c>
      <c r="CT11" s="164">
        <v>-15.827999999999999</v>
      </c>
      <c r="CU11" s="164">
        <v>-62.901000000000003</v>
      </c>
      <c r="CV11" s="164">
        <v>0</v>
      </c>
      <c r="CW11" s="164">
        <v>2.1482999999999999</v>
      </c>
      <c r="CX11" s="164">
        <v>25.09</v>
      </c>
      <c r="CY11" s="164">
        <v>11.079000000000001</v>
      </c>
      <c r="CZ11" s="164">
        <v>7.6611000000000002</v>
      </c>
      <c r="DA11" s="164">
        <v>7.8155000000000001</v>
      </c>
      <c r="DB11" s="164">
        <v>-9.9799000000000007</v>
      </c>
      <c r="DC11" s="164">
        <v>0.3145</v>
      </c>
      <c r="DD11" s="164">
        <v>0</v>
      </c>
      <c r="DE11" s="164">
        <v>0</v>
      </c>
      <c r="DF11" s="164">
        <v>30.960999999999999</v>
      </c>
      <c r="DG11" s="164">
        <v>1.5100000000000001E-2</v>
      </c>
      <c r="DH11" s="164">
        <v>-5.1786000000000003</v>
      </c>
      <c r="DI11" s="164">
        <v>16.899000000000001</v>
      </c>
      <c r="DJ11" s="164">
        <v>17.100000000000001</v>
      </c>
      <c r="DK11" s="164">
        <v>-6.6356999999999999</v>
      </c>
      <c r="DL11" s="164">
        <v>-1.496</v>
      </c>
      <c r="DM11" s="164">
        <v>49.054000000000002</v>
      </c>
      <c r="DN11" s="164">
        <v>3.7166999999999999</v>
      </c>
      <c r="DO11" s="164">
        <v>-1.07</v>
      </c>
      <c r="DP11" s="164">
        <v>-5.17</v>
      </c>
      <c r="DQ11" s="164">
        <v>6.2910000000000004</v>
      </c>
      <c r="DR11" s="164">
        <v>-31.991</v>
      </c>
      <c r="DS11" s="164">
        <v>-4.05</v>
      </c>
      <c r="DT11" s="164">
        <v>-4.05</v>
      </c>
      <c r="DU11" s="164">
        <v>13.38</v>
      </c>
      <c r="DV11" s="164">
        <v>15.64</v>
      </c>
      <c r="DW11" s="164">
        <v>-33.308999999999997</v>
      </c>
      <c r="DX11" s="164">
        <v>-16.571999999999999</v>
      </c>
      <c r="DY11" s="164">
        <v>-25.561</v>
      </c>
      <c r="DZ11" s="164">
        <v>-24.053999999999998</v>
      </c>
      <c r="EA11" s="164">
        <v>0</v>
      </c>
      <c r="EB11" s="164">
        <v>-18.126000000000001</v>
      </c>
      <c r="EC11" s="164">
        <v>-22.689</v>
      </c>
      <c r="ED11" s="164">
        <v>-22.988</v>
      </c>
      <c r="EE11" s="164">
        <v>-18.887</v>
      </c>
      <c r="EF11" s="164">
        <v>-22.515000000000001</v>
      </c>
      <c r="EG11" s="164">
        <v>-10.757999999999999</v>
      </c>
      <c r="EH11" s="164">
        <v>-34.375</v>
      </c>
      <c r="EI11" s="164">
        <v>13.016999999999999</v>
      </c>
      <c r="EJ11" s="164">
        <v>0</v>
      </c>
      <c r="EK11" s="164">
        <v>-10.247</v>
      </c>
      <c r="EL11" s="164">
        <v>-9.7087000000000003</v>
      </c>
      <c r="EM11" s="164">
        <v>10.821999999999999</v>
      </c>
      <c r="EN11" s="164">
        <v>-3.9782999999999999</v>
      </c>
      <c r="EO11" s="164">
        <v>-4.6976000000000004</v>
      </c>
      <c r="EP11" s="164">
        <v>-4.0999999999999996</v>
      </c>
      <c r="EQ11" s="164">
        <v>-23.329000000000001</v>
      </c>
      <c r="ER11" s="164">
        <v>-22.907</v>
      </c>
      <c r="ES11" s="164">
        <v>1.4041999999999999</v>
      </c>
      <c r="ET11" s="164">
        <v>0</v>
      </c>
      <c r="EU11" s="164">
        <v>-10.148999999999999</v>
      </c>
      <c r="EV11" s="164">
        <v>0</v>
      </c>
      <c r="EW11" s="164">
        <v>4.6410999999999998</v>
      </c>
      <c r="EX11" s="164">
        <v>-5.2260999999999997</v>
      </c>
      <c r="EY11" s="164">
        <v>-13.239000000000001</v>
      </c>
      <c r="EZ11" s="164">
        <v>-13.234999999999999</v>
      </c>
      <c r="FA11" s="164">
        <v>9.5023999999999997</v>
      </c>
      <c r="FB11" s="164">
        <v>3.3921999999999999</v>
      </c>
      <c r="FC11" s="164">
        <v>-39.145000000000003</v>
      </c>
      <c r="FD11" s="164">
        <v>6.8678999999999997</v>
      </c>
      <c r="FE11" s="164">
        <v>0</v>
      </c>
      <c r="FF11" s="164">
        <v>0</v>
      </c>
      <c r="FG11" s="164">
        <v>0</v>
      </c>
      <c r="FH11" s="164">
        <v>5.9664999999999999</v>
      </c>
      <c r="FI11" s="164">
        <v>4.4653999999999998</v>
      </c>
      <c r="FJ11" s="164">
        <v>-6.0284000000000004</v>
      </c>
      <c r="FK11" s="164">
        <v>-5.8609</v>
      </c>
      <c r="FL11" s="164">
        <v>29.303999999999998</v>
      </c>
      <c r="FM11" s="164">
        <v>7.0758999999999999</v>
      </c>
      <c r="FN11" s="164">
        <v>7.1708999999999996</v>
      </c>
      <c r="FO11" s="164">
        <v>26.768999999999998</v>
      </c>
      <c r="FP11" s="164">
        <v>36.365000000000002</v>
      </c>
      <c r="FQ11" s="164">
        <v>6.2415000000000003</v>
      </c>
      <c r="FR11" s="164">
        <v>-11.289</v>
      </c>
      <c r="FS11" s="164">
        <v>-3.6158999999999999</v>
      </c>
      <c r="FT11" s="164">
        <v>0.29780000000000001</v>
      </c>
      <c r="FU11" s="164">
        <v>2.4700000000000002</v>
      </c>
      <c r="FV11" s="164">
        <v>2.6</v>
      </c>
      <c r="FW11" s="164">
        <v>0</v>
      </c>
      <c r="FX11" s="164">
        <v>1.5419</v>
      </c>
      <c r="FY11" s="164">
        <v>6.9268999999999998</v>
      </c>
      <c r="FZ11" s="164">
        <v>0.65200000000000002</v>
      </c>
      <c r="GA11" s="164">
        <v>2.4792000000000001</v>
      </c>
      <c r="GB11" s="164">
        <v>17.62</v>
      </c>
      <c r="GC11" s="164">
        <v>-39.975000000000001</v>
      </c>
      <c r="GD11" s="164">
        <v>-32.161999999999999</v>
      </c>
      <c r="GE11" s="164">
        <v>-2.3399000000000001</v>
      </c>
      <c r="GF11" s="164">
        <v>27.411999999999999</v>
      </c>
      <c r="GG11" s="164">
        <v>11.699</v>
      </c>
      <c r="GH11" s="164">
        <v>23.122</v>
      </c>
      <c r="GI11" s="164">
        <v>6.8460999999999999</v>
      </c>
      <c r="GJ11" s="164">
        <v>-7.3087999999999997</v>
      </c>
      <c r="GK11" s="164">
        <v>1.9123000000000001</v>
      </c>
      <c r="GL11" s="164">
        <v>7.9500000000000001E-2</v>
      </c>
      <c r="GM11" s="165"/>
      <c r="GN11" s="164">
        <v>-11.398999999999999</v>
      </c>
      <c r="GO11" s="164">
        <v>-2.7290000000000001</v>
      </c>
      <c r="GP11" s="164">
        <v>14.254</v>
      </c>
      <c r="GQ11" s="164">
        <v>-36.805999999999997</v>
      </c>
      <c r="GR11" s="164">
        <v>-16.152999999999999</v>
      </c>
      <c r="GS11" s="164">
        <v>-15.565</v>
      </c>
      <c r="GT11" s="164">
        <v>152.83000000000001</v>
      </c>
      <c r="GU11" s="164">
        <v>-8.4145000000000003</v>
      </c>
      <c r="GV11" s="164">
        <v>-8.4627999999999997</v>
      </c>
      <c r="GW11" s="164">
        <v>-3.7601</v>
      </c>
      <c r="GX11" s="164">
        <v>3.4537</v>
      </c>
      <c r="GY11" s="164">
        <v>8.6300000000000008</v>
      </c>
      <c r="GZ11" s="164">
        <v>8.6401000000000003</v>
      </c>
      <c r="HA11" s="164">
        <v>2.7280000000000002</v>
      </c>
      <c r="HB11" s="164">
        <v>0</v>
      </c>
      <c r="HC11" s="164">
        <v>2.9394</v>
      </c>
      <c r="HD11" s="164">
        <v>1.2599</v>
      </c>
      <c r="HE11" s="164">
        <v>0</v>
      </c>
      <c r="HF11" s="164">
        <v>59.622</v>
      </c>
      <c r="HG11" s="164">
        <v>33.896999999999998</v>
      </c>
      <c r="HH11" s="164">
        <v>65.180000000000007</v>
      </c>
      <c r="HI11" s="164">
        <v>48.654000000000003</v>
      </c>
      <c r="HJ11" s="164">
        <v>47.045000000000002</v>
      </c>
      <c r="HK11" s="164">
        <v>-8.1851000000000003</v>
      </c>
      <c r="HL11" s="164">
        <v>-10.531000000000001</v>
      </c>
      <c r="HM11" s="164">
        <v>0</v>
      </c>
      <c r="HN11" s="164">
        <v>0</v>
      </c>
      <c r="HO11" s="164">
        <v>46.098999999999997</v>
      </c>
      <c r="HP11" s="164">
        <v>46.091000000000001</v>
      </c>
      <c r="HQ11" s="164">
        <v>-22.388999999999999</v>
      </c>
      <c r="HR11" s="164">
        <v>-21.966000000000001</v>
      </c>
      <c r="HS11" s="164">
        <v>-2.8386999999999998</v>
      </c>
      <c r="HT11" s="164">
        <v>-3.2595000000000001</v>
      </c>
      <c r="HU11" s="164">
        <v>5.36</v>
      </c>
      <c r="HV11" s="164">
        <v>5.3299000000000003</v>
      </c>
      <c r="HW11" s="164">
        <v>-23.298999999999999</v>
      </c>
      <c r="HX11" s="164">
        <v>-23.1</v>
      </c>
      <c r="HY11" s="164">
        <v>1.4071</v>
      </c>
      <c r="HZ11" s="164">
        <v>-11.119</v>
      </c>
      <c r="IA11" s="164">
        <v>31.053000000000001</v>
      </c>
      <c r="IB11" s="164">
        <v>22.17</v>
      </c>
      <c r="IC11" s="164">
        <v>21.968</v>
      </c>
      <c r="ID11" s="164">
        <v>-19.5</v>
      </c>
      <c r="IE11" s="164">
        <v>-30.7</v>
      </c>
      <c r="IF11" s="164">
        <v>8.6</v>
      </c>
      <c r="IG11" s="164">
        <v>8.1</v>
      </c>
      <c r="IH11" s="164">
        <v>-17.861000000000001</v>
      </c>
      <c r="II11" s="164">
        <v>-17.792000000000002</v>
      </c>
      <c r="IJ11" s="164">
        <v>-45.113999999999997</v>
      </c>
      <c r="IK11" s="164">
        <v>-26.201000000000001</v>
      </c>
      <c r="IL11" s="164">
        <v>-277.16000000000003</v>
      </c>
      <c r="IM11" s="164">
        <v>-3.3917999999999999</v>
      </c>
      <c r="IN11" s="164">
        <v>51.161000000000001</v>
      </c>
      <c r="IO11" s="164">
        <v>112.44</v>
      </c>
      <c r="IP11" s="164">
        <v>47.478999999999999</v>
      </c>
      <c r="IQ11" s="164">
        <v>121.99</v>
      </c>
      <c r="IR11" s="164">
        <v>103.36</v>
      </c>
      <c r="IS11" s="164">
        <v>54.091000000000001</v>
      </c>
      <c r="IT11" s="164">
        <v>32.215000000000003</v>
      </c>
      <c r="IU11" s="164">
        <v>31.686</v>
      </c>
      <c r="IV11" s="164">
        <v>-11.823</v>
      </c>
      <c r="IW11" s="164">
        <v>235.34</v>
      </c>
      <c r="IX11" s="164">
        <v>-168.2</v>
      </c>
      <c r="IY11" s="164">
        <v>85.343000000000004</v>
      </c>
      <c r="IZ11" s="164">
        <v>-68.748000000000005</v>
      </c>
      <c r="JA11" s="164">
        <v>-0.37480000000000002</v>
      </c>
      <c r="JB11" s="164">
        <v>8.0960000000000001</v>
      </c>
      <c r="JC11" s="164">
        <v>-3.8399000000000001</v>
      </c>
      <c r="JD11" s="164">
        <v>-2.141</v>
      </c>
      <c r="JE11" s="164">
        <v>-2.1440000000000001</v>
      </c>
      <c r="JF11" s="164">
        <v>-0.32</v>
      </c>
      <c r="JG11" s="164">
        <v>1.2</v>
      </c>
      <c r="JH11" s="164">
        <v>-1.7390000000000001</v>
      </c>
      <c r="JI11" s="164">
        <v>-7.4386999999999999</v>
      </c>
      <c r="JJ11" s="164">
        <v>11.484999999999999</v>
      </c>
      <c r="JK11" s="164">
        <v>-5.8883999999999999</v>
      </c>
      <c r="JL11" s="164">
        <v>0.2</v>
      </c>
      <c r="JM11" s="164">
        <v>1.113</v>
      </c>
      <c r="JN11" s="164">
        <v>0.70899999999999996</v>
      </c>
      <c r="JO11" s="164">
        <v>0</v>
      </c>
      <c r="JP11" s="164">
        <v>0</v>
      </c>
      <c r="JQ11" s="164">
        <v>3.6886000000000001</v>
      </c>
      <c r="JR11" s="164">
        <v>4.3274999999999997</v>
      </c>
      <c r="JS11" s="164">
        <v>3.5547</v>
      </c>
      <c r="JT11" s="165"/>
      <c r="JU11" s="164">
        <v>15</v>
      </c>
      <c r="JV11" s="164">
        <v>11.663</v>
      </c>
      <c r="JW11" s="164">
        <v>-0.3</v>
      </c>
      <c r="JX11" s="164">
        <v>0.37</v>
      </c>
      <c r="JY11" s="164">
        <v>-7.6452999999999998</v>
      </c>
      <c r="JZ11" s="164">
        <v>-15.661</v>
      </c>
      <c r="KA11" s="164">
        <v>-15.401</v>
      </c>
      <c r="KB11" s="164">
        <v>-4.4180000000000001</v>
      </c>
      <c r="KC11" s="164">
        <v>11.817</v>
      </c>
      <c r="KD11" s="164">
        <v>-11.021000000000001</v>
      </c>
      <c r="KE11" s="164">
        <v>-1.5093000000000001</v>
      </c>
      <c r="KF11" s="164">
        <v>-16.798999999999999</v>
      </c>
      <c r="KG11" s="164">
        <v>-0.9</v>
      </c>
      <c r="KH11" s="164">
        <v>59.247999999999998</v>
      </c>
      <c r="KI11" s="164">
        <v>-166.96</v>
      </c>
    </row>
    <row r="12" spans="1:295" ht="18" customHeight="1" x14ac:dyDescent="0.35">
      <c r="A12" s="161" t="s">
        <v>72</v>
      </c>
      <c r="B12" s="161" t="s">
        <v>759</v>
      </c>
      <c r="C12" s="164">
        <v>0</v>
      </c>
      <c r="D12" s="164">
        <v>4.5156999999999998</v>
      </c>
      <c r="E12" s="164">
        <v>-9.2917000000000005</v>
      </c>
      <c r="F12" s="164">
        <v>2.7532000000000001</v>
      </c>
      <c r="G12" s="164">
        <v>9.2593999999999994</v>
      </c>
      <c r="H12" s="164">
        <v>6.3815999999999997</v>
      </c>
      <c r="I12" s="164">
        <v>17.312000000000001</v>
      </c>
      <c r="J12" s="165"/>
      <c r="K12" s="164">
        <v>13.808999999999999</v>
      </c>
      <c r="L12" s="164">
        <v>5.8268000000000004</v>
      </c>
      <c r="M12" s="164">
        <v>-9.3983000000000008</v>
      </c>
      <c r="N12" s="164">
        <v>0</v>
      </c>
      <c r="O12" s="164">
        <v>-11</v>
      </c>
      <c r="P12" s="164">
        <v>-13.199</v>
      </c>
      <c r="Q12" s="164">
        <v>2.4839000000000002</v>
      </c>
      <c r="R12" s="164">
        <v>-6.5998999999999999</v>
      </c>
      <c r="S12" s="164">
        <v>2.0895999999999999</v>
      </c>
      <c r="T12" s="164">
        <v>-4.8871000000000002</v>
      </c>
      <c r="U12" s="164">
        <v>4.1635</v>
      </c>
      <c r="V12" s="164">
        <v>4.141</v>
      </c>
      <c r="W12" s="164">
        <v>7.359</v>
      </c>
      <c r="X12" s="164">
        <v>0</v>
      </c>
      <c r="Y12" s="164">
        <v>5.7914000000000003</v>
      </c>
      <c r="Z12" s="164">
        <v>2.347</v>
      </c>
      <c r="AA12" s="165"/>
      <c r="AB12" s="164">
        <v>-0.73229999999999995</v>
      </c>
      <c r="AC12" s="164">
        <v>0.42699999999999999</v>
      </c>
      <c r="AD12" s="164">
        <v>0.45600000000000002</v>
      </c>
      <c r="AE12" s="164">
        <v>5.5E-2</v>
      </c>
      <c r="AF12" s="164">
        <v>-19.978999999999999</v>
      </c>
      <c r="AG12" s="164">
        <v>-26.4</v>
      </c>
      <c r="AH12" s="164">
        <v>1.3240000000000001</v>
      </c>
      <c r="AI12" s="164">
        <v>0.23899999999999999</v>
      </c>
      <c r="AJ12" s="164">
        <v>-11.05</v>
      </c>
      <c r="AK12" s="164">
        <v>-10.97</v>
      </c>
      <c r="AL12" s="164">
        <v>-10</v>
      </c>
      <c r="AM12" s="164">
        <v>-15.35</v>
      </c>
      <c r="AN12" s="164">
        <v>-15.369</v>
      </c>
      <c r="AO12" s="164">
        <v>7.5118999999999998</v>
      </c>
      <c r="AP12" s="164">
        <v>3.9270999999999998</v>
      </c>
      <c r="AQ12" s="164">
        <v>21.745999999999999</v>
      </c>
      <c r="AR12" s="164">
        <v>23.838999999999999</v>
      </c>
      <c r="AS12" s="164">
        <v>-17.533999999999999</v>
      </c>
      <c r="AT12" s="164">
        <v>-11.654</v>
      </c>
      <c r="AU12" s="164">
        <v>-10.659000000000001</v>
      </c>
      <c r="AV12" s="164">
        <v>-3.6631</v>
      </c>
      <c r="AW12" s="164">
        <v>-3.6122000000000001</v>
      </c>
      <c r="AX12" s="164">
        <v>-21.835000000000001</v>
      </c>
      <c r="AY12" s="164">
        <v>0</v>
      </c>
      <c r="AZ12" s="164">
        <v>4.3522999999999996</v>
      </c>
      <c r="BA12" s="164">
        <v>22.202000000000002</v>
      </c>
      <c r="BB12" s="164">
        <v>-21.094999999999999</v>
      </c>
      <c r="BC12" s="164">
        <v>0</v>
      </c>
      <c r="BD12" s="164">
        <v>-5.9999000000000002</v>
      </c>
      <c r="BE12" s="164">
        <v>-6.2999000000000001</v>
      </c>
      <c r="BF12" s="164">
        <v>-22.366</v>
      </c>
      <c r="BG12" s="164">
        <v>-22.456</v>
      </c>
      <c r="BH12" s="164">
        <v>-2.1265000000000001</v>
      </c>
      <c r="BI12" s="164">
        <v>1.3141</v>
      </c>
      <c r="BJ12" s="164">
        <v>-9.3198000000000008</v>
      </c>
      <c r="BK12" s="164">
        <v>-0.92</v>
      </c>
      <c r="BL12" s="164">
        <v>3.5590999999999999</v>
      </c>
      <c r="BM12" s="164">
        <v>2.3475999999999999</v>
      </c>
      <c r="BN12" s="164">
        <v>-123.29</v>
      </c>
      <c r="BO12" s="164">
        <v>43.427</v>
      </c>
      <c r="BP12" s="164">
        <v>43.366</v>
      </c>
      <c r="BQ12" s="164">
        <v>-59.915999999999997</v>
      </c>
      <c r="BR12" s="164">
        <v>-229.99</v>
      </c>
      <c r="BS12" s="164">
        <v>-9.1669</v>
      </c>
      <c r="BT12" s="165"/>
      <c r="BU12" s="165"/>
      <c r="BV12" s="164">
        <v>11.945</v>
      </c>
      <c r="BW12" s="164">
        <v>10.39</v>
      </c>
      <c r="BX12" s="164">
        <v>7.2199</v>
      </c>
      <c r="BY12" s="164">
        <v>-12.579000000000001</v>
      </c>
      <c r="BZ12" s="164">
        <v>5.69</v>
      </c>
      <c r="CA12" s="164">
        <v>-4.6843000000000004</v>
      </c>
      <c r="CB12" s="164">
        <v>-4.2824</v>
      </c>
      <c r="CC12" s="164">
        <v>1.5185</v>
      </c>
      <c r="CD12" s="164">
        <v>4.7199999999999999E-2</v>
      </c>
      <c r="CE12" s="164">
        <v>-3.1404000000000001</v>
      </c>
      <c r="CF12" s="164">
        <v>0</v>
      </c>
      <c r="CG12" s="164">
        <v>0</v>
      </c>
      <c r="CH12" s="164">
        <v>-9.8986000000000001</v>
      </c>
      <c r="CI12" s="164">
        <v>0</v>
      </c>
      <c r="CJ12" s="164">
        <v>2.88</v>
      </c>
      <c r="CK12" s="164">
        <v>6.4119999999999999</v>
      </c>
      <c r="CL12" s="164">
        <v>16.399000000000001</v>
      </c>
      <c r="CM12" s="164">
        <v>13.3</v>
      </c>
      <c r="CN12" s="164">
        <v>-2.2400000000000002</v>
      </c>
      <c r="CO12" s="164">
        <v>33.405000000000001</v>
      </c>
      <c r="CP12" s="164">
        <v>33.325000000000003</v>
      </c>
      <c r="CQ12" s="164">
        <v>31.552</v>
      </c>
      <c r="CR12" s="164">
        <v>69.039000000000001</v>
      </c>
      <c r="CS12" s="164">
        <v>69.527000000000001</v>
      </c>
      <c r="CT12" s="164">
        <v>-13.621</v>
      </c>
      <c r="CU12" s="164">
        <v>-64.847999999999999</v>
      </c>
      <c r="CV12" s="164">
        <v>0</v>
      </c>
      <c r="CW12" s="164">
        <v>2.1871</v>
      </c>
      <c r="CX12" s="164">
        <v>26.629000000000001</v>
      </c>
      <c r="CY12" s="164">
        <v>10.398999999999999</v>
      </c>
      <c r="CZ12" s="164">
        <v>7.3486000000000002</v>
      </c>
      <c r="DA12" s="164">
        <v>7.6201999999999996</v>
      </c>
      <c r="DB12" s="164">
        <v>-9.7199000000000009</v>
      </c>
      <c r="DC12" s="164">
        <v>0.3145</v>
      </c>
      <c r="DD12" s="164">
        <v>0</v>
      </c>
      <c r="DE12" s="164">
        <v>0</v>
      </c>
      <c r="DF12" s="164">
        <v>28.940999999999999</v>
      </c>
      <c r="DG12" s="164">
        <v>1.5299999999999999E-2</v>
      </c>
      <c r="DH12" s="164">
        <v>-4.9391999999999996</v>
      </c>
      <c r="DI12" s="164">
        <v>19.2</v>
      </c>
      <c r="DJ12" s="164">
        <v>19.399000000000001</v>
      </c>
      <c r="DK12" s="164">
        <v>-6.9139999999999997</v>
      </c>
      <c r="DL12" s="164">
        <v>-1.6830000000000001</v>
      </c>
      <c r="DM12" s="164">
        <v>50.158000000000001</v>
      </c>
      <c r="DN12" s="164">
        <v>3.5310999999999999</v>
      </c>
      <c r="DO12" s="164">
        <v>-1.1000000000000001</v>
      </c>
      <c r="DP12" s="164">
        <v>-5.94</v>
      </c>
      <c r="DQ12" s="164">
        <v>6.4664999999999999</v>
      </c>
      <c r="DR12" s="164">
        <v>-31.077999999999999</v>
      </c>
      <c r="DS12" s="164">
        <v>-4.72</v>
      </c>
      <c r="DT12" s="164">
        <v>-4.84</v>
      </c>
      <c r="DU12" s="164">
        <v>14.18</v>
      </c>
      <c r="DV12" s="164">
        <v>14.81</v>
      </c>
      <c r="DW12" s="164">
        <v>-35.072000000000003</v>
      </c>
      <c r="DX12" s="164">
        <v>-17.309000000000001</v>
      </c>
      <c r="DY12" s="164">
        <v>-24.420999999999999</v>
      </c>
      <c r="DZ12" s="164">
        <v>-22.745000000000001</v>
      </c>
      <c r="EA12" s="164">
        <v>0</v>
      </c>
      <c r="EB12" s="164">
        <v>-18.387</v>
      </c>
      <c r="EC12" s="164">
        <v>-22.803000000000001</v>
      </c>
      <c r="ED12" s="164">
        <v>-23</v>
      </c>
      <c r="EE12" s="164">
        <v>-14.587999999999999</v>
      </c>
      <c r="EF12" s="164">
        <v>-14.577999999999999</v>
      </c>
      <c r="EG12" s="164">
        <v>-10.372</v>
      </c>
      <c r="EH12" s="164">
        <v>-36.616</v>
      </c>
      <c r="EI12" s="164">
        <v>7.2988</v>
      </c>
      <c r="EJ12" s="164">
        <v>0</v>
      </c>
      <c r="EK12" s="164">
        <v>-9.2360000000000007</v>
      </c>
      <c r="EL12" s="164">
        <v>-8.7027000000000001</v>
      </c>
      <c r="EM12" s="164">
        <v>0</v>
      </c>
      <c r="EN12" s="164">
        <v>-13.22</v>
      </c>
      <c r="EO12" s="164">
        <v>-13.029</v>
      </c>
      <c r="EP12" s="164">
        <v>16.399999999999999</v>
      </c>
      <c r="EQ12" s="164">
        <v>-20.785</v>
      </c>
      <c r="ER12" s="164">
        <v>-20.725000000000001</v>
      </c>
      <c r="ES12" s="164">
        <v>-1.8376999999999999</v>
      </c>
      <c r="ET12" s="164">
        <v>-10.3</v>
      </c>
      <c r="EU12" s="164">
        <v>-10.289</v>
      </c>
      <c r="EV12" s="164">
        <v>-2</v>
      </c>
      <c r="EW12" s="164">
        <v>4.4164000000000003</v>
      </c>
      <c r="EX12" s="164">
        <v>-21.908000000000001</v>
      </c>
      <c r="EY12" s="164">
        <v>-12.75</v>
      </c>
      <c r="EZ12" s="164">
        <v>-12.87</v>
      </c>
      <c r="FA12" s="164">
        <v>7.6744000000000003</v>
      </c>
      <c r="FB12" s="164">
        <v>0.74980000000000002</v>
      </c>
      <c r="FC12" s="164">
        <v>-39.145000000000003</v>
      </c>
      <c r="FD12" s="164">
        <v>6.8312999999999997</v>
      </c>
      <c r="FE12" s="164">
        <v>0</v>
      </c>
      <c r="FF12" s="164">
        <v>0</v>
      </c>
      <c r="FG12" s="164">
        <v>0</v>
      </c>
      <c r="FH12" s="164">
        <v>4.4181999999999997</v>
      </c>
      <c r="FI12" s="164">
        <v>3.1074000000000002</v>
      </c>
      <c r="FJ12" s="164">
        <v>-7.2005999999999997</v>
      </c>
      <c r="FK12" s="164">
        <v>-7.2005999999999997</v>
      </c>
      <c r="FL12" s="164">
        <v>34.83</v>
      </c>
      <c r="FM12" s="164">
        <v>6.3361000000000001</v>
      </c>
      <c r="FN12" s="164">
        <v>6.0171999999999999</v>
      </c>
      <c r="FO12" s="164">
        <v>30.047000000000001</v>
      </c>
      <c r="FP12" s="164">
        <v>37.064999999999998</v>
      </c>
      <c r="FQ12" s="164">
        <v>2.8479000000000001</v>
      </c>
      <c r="FR12" s="164">
        <v>-3.5998999999999999</v>
      </c>
      <c r="FS12" s="164">
        <v>-2.7204999999999999</v>
      </c>
      <c r="FT12" s="164">
        <v>0.30599999999999999</v>
      </c>
      <c r="FU12" s="164">
        <v>2.44</v>
      </c>
      <c r="FV12" s="164">
        <v>-0.37</v>
      </c>
      <c r="FW12" s="164">
        <v>0</v>
      </c>
      <c r="FX12" s="164">
        <v>1.583</v>
      </c>
      <c r="FY12" s="164">
        <v>7.3459000000000003</v>
      </c>
      <c r="FZ12" s="164">
        <v>0.36499999999999999</v>
      </c>
      <c r="GA12" s="164">
        <v>2.8561000000000001</v>
      </c>
      <c r="GB12" s="164">
        <v>23.568999999999999</v>
      </c>
      <c r="GC12" s="164">
        <v>-41.003</v>
      </c>
      <c r="GD12" s="164">
        <v>-32.865000000000002</v>
      </c>
      <c r="GE12" s="164">
        <v>-2.7199</v>
      </c>
      <c r="GF12" s="164">
        <v>29.207999999999998</v>
      </c>
      <c r="GG12" s="164">
        <v>11</v>
      </c>
      <c r="GH12" s="164">
        <v>23.919</v>
      </c>
      <c r="GI12" s="164">
        <v>7.1805000000000003</v>
      </c>
      <c r="GJ12" s="164">
        <v>-7.6715999999999998</v>
      </c>
      <c r="GK12" s="164">
        <v>1.8964000000000001</v>
      </c>
      <c r="GL12" s="164">
        <v>7.9500000000000001E-2</v>
      </c>
      <c r="GM12" s="165"/>
      <c r="GN12" s="164">
        <v>-11.446999999999999</v>
      </c>
      <c r="GO12" s="164">
        <v>-0.91800000000000004</v>
      </c>
      <c r="GP12" s="164">
        <v>13.683</v>
      </c>
      <c r="GQ12" s="164">
        <v>-37.729999999999997</v>
      </c>
      <c r="GR12" s="164">
        <v>-17.04</v>
      </c>
      <c r="GS12" s="164">
        <v>-16.140999999999998</v>
      </c>
      <c r="GT12" s="164">
        <v>157.30000000000001</v>
      </c>
      <c r="GU12" s="164">
        <v>-8.2674000000000003</v>
      </c>
      <c r="GV12" s="164">
        <v>-8.6747999999999994</v>
      </c>
      <c r="GW12" s="164">
        <v>-3.1932</v>
      </c>
      <c r="GX12" s="164">
        <v>2.2988</v>
      </c>
      <c r="GY12" s="164">
        <v>8.7179000000000002</v>
      </c>
      <c r="GZ12" s="164">
        <v>8.6005000000000003</v>
      </c>
      <c r="HA12" s="164">
        <v>1.7634000000000001</v>
      </c>
      <c r="HB12" s="164">
        <v>-3.4390000000000001</v>
      </c>
      <c r="HC12" s="164">
        <v>0</v>
      </c>
      <c r="HD12" s="164">
        <v>-0.84</v>
      </c>
      <c r="HE12" s="164">
        <v>3.6566999999999998</v>
      </c>
      <c r="HF12" s="164">
        <v>59.942</v>
      </c>
      <c r="HG12" s="164">
        <v>25.867000000000001</v>
      </c>
      <c r="HH12" s="164">
        <v>61.997999999999998</v>
      </c>
      <c r="HI12" s="164">
        <v>49.902999999999999</v>
      </c>
      <c r="HJ12" s="164">
        <v>49.944000000000003</v>
      </c>
      <c r="HK12" s="164">
        <v>-6.2789999999999999</v>
      </c>
      <c r="HL12" s="164">
        <v>-9.1814999999999998</v>
      </c>
      <c r="HM12" s="164">
        <v>0</v>
      </c>
      <c r="HN12" s="164">
        <v>0</v>
      </c>
      <c r="HO12" s="164">
        <v>46.098999999999997</v>
      </c>
      <c r="HP12" s="164">
        <v>46.091000000000001</v>
      </c>
      <c r="HQ12" s="164">
        <v>-23.388000000000002</v>
      </c>
      <c r="HR12" s="164">
        <v>-22.998000000000001</v>
      </c>
      <c r="HS12" s="164">
        <v>-3.1886000000000001</v>
      </c>
      <c r="HT12" s="164">
        <v>-3.3517000000000001</v>
      </c>
      <c r="HU12" s="164">
        <v>7.0998999999999999</v>
      </c>
      <c r="HV12" s="164">
        <v>7.1599000000000004</v>
      </c>
      <c r="HW12" s="164">
        <v>-23.298999999999999</v>
      </c>
      <c r="HX12" s="164">
        <v>-23.5</v>
      </c>
      <c r="HY12" s="164">
        <v>1.3723000000000001</v>
      </c>
      <c r="HZ12" s="164">
        <v>-11.279</v>
      </c>
      <c r="IA12" s="164">
        <v>30.757000000000001</v>
      </c>
      <c r="IB12" s="164">
        <v>18.742999999999999</v>
      </c>
      <c r="IC12" s="164">
        <v>18.64</v>
      </c>
      <c r="ID12" s="164">
        <v>-19.5</v>
      </c>
      <c r="IE12" s="164">
        <v>-30.298999999999999</v>
      </c>
      <c r="IF12" s="164">
        <v>9.8999000000000006</v>
      </c>
      <c r="IG12" s="164">
        <v>9.3000000000000007</v>
      </c>
      <c r="IH12" s="164">
        <v>-18.084</v>
      </c>
      <c r="II12" s="164">
        <v>-17.975999999999999</v>
      </c>
      <c r="IJ12" s="164">
        <v>-56.13</v>
      </c>
      <c r="IK12" s="164">
        <v>-27.123999999999999</v>
      </c>
      <c r="IL12" s="164">
        <v>-273.33</v>
      </c>
      <c r="IM12" s="164">
        <v>1.6962999999999999</v>
      </c>
      <c r="IN12" s="164">
        <v>35.488999999999997</v>
      </c>
      <c r="IO12" s="164">
        <v>111.96</v>
      </c>
      <c r="IP12" s="164">
        <v>50.777999999999999</v>
      </c>
      <c r="IQ12" s="164">
        <v>124.07</v>
      </c>
      <c r="IR12" s="164">
        <v>103.21</v>
      </c>
      <c r="IS12" s="164">
        <v>51.755000000000003</v>
      </c>
      <c r="IT12" s="164">
        <v>31.794</v>
      </c>
      <c r="IU12" s="164">
        <v>28.603999999999999</v>
      </c>
      <c r="IV12" s="164">
        <v>-21.971</v>
      </c>
      <c r="IW12" s="164">
        <v>235.96</v>
      </c>
      <c r="IX12" s="164">
        <v>-168.45</v>
      </c>
      <c r="IY12" s="164">
        <v>80.745999999999995</v>
      </c>
      <c r="IZ12" s="164">
        <v>-63.25</v>
      </c>
      <c r="JA12" s="164">
        <v>1.1999999999999999E-3</v>
      </c>
      <c r="JB12" s="164">
        <v>8.0960000000000001</v>
      </c>
      <c r="JC12" s="164">
        <v>-4.2398999999999996</v>
      </c>
      <c r="JD12" s="164">
        <v>-2.1379999999999999</v>
      </c>
      <c r="JE12" s="164">
        <v>-2.1429</v>
      </c>
      <c r="JF12" s="164">
        <v>-0.8</v>
      </c>
      <c r="JG12" s="164">
        <v>0.96</v>
      </c>
      <c r="JH12" s="164">
        <v>-2.0825</v>
      </c>
      <c r="JI12" s="164">
        <v>-7.3228</v>
      </c>
      <c r="JJ12" s="164">
        <v>11.457000000000001</v>
      </c>
      <c r="JK12" s="164">
        <v>-5.8578999999999999</v>
      </c>
      <c r="JL12" s="164">
        <v>0.2</v>
      </c>
      <c r="JM12" s="164">
        <v>1.9950000000000001</v>
      </c>
      <c r="JN12" s="164">
        <v>0.89800000000000002</v>
      </c>
      <c r="JO12" s="164">
        <v>0</v>
      </c>
      <c r="JP12" s="164">
        <v>0</v>
      </c>
      <c r="JQ12" s="164">
        <v>3.3389000000000002</v>
      </c>
      <c r="JR12" s="164">
        <v>2.9091999999999998</v>
      </c>
      <c r="JS12" s="164">
        <v>3.8723999999999998</v>
      </c>
      <c r="JT12" s="165"/>
      <c r="JU12" s="164">
        <v>14.6</v>
      </c>
      <c r="JV12" s="164">
        <v>11.635</v>
      </c>
      <c r="JW12" s="164">
        <v>-0.27</v>
      </c>
      <c r="JX12" s="164">
        <v>0.37</v>
      </c>
      <c r="JY12" s="164">
        <v>-6.0952000000000002</v>
      </c>
      <c r="JZ12" s="164">
        <v>-15.739000000000001</v>
      </c>
      <c r="KA12" s="164">
        <v>-16.459</v>
      </c>
      <c r="KB12" s="164">
        <v>-3.7496999999999998</v>
      </c>
      <c r="KC12" s="164">
        <v>12.314</v>
      </c>
      <c r="KD12" s="164">
        <v>-12.1</v>
      </c>
      <c r="KE12" s="164">
        <v>0</v>
      </c>
      <c r="KF12" s="164">
        <v>-16</v>
      </c>
      <c r="KG12" s="164">
        <v>-1.6</v>
      </c>
      <c r="KH12" s="164">
        <v>55.753</v>
      </c>
      <c r="KI12" s="164">
        <v>-166.2</v>
      </c>
    </row>
    <row r="13" spans="1:295" ht="18" customHeight="1" x14ac:dyDescent="0.35">
      <c r="A13" s="161" t="s">
        <v>72</v>
      </c>
      <c r="B13" s="161" t="s">
        <v>760</v>
      </c>
      <c r="C13" s="164">
        <v>0</v>
      </c>
      <c r="D13" s="164">
        <v>4.4619999999999997</v>
      </c>
      <c r="E13" s="164">
        <v>-9.1845999999999997</v>
      </c>
      <c r="F13" s="164">
        <v>2.5518999999999998</v>
      </c>
      <c r="G13" s="164">
        <v>9.1869999999999994</v>
      </c>
      <c r="H13" s="164">
        <v>3.7366000000000001</v>
      </c>
      <c r="I13" s="164">
        <v>17.224</v>
      </c>
      <c r="J13" s="165"/>
      <c r="K13" s="164">
        <v>6.7180999999999997</v>
      </c>
      <c r="L13" s="164">
        <v>1.9269000000000001</v>
      </c>
      <c r="M13" s="164">
        <v>-5.6007999999999996</v>
      </c>
      <c r="N13" s="164">
        <v>4.4400000000000004</v>
      </c>
      <c r="O13" s="164">
        <v>-11</v>
      </c>
      <c r="P13" s="164">
        <v>-13.199</v>
      </c>
      <c r="Q13" s="164">
        <v>2.4839000000000002</v>
      </c>
      <c r="R13" s="164">
        <v>-6.5998999999999999</v>
      </c>
      <c r="S13" s="164">
        <v>2.5514999999999999</v>
      </c>
      <c r="T13" s="164">
        <v>2.7911999999999999</v>
      </c>
      <c r="U13" s="164">
        <v>3.7202000000000002</v>
      </c>
      <c r="V13" s="164">
        <v>3.5101</v>
      </c>
      <c r="W13" s="164">
        <v>6.5103</v>
      </c>
      <c r="X13" s="164">
        <v>0</v>
      </c>
      <c r="Y13" s="164">
        <v>4.1288</v>
      </c>
      <c r="Z13" s="164">
        <v>2.3227000000000002</v>
      </c>
      <c r="AA13" s="165"/>
      <c r="AB13" s="164">
        <v>-0.80859999999999999</v>
      </c>
      <c r="AC13" s="164">
        <v>0.56699999999999995</v>
      </c>
      <c r="AD13" s="164">
        <v>0.58699999999999997</v>
      </c>
      <c r="AE13" s="164">
        <v>9.4E-2</v>
      </c>
      <c r="AF13" s="164">
        <v>-22.2</v>
      </c>
      <c r="AG13" s="164">
        <v>-26.4</v>
      </c>
      <c r="AH13" s="164">
        <v>1.57</v>
      </c>
      <c r="AI13" s="164">
        <v>0.23200000000000001</v>
      </c>
      <c r="AJ13" s="164">
        <v>-11.27</v>
      </c>
      <c r="AK13" s="164">
        <v>-11.39</v>
      </c>
      <c r="AL13" s="164">
        <v>-10</v>
      </c>
      <c r="AM13" s="164">
        <v>-14.728999999999999</v>
      </c>
      <c r="AN13" s="164">
        <v>-14.75</v>
      </c>
      <c r="AO13" s="164">
        <v>7.3545999999999996</v>
      </c>
      <c r="AP13" s="164">
        <v>3.7002000000000002</v>
      </c>
      <c r="AQ13" s="164">
        <v>20.539000000000001</v>
      </c>
      <c r="AR13" s="164">
        <v>22.893999999999998</v>
      </c>
      <c r="AS13" s="164">
        <v>-19.385999999999999</v>
      </c>
      <c r="AT13" s="164">
        <v>-11.118</v>
      </c>
      <c r="AU13" s="164">
        <v>-10.478</v>
      </c>
      <c r="AV13" s="164">
        <v>-3.7395999999999998</v>
      </c>
      <c r="AW13" s="164">
        <v>-3.6122000000000001</v>
      </c>
      <c r="AX13" s="164">
        <v>-23.04</v>
      </c>
      <c r="AY13" s="164">
        <v>0</v>
      </c>
      <c r="AZ13" s="164">
        <v>4.3522999999999996</v>
      </c>
      <c r="BA13" s="164">
        <v>22.513000000000002</v>
      </c>
      <c r="BB13" s="164">
        <v>-21.841999999999999</v>
      </c>
      <c r="BC13" s="164">
        <v>0</v>
      </c>
      <c r="BD13" s="164">
        <v>-6.2999000000000001</v>
      </c>
      <c r="BE13" s="164">
        <v>-6.2999000000000001</v>
      </c>
      <c r="BF13" s="164">
        <v>-22.594999999999999</v>
      </c>
      <c r="BG13" s="164">
        <v>-22.797999999999998</v>
      </c>
      <c r="BH13" s="164">
        <v>-2.2307999999999999</v>
      </c>
      <c r="BI13" s="164">
        <v>1.3141</v>
      </c>
      <c r="BJ13" s="164">
        <v>-10.38</v>
      </c>
      <c r="BK13" s="164">
        <v>-1.6899</v>
      </c>
      <c r="BL13" s="164">
        <v>3.5590999999999999</v>
      </c>
      <c r="BM13" s="164">
        <v>2.3475999999999999</v>
      </c>
      <c r="BN13" s="164">
        <v>-121.61</v>
      </c>
      <c r="BO13" s="164">
        <v>42.146000000000001</v>
      </c>
      <c r="BP13" s="164">
        <v>42.481000000000002</v>
      </c>
      <c r="BQ13" s="164">
        <v>-64.084000000000003</v>
      </c>
      <c r="BR13" s="164">
        <v>-232.87</v>
      </c>
      <c r="BS13" s="164">
        <v>-9.1669</v>
      </c>
      <c r="BT13" s="165"/>
      <c r="BU13" s="165"/>
      <c r="BV13" s="164">
        <v>11.945</v>
      </c>
      <c r="BW13" s="164">
        <v>9.6300000000000008</v>
      </c>
      <c r="BX13" s="164">
        <v>7.92</v>
      </c>
      <c r="BY13" s="164">
        <v>-9.39</v>
      </c>
      <c r="BZ13" s="164">
        <v>5.5598999999999998</v>
      </c>
      <c r="CA13" s="164">
        <v>-2.9428000000000001</v>
      </c>
      <c r="CB13" s="164">
        <v>-2.9428000000000001</v>
      </c>
      <c r="CC13" s="164">
        <v>0.75449999999999995</v>
      </c>
      <c r="CD13" s="164">
        <v>-1.7208000000000001</v>
      </c>
      <c r="CE13" s="164">
        <v>-2.0510999999999999</v>
      </c>
      <c r="CF13" s="164">
        <v>0</v>
      </c>
      <c r="CG13" s="164">
        <v>0</v>
      </c>
      <c r="CH13" s="164">
        <v>-10.113</v>
      </c>
      <c r="CI13" s="164">
        <v>0</v>
      </c>
      <c r="CJ13" s="164">
        <v>2.88</v>
      </c>
      <c r="CK13" s="164">
        <v>6.4119999999999999</v>
      </c>
      <c r="CL13" s="164">
        <v>16.2</v>
      </c>
      <c r="CM13" s="164">
        <v>12.699</v>
      </c>
      <c r="CN13" s="164">
        <v>-2.13</v>
      </c>
      <c r="CO13" s="164">
        <v>31.765000000000001</v>
      </c>
      <c r="CP13" s="164">
        <v>31.718</v>
      </c>
      <c r="CQ13" s="164">
        <v>30.045999999999999</v>
      </c>
      <c r="CR13" s="164">
        <v>70.759</v>
      </c>
      <c r="CS13" s="164">
        <v>71.316000000000003</v>
      </c>
      <c r="CT13" s="164">
        <v>-15.728999999999999</v>
      </c>
      <c r="CU13" s="164">
        <v>-67.308000000000007</v>
      </c>
      <c r="CV13" s="164">
        <v>0</v>
      </c>
      <c r="CW13" s="164">
        <v>2.2319</v>
      </c>
      <c r="CX13" s="164">
        <v>25.54</v>
      </c>
      <c r="CY13" s="164">
        <v>9.68</v>
      </c>
      <c r="CZ13" s="164">
        <v>7.1923000000000004</v>
      </c>
      <c r="DA13" s="164">
        <v>7.2295999999999996</v>
      </c>
      <c r="DB13" s="164">
        <v>-9.4099000000000004</v>
      </c>
      <c r="DC13" s="164">
        <v>0.3145</v>
      </c>
      <c r="DD13" s="164">
        <v>0</v>
      </c>
      <c r="DE13" s="164">
        <v>0</v>
      </c>
      <c r="DF13" s="164">
        <v>33.985999999999997</v>
      </c>
      <c r="DG13" s="164">
        <v>1.5299999999999999E-2</v>
      </c>
      <c r="DH13" s="164">
        <v>-4.8583999999999996</v>
      </c>
      <c r="DI13" s="164">
        <v>19.2</v>
      </c>
      <c r="DJ13" s="164">
        <v>19.399000000000001</v>
      </c>
      <c r="DK13" s="164">
        <v>-7.1020000000000003</v>
      </c>
      <c r="DL13" s="164">
        <v>-1.6830000000000001</v>
      </c>
      <c r="DM13" s="164">
        <v>49.369</v>
      </c>
      <c r="DN13" s="164">
        <v>3.16</v>
      </c>
      <c r="DO13" s="164">
        <v>-1.36</v>
      </c>
      <c r="DP13" s="164">
        <v>-5.89</v>
      </c>
      <c r="DQ13" s="164">
        <v>6.0750000000000002</v>
      </c>
      <c r="DR13" s="164">
        <v>-34.920999999999999</v>
      </c>
      <c r="DS13" s="164">
        <v>-4.82</v>
      </c>
      <c r="DT13" s="164">
        <v>-4.8498999999999999</v>
      </c>
      <c r="DU13" s="164">
        <v>14.37</v>
      </c>
      <c r="DV13" s="164">
        <v>14.7</v>
      </c>
      <c r="DW13" s="164">
        <v>-36.545000000000002</v>
      </c>
      <c r="DX13" s="164">
        <v>-17.754000000000001</v>
      </c>
      <c r="DY13" s="164">
        <v>-22.945</v>
      </c>
      <c r="DZ13" s="164">
        <v>-22.645</v>
      </c>
      <c r="EA13" s="164">
        <v>0</v>
      </c>
      <c r="EB13" s="164">
        <v>-19.454999999999998</v>
      </c>
      <c r="EC13" s="164">
        <v>-23.681999999999999</v>
      </c>
      <c r="ED13" s="164">
        <v>-23.414000000000001</v>
      </c>
      <c r="EE13" s="164">
        <v>-16.314</v>
      </c>
      <c r="EF13" s="164">
        <v>-19.562999999999999</v>
      </c>
      <c r="EG13" s="164">
        <v>-10.138</v>
      </c>
      <c r="EH13" s="164">
        <v>-32.451999999999998</v>
      </c>
      <c r="EI13" s="164">
        <v>9.8821999999999992</v>
      </c>
      <c r="EJ13" s="164">
        <v>0</v>
      </c>
      <c r="EK13" s="164">
        <v>-10.045999999999999</v>
      </c>
      <c r="EL13" s="164">
        <v>-9.3306000000000004</v>
      </c>
      <c r="EM13" s="164">
        <v>0</v>
      </c>
      <c r="EN13" s="164">
        <v>-5.4984000000000002</v>
      </c>
      <c r="EO13" s="164">
        <v>-6.1407999999999996</v>
      </c>
      <c r="EP13" s="164">
        <v>18.96</v>
      </c>
      <c r="EQ13" s="164">
        <v>-25.027000000000001</v>
      </c>
      <c r="ER13" s="164">
        <v>-24.152000000000001</v>
      </c>
      <c r="ES13" s="164">
        <v>-2.4497</v>
      </c>
      <c r="ET13" s="164">
        <v>-14.109</v>
      </c>
      <c r="EU13" s="164">
        <v>-10.51</v>
      </c>
      <c r="EV13" s="164">
        <v>0</v>
      </c>
      <c r="EW13" s="164">
        <v>4.2964000000000002</v>
      </c>
      <c r="EX13" s="164">
        <v>-7.2447999999999997</v>
      </c>
      <c r="EY13" s="164">
        <v>-12.85</v>
      </c>
      <c r="EZ13" s="164">
        <v>-12.81</v>
      </c>
      <c r="FA13" s="164">
        <v>7.2621000000000002</v>
      </c>
      <c r="FB13" s="164">
        <v>0.69640000000000002</v>
      </c>
      <c r="FC13" s="164">
        <v>-39.145000000000003</v>
      </c>
      <c r="FD13" s="164">
        <v>6.9229000000000003</v>
      </c>
      <c r="FE13" s="164">
        <v>0</v>
      </c>
      <c r="FF13" s="164">
        <v>0</v>
      </c>
      <c r="FG13" s="164">
        <v>0</v>
      </c>
      <c r="FH13" s="164">
        <v>5.8274999999999997</v>
      </c>
      <c r="FI13" s="164">
        <v>4.6223000000000001</v>
      </c>
      <c r="FJ13" s="164">
        <v>-7.5354999999999999</v>
      </c>
      <c r="FK13" s="164">
        <v>-7.8704000000000001</v>
      </c>
      <c r="FL13" s="164">
        <v>38.012</v>
      </c>
      <c r="FM13" s="164">
        <v>5.6124999999999998</v>
      </c>
      <c r="FN13" s="164">
        <v>5.9119000000000002</v>
      </c>
      <c r="FO13" s="164">
        <v>30.013000000000002</v>
      </c>
      <c r="FP13" s="164">
        <v>37.662999999999997</v>
      </c>
      <c r="FQ13" s="164">
        <v>0.93869999999999998</v>
      </c>
      <c r="FR13" s="164">
        <v>-4.5298999999999996</v>
      </c>
      <c r="FS13" s="164">
        <v>-3.2130000000000001</v>
      </c>
      <c r="FT13" s="164">
        <v>0.26300000000000001</v>
      </c>
      <c r="FU13" s="164">
        <v>2.19</v>
      </c>
      <c r="FV13" s="164">
        <v>0.18</v>
      </c>
      <c r="FW13" s="164">
        <v>0</v>
      </c>
      <c r="FX13" s="164">
        <v>1.5019</v>
      </c>
      <c r="FY13" s="164">
        <v>7.2149000000000001</v>
      </c>
      <c r="FZ13" s="164">
        <v>0.59</v>
      </c>
      <c r="GA13" s="164">
        <v>2.8536000000000001</v>
      </c>
      <c r="GB13" s="164">
        <v>22.92</v>
      </c>
      <c r="GC13" s="164">
        <v>-41.164000000000001</v>
      </c>
      <c r="GD13" s="164">
        <v>-33.616999999999997</v>
      </c>
      <c r="GE13" s="164">
        <v>-2.9499</v>
      </c>
      <c r="GF13" s="164">
        <v>28.885000000000002</v>
      </c>
      <c r="GG13" s="164">
        <v>11.898999999999999</v>
      </c>
      <c r="GH13" s="164">
        <v>23.919</v>
      </c>
      <c r="GI13" s="164">
        <v>7.0896999999999997</v>
      </c>
      <c r="GJ13" s="164">
        <v>-7.6715999999999998</v>
      </c>
      <c r="GK13" s="164">
        <v>1.8964000000000001</v>
      </c>
      <c r="GL13" s="164">
        <v>7.9500000000000001E-2</v>
      </c>
      <c r="GM13" s="165"/>
      <c r="GN13" s="164">
        <v>-10.858000000000001</v>
      </c>
      <c r="GO13" s="164">
        <v>-0.61699999999999999</v>
      </c>
      <c r="GP13" s="164">
        <v>13.946999999999999</v>
      </c>
      <c r="GQ13" s="164">
        <v>-37.646000000000001</v>
      </c>
      <c r="GR13" s="164">
        <v>-17.739999999999998</v>
      </c>
      <c r="GS13" s="164">
        <v>-16.474</v>
      </c>
      <c r="GT13" s="164">
        <v>159.46</v>
      </c>
      <c r="GU13" s="164">
        <v>-8.2707999999999995</v>
      </c>
      <c r="GV13" s="164">
        <v>-8.6747999999999994</v>
      </c>
      <c r="GW13" s="164">
        <v>-3.6029</v>
      </c>
      <c r="GX13" s="164">
        <v>3.1440000000000001</v>
      </c>
      <c r="GY13" s="164">
        <v>8.7765000000000004</v>
      </c>
      <c r="GZ13" s="164">
        <v>8.6796000000000006</v>
      </c>
      <c r="HA13" s="164">
        <v>2.3515999999999999</v>
      </c>
      <c r="HB13" s="164">
        <v>0</v>
      </c>
      <c r="HC13" s="164">
        <v>0</v>
      </c>
      <c r="HD13" s="164">
        <v>0</v>
      </c>
      <c r="HE13" s="164">
        <v>4.2300000000000004</v>
      </c>
      <c r="HF13" s="164">
        <v>63.069000000000003</v>
      </c>
      <c r="HG13" s="164">
        <v>24.99</v>
      </c>
      <c r="HH13" s="164">
        <v>57.295999999999999</v>
      </c>
      <c r="HI13" s="164">
        <v>49.637999999999998</v>
      </c>
      <c r="HJ13" s="164">
        <v>49.859000000000002</v>
      </c>
      <c r="HK13" s="164">
        <v>-8.2096</v>
      </c>
      <c r="HL13" s="164">
        <v>-10.398999999999999</v>
      </c>
      <c r="HM13" s="164">
        <v>0</v>
      </c>
      <c r="HN13" s="164">
        <v>0</v>
      </c>
      <c r="HO13" s="164">
        <v>43.759</v>
      </c>
      <c r="HP13" s="164">
        <v>46.091000000000001</v>
      </c>
      <c r="HQ13" s="164">
        <v>-23.603000000000002</v>
      </c>
      <c r="HR13" s="164">
        <v>-22.899000000000001</v>
      </c>
      <c r="HS13" s="164">
        <v>-2.7806000000000002</v>
      </c>
      <c r="HT13" s="164">
        <v>-2.4624000000000001</v>
      </c>
      <c r="HU13" s="164">
        <v>6.28</v>
      </c>
      <c r="HV13" s="164">
        <v>6.4499000000000004</v>
      </c>
      <c r="HW13" s="164">
        <v>-23.298999999999999</v>
      </c>
      <c r="HX13" s="164">
        <v>-23.399000000000001</v>
      </c>
      <c r="HY13" s="164">
        <v>1.3191999999999999</v>
      </c>
      <c r="HZ13" s="164">
        <v>-11.279</v>
      </c>
      <c r="IA13" s="164">
        <v>32.942</v>
      </c>
      <c r="IB13" s="164">
        <v>18.488</v>
      </c>
      <c r="IC13" s="164">
        <v>18.457000000000001</v>
      </c>
      <c r="ID13" s="164">
        <v>-19.899000000000001</v>
      </c>
      <c r="IE13" s="164">
        <v>-30.2</v>
      </c>
      <c r="IF13" s="164">
        <v>10.8</v>
      </c>
      <c r="IG13" s="164">
        <v>10.199</v>
      </c>
      <c r="IH13" s="164">
        <v>-18.084</v>
      </c>
      <c r="II13" s="164">
        <v>-17.975999999999999</v>
      </c>
      <c r="IJ13" s="164">
        <v>-53.161000000000001</v>
      </c>
      <c r="IK13" s="164">
        <v>-34.01</v>
      </c>
      <c r="IL13" s="164">
        <v>-274.44</v>
      </c>
      <c r="IM13" s="164">
        <v>1.4175</v>
      </c>
      <c r="IN13" s="164">
        <v>29.896999999999998</v>
      </c>
      <c r="IO13" s="164">
        <v>107.02</v>
      </c>
      <c r="IP13" s="164">
        <v>49.328000000000003</v>
      </c>
      <c r="IQ13" s="164">
        <v>124.64</v>
      </c>
      <c r="IR13" s="164">
        <v>103.21</v>
      </c>
      <c r="IS13" s="164">
        <v>52.613999999999997</v>
      </c>
      <c r="IT13" s="164">
        <v>33.323</v>
      </c>
      <c r="IU13" s="164">
        <v>32.767000000000003</v>
      </c>
      <c r="IV13" s="164">
        <v>-19.838999999999999</v>
      </c>
      <c r="IW13" s="164">
        <v>232.89</v>
      </c>
      <c r="IX13" s="164">
        <v>-168.37</v>
      </c>
      <c r="IY13" s="164">
        <v>81.566000000000003</v>
      </c>
      <c r="IZ13" s="164">
        <v>-64.084999999999994</v>
      </c>
      <c r="JA13" s="164">
        <v>7.1999999999999995E-2</v>
      </c>
      <c r="JB13" s="164">
        <v>8.1034000000000006</v>
      </c>
      <c r="JC13" s="164">
        <v>-4</v>
      </c>
      <c r="JD13" s="164">
        <v>-2.1469999999999998</v>
      </c>
      <c r="JE13" s="164">
        <v>-2.1488999999999998</v>
      </c>
      <c r="JF13" s="164">
        <v>-0.4</v>
      </c>
      <c r="JG13" s="164">
        <v>1.1200000000000001</v>
      </c>
      <c r="JH13" s="164">
        <v>-1.9792000000000001</v>
      </c>
      <c r="JI13" s="164">
        <v>-7.5271999999999997</v>
      </c>
      <c r="JJ13" s="164">
        <v>11.223000000000001</v>
      </c>
      <c r="JK13" s="164">
        <v>-5.8578999999999999</v>
      </c>
      <c r="JL13" s="164">
        <v>0.2</v>
      </c>
      <c r="JM13" s="164">
        <v>0.28199999999999997</v>
      </c>
      <c r="JN13" s="164">
        <v>0.02</v>
      </c>
      <c r="JO13" s="164">
        <v>0</v>
      </c>
      <c r="JP13" s="164">
        <v>0</v>
      </c>
      <c r="JQ13" s="164">
        <v>3.8757000000000001</v>
      </c>
      <c r="JR13" s="164">
        <v>3.5466000000000002</v>
      </c>
      <c r="JS13" s="164">
        <v>3.6850999999999998</v>
      </c>
      <c r="JT13" s="165"/>
      <c r="JU13" s="164">
        <v>14.3</v>
      </c>
      <c r="JV13" s="164">
        <v>11.696</v>
      </c>
      <c r="JW13" s="164">
        <v>-0.26</v>
      </c>
      <c r="JX13" s="164">
        <v>0.37</v>
      </c>
      <c r="JY13" s="164">
        <v>-6.7693000000000003</v>
      </c>
      <c r="JZ13" s="164">
        <v>-16.021999999999998</v>
      </c>
      <c r="KA13" s="164">
        <v>-15.917</v>
      </c>
      <c r="KB13" s="164">
        <v>-3.3595999999999999</v>
      </c>
      <c r="KC13" s="164">
        <v>11.577</v>
      </c>
      <c r="KD13" s="164">
        <v>-11.007</v>
      </c>
      <c r="KE13" s="164">
        <v>0</v>
      </c>
      <c r="KF13" s="164">
        <v>-16.100000000000001</v>
      </c>
      <c r="KG13" s="164">
        <v>-1.6</v>
      </c>
      <c r="KH13" s="164">
        <v>58.64</v>
      </c>
      <c r="KI13" s="164">
        <v>-169.49</v>
      </c>
    </row>
    <row r="14" spans="1:295" ht="18" customHeight="1" x14ac:dyDescent="0.35">
      <c r="A14" s="161" t="s">
        <v>72</v>
      </c>
      <c r="B14" s="161" t="s">
        <v>761</v>
      </c>
      <c r="C14" s="164">
        <v>0</v>
      </c>
      <c r="D14" s="164">
        <v>4.7607999999999997</v>
      </c>
      <c r="E14" s="164">
        <v>-9.9154999999999998</v>
      </c>
      <c r="F14" s="164">
        <v>2.4754</v>
      </c>
      <c r="G14" s="164">
        <v>8.9113000000000007</v>
      </c>
      <c r="H14" s="164">
        <v>3.6551</v>
      </c>
      <c r="I14" s="164">
        <v>16.692</v>
      </c>
      <c r="J14" s="165"/>
      <c r="K14" s="164">
        <v>0</v>
      </c>
      <c r="L14" s="164">
        <v>9.2927</v>
      </c>
      <c r="M14" s="164">
        <v>-13.038</v>
      </c>
      <c r="N14" s="164">
        <v>2.2200000000000002</v>
      </c>
      <c r="O14" s="164">
        <v>-11</v>
      </c>
      <c r="P14" s="164">
        <v>-13.199</v>
      </c>
      <c r="Q14" s="164">
        <v>2.4839000000000002</v>
      </c>
      <c r="R14" s="164">
        <v>-4.4000000000000004</v>
      </c>
      <c r="S14" s="164">
        <v>2.6286999999999998</v>
      </c>
      <c r="T14" s="164">
        <v>1.9036</v>
      </c>
      <c r="U14" s="164">
        <v>3.8056999999999999</v>
      </c>
      <c r="V14" s="164">
        <v>3.6505000000000001</v>
      </c>
      <c r="W14" s="164">
        <v>6.6441999999999997</v>
      </c>
      <c r="X14" s="164">
        <v>0</v>
      </c>
      <c r="Y14" s="164">
        <v>4.4672000000000001</v>
      </c>
      <c r="Z14" s="164">
        <v>2.2648000000000001</v>
      </c>
      <c r="AA14" s="165"/>
      <c r="AB14" s="164">
        <v>-0.71970000000000001</v>
      </c>
      <c r="AC14" s="164">
        <v>0.47199999999999998</v>
      </c>
      <c r="AD14" s="164">
        <v>0.47399999999999998</v>
      </c>
      <c r="AE14" s="164">
        <v>0.26600000000000001</v>
      </c>
      <c r="AF14" s="164">
        <v>-19.978999999999999</v>
      </c>
      <c r="AG14" s="164">
        <v>-26.4</v>
      </c>
      <c r="AH14" s="164">
        <v>1.4930000000000001</v>
      </c>
      <c r="AI14" s="164">
        <v>0.23100000000000001</v>
      </c>
      <c r="AJ14" s="164">
        <v>-11.489000000000001</v>
      </c>
      <c r="AK14" s="164">
        <v>-11.34</v>
      </c>
      <c r="AL14" s="164">
        <v>-10</v>
      </c>
      <c r="AM14" s="164">
        <v>-14.55</v>
      </c>
      <c r="AN14" s="164">
        <v>-14.67</v>
      </c>
      <c r="AO14" s="164">
        <v>7.4104000000000001</v>
      </c>
      <c r="AP14" s="164">
        <v>3.7898000000000001</v>
      </c>
      <c r="AQ14" s="164">
        <v>19.222000000000001</v>
      </c>
      <c r="AR14" s="164">
        <v>22.439</v>
      </c>
      <c r="AS14" s="164">
        <v>-17.501999999999999</v>
      </c>
      <c r="AT14" s="164">
        <v>-11.52</v>
      </c>
      <c r="AU14" s="164">
        <v>-10.683</v>
      </c>
      <c r="AV14" s="164">
        <v>-3.6844000000000001</v>
      </c>
      <c r="AW14" s="164">
        <v>-3.6495000000000002</v>
      </c>
      <c r="AX14" s="164">
        <v>-22.236999999999998</v>
      </c>
      <c r="AY14" s="164">
        <v>0</v>
      </c>
      <c r="AZ14" s="164">
        <v>4.3522999999999996</v>
      </c>
      <c r="BA14" s="164">
        <v>22.757000000000001</v>
      </c>
      <c r="BB14" s="164">
        <v>-24.489000000000001</v>
      </c>
      <c r="BC14" s="164">
        <v>0</v>
      </c>
      <c r="BD14" s="164">
        <v>-6.2999000000000001</v>
      </c>
      <c r="BE14" s="164">
        <v>-6.2999000000000001</v>
      </c>
      <c r="BF14" s="164">
        <v>-22.535</v>
      </c>
      <c r="BG14" s="164">
        <v>-22.536999999999999</v>
      </c>
      <c r="BH14" s="164">
        <v>-2.2378</v>
      </c>
      <c r="BI14" s="164">
        <v>1.3141</v>
      </c>
      <c r="BJ14" s="164">
        <v>-10.93</v>
      </c>
      <c r="BK14" s="164">
        <v>-1.7599</v>
      </c>
      <c r="BL14" s="164">
        <v>3.5590999999999999</v>
      </c>
      <c r="BM14" s="164">
        <v>2.3475999999999999</v>
      </c>
      <c r="BN14" s="164">
        <v>-121.37</v>
      </c>
      <c r="BO14" s="164">
        <v>40.924999999999997</v>
      </c>
      <c r="BP14" s="164">
        <v>41.198999999999998</v>
      </c>
      <c r="BQ14" s="164">
        <v>-62.978999999999999</v>
      </c>
      <c r="BR14" s="164">
        <v>-234.25</v>
      </c>
      <c r="BS14" s="164">
        <v>-9.1669</v>
      </c>
      <c r="BT14" s="165"/>
      <c r="BU14" s="165"/>
      <c r="BV14" s="164">
        <v>10.897</v>
      </c>
      <c r="BW14" s="164">
        <v>9.3698999999999995</v>
      </c>
      <c r="BX14" s="164">
        <v>7.5</v>
      </c>
      <c r="BY14" s="164">
        <v>-9.1300000000000008</v>
      </c>
      <c r="BZ14" s="164">
        <v>4.76</v>
      </c>
      <c r="CA14" s="164">
        <v>-3.7465999999999999</v>
      </c>
      <c r="CB14" s="164">
        <v>-3.8805000000000001</v>
      </c>
      <c r="CC14" s="164">
        <v>1.2117</v>
      </c>
      <c r="CD14" s="164">
        <v>-0.20960000000000001</v>
      </c>
      <c r="CE14" s="164">
        <v>-0.37059999999999998</v>
      </c>
      <c r="CF14" s="164">
        <v>0</v>
      </c>
      <c r="CG14" s="164">
        <v>0</v>
      </c>
      <c r="CH14" s="164">
        <v>-10.337</v>
      </c>
      <c r="CI14" s="164">
        <v>0</v>
      </c>
      <c r="CJ14" s="164">
        <v>2.88</v>
      </c>
      <c r="CK14" s="164">
        <v>6.4119999999999999</v>
      </c>
      <c r="CL14" s="164">
        <v>15.5</v>
      </c>
      <c r="CM14" s="164">
        <v>12.6</v>
      </c>
      <c r="CN14" s="164">
        <v>-2.0598999999999998</v>
      </c>
      <c r="CO14" s="164">
        <v>31.532</v>
      </c>
      <c r="CP14" s="164">
        <v>31.335999999999999</v>
      </c>
      <c r="CQ14" s="164">
        <v>29.582000000000001</v>
      </c>
      <c r="CR14" s="164">
        <v>70.355000000000004</v>
      </c>
      <c r="CS14" s="164">
        <v>71.513999999999996</v>
      </c>
      <c r="CT14" s="164">
        <v>-15</v>
      </c>
      <c r="CU14" s="164">
        <v>-67.207999999999998</v>
      </c>
      <c r="CV14" s="164">
        <v>0</v>
      </c>
      <c r="CW14" s="164">
        <v>2.3868</v>
      </c>
      <c r="CX14" s="164">
        <v>24.959</v>
      </c>
      <c r="CY14" s="164">
        <v>9.3999000000000006</v>
      </c>
      <c r="CZ14" s="164">
        <v>6.8798000000000004</v>
      </c>
      <c r="DA14" s="164">
        <v>7.0343</v>
      </c>
      <c r="DB14" s="164">
        <v>-9.3199000000000005</v>
      </c>
      <c r="DC14" s="164">
        <v>0.3145</v>
      </c>
      <c r="DD14" s="164">
        <v>0</v>
      </c>
      <c r="DE14" s="164">
        <v>0</v>
      </c>
      <c r="DF14" s="164">
        <v>30.63</v>
      </c>
      <c r="DG14" s="164">
        <v>1.52E-2</v>
      </c>
      <c r="DH14" s="164">
        <v>-4.8192000000000004</v>
      </c>
      <c r="DI14" s="164">
        <v>19.2</v>
      </c>
      <c r="DJ14" s="164">
        <v>19.399000000000001</v>
      </c>
      <c r="DK14" s="164">
        <v>-6.4794</v>
      </c>
      <c r="DL14" s="164">
        <v>-1.87</v>
      </c>
      <c r="DM14" s="164">
        <v>48.896000000000001</v>
      </c>
      <c r="DN14" s="164">
        <v>2.9744999999999999</v>
      </c>
      <c r="DO14" s="164">
        <v>-1.54</v>
      </c>
      <c r="DP14" s="164">
        <v>-5.52</v>
      </c>
      <c r="DQ14" s="164">
        <v>6.3315000000000001</v>
      </c>
      <c r="DR14" s="164">
        <v>-32.426000000000002</v>
      </c>
      <c r="DS14" s="164">
        <v>-4.67</v>
      </c>
      <c r="DT14" s="164">
        <v>-4.7199</v>
      </c>
      <c r="DU14" s="164">
        <v>14.06</v>
      </c>
      <c r="DV14" s="164">
        <v>14.13</v>
      </c>
      <c r="DW14" s="164">
        <v>-35.835999999999999</v>
      </c>
      <c r="DX14" s="164">
        <v>-17.335999999999999</v>
      </c>
      <c r="DY14" s="164">
        <v>-22.846</v>
      </c>
      <c r="DZ14" s="164">
        <v>-22.5</v>
      </c>
      <c r="EA14" s="164">
        <v>0</v>
      </c>
      <c r="EB14" s="164">
        <v>-19.391999999999999</v>
      </c>
      <c r="EC14" s="164">
        <v>-25.321999999999999</v>
      </c>
      <c r="ED14" s="164">
        <v>-25.303999999999998</v>
      </c>
      <c r="EE14" s="164">
        <v>-3.5179</v>
      </c>
      <c r="EF14" s="164">
        <v>-7.8916000000000004</v>
      </c>
      <c r="EG14" s="164">
        <v>-10.574999999999999</v>
      </c>
      <c r="EH14" s="164">
        <v>-34.295999999999999</v>
      </c>
      <c r="EI14" s="164">
        <v>9.8925000000000001</v>
      </c>
      <c r="EJ14" s="164">
        <v>0</v>
      </c>
      <c r="EK14" s="164">
        <v>-10.629</v>
      </c>
      <c r="EL14" s="164">
        <v>-10.113</v>
      </c>
      <c r="EM14" s="164">
        <v>12.782</v>
      </c>
      <c r="EN14" s="164">
        <v>-7.5784000000000002</v>
      </c>
      <c r="EO14" s="164">
        <v>-7.3933</v>
      </c>
      <c r="EP14" s="164">
        <v>16.911999999999999</v>
      </c>
      <c r="EQ14" s="164">
        <v>-25.327999999999999</v>
      </c>
      <c r="ER14" s="164">
        <v>-23.62</v>
      </c>
      <c r="ES14" s="164">
        <v>-2.6246999999999998</v>
      </c>
      <c r="ET14" s="164">
        <v>0</v>
      </c>
      <c r="EU14" s="164">
        <v>-16.68</v>
      </c>
      <c r="EV14" s="164">
        <v>0</v>
      </c>
      <c r="EW14" s="164">
        <v>4.0884</v>
      </c>
      <c r="EX14" s="164">
        <v>-11.486000000000001</v>
      </c>
      <c r="EY14" s="164">
        <v>-12.438000000000001</v>
      </c>
      <c r="EZ14" s="164">
        <v>-12.265000000000001</v>
      </c>
      <c r="FA14" s="164">
        <v>7.3360000000000003</v>
      </c>
      <c r="FB14" s="164">
        <v>4.1504000000000003</v>
      </c>
      <c r="FC14" s="164">
        <v>-39.145000000000003</v>
      </c>
      <c r="FD14" s="164">
        <v>6.6482000000000001</v>
      </c>
      <c r="FE14" s="164">
        <v>0</v>
      </c>
      <c r="FF14" s="164">
        <v>0</v>
      </c>
      <c r="FG14" s="164">
        <v>0</v>
      </c>
      <c r="FH14" s="164">
        <v>6.6402000000000001</v>
      </c>
      <c r="FI14" s="164">
        <v>4.5922000000000001</v>
      </c>
      <c r="FJ14" s="164">
        <v>-7.2005999999999997</v>
      </c>
      <c r="FK14" s="164">
        <v>-7.2005999999999997</v>
      </c>
      <c r="FL14" s="164">
        <v>37.51</v>
      </c>
      <c r="FM14" s="164">
        <v>4.8388</v>
      </c>
      <c r="FN14" s="164">
        <v>6.5359999999999996</v>
      </c>
      <c r="FO14" s="164">
        <v>30.367000000000001</v>
      </c>
      <c r="FP14" s="164">
        <v>36.820999999999998</v>
      </c>
      <c r="FQ14" s="164">
        <v>1.8664000000000001</v>
      </c>
      <c r="FR14" s="164">
        <v>-4.8498999999999999</v>
      </c>
      <c r="FS14" s="164">
        <v>-2.8083999999999998</v>
      </c>
      <c r="FT14" s="164">
        <v>0.2969</v>
      </c>
      <c r="FU14" s="164">
        <v>2.11</v>
      </c>
      <c r="FV14" s="164">
        <v>0.2</v>
      </c>
      <c r="FW14" s="164">
        <v>0</v>
      </c>
      <c r="FX14" s="164">
        <v>1.2532000000000001</v>
      </c>
      <c r="FY14" s="164">
        <v>7.2629000000000001</v>
      </c>
      <c r="FZ14" s="164">
        <v>0.59399999999999997</v>
      </c>
      <c r="GA14" s="164">
        <v>2.407</v>
      </c>
      <c r="GB14" s="164">
        <v>22.318999999999999</v>
      </c>
      <c r="GC14" s="164">
        <v>-40.546999999999997</v>
      </c>
      <c r="GD14" s="164">
        <v>-34.116</v>
      </c>
      <c r="GE14" s="164">
        <v>-2.9899</v>
      </c>
      <c r="GF14" s="164">
        <v>27.792000000000002</v>
      </c>
      <c r="GG14" s="164">
        <v>11.398999999999999</v>
      </c>
      <c r="GH14" s="164">
        <v>23.919</v>
      </c>
      <c r="GI14" s="164">
        <v>6.9664000000000001</v>
      </c>
      <c r="GJ14" s="164">
        <v>-7.6715999999999998</v>
      </c>
      <c r="GK14" s="164">
        <v>1.8964000000000001</v>
      </c>
      <c r="GL14" s="164">
        <v>7.9500000000000001E-2</v>
      </c>
      <c r="GM14" s="165"/>
      <c r="GN14" s="164">
        <v>-10.858000000000001</v>
      </c>
      <c r="GO14" s="164">
        <v>0.01</v>
      </c>
      <c r="GP14" s="164">
        <v>14.135999999999999</v>
      </c>
      <c r="GQ14" s="164">
        <v>-37.646000000000001</v>
      </c>
      <c r="GR14" s="164">
        <v>-17.221</v>
      </c>
      <c r="GS14" s="164">
        <v>-16.84</v>
      </c>
      <c r="GT14" s="164">
        <v>158.6</v>
      </c>
      <c r="GU14" s="164">
        <v>-8.4901999999999997</v>
      </c>
      <c r="GV14" s="164">
        <v>-8.6747999999999994</v>
      </c>
      <c r="GW14" s="164">
        <v>-3.7124999999999999</v>
      </c>
      <c r="GX14" s="164">
        <v>2.2972000000000001</v>
      </c>
      <c r="GY14" s="164">
        <v>8.7398000000000007</v>
      </c>
      <c r="GZ14" s="164">
        <v>8.5688999999999993</v>
      </c>
      <c r="HA14" s="164">
        <v>1.5814999999999999</v>
      </c>
      <c r="HB14" s="164">
        <v>-2.6831</v>
      </c>
      <c r="HC14" s="164">
        <v>-1.5213000000000001</v>
      </c>
      <c r="HD14" s="164">
        <v>-1.6798999999999999</v>
      </c>
      <c r="HE14" s="164">
        <v>5.3657000000000004</v>
      </c>
      <c r="HF14" s="164">
        <v>63.4</v>
      </c>
      <c r="HG14" s="164">
        <v>25.867000000000001</v>
      </c>
      <c r="HH14" s="164">
        <v>58.058</v>
      </c>
      <c r="HI14" s="164">
        <v>49.637999999999998</v>
      </c>
      <c r="HJ14" s="164">
        <v>49.859000000000002</v>
      </c>
      <c r="HK14" s="164">
        <v>-6.0731999999999999</v>
      </c>
      <c r="HL14" s="164">
        <v>-8.7940000000000005</v>
      </c>
      <c r="HM14" s="164">
        <v>0</v>
      </c>
      <c r="HN14" s="164">
        <v>-11.215999999999999</v>
      </c>
      <c r="HO14" s="164">
        <v>43.759</v>
      </c>
      <c r="HP14" s="164">
        <v>42.759</v>
      </c>
      <c r="HQ14" s="164">
        <v>-23.218</v>
      </c>
      <c r="HR14" s="164">
        <v>-22.564</v>
      </c>
      <c r="HS14" s="164">
        <v>-2.9146999999999998</v>
      </c>
      <c r="HT14" s="164">
        <v>-2.2122000000000002</v>
      </c>
      <c r="HU14" s="164">
        <v>6.03</v>
      </c>
      <c r="HV14" s="164">
        <v>5.5998999999999999</v>
      </c>
      <c r="HW14" s="164">
        <v>-22</v>
      </c>
      <c r="HX14" s="164">
        <v>-21.798999999999999</v>
      </c>
      <c r="HY14" s="164">
        <v>1.5298</v>
      </c>
      <c r="HZ14" s="164">
        <v>-10.72</v>
      </c>
      <c r="IA14" s="164">
        <v>32.701000000000001</v>
      </c>
      <c r="IB14" s="164">
        <v>19.338000000000001</v>
      </c>
      <c r="IC14" s="164">
        <v>18.887</v>
      </c>
      <c r="ID14" s="164">
        <v>-19.5</v>
      </c>
      <c r="IE14" s="164">
        <v>-30.298999999999999</v>
      </c>
      <c r="IF14" s="164">
        <v>9.8999000000000006</v>
      </c>
      <c r="IG14" s="164">
        <v>9.3000000000000007</v>
      </c>
      <c r="IH14" s="164">
        <v>-18.045000000000002</v>
      </c>
      <c r="II14" s="164">
        <v>-17.919</v>
      </c>
      <c r="IJ14" s="164">
        <v>-53.86</v>
      </c>
      <c r="IK14" s="164">
        <v>-33.057000000000002</v>
      </c>
      <c r="IL14" s="164">
        <v>-275.14999999999998</v>
      </c>
      <c r="IM14" s="164">
        <v>2.4186999999999999</v>
      </c>
      <c r="IN14" s="164">
        <v>29.689</v>
      </c>
      <c r="IO14" s="164">
        <v>109.5</v>
      </c>
      <c r="IP14" s="164">
        <v>50.761000000000003</v>
      </c>
      <c r="IQ14" s="164">
        <v>124.08</v>
      </c>
      <c r="IR14" s="164">
        <v>99.867000000000004</v>
      </c>
      <c r="IS14" s="164">
        <v>48.006</v>
      </c>
      <c r="IT14" s="164">
        <v>29.896999999999998</v>
      </c>
      <c r="IU14" s="164">
        <v>28.914000000000001</v>
      </c>
      <c r="IV14" s="164">
        <v>-19.920000000000002</v>
      </c>
      <c r="IW14" s="164">
        <v>231.64</v>
      </c>
      <c r="IX14" s="164">
        <v>-167.9</v>
      </c>
      <c r="IY14" s="164">
        <v>80.546999999999997</v>
      </c>
      <c r="IZ14" s="164">
        <v>-63.932000000000002</v>
      </c>
      <c r="JA14" s="164">
        <v>-0.16239999999999999</v>
      </c>
      <c r="JB14" s="164">
        <v>8.1034000000000006</v>
      </c>
      <c r="JC14" s="164">
        <v>-3.3599000000000001</v>
      </c>
      <c r="JD14" s="164">
        <v>-2.1678999999999999</v>
      </c>
      <c r="JE14" s="164">
        <v>-2.1709999999999998</v>
      </c>
      <c r="JF14" s="164">
        <v>-0.96</v>
      </c>
      <c r="JG14" s="164">
        <v>1.84</v>
      </c>
      <c r="JH14" s="164">
        <v>-2.1440999999999999</v>
      </c>
      <c r="JI14" s="164">
        <v>-8.1437000000000008</v>
      </c>
      <c r="JJ14" s="164">
        <v>11.662000000000001</v>
      </c>
      <c r="JK14" s="164">
        <v>-5.9739000000000004</v>
      </c>
      <c r="JL14" s="164">
        <v>0.4</v>
      </c>
      <c r="JM14" s="164">
        <v>1.462</v>
      </c>
      <c r="JN14" s="164">
        <v>3.125</v>
      </c>
      <c r="JO14" s="164">
        <v>0</v>
      </c>
      <c r="JP14" s="164">
        <v>0</v>
      </c>
      <c r="JQ14" s="164">
        <v>3.6526999999999998</v>
      </c>
      <c r="JR14" s="164">
        <v>3.7464</v>
      </c>
      <c r="JS14" s="164">
        <v>2.7765</v>
      </c>
      <c r="JT14" s="165"/>
      <c r="JU14" s="164">
        <v>13.5</v>
      </c>
      <c r="JV14" s="164">
        <v>11.754</v>
      </c>
      <c r="JW14" s="164">
        <v>-0.36</v>
      </c>
      <c r="JX14" s="164">
        <v>0.37</v>
      </c>
      <c r="JY14" s="164">
        <v>-6.6646999999999998</v>
      </c>
      <c r="JZ14" s="164">
        <v>-16.619</v>
      </c>
      <c r="KA14" s="164">
        <v>-17.173999999999999</v>
      </c>
      <c r="KB14" s="164">
        <v>-3.6160000000000001</v>
      </c>
      <c r="KC14" s="164">
        <v>12.725</v>
      </c>
      <c r="KD14" s="164">
        <v>-12.032999999999999</v>
      </c>
      <c r="KE14" s="164">
        <v>0</v>
      </c>
      <c r="KF14" s="164">
        <v>-15.5</v>
      </c>
      <c r="KG14" s="164">
        <v>-2.0998999999999999</v>
      </c>
      <c r="KH14" s="164">
        <v>59.316000000000003</v>
      </c>
      <c r="KI14" s="164">
        <v>-170.2</v>
      </c>
    </row>
    <row r="15" spans="1:295" ht="18" customHeight="1" x14ac:dyDescent="0.35">
      <c r="A15" s="161" t="s">
        <v>72</v>
      </c>
      <c r="B15" s="161" t="s">
        <v>762</v>
      </c>
      <c r="C15" s="164">
        <v>0</v>
      </c>
      <c r="D15" s="164">
        <v>4.8353000000000002</v>
      </c>
      <c r="E15" s="164">
        <v>-10.063000000000001</v>
      </c>
      <c r="F15" s="164">
        <v>2.4148000000000001</v>
      </c>
      <c r="G15" s="164">
        <v>8.6951999999999998</v>
      </c>
      <c r="H15" s="164">
        <v>3.8491</v>
      </c>
      <c r="I15" s="164">
        <v>16.084</v>
      </c>
      <c r="J15" s="165"/>
      <c r="K15" s="164">
        <v>0</v>
      </c>
      <c r="L15" s="164">
        <v>9.0257000000000005</v>
      </c>
      <c r="M15" s="164">
        <v>-12.885</v>
      </c>
      <c r="N15" s="164">
        <v>2.2200000000000002</v>
      </c>
      <c r="O15" s="164">
        <v>-11</v>
      </c>
      <c r="P15" s="164">
        <v>-13.199</v>
      </c>
      <c r="Q15" s="164">
        <v>2.4839000000000002</v>
      </c>
      <c r="R15" s="164">
        <v>-4.4000000000000004</v>
      </c>
      <c r="S15" s="164">
        <v>2.4843000000000002</v>
      </c>
      <c r="T15" s="164">
        <v>1.3939999999999999</v>
      </c>
      <c r="U15" s="164">
        <v>3.8405</v>
      </c>
      <c r="V15" s="164">
        <v>3.7303999999999999</v>
      </c>
      <c r="W15" s="164">
        <v>6.8353999999999999</v>
      </c>
      <c r="X15" s="164">
        <v>0</v>
      </c>
      <c r="Y15" s="164">
        <v>4.4473000000000003</v>
      </c>
      <c r="Z15" s="164">
        <v>1.8298000000000001</v>
      </c>
      <c r="AA15" s="165"/>
      <c r="AB15" s="164">
        <v>-0.70699999999999996</v>
      </c>
      <c r="AC15" s="164">
        <v>0.54500000000000004</v>
      </c>
      <c r="AD15" s="164">
        <v>0.48599999999999999</v>
      </c>
      <c r="AE15" s="164">
        <v>0.27700000000000002</v>
      </c>
      <c r="AF15" s="164">
        <v>-19.978999999999999</v>
      </c>
      <c r="AG15" s="164">
        <v>-26.4</v>
      </c>
      <c r="AH15" s="164">
        <v>1.6289</v>
      </c>
      <c r="AI15" s="164">
        <v>0.23100000000000001</v>
      </c>
      <c r="AJ15" s="164">
        <v>-12.05</v>
      </c>
      <c r="AK15" s="164">
        <v>-11.449</v>
      </c>
      <c r="AL15" s="164">
        <v>-10</v>
      </c>
      <c r="AM15" s="164">
        <v>-14.069000000000001</v>
      </c>
      <c r="AN15" s="164">
        <v>-13.909000000000001</v>
      </c>
      <c r="AO15" s="164">
        <v>7.2998000000000003</v>
      </c>
      <c r="AP15" s="164">
        <v>3.8433999999999999</v>
      </c>
      <c r="AQ15" s="164">
        <v>19.184999999999999</v>
      </c>
      <c r="AR15" s="164">
        <v>21.98</v>
      </c>
      <c r="AS15" s="164">
        <v>-17.577000000000002</v>
      </c>
      <c r="AT15" s="164">
        <v>-11.922000000000001</v>
      </c>
      <c r="AU15" s="164">
        <v>-11.311999999999999</v>
      </c>
      <c r="AV15" s="164">
        <v>-3.3889</v>
      </c>
      <c r="AW15" s="164">
        <v>-3.4558</v>
      </c>
      <c r="AX15" s="164">
        <v>-22.504999999999999</v>
      </c>
      <c r="AY15" s="164">
        <v>0</v>
      </c>
      <c r="AZ15" s="164">
        <v>4.3522999999999996</v>
      </c>
      <c r="BA15" s="164">
        <v>22.988</v>
      </c>
      <c r="BB15" s="164">
        <v>-23.055</v>
      </c>
      <c r="BC15" s="164">
        <v>0</v>
      </c>
      <c r="BD15" s="164">
        <v>-6.4999000000000002</v>
      </c>
      <c r="BE15" s="164">
        <v>-6.4999000000000002</v>
      </c>
      <c r="BF15" s="164">
        <v>-22.667000000000002</v>
      </c>
      <c r="BG15" s="164">
        <v>-22.518999999999998</v>
      </c>
      <c r="BH15" s="164">
        <v>-1.8360000000000001</v>
      </c>
      <c r="BI15" s="164">
        <v>1.3141</v>
      </c>
      <c r="BJ15" s="164">
        <v>-9.9214000000000002</v>
      </c>
      <c r="BK15" s="164">
        <v>-1.8399000000000001</v>
      </c>
      <c r="BL15" s="164">
        <v>3.5590999999999999</v>
      </c>
      <c r="BM15" s="164">
        <v>2.3475999999999999</v>
      </c>
      <c r="BN15" s="164">
        <v>-122.5</v>
      </c>
      <c r="BO15" s="164">
        <v>40.009</v>
      </c>
      <c r="BP15" s="164">
        <v>40.161999999999999</v>
      </c>
      <c r="BQ15" s="164">
        <v>-61.536999999999999</v>
      </c>
      <c r="BR15" s="164">
        <v>-239.37</v>
      </c>
      <c r="BS15" s="164">
        <v>-9.1669</v>
      </c>
      <c r="BT15" s="165"/>
      <c r="BU15" s="165"/>
      <c r="BV15" s="164">
        <v>10.897</v>
      </c>
      <c r="BW15" s="164">
        <v>9.3800000000000008</v>
      </c>
      <c r="BX15" s="164">
        <v>7.36</v>
      </c>
      <c r="BY15" s="164">
        <v>-9.1998999999999995</v>
      </c>
      <c r="BZ15" s="164">
        <v>5.07</v>
      </c>
      <c r="CA15" s="164">
        <v>-5.6219999999999999</v>
      </c>
      <c r="CB15" s="164">
        <v>-5.2201000000000004</v>
      </c>
      <c r="CC15" s="164">
        <v>2.1505999999999998</v>
      </c>
      <c r="CD15" s="164">
        <v>0.15279999999999999</v>
      </c>
      <c r="CE15" s="164">
        <v>-1.1201000000000001</v>
      </c>
      <c r="CF15" s="164">
        <v>0</v>
      </c>
      <c r="CG15" s="164">
        <v>0</v>
      </c>
      <c r="CH15" s="164">
        <v>-10.218</v>
      </c>
      <c r="CI15" s="164">
        <v>0</v>
      </c>
      <c r="CJ15" s="164">
        <v>2.88</v>
      </c>
      <c r="CK15" s="164">
        <v>6.4119999999999999</v>
      </c>
      <c r="CL15" s="164">
        <v>15.398999999999999</v>
      </c>
      <c r="CM15" s="164">
        <v>12.199</v>
      </c>
      <c r="CN15" s="164">
        <v>-1.8898999999999999</v>
      </c>
      <c r="CO15" s="164">
        <v>31.100999999999999</v>
      </c>
      <c r="CP15" s="164">
        <v>31.335999999999999</v>
      </c>
      <c r="CQ15" s="164">
        <v>29.361999999999998</v>
      </c>
      <c r="CR15" s="164">
        <v>71.203000000000003</v>
      </c>
      <c r="CS15" s="164">
        <v>70.968999999999994</v>
      </c>
      <c r="CT15" s="164">
        <v>-15.867000000000001</v>
      </c>
      <c r="CU15" s="164">
        <v>-67.299000000000007</v>
      </c>
      <c r="CV15" s="164">
        <v>0</v>
      </c>
      <c r="CW15" s="164">
        <v>2.2199</v>
      </c>
      <c r="CX15" s="164">
        <v>25.76</v>
      </c>
      <c r="CY15" s="164">
        <v>8.5</v>
      </c>
      <c r="CZ15" s="164">
        <v>7.0361000000000002</v>
      </c>
      <c r="DA15" s="164">
        <v>7.1318999999999999</v>
      </c>
      <c r="DB15" s="164">
        <v>-9.5998999999999999</v>
      </c>
      <c r="DC15" s="164">
        <v>0.3145</v>
      </c>
      <c r="DD15" s="164">
        <v>0</v>
      </c>
      <c r="DE15" s="164">
        <v>0</v>
      </c>
      <c r="DF15" s="164">
        <v>30.811</v>
      </c>
      <c r="DG15" s="164">
        <v>1.5100000000000001E-2</v>
      </c>
      <c r="DH15" s="164">
        <v>-4.8663999999999996</v>
      </c>
      <c r="DI15" s="164">
        <v>19.2</v>
      </c>
      <c r="DJ15" s="164">
        <v>19.399000000000001</v>
      </c>
      <c r="DK15" s="164">
        <v>-6.8371000000000004</v>
      </c>
      <c r="DL15" s="164">
        <v>-1.87</v>
      </c>
      <c r="DM15" s="164">
        <v>49.054000000000002</v>
      </c>
      <c r="DN15" s="164">
        <v>2.9744999999999999</v>
      </c>
      <c r="DO15" s="164">
        <v>-1.61</v>
      </c>
      <c r="DP15" s="164">
        <v>-5.76</v>
      </c>
      <c r="DQ15" s="164">
        <v>6.2504999999999997</v>
      </c>
      <c r="DR15" s="164">
        <v>-32.165999999999997</v>
      </c>
      <c r="DS15" s="164">
        <v>-4.71</v>
      </c>
      <c r="DT15" s="164">
        <v>-4.71</v>
      </c>
      <c r="DU15" s="164">
        <v>13.81</v>
      </c>
      <c r="DV15" s="164">
        <v>13.89</v>
      </c>
      <c r="DW15" s="164">
        <v>-34.89</v>
      </c>
      <c r="DX15" s="164">
        <v>-17.209</v>
      </c>
      <c r="DY15" s="164">
        <v>-25.181000000000001</v>
      </c>
      <c r="DZ15" s="164">
        <v>-23.626999999999999</v>
      </c>
      <c r="EA15" s="164">
        <v>0</v>
      </c>
      <c r="EB15" s="164">
        <v>-21.300999999999998</v>
      </c>
      <c r="EC15" s="164">
        <v>-24.068999999999999</v>
      </c>
      <c r="ED15" s="164">
        <v>-25.349</v>
      </c>
      <c r="EE15" s="164">
        <v>-12.109</v>
      </c>
      <c r="EF15" s="164">
        <v>-16.082000000000001</v>
      </c>
      <c r="EG15" s="164">
        <v>-11.266</v>
      </c>
      <c r="EH15" s="164">
        <v>-33.573</v>
      </c>
      <c r="EI15" s="164">
        <v>12.177</v>
      </c>
      <c r="EJ15" s="164">
        <v>0</v>
      </c>
      <c r="EK15" s="164">
        <v>-9.6239000000000008</v>
      </c>
      <c r="EL15" s="164">
        <v>-9.2565000000000008</v>
      </c>
      <c r="EM15" s="164">
        <v>10.994999999999999</v>
      </c>
      <c r="EN15" s="164">
        <v>-14.247</v>
      </c>
      <c r="EO15" s="164">
        <v>-13.236000000000001</v>
      </c>
      <c r="EP15" s="164">
        <v>11.792</v>
      </c>
      <c r="EQ15" s="164">
        <v>-20.38</v>
      </c>
      <c r="ER15" s="164">
        <v>-20.126999999999999</v>
      </c>
      <c r="ES15" s="164">
        <v>2.6492</v>
      </c>
      <c r="ET15" s="164">
        <v>0</v>
      </c>
      <c r="EU15" s="164">
        <v>-14.109</v>
      </c>
      <c r="EV15" s="164">
        <v>-0.3</v>
      </c>
      <c r="EW15" s="164">
        <v>4.0724</v>
      </c>
      <c r="EX15" s="164">
        <v>-23.08</v>
      </c>
      <c r="EY15" s="164">
        <v>-13.894</v>
      </c>
      <c r="EZ15" s="164">
        <v>-13.707000000000001</v>
      </c>
      <c r="FA15" s="164">
        <v>8.5793999999999997</v>
      </c>
      <c r="FB15" s="164">
        <v>4.3886000000000003</v>
      </c>
      <c r="FC15" s="164">
        <v>-39.145000000000003</v>
      </c>
      <c r="FD15" s="164">
        <v>6.8739999999999997</v>
      </c>
      <c r="FE15" s="164">
        <v>0</v>
      </c>
      <c r="FF15" s="164">
        <v>0</v>
      </c>
      <c r="FG15" s="164">
        <v>0</v>
      </c>
      <c r="FH15" s="164">
        <v>4.3354999999999997</v>
      </c>
      <c r="FI15" s="164">
        <v>4.2096999999999998</v>
      </c>
      <c r="FJ15" s="164">
        <v>-5.5259999999999998</v>
      </c>
      <c r="FK15" s="164">
        <v>-5.8609</v>
      </c>
      <c r="FL15" s="164">
        <v>35.835000000000001</v>
      </c>
      <c r="FM15" s="164">
        <v>7.2874999999999996</v>
      </c>
      <c r="FN15" s="164">
        <v>6.8068</v>
      </c>
      <c r="FO15" s="164">
        <v>30.295000000000002</v>
      </c>
      <c r="FP15" s="164">
        <v>37.277000000000001</v>
      </c>
      <c r="FQ15" s="164">
        <v>0.47</v>
      </c>
      <c r="FR15" s="164">
        <v>-4.7298999999999998</v>
      </c>
      <c r="FS15" s="164">
        <v>-3.0207999999999999</v>
      </c>
      <c r="FT15" s="164">
        <v>0.2621</v>
      </c>
      <c r="FU15" s="164">
        <v>2.3199999999999998</v>
      </c>
      <c r="FV15" s="164">
        <v>0.18</v>
      </c>
      <c r="FW15" s="164">
        <v>0</v>
      </c>
      <c r="FX15" s="164">
        <v>1.1747000000000001</v>
      </c>
      <c r="FY15" s="164">
        <v>7.2428999999999997</v>
      </c>
      <c r="FZ15" s="164">
        <v>0.56499999999999995</v>
      </c>
      <c r="GA15" s="164">
        <v>2.3586</v>
      </c>
      <c r="GB15" s="164">
        <v>23</v>
      </c>
      <c r="GC15" s="164">
        <v>-39.936</v>
      </c>
      <c r="GD15" s="164">
        <v>-33.39</v>
      </c>
      <c r="GE15" s="164">
        <v>-2.8799000000000001</v>
      </c>
      <c r="GF15" s="164">
        <v>29.334</v>
      </c>
      <c r="GG15" s="164">
        <v>7.6999000000000004</v>
      </c>
      <c r="GH15" s="164">
        <v>24.004999999999999</v>
      </c>
      <c r="GI15" s="164">
        <v>6.9787999999999997</v>
      </c>
      <c r="GJ15" s="164">
        <v>-7.3837000000000002</v>
      </c>
      <c r="GK15" s="164">
        <v>1.7694000000000001</v>
      </c>
      <c r="GL15" s="164">
        <v>7.9500000000000001E-2</v>
      </c>
      <c r="GM15" s="165"/>
      <c r="GN15" s="164">
        <v>-11.435</v>
      </c>
      <c r="GO15" s="164">
        <v>0.61699999999999999</v>
      </c>
      <c r="GP15" s="164">
        <v>16.349</v>
      </c>
      <c r="GQ15" s="164">
        <v>-37.646000000000001</v>
      </c>
      <c r="GR15" s="164">
        <v>-17.661000000000001</v>
      </c>
      <c r="GS15" s="164">
        <v>-16.745999999999999</v>
      </c>
      <c r="GT15" s="164">
        <v>157.97</v>
      </c>
      <c r="GU15" s="164">
        <v>-8.5001999999999995</v>
      </c>
      <c r="GV15" s="164">
        <v>-9.1123999999999992</v>
      </c>
      <c r="GW15" s="164">
        <v>-4.0509000000000004</v>
      </c>
      <c r="GX15" s="164">
        <v>2.3199000000000001</v>
      </c>
      <c r="GY15" s="164">
        <v>8.7104999999999997</v>
      </c>
      <c r="GZ15" s="164">
        <v>8.5925999999999991</v>
      </c>
      <c r="HA15" s="164">
        <v>1.7972999999999999</v>
      </c>
      <c r="HB15" s="164">
        <v>0</v>
      </c>
      <c r="HC15" s="164">
        <v>0</v>
      </c>
      <c r="HD15" s="164">
        <v>-1.2599</v>
      </c>
      <c r="HE15" s="164">
        <v>4.8906999999999998</v>
      </c>
      <c r="HF15" s="164">
        <v>61.847999999999999</v>
      </c>
      <c r="HG15" s="164">
        <v>26.550999999999998</v>
      </c>
      <c r="HH15" s="164">
        <v>61.119</v>
      </c>
      <c r="HI15" s="164">
        <v>49.753999999999998</v>
      </c>
      <c r="HJ15" s="164">
        <v>49.859000000000002</v>
      </c>
      <c r="HK15" s="164">
        <v>-9.3742000000000001</v>
      </c>
      <c r="HL15" s="164">
        <v>-11.773999999999999</v>
      </c>
      <c r="HM15" s="164">
        <v>0</v>
      </c>
      <c r="HN15" s="164">
        <v>0</v>
      </c>
      <c r="HO15" s="164">
        <v>43.759</v>
      </c>
      <c r="HP15" s="164">
        <v>42.759</v>
      </c>
      <c r="HQ15" s="164">
        <v>-24.542000000000002</v>
      </c>
      <c r="HR15" s="164">
        <v>-24.004000000000001</v>
      </c>
      <c r="HS15" s="164">
        <v>-2.6951999999999998</v>
      </c>
      <c r="HT15" s="164">
        <v>-2.7644000000000002</v>
      </c>
      <c r="HU15" s="164">
        <v>7.1199000000000003</v>
      </c>
      <c r="HV15" s="164">
        <v>6.57</v>
      </c>
      <c r="HW15" s="164">
        <v>-23.6</v>
      </c>
      <c r="HX15" s="164">
        <v>-23.7</v>
      </c>
      <c r="HY15" s="164">
        <v>1.4254</v>
      </c>
      <c r="HZ15" s="164">
        <v>-10.478999999999999</v>
      </c>
      <c r="IA15" s="164">
        <v>36.728999999999999</v>
      </c>
      <c r="IB15" s="164">
        <v>16.303999999999998</v>
      </c>
      <c r="IC15" s="164">
        <v>16.449000000000002</v>
      </c>
      <c r="ID15" s="164">
        <v>-19.5</v>
      </c>
      <c r="IE15" s="164">
        <v>-30.298999999999999</v>
      </c>
      <c r="IF15" s="164">
        <v>10.699</v>
      </c>
      <c r="IG15" s="164">
        <v>10.199</v>
      </c>
      <c r="IH15" s="164">
        <v>-18.045000000000002</v>
      </c>
      <c r="II15" s="164">
        <v>-17.936</v>
      </c>
      <c r="IJ15" s="164">
        <v>-51.225999999999999</v>
      </c>
      <c r="IK15" s="164">
        <v>-30.832999999999998</v>
      </c>
      <c r="IL15" s="164">
        <v>-274.62</v>
      </c>
      <c r="IM15" s="164">
        <v>0.83079999999999998</v>
      </c>
      <c r="IN15" s="164">
        <v>40.326999999999998</v>
      </c>
      <c r="IO15" s="164">
        <v>111.43</v>
      </c>
      <c r="IP15" s="164">
        <v>50.895000000000003</v>
      </c>
      <c r="IQ15" s="164">
        <v>124.27</v>
      </c>
      <c r="IR15" s="164">
        <v>107.06</v>
      </c>
      <c r="IS15" s="164">
        <v>53.158999999999999</v>
      </c>
      <c r="IT15" s="164">
        <v>30.725000000000001</v>
      </c>
      <c r="IU15" s="164">
        <v>33.113</v>
      </c>
      <c r="IV15" s="164">
        <v>-17.122</v>
      </c>
      <c r="IW15" s="164">
        <v>239.75</v>
      </c>
      <c r="IX15" s="164">
        <v>-160.66999999999999</v>
      </c>
      <c r="IY15" s="164">
        <v>83.438000000000002</v>
      </c>
      <c r="IZ15" s="164">
        <v>-67.594999999999999</v>
      </c>
      <c r="JA15" s="164">
        <v>0.18920000000000001</v>
      </c>
      <c r="JB15" s="164">
        <v>8.1034000000000006</v>
      </c>
      <c r="JC15" s="164">
        <v>-3.7599</v>
      </c>
      <c r="JD15" s="164">
        <v>-2.1459000000000001</v>
      </c>
      <c r="JE15" s="164">
        <v>-2.1509999999999998</v>
      </c>
      <c r="JF15" s="164">
        <v>-0.56000000000000005</v>
      </c>
      <c r="JG15" s="164">
        <v>1.44</v>
      </c>
      <c r="JH15" s="164">
        <v>-2.0697000000000001</v>
      </c>
      <c r="JI15" s="164">
        <v>-7.3532999999999999</v>
      </c>
      <c r="JJ15" s="164">
        <v>10.695</v>
      </c>
      <c r="JK15" s="164">
        <v>-5.4489000000000001</v>
      </c>
      <c r="JL15" s="164">
        <v>0.8</v>
      </c>
      <c r="JM15" s="164">
        <v>0.48699999999999999</v>
      </c>
      <c r="JN15" s="164">
        <v>1.1649</v>
      </c>
      <c r="JO15" s="164">
        <v>0</v>
      </c>
      <c r="JP15" s="164">
        <v>0</v>
      </c>
      <c r="JQ15" s="164">
        <v>4.4387999999999996</v>
      </c>
      <c r="JR15" s="164">
        <v>4.2201000000000004</v>
      </c>
      <c r="JS15" s="164">
        <v>3.4129</v>
      </c>
      <c r="JT15" s="165"/>
      <c r="JU15" s="164">
        <v>14.699</v>
      </c>
      <c r="JV15" s="164">
        <v>11.394</v>
      </c>
      <c r="JW15" s="164">
        <v>-0.34</v>
      </c>
      <c r="JX15" s="164">
        <v>0.37</v>
      </c>
      <c r="JY15" s="164">
        <v>-6.9631999999999996</v>
      </c>
      <c r="JZ15" s="164">
        <v>-15.622</v>
      </c>
      <c r="KA15" s="164">
        <v>-15.19</v>
      </c>
      <c r="KB15" s="164">
        <v>-3.3069000000000002</v>
      </c>
      <c r="KC15" s="164">
        <v>10.972</v>
      </c>
      <c r="KD15" s="164">
        <v>-10.266</v>
      </c>
      <c r="KE15" s="164">
        <v>-1.4962</v>
      </c>
      <c r="KF15" s="164">
        <v>-16.2</v>
      </c>
      <c r="KG15" s="164">
        <v>-1.5</v>
      </c>
      <c r="KH15" s="164">
        <v>58.459000000000003</v>
      </c>
      <c r="KI15" s="164">
        <v>-170.21</v>
      </c>
    </row>
    <row r="16" spans="1:295" ht="18" customHeight="1" x14ac:dyDescent="0.35">
      <c r="A16" s="161" t="s">
        <v>72</v>
      </c>
      <c r="B16" s="161" t="s">
        <v>763</v>
      </c>
      <c r="C16" s="166">
        <v>0</v>
      </c>
      <c r="D16" s="166">
        <v>4.9370000000000003</v>
      </c>
      <c r="E16" s="166">
        <v>-10.093</v>
      </c>
      <c r="F16" s="166">
        <v>2.3967000000000001</v>
      </c>
      <c r="G16" s="166">
        <v>8.5536999999999992</v>
      </c>
      <c r="H16" s="166">
        <v>3.9316</v>
      </c>
      <c r="I16" s="166">
        <v>15.782999999999999</v>
      </c>
      <c r="J16" s="167"/>
      <c r="K16" s="166">
        <v>0</v>
      </c>
      <c r="L16" s="166">
        <v>9.0197000000000003</v>
      </c>
      <c r="M16" s="166">
        <v>-12.935</v>
      </c>
      <c r="N16" s="166">
        <v>2.2200000000000002</v>
      </c>
      <c r="O16" s="166">
        <v>-11</v>
      </c>
      <c r="P16" s="166">
        <v>-13.199</v>
      </c>
      <c r="Q16" s="166">
        <v>1.6559999999999999</v>
      </c>
      <c r="R16" s="166">
        <v>-4.4000000000000004</v>
      </c>
      <c r="S16" s="166">
        <v>1.8806</v>
      </c>
      <c r="T16" s="166">
        <v>1.3476999999999999</v>
      </c>
      <c r="U16" s="166">
        <v>3.5238</v>
      </c>
      <c r="V16" s="166">
        <v>3.4647999999999999</v>
      </c>
      <c r="W16" s="166">
        <v>6.3689999999999998</v>
      </c>
      <c r="X16" s="166">
        <v>0</v>
      </c>
      <c r="Y16" s="166">
        <v>4.2037000000000004</v>
      </c>
      <c r="Z16" s="166">
        <v>2.0518000000000001</v>
      </c>
      <c r="AA16" s="167"/>
      <c r="AB16" s="166">
        <v>-1.0770999999999999</v>
      </c>
      <c r="AC16" s="166">
        <v>0.66500000000000004</v>
      </c>
      <c r="AD16" s="166">
        <v>0.68300000000000005</v>
      </c>
      <c r="AE16" s="166">
        <v>0.17599999999999999</v>
      </c>
      <c r="AF16" s="166">
        <v>-19.978999999999999</v>
      </c>
      <c r="AG16" s="166">
        <v>-26.4</v>
      </c>
      <c r="AH16" s="166">
        <v>1.478</v>
      </c>
      <c r="AI16" s="166">
        <v>0.23100000000000001</v>
      </c>
      <c r="AJ16" s="166">
        <v>-11.5</v>
      </c>
      <c r="AK16" s="166">
        <v>-11.26</v>
      </c>
      <c r="AL16" s="166">
        <v>-10</v>
      </c>
      <c r="AM16" s="166">
        <v>-14.34</v>
      </c>
      <c r="AN16" s="166">
        <v>-14.47</v>
      </c>
      <c r="AO16" s="166">
        <v>7.4291</v>
      </c>
      <c r="AP16" s="166">
        <v>3.8248000000000002</v>
      </c>
      <c r="AQ16" s="166">
        <v>19.081</v>
      </c>
      <c r="AR16" s="166">
        <v>21.122</v>
      </c>
      <c r="AS16" s="166">
        <v>-17.507000000000001</v>
      </c>
      <c r="AT16" s="166">
        <v>-11.385999999999999</v>
      </c>
      <c r="AU16" s="166">
        <v>-11.01</v>
      </c>
      <c r="AV16" s="166">
        <v>-3.3959999999999999</v>
      </c>
      <c r="AW16" s="166">
        <v>-3.4056999999999999</v>
      </c>
      <c r="AX16" s="166">
        <v>-23.173999999999999</v>
      </c>
      <c r="AY16" s="166">
        <v>0</v>
      </c>
      <c r="AZ16" s="166">
        <v>4.3522999999999996</v>
      </c>
      <c r="BA16" s="166">
        <v>23.231000000000002</v>
      </c>
      <c r="BB16" s="166">
        <v>-23.111999999999998</v>
      </c>
      <c r="BC16" s="166">
        <v>0</v>
      </c>
      <c r="BD16" s="166">
        <v>-5.6999000000000004</v>
      </c>
      <c r="BE16" s="166">
        <v>-5.6999000000000004</v>
      </c>
      <c r="BF16" s="166">
        <v>-22.84</v>
      </c>
      <c r="BG16" s="166">
        <v>-22.855</v>
      </c>
      <c r="BH16" s="166">
        <v>-1.774</v>
      </c>
      <c r="BI16" s="166">
        <v>1.3141</v>
      </c>
      <c r="BJ16" s="166">
        <v>-10.483000000000001</v>
      </c>
      <c r="BK16" s="166">
        <v>-2.3698999999999999</v>
      </c>
      <c r="BL16" s="166">
        <v>3.5590999999999999</v>
      </c>
      <c r="BM16" s="166">
        <v>2.3475999999999999</v>
      </c>
      <c r="BN16" s="166">
        <v>-123.02</v>
      </c>
      <c r="BO16" s="166">
        <v>40.863999999999997</v>
      </c>
      <c r="BP16" s="166">
        <v>40.832999999999998</v>
      </c>
      <c r="BQ16" s="166">
        <v>-66.081000000000003</v>
      </c>
      <c r="BR16" s="166">
        <v>-236.79</v>
      </c>
      <c r="BS16" s="166">
        <v>-9.1669</v>
      </c>
      <c r="BT16" s="167"/>
      <c r="BU16" s="167"/>
      <c r="BV16" s="166">
        <v>10.776999999999999</v>
      </c>
      <c r="BW16" s="166">
        <v>9.5500000000000007</v>
      </c>
      <c r="BX16" s="166">
        <v>7.67</v>
      </c>
      <c r="BY16" s="166">
        <v>-9.0298999999999996</v>
      </c>
      <c r="BZ16" s="166">
        <v>5.17</v>
      </c>
      <c r="CA16" s="166">
        <v>-4.0145</v>
      </c>
      <c r="CB16" s="166">
        <v>-4.1483999999999996</v>
      </c>
      <c r="CC16" s="166">
        <v>-1.2999999999999999E-2</v>
      </c>
      <c r="CD16" s="166">
        <v>-2.0613000000000001</v>
      </c>
      <c r="CE16" s="166">
        <v>-0.78639999999999999</v>
      </c>
      <c r="CF16" s="166">
        <v>0</v>
      </c>
      <c r="CG16" s="166">
        <v>0</v>
      </c>
      <c r="CH16" s="166">
        <v>-11.138</v>
      </c>
      <c r="CI16" s="166">
        <v>0</v>
      </c>
      <c r="CJ16" s="166">
        <v>2.88</v>
      </c>
      <c r="CK16" s="166">
        <v>6.4119999999999999</v>
      </c>
      <c r="CL16" s="166">
        <v>15.3</v>
      </c>
      <c r="CM16" s="166">
        <v>12.1</v>
      </c>
      <c r="CN16" s="166">
        <v>-1.98</v>
      </c>
      <c r="CO16" s="166">
        <v>31.122</v>
      </c>
      <c r="CP16" s="166">
        <v>31.088999999999999</v>
      </c>
      <c r="CQ16" s="166">
        <v>29.652999999999999</v>
      </c>
      <c r="CR16" s="166">
        <v>68.769000000000005</v>
      </c>
      <c r="CS16" s="166">
        <v>69.247</v>
      </c>
      <c r="CT16" s="166">
        <v>-16.782</v>
      </c>
      <c r="CU16" s="166">
        <v>-66.25</v>
      </c>
      <c r="CV16" s="166">
        <v>0</v>
      </c>
      <c r="CW16" s="166">
        <v>2.1688000000000001</v>
      </c>
      <c r="CX16" s="166">
        <v>26.02</v>
      </c>
      <c r="CY16" s="166">
        <v>8.5398999999999994</v>
      </c>
      <c r="CZ16" s="166">
        <v>7.0361000000000002</v>
      </c>
      <c r="DA16" s="166">
        <v>7.2295999999999996</v>
      </c>
      <c r="DB16" s="166">
        <v>-9.4398999999999997</v>
      </c>
      <c r="DC16" s="166">
        <v>0.3145</v>
      </c>
      <c r="DD16" s="166">
        <v>0</v>
      </c>
      <c r="DE16" s="166">
        <v>0</v>
      </c>
      <c r="DF16" s="166">
        <v>34.447000000000003</v>
      </c>
      <c r="DG16" s="166">
        <v>1.5100000000000001E-2</v>
      </c>
      <c r="DH16" s="166">
        <v>-4.7568000000000001</v>
      </c>
      <c r="DI16" s="166">
        <v>21.5</v>
      </c>
      <c r="DJ16" s="166">
        <v>21.798999999999999</v>
      </c>
      <c r="DK16" s="166">
        <v>-6.9151999999999996</v>
      </c>
      <c r="DL16" s="166">
        <v>-1.87</v>
      </c>
      <c r="DM16" s="166">
        <v>48.896000000000001</v>
      </c>
      <c r="DN16" s="166">
        <v>2.7890000000000001</v>
      </c>
      <c r="DO16" s="166">
        <v>-1.7</v>
      </c>
      <c r="DP16" s="166">
        <v>-5.48</v>
      </c>
      <c r="DQ16" s="166">
        <v>5.9130000000000003</v>
      </c>
      <c r="DR16" s="166">
        <v>-35.948999999999998</v>
      </c>
      <c r="DS16" s="166">
        <v>-4.55</v>
      </c>
      <c r="DT16" s="166">
        <v>-4.7199</v>
      </c>
      <c r="DU16" s="166">
        <v>13.84</v>
      </c>
      <c r="DV16" s="166">
        <v>14.42</v>
      </c>
      <c r="DW16" s="166">
        <v>-36.69</v>
      </c>
      <c r="DX16" s="166">
        <v>-18.09</v>
      </c>
      <c r="DY16" s="166">
        <v>-24.234000000000002</v>
      </c>
      <c r="DZ16" s="166">
        <v>-23.49</v>
      </c>
      <c r="EA16" s="166">
        <v>0</v>
      </c>
      <c r="EB16" s="166">
        <v>-22.22</v>
      </c>
      <c r="EC16" s="166">
        <v>-24.93</v>
      </c>
      <c r="ED16" s="166">
        <v>-26.425999999999998</v>
      </c>
      <c r="EE16" s="166">
        <v>-15.212999999999999</v>
      </c>
      <c r="EF16" s="166">
        <v>-20.440000000000001</v>
      </c>
      <c r="EG16" s="166">
        <v>-11.061999999999999</v>
      </c>
      <c r="EH16" s="166">
        <v>-31.623999999999999</v>
      </c>
      <c r="EI16" s="166">
        <v>14.093999999999999</v>
      </c>
      <c r="EJ16" s="166">
        <v>0</v>
      </c>
      <c r="EK16" s="166">
        <v>-9.3308999999999997</v>
      </c>
      <c r="EL16" s="166">
        <v>-9.3818000000000001</v>
      </c>
      <c r="EM16" s="166">
        <v>9.1676000000000002</v>
      </c>
      <c r="EN16" s="166">
        <v>-13.808999999999999</v>
      </c>
      <c r="EO16" s="166">
        <v>-13.689</v>
      </c>
      <c r="EP16" s="166">
        <v>-0.51600000000000001</v>
      </c>
      <c r="EQ16" s="166">
        <v>-18.856000000000002</v>
      </c>
      <c r="ER16" s="166">
        <v>-17.417000000000002</v>
      </c>
      <c r="ES16" s="166">
        <v>5.7393999999999998</v>
      </c>
      <c r="ET16" s="166">
        <v>6.5099</v>
      </c>
      <c r="EU16" s="166">
        <v>-11.218999999999999</v>
      </c>
      <c r="EV16" s="166">
        <v>0.1</v>
      </c>
      <c r="EW16" s="166">
        <v>4.0270000000000001</v>
      </c>
      <c r="EX16" s="166">
        <v>-22.393999999999998</v>
      </c>
      <c r="EY16" s="166">
        <v>-13.315</v>
      </c>
      <c r="EZ16" s="166">
        <v>-13.172000000000001</v>
      </c>
      <c r="FA16" s="166">
        <v>7.2065999999999999</v>
      </c>
      <c r="FB16" s="166">
        <v>5.8635999999999999</v>
      </c>
      <c r="FC16" s="166">
        <v>-39.145000000000003</v>
      </c>
      <c r="FD16" s="166">
        <v>7.0266000000000002</v>
      </c>
      <c r="FE16" s="166">
        <v>0</v>
      </c>
      <c r="FF16" s="166">
        <v>0</v>
      </c>
      <c r="FG16" s="166">
        <v>0</v>
      </c>
      <c r="FH16" s="166">
        <v>3.4834000000000001</v>
      </c>
      <c r="FI16" s="166">
        <v>3.1922999999999999</v>
      </c>
      <c r="FJ16" s="166">
        <v>-6.6981999999999999</v>
      </c>
      <c r="FK16" s="166">
        <v>-7.2005999999999997</v>
      </c>
      <c r="FL16" s="166">
        <v>38.848999999999997</v>
      </c>
      <c r="FM16" s="166">
        <v>6.1056999999999997</v>
      </c>
      <c r="FN16" s="166">
        <v>6.0170000000000003</v>
      </c>
      <c r="FO16" s="166">
        <v>32.520000000000003</v>
      </c>
      <c r="FP16" s="166">
        <v>40.210999999999999</v>
      </c>
      <c r="FQ16" s="166">
        <v>2.8479000000000001</v>
      </c>
      <c r="FR16" s="166">
        <v>-5.4398999999999997</v>
      </c>
      <c r="FS16" s="166">
        <v>-3.0188999999999999</v>
      </c>
      <c r="FT16" s="166">
        <v>0.29780000000000001</v>
      </c>
      <c r="FU16" s="166">
        <v>1.63</v>
      </c>
      <c r="FV16" s="166">
        <v>-0.35</v>
      </c>
      <c r="FW16" s="166">
        <v>0</v>
      </c>
      <c r="FX16" s="166">
        <v>1.1593</v>
      </c>
      <c r="FY16" s="166">
        <v>7.1349</v>
      </c>
      <c r="FZ16" s="166">
        <v>0.89400000000000002</v>
      </c>
      <c r="GA16" s="166">
        <v>2.4437000000000002</v>
      </c>
      <c r="GB16" s="166">
        <v>23.29</v>
      </c>
      <c r="GC16" s="166">
        <v>-41.847999999999999</v>
      </c>
      <c r="GD16" s="166">
        <v>-34.116</v>
      </c>
      <c r="GE16" s="166">
        <v>-2.8498999999999999</v>
      </c>
      <c r="GF16" s="166">
        <v>29.023</v>
      </c>
      <c r="GG16" s="166">
        <v>11.199</v>
      </c>
      <c r="GH16" s="166">
        <v>24.376000000000001</v>
      </c>
      <c r="GI16" s="166">
        <v>6.8879000000000001</v>
      </c>
      <c r="GJ16" s="166">
        <v>-7.3136999999999999</v>
      </c>
      <c r="GK16" s="166">
        <v>1.7490000000000001</v>
      </c>
      <c r="GL16" s="166">
        <v>7.9500000000000001E-2</v>
      </c>
      <c r="GM16" s="167"/>
      <c r="GN16" s="166">
        <v>-11.291</v>
      </c>
      <c r="GO16" s="166">
        <v>0.85499999999999998</v>
      </c>
      <c r="GP16" s="166">
        <v>15.528</v>
      </c>
      <c r="GQ16" s="166">
        <v>-37.898000000000003</v>
      </c>
      <c r="GR16" s="166">
        <v>-17.13</v>
      </c>
      <c r="GS16" s="166">
        <v>-16.497</v>
      </c>
      <c r="GT16" s="166">
        <v>159.61000000000001</v>
      </c>
      <c r="GU16" s="166">
        <v>-8.2057000000000002</v>
      </c>
      <c r="GV16" s="166">
        <v>-9.5757999999999992</v>
      </c>
      <c r="GW16" s="166">
        <v>-3.4285000000000001</v>
      </c>
      <c r="GX16" s="166">
        <v>2.9293999999999998</v>
      </c>
      <c r="GY16" s="166">
        <v>8.7324999999999999</v>
      </c>
      <c r="GZ16" s="166">
        <v>8.7112999999999996</v>
      </c>
      <c r="HA16" s="166">
        <v>2</v>
      </c>
      <c r="HB16" s="166">
        <v>-1.5347999999999999</v>
      </c>
      <c r="HC16" s="166">
        <v>0</v>
      </c>
      <c r="HD16" s="166">
        <v>-2.5099</v>
      </c>
      <c r="HE16" s="166">
        <v>4.7808000000000002</v>
      </c>
      <c r="HF16" s="166">
        <v>65.668000000000006</v>
      </c>
      <c r="HG16" s="166">
        <v>26.378</v>
      </c>
      <c r="HH16" s="166">
        <v>59.392000000000003</v>
      </c>
      <c r="HI16" s="166">
        <v>49.691000000000003</v>
      </c>
      <c r="HJ16" s="166">
        <v>49.515999999999998</v>
      </c>
      <c r="HK16" s="166">
        <v>-7.8078000000000003</v>
      </c>
      <c r="HL16" s="166">
        <v>-9.9106000000000005</v>
      </c>
      <c r="HM16" s="166">
        <v>0</v>
      </c>
      <c r="HN16" s="166">
        <v>0</v>
      </c>
      <c r="HO16" s="166">
        <v>43.759</v>
      </c>
      <c r="HP16" s="166">
        <v>42.759</v>
      </c>
      <c r="HQ16" s="166">
        <v>-22.184999999999999</v>
      </c>
      <c r="HR16" s="166">
        <v>-21.488</v>
      </c>
      <c r="HS16" s="166">
        <v>-2.5613000000000001</v>
      </c>
      <c r="HT16" s="166">
        <v>-2.7147999999999999</v>
      </c>
      <c r="HU16" s="166">
        <v>5.5598999999999998</v>
      </c>
      <c r="HV16" s="166">
        <v>5.71</v>
      </c>
      <c r="HW16" s="166">
        <v>-22.5</v>
      </c>
      <c r="HX16" s="166">
        <v>-22.7</v>
      </c>
      <c r="HY16" s="166">
        <v>1.4766999999999999</v>
      </c>
      <c r="HZ16" s="166">
        <v>-11.279</v>
      </c>
      <c r="IA16" s="166">
        <v>30.265000000000001</v>
      </c>
      <c r="IB16" s="166">
        <v>18.927</v>
      </c>
      <c r="IC16" s="166">
        <v>18.687000000000001</v>
      </c>
      <c r="ID16" s="166">
        <v>-19.5</v>
      </c>
      <c r="IE16" s="166">
        <v>-30.5</v>
      </c>
      <c r="IF16" s="166">
        <v>9</v>
      </c>
      <c r="IG16" s="166">
        <v>8.3999000000000006</v>
      </c>
      <c r="IH16" s="166">
        <v>-18.045000000000002</v>
      </c>
      <c r="II16" s="166">
        <v>-17.925999999999998</v>
      </c>
      <c r="IJ16" s="166">
        <v>-50.43</v>
      </c>
      <c r="IK16" s="166">
        <v>-33.753999999999998</v>
      </c>
      <c r="IL16" s="166">
        <v>-275.2</v>
      </c>
      <c r="IM16" s="166">
        <v>0.49640000000000001</v>
      </c>
      <c r="IN16" s="166">
        <v>37.423999999999999</v>
      </c>
      <c r="IO16" s="166">
        <v>112.92</v>
      </c>
      <c r="IP16" s="166">
        <v>49.338999999999999</v>
      </c>
      <c r="IQ16" s="166">
        <v>120.78</v>
      </c>
      <c r="IR16" s="166">
        <v>101.58</v>
      </c>
      <c r="IS16" s="166">
        <v>51.075000000000003</v>
      </c>
      <c r="IT16" s="166">
        <v>31.442</v>
      </c>
      <c r="IU16" s="166">
        <v>28.443999999999999</v>
      </c>
      <c r="IV16" s="166">
        <v>-11.945</v>
      </c>
      <c r="IW16" s="166">
        <v>234.46</v>
      </c>
      <c r="IX16" s="166">
        <v>-166.62</v>
      </c>
      <c r="IY16" s="166">
        <v>86.132000000000005</v>
      </c>
      <c r="IZ16" s="166">
        <v>-67.364000000000004</v>
      </c>
      <c r="JA16" s="166">
        <v>1.1999999999999999E-3</v>
      </c>
      <c r="JB16" s="166">
        <v>8.1034000000000006</v>
      </c>
      <c r="JC16" s="166">
        <v>-3.2799</v>
      </c>
      <c r="JD16" s="166">
        <v>-2.1448999999999998</v>
      </c>
      <c r="JE16" s="166">
        <v>-2.15</v>
      </c>
      <c r="JF16" s="166">
        <v>-0.96</v>
      </c>
      <c r="JG16" s="166">
        <v>1.44</v>
      </c>
      <c r="JH16" s="166">
        <v>-2.0632999999999999</v>
      </c>
      <c r="JI16" s="166">
        <v>-7.5576999999999996</v>
      </c>
      <c r="JJ16" s="166">
        <v>11.369</v>
      </c>
      <c r="JK16" s="166">
        <v>-5.6809000000000003</v>
      </c>
      <c r="JL16" s="166">
        <v>0.2</v>
      </c>
      <c r="JM16" s="166">
        <v>1.3520000000000001</v>
      </c>
      <c r="JN16" s="166">
        <v>0.46100000000000002</v>
      </c>
      <c r="JO16" s="166">
        <v>0</v>
      </c>
      <c r="JP16" s="166">
        <v>0</v>
      </c>
      <c r="JQ16" s="166">
        <v>3.7229999999999999</v>
      </c>
      <c r="JR16" s="166">
        <v>3.3837000000000002</v>
      </c>
      <c r="JS16" s="166">
        <v>4.1653000000000002</v>
      </c>
      <c r="JT16" s="167"/>
      <c r="JU16" s="166">
        <v>14.5</v>
      </c>
      <c r="JV16" s="166">
        <v>10.382999999999999</v>
      </c>
      <c r="JW16" s="166">
        <v>-0.33</v>
      </c>
      <c r="JX16" s="166">
        <v>0.37</v>
      </c>
      <c r="JY16" s="166">
        <v>-7.0468000000000002</v>
      </c>
      <c r="JZ16" s="166">
        <v>-15.991</v>
      </c>
      <c r="KA16" s="166">
        <v>-15.63</v>
      </c>
      <c r="KB16" s="166">
        <v>-3.7404000000000002</v>
      </c>
      <c r="KC16" s="166">
        <v>11.965999999999999</v>
      </c>
      <c r="KD16" s="166">
        <v>-10.916</v>
      </c>
      <c r="KE16" s="166">
        <v>-1.2835000000000001</v>
      </c>
      <c r="KF16" s="166">
        <v>-16.2</v>
      </c>
      <c r="KG16" s="166">
        <v>-1.6</v>
      </c>
      <c r="KH16" s="166">
        <v>61.493000000000002</v>
      </c>
      <c r="KI16" s="166">
        <v>-172.56</v>
      </c>
    </row>
    <row r="17" spans="1:295" ht="18" customHeight="1" x14ac:dyDescent="0.35">
      <c r="A17" s="161" t="s">
        <v>72</v>
      </c>
      <c r="B17" s="161" t="s">
        <v>764</v>
      </c>
      <c r="C17" s="162">
        <v>0</v>
      </c>
      <c r="D17" s="162">
        <v>4.8483999999999998</v>
      </c>
      <c r="E17" s="162">
        <v>-9.9870999999999999</v>
      </c>
      <c r="F17" s="162">
        <v>2.4649000000000001</v>
      </c>
      <c r="G17" s="162">
        <v>8.3396000000000008</v>
      </c>
      <c r="H17" s="162">
        <v>4.0095000000000001</v>
      </c>
      <c r="I17" s="162">
        <v>15.425000000000001</v>
      </c>
      <c r="J17" s="163"/>
      <c r="K17" s="162">
        <v>0</v>
      </c>
      <c r="L17" s="162">
        <v>9.3207000000000004</v>
      </c>
      <c r="M17" s="162">
        <v>-12.784000000000001</v>
      </c>
      <c r="N17" s="162">
        <v>2.2200000000000002</v>
      </c>
      <c r="O17" s="162">
        <v>-11</v>
      </c>
      <c r="P17" s="162">
        <v>-13.199</v>
      </c>
      <c r="Q17" s="162">
        <v>1.6559999999999999</v>
      </c>
      <c r="R17" s="162">
        <v>-4.4000000000000004</v>
      </c>
      <c r="S17" s="162">
        <v>1.9670000000000001</v>
      </c>
      <c r="T17" s="162">
        <v>0.62050000000000005</v>
      </c>
      <c r="U17" s="162">
        <v>3.8031000000000001</v>
      </c>
      <c r="V17" s="162">
        <v>3.6619999999999999</v>
      </c>
      <c r="W17" s="162">
        <v>6.8594999999999997</v>
      </c>
      <c r="X17" s="162">
        <v>0</v>
      </c>
      <c r="Y17" s="162">
        <v>3.9706000000000001</v>
      </c>
      <c r="Z17" s="162">
        <v>2.4342999999999999</v>
      </c>
      <c r="AA17" s="163"/>
      <c r="AB17" s="162">
        <v>-1.1133</v>
      </c>
      <c r="AC17" s="162">
        <v>0.64100000000000001</v>
      </c>
      <c r="AD17" s="162">
        <v>0.65200000000000002</v>
      </c>
      <c r="AE17" s="162">
        <v>0.12</v>
      </c>
      <c r="AF17" s="162">
        <v>-19.978999999999999</v>
      </c>
      <c r="AG17" s="162">
        <v>-26.4</v>
      </c>
      <c r="AH17" s="162">
        <v>1.2089000000000001</v>
      </c>
      <c r="AI17" s="162">
        <v>0.245</v>
      </c>
      <c r="AJ17" s="162">
        <v>-10.97</v>
      </c>
      <c r="AK17" s="162">
        <v>-11.25</v>
      </c>
      <c r="AL17" s="162">
        <v>-10</v>
      </c>
      <c r="AM17" s="162">
        <v>-14.84</v>
      </c>
      <c r="AN17" s="162">
        <v>-15.119</v>
      </c>
      <c r="AO17" s="162">
        <v>7.5519999999999996</v>
      </c>
      <c r="AP17" s="162">
        <v>3.8410000000000002</v>
      </c>
      <c r="AQ17" s="162">
        <v>18.146999999999998</v>
      </c>
      <c r="AR17" s="162">
        <v>20.045999999999999</v>
      </c>
      <c r="AS17" s="162">
        <v>-17.364000000000001</v>
      </c>
      <c r="AT17" s="162">
        <v>-11.52</v>
      </c>
      <c r="AU17" s="162">
        <v>-10.747</v>
      </c>
      <c r="AV17" s="162">
        <v>-3.4083999999999999</v>
      </c>
      <c r="AW17" s="162">
        <v>-3.3792</v>
      </c>
      <c r="AX17" s="162">
        <v>-23.844000000000001</v>
      </c>
      <c r="AY17" s="162">
        <v>0</v>
      </c>
      <c r="AZ17" s="162">
        <v>4.3522999999999996</v>
      </c>
      <c r="BA17" s="162">
        <v>22.265999999999998</v>
      </c>
      <c r="BB17" s="162">
        <v>-14.77</v>
      </c>
      <c r="BC17" s="162">
        <v>0</v>
      </c>
      <c r="BD17" s="162">
        <v>-5.7999000000000001</v>
      </c>
      <c r="BE17" s="162">
        <v>-5.7999000000000001</v>
      </c>
      <c r="BF17" s="162">
        <v>-22.408999999999999</v>
      </c>
      <c r="BG17" s="162">
        <v>-22.437000000000001</v>
      </c>
      <c r="BH17" s="162">
        <v>-1.7726</v>
      </c>
      <c r="BI17" s="162">
        <v>1.3141</v>
      </c>
      <c r="BJ17" s="162">
        <v>-9.4461999999999993</v>
      </c>
      <c r="BK17" s="162">
        <v>-2.3399000000000001</v>
      </c>
      <c r="BL17" s="162">
        <v>3.5590999999999999</v>
      </c>
      <c r="BM17" s="162">
        <v>2.3475999999999999</v>
      </c>
      <c r="BN17" s="162">
        <v>-128.97</v>
      </c>
      <c r="BO17" s="162">
        <v>34.241</v>
      </c>
      <c r="BP17" s="162">
        <v>34.210999999999999</v>
      </c>
      <c r="BQ17" s="162">
        <v>-67.436999999999998</v>
      </c>
      <c r="BR17" s="162">
        <v>-223.08</v>
      </c>
      <c r="BS17" s="162">
        <v>-9.1669</v>
      </c>
      <c r="BT17" s="163"/>
      <c r="BU17" s="163"/>
      <c r="BV17" s="162">
        <v>10.776999999999999</v>
      </c>
      <c r="BW17" s="162">
        <v>9.3800000000000008</v>
      </c>
      <c r="BX17" s="162">
        <v>7.4699</v>
      </c>
      <c r="BY17" s="162">
        <v>-9</v>
      </c>
      <c r="BZ17" s="162">
        <v>4.7899000000000003</v>
      </c>
      <c r="CA17" s="162">
        <v>-5.7558999999999996</v>
      </c>
      <c r="CB17" s="162">
        <v>-5.2201000000000004</v>
      </c>
      <c r="CC17" s="162">
        <v>3.3199000000000001</v>
      </c>
      <c r="CD17" s="162">
        <v>0.45750000000000002</v>
      </c>
      <c r="CE17" s="162">
        <v>-3.4792999999999998</v>
      </c>
      <c r="CF17" s="162">
        <v>0</v>
      </c>
      <c r="CG17" s="162">
        <v>0</v>
      </c>
      <c r="CH17" s="162">
        <v>-9.8658000000000001</v>
      </c>
      <c r="CI17" s="162">
        <v>0</v>
      </c>
      <c r="CJ17" s="162">
        <v>2.88</v>
      </c>
      <c r="CK17" s="162">
        <v>6.4119999999999999</v>
      </c>
      <c r="CL17" s="162">
        <v>15.199</v>
      </c>
      <c r="CM17" s="162">
        <v>12.6</v>
      </c>
      <c r="CN17" s="162">
        <v>-1.94</v>
      </c>
      <c r="CO17" s="162">
        <v>31.122</v>
      </c>
      <c r="CP17" s="162">
        <v>31.08</v>
      </c>
      <c r="CQ17" s="162">
        <v>29.26</v>
      </c>
      <c r="CR17" s="162">
        <v>64.347999999999999</v>
      </c>
      <c r="CS17" s="162">
        <v>64.454999999999998</v>
      </c>
      <c r="CT17" s="162">
        <v>-11.975</v>
      </c>
      <c r="CU17" s="162">
        <v>-60.168999999999997</v>
      </c>
      <c r="CV17" s="162">
        <v>0</v>
      </c>
      <c r="CW17" s="162">
        <v>2.2370999999999999</v>
      </c>
      <c r="CX17" s="162">
        <v>26.158999999999999</v>
      </c>
      <c r="CY17" s="162">
        <v>8.4899000000000004</v>
      </c>
      <c r="CZ17" s="162">
        <v>7.0361000000000002</v>
      </c>
      <c r="DA17" s="162">
        <v>7.2295999999999996</v>
      </c>
      <c r="DB17" s="162">
        <v>-9.6798999999999999</v>
      </c>
      <c r="DC17" s="162">
        <v>0.3145</v>
      </c>
      <c r="DD17" s="162">
        <v>0</v>
      </c>
      <c r="DE17" s="162">
        <v>0</v>
      </c>
      <c r="DF17" s="162">
        <v>34.331000000000003</v>
      </c>
      <c r="DG17" s="162">
        <v>1.4999999999999999E-2</v>
      </c>
      <c r="DH17" s="162">
        <v>-4.9078999999999997</v>
      </c>
      <c r="DI17" s="162">
        <v>21.5</v>
      </c>
      <c r="DJ17" s="162">
        <v>21.798999999999999</v>
      </c>
      <c r="DK17" s="162">
        <v>-6.2535999999999996</v>
      </c>
      <c r="DL17" s="162">
        <v>-1.87</v>
      </c>
      <c r="DM17" s="162">
        <v>49.527000000000001</v>
      </c>
      <c r="DN17" s="162">
        <v>2.7890000000000001</v>
      </c>
      <c r="DO17" s="162">
        <v>-1.63</v>
      </c>
      <c r="DP17" s="162">
        <v>-6.06</v>
      </c>
      <c r="DQ17" s="162">
        <v>5.1165000000000003</v>
      </c>
      <c r="DR17" s="162">
        <v>-35.433999999999997</v>
      </c>
      <c r="DS17" s="162">
        <v>-4.5399000000000003</v>
      </c>
      <c r="DT17" s="162">
        <v>-4.6500000000000004</v>
      </c>
      <c r="DU17" s="162">
        <v>13.63</v>
      </c>
      <c r="DV17" s="162">
        <v>13.9</v>
      </c>
      <c r="DW17" s="162">
        <v>-34.945</v>
      </c>
      <c r="DX17" s="162">
        <v>-17.427</v>
      </c>
      <c r="DY17" s="162">
        <v>-25.623999999999999</v>
      </c>
      <c r="DZ17" s="162">
        <v>-24.071999999999999</v>
      </c>
      <c r="EA17" s="162">
        <v>0</v>
      </c>
      <c r="EB17" s="162">
        <v>-21.79</v>
      </c>
      <c r="EC17" s="162">
        <v>-25.210999999999999</v>
      </c>
      <c r="ED17" s="162">
        <v>-26.053000000000001</v>
      </c>
      <c r="EE17" s="162">
        <v>-11.502000000000001</v>
      </c>
      <c r="EF17" s="162">
        <v>-11.842000000000001</v>
      </c>
      <c r="EG17" s="162">
        <v>-10.555</v>
      </c>
      <c r="EH17" s="162">
        <v>-29.3</v>
      </c>
      <c r="EI17" s="162">
        <v>6.4028999999999998</v>
      </c>
      <c r="EJ17" s="162">
        <v>0</v>
      </c>
      <c r="EK17" s="162">
        <v>-8.3103999999999996</v>
      </c>
      <c r="EL17" s="162">
        <v>-9.4652999999999992</v>
      </c>
      <c r="EM17" s="162">
        <v>0</v>
      </c>
      <c r="EN17" s="162">
        <v>-15.827999999999999</v>
      </c>
      <c r="EO17" s="162">
        <v>-15.045999999999999</v>
      </c>
      <c r="EP17" s="162">
        <v>25.616</v>
      </c>
      <c r="EQ17" s="162">
        <v>-22.521999999999998</v>
      </c>
      <c r="ER17" s="162">
        <v>-20.024999999999999</v>
      </c>
      <c r="ES17" s="162">
        <v>-2.4156</v>
      </c>
      <c r="ET17" s="162">
        <v>0</v>
      </c>
      <c r="EU17" s="162">
        <v>-17.829000000000001</v>
      </c>
      <c r="EV17" s="162">
        <v>22.8</v>
      </c>
      <c r="EW17" s="162">
        <v>3.9357000000000002</v>
      </c>
      <c r="EX17" s="162">
        <v>-26.506</v>
      </c>
      <c r="EY17" s="162">
        <v>-13.683999999999999</v>
      </c>
      <c r="EZ17" s="162">
        <v>-13.701000000000001</v>
      </c>
      <c r="FA17" s="162">
        <v>8.0938999999999997</v>
      </c>
      <c r="FB17" s="162">
        <v>2.8673000000000002</v>
      </c>
      <c r="FC17" s="162">
        <v>-39.145000000000003</v>
      </c>
      <c r="FD17" s="162">
        <v>6.99</v>
      </c>
      <c r="FE17" s="162">
        <v>0</v>
      </c>
      <c r="FF17" s="162">
        <v>0</v>
      </c>
      <c r="FG17" s="162">
        <v>0</v>
      </c>
      <c r="FH17" s="162">
        <v>5.4485999999999999</v>
      </c>
      <c r="FI17" s="162">
        <v>4.5507</v>
      </c>
      <c r="FJ17" s="162">
        <v>-5.3586</v>
      </c>
      <c r="FK17" s="162">
        <v>-5.5259999999999998</v>
      </c>
      <c r="FL17" s="162">
        <v>32.820999999999998</v>
      </c>
      <c r="FM17" s="162">
        <v>7.9846000000000004</v>
      </c>
      <c r="FN17" s="162">
        <v>7.3056999999999999</v>
      </c>
      <c r="FO17" s="162">
        <v>29.166</v>
      </c>
      <c r="FP17" s="162">
        <v>38.314999999999998</v>
      </c>
      <c r="FQ17" s="162">
        <v>6.7542</v>
      </c>
      <c r="FR17" s="162">
        <v>-5.8898999999999999</v>
      </c>
      <c r="FS17" s="162">
        <v>-2.4184000000000001</v>
      </c>
      <c r="FT17" s="162">
        <v>0.28039999999999998</v>
      </c>
      <c r="FU17" s="162">
        <v>1.77</v>
      </c>
      <c r="FV17" s="162">
        <v>-0.89</v>
      </c>
      <c r="FW17" s="162">
        <v>0</v>
      </c>
      <c r="FX17" s="162">
        <v>1.2301</v>
      </c>
      <c r="FY17" s="162">
        <v>7.1299000000000001</v>
      </c>
      <c r="FZ17" s="162">
        <v>0.92500000000000004</v>
      </c>
      <c r="GA17" s="162">
        <v>2.3609</v>
      </c>
      <c r="GB17" s="162">
        <v>24.04</v>
      </c>
      <c r="GC17" s="162">
        <v>-40.79</v>
      </c>
      <c r="GD17" s="162">
        <v>-33.381999999999998</v>
      </c>
      <c r="GE17" s="162">
        <v>-2.6699000000000002</v>
      </c>
      <c r="GF17" s="162">
        <v>29.411000000000001</v>
      </c>
      <c r="GG17" s="162">
        <v>11</v>
      </c>
      <c r="GH17" s="162">
        <v>24.234999999999999</v>
      </c>
      <c r="GI17" s="162">
        <v>6.8112000000000004</v>
      </c>
      <c r="GJ17" s="162">
        <v>-7.4405999999999999</v>
      </c>
      <c r="GK17" s="162">
        <v>1.7593000000000001</v>
      </c>
      <c r="GL17" s="162">
        <v>7.9500000000000001E-2</v>
      </c>
      <c r="GM17" s="163"/>
      <c r="GN17" s="162">
        <v>-12.23</v>
      </c>
      <c r="GO17" s="162">
        <v>0.82499999999999996</v>
      </c>
      <c r="GP17" s="162">
        <v>14.648999999999999</v>
      </c>
      <c r="GQ17" s="162">
        <v>-38.57</v>
      </c>
      <c r="GR17" s="162">
        <v>-18.170000000000002</v>
      </c>
      <c r="GS17" s="162">
        <v>-16.844000000000001</v>
      </c>
      <c r="GT17" s="162">
        <v>159.16</v>
      </c>
      <c r="GU17" s="162">
        <v>-8.2684999999999995</v>
      </c>
      <c r="GV17" s="162">
        <v>-9.3397000000000006</v>
      </c>
      <c r="GW17" s="162">
        <v>-3.0274999999999999</v>
      </c>
      <c r="GX17" s="162">
        <v>2.9060000000000001</v>
      </c>
      <c r="GY17" s="162">
        <v>8.6300000000000008</v>
      </c>
      <c r="GZ17" s="162">
        <v>8.5292999999999992</v>
      </c>
      <c r="HA17" s="162">
        <v>2.4011999999999998</v>
      </c>
      <c r="HB17" s="162">
        <v>0</v>
      </c>
      <c r="HC17" s="162">
        <v>0</v>
      </c>
      <c r="HD17" s="162">
        <v>1.6798999999999999</v>
      </c>
      <c r="HE17" s="162">
        <v>0</v>
      </c>
      <c r="HF17" s="162">
        <v>58.92</v>
      </c>
      <c r="HG17" s="162">
        <v>33.642000000000003</v>
      </c>
      <c r="HH17" s="162">
        <v>57.18</v>
      </c>
      <c r="HI17" s="162">
        <v>49.997999999999998</v>
      </c>
      <c r="HJ17" s="162">
        <v>49.994999999999997</v>
      </c>
      <c r="HK17" s="162">
        <v>-6.7819000000000003</v>
      </c>
      <c r="HL17" s="162">
        <v>-10</v>
      </c>
      <c r="HM17" s="162">
        <v>0</v>
      </c>
      <c r="HN17" s="162">
        <v>0</v>
      </c>
      <c r="HO17" s="162">
        <v>43.759</v>
      </c>
      <c r="HP17" s="162">
        <v>42.759</v>
      </c>
      <c r="HQ17" s="162">
        <v>-21.707000000000001</v>
      </c>
      <c r="HR17" s="162">
        <v>-20.905000000000001</v>
      </c>
      <c r="HS17" s="162">
        <v>-4.5795000000000003</v>
      </c>
      <c r="HT17" s="162">
        <v>-4.3291000000000004</v>
      </c>
      <c r="HU17" s="162">
        <v>4.6100000000000003</v>
      </c>
      <c r="HV17" s="162">
        <v>4.75</v>
      </c>
      <c r="HW17" s="162">
        <v>-22.7</v>
      </c>
      <c r="HX17" s="162">
        <v>-23.399000000000001</v>
      </c>
      <c r="HY17" s="162">
        <v>1.5481</v>
      </c>
      <c r="HZ17" s="162">
        <v>-11.6</v>
      </c>
      <c r="IA17" s="162">
        <v>29.149000000000001</v>
      </c>
      <c r="IB17" s="162">
        <v>20.859000000000002</v>
      </c>
      <c r="IC17" s="162">
        <v>20.440999999999999</v>
      </c>
      <c r="ID17" s="162">
        <v>-19.5</v>
      </c>
      <c r="IE17" s="162">
        <v>-30.298999999999999</v>
      </c>
      <c r="IF17" s="162">
        <v>8.1</v>
      </c>
      <c r="IG17" s="162">
        <v>7.5998999999999999</v>
      </c>
      <c r="IH17" s="162">
        <v>-17.832999999999998</v>
      </c>
      <c r="II17" s="162">
        <v>-17.925999999999998</v>
      </c>
      <c r="IJ17" s="162">
        <v>-45.976999999999997</v>
      </c>
      <c r="IK17" s="162">
        <v>-27.753</v>
      </c>
      <c r="IL17" s="162">
        <v>-276.42</v>
      </c>
      <c r="IM17" s="162">
        <v>-2.8157999999999999</v>
      </c>
      <c r="IN17" s="162">
        <v>38.817</v>
      </c>
      <c r="IO17" s="162">
        <v>112.88</v>
      </c>
      <c r="IP17" s="162">
        <v>49.381</v>
      </c>
      <c r="IQ17" s="162">
        <v>119.83</v>
      </c>
      <c r="IR17" s="162">
        <v>96.873999999999995</v>
      </c>
      <c r="IS17" s="162">
        <v>52.506</v>
      </c>
      <c r="IT17" s="162">
        <v>32.695</v>
      </c>
      <c r="IU17" s="162">
        <v>31.15</v>
      </c>
      <c r="IV17" s="162">
        <v>-10.657999999999999</v>
      </c>
      <c r="IW17" s="162">
        <v>233.4</v>
      </c>
      <c r="IX17" s="162">
        <v>-165.61</v>
      </c>
      <c r="IY17" s="162">
        <v>83.548000000000002</v>
      </c>
      <c r="IZ17" s="162">
        <v>-68.105999999999995</v>
      </c>
      <c r="JA17" s="162">
        <v>-0.3967</v>
      </c>
      <c r="JB17" s="162">
        <v>8.1034000000000006</v>
      </c>
      <c r="JC17" s="162">
        <v>-4.5598999999999998</v>
      </c>
      <c r="JD17" s="162">
        <v>-2.1219000000000001</v>
      </c>
      <c r="JE17" s="162">
        <v>-2.1280000000000001</v>
      </c>
      <c r="JF17" s="162">
        <v>-0.08</v>
      </c>
      <c r="JG17" s="162">
        <v>1.44</v>
      </c>
      <c r="JH17" s="162">
        <v>-2.2964000000000002</v>
      </c>
      <c r="JI17" s="162">
        <v>-7.2648000000000001</v>
      </c>
      <c r="JJ17" s="162">
        <v>10.898999999999999</v>
      </c>
      <c r="JK17" s="162">
        <v>-5.4763999999999999</v>
      </c>
      <c r="JL17" s="162">
        <v>0.1</v>
      </c>
      <c r="JM17" s="162">
        <v>1.4069</v>
      </c>
      <c r="JN17" s="162">
        <v>1.2450000000000001</v>
      </c>
      <c r="JO17" s="162">
        <v>0</v>
      </c>
      <c r="JP17" s="162">
        <v>0</v>
      </c>
      <c r="JQ17" s="162">
        <v>4.7027999999999999</v>
      </c>
      <c r="JR17" s="162">
        <v>4.2416999999999998</v>
      </c>
      <c r="JS17" s="162">
        <v>4.3628999999999998</v>
      </c>
      <c r="JT17" s="163"/>
      <c r="JU17" s="162">
        <v>14.3</v>
      </c>
      <c r="JV17" s="162">
        <v>10.712999999999999</v>
      </c>
      <c r="JW17" s="162">
        <v>-0.38</v>
      </c>
      <c r="JX17" s="162">
        <v>0.37</v>
      </c>
      <c r="JY17" s="162">
        <v>-7.4584000000000001</v>
      </c>
      <c r="JZ17" s="162">
        <v>-15.731999999999999</v>
      </c>
      <c r="KA17" s="162">
        <v>-15.696999999999999</v>
      </c>
      <c r="KB17" s="162">
        <v>-5.0551000000000004</v>
      </c>
      <c r="KC17" s="162">
        <v>12.118</v>
      </c>
      <c r="KD17" s="162">
        <v>-10.695</v>
      </c>
      <c r="KE17" s="162">
        <v>-1.7875000000000001</v>
      </c>
      <c r="KF17" s="162">
        <v>-16.399000000000001</v>
      </c>
      <c r="KG17" s="162">
        <v>-1.2</v>
      </c>
      <c r="KH17" s="162">
        <v>53.378</v>
      </c>
      <c r="KI17" s="162">
        <v>-163.59</v>
      </c>
    </row>
    <row r="18" spans="1:295" ht="18" customHeight="1" x14ac:dyDescent="0.35">
      <c r="A18" s="161" t="s">
        <v>72</v>
      </c>
      <c r="B18" s="161" t="s">
        <v>765</v>
      </c>
      <c r="C18" s="164">
        <v>0</v>
      </c>
      <c r="D18" s="164">
        <v>4.6710000000000003</v>
      </c>
      <c r="E18" s="164">
        <v>-9.5831</v>
      </c>
      <c r="F18" s="164">
        <v>2.4398</v>
      </c>
      <c r="G18" s="164">
        <v>8.5996000000000006</v>
      </c>
      <c r="H18" s="164">
        <v>3.4466000000000001</v>
      </c>
      <c r="I18" s="164">
        <v>15.849</v>
      </c>
      <c r="J18" s="165"/>
      <c r="K18" s="164">
        <v>0</v>
      </c>
      <c r="L18" s="164">
        <v>9.5596999999999994</v>
      </c>
      <c r="M18" s="164">
        <v>-13.051</v>
      </c>
      <c r="N18" s="164">
        <v>2.2200000000000002</v>
      </c>
      <c r="O18" s="164">
        <v>-11</v>
      </c>
      <c r="P18" s="164">
        <v>-13.199</v>
      </c>
      <c r="Q18" s="164">
        <v>1.6559999999999999</v>
      </c>
      <c r="R18" s="164">
        <v>-4.4000000000000004</v>
      </c>
      <c r="S18" s="164">
        <v>1.8802000000000001</v>
      </c>
      <c r="T18" s="164">
        <v>1.2526999999999999</v>
      </c>
      <c r="U18" s="164">
        <v>4.0799000000000003</v>
      </c>
      <c r="V18" s="164">
        <v>3.8504</v>
      </c>
      <c r="W18" s="164">
        <v>7.2521000000000004</v>
      </c>
      <c r="X18" s="164">
        <v>0</v>
      </c>
      <c r="Y18" s="164">
        <v>5.1376999999999997</v>
      </c>
      <c r="Z18" s="164">
        <v>2.4156</v>
      </c>
      <c r="AA18" s="165"/>
      <c r="AB18" s="164">
        <v>-1.0657000000000001</v>
      </c>
      <c r="AC18" s="164">
        <v>0.50700000000000001</v>
      </c>
      <c r="AD18" s="164">
        <v>0.46899999999999997</v>
      </c>
      <c r="AE18" s="164">
        <v>0.58199999999999996</v>
      </c>
      <c r="AF18" s="164">
        <v>-19.978999999999999</v>
      </c>
      <c r="AG18" s="164">
        <v>-26.4</v>
      </c>
      <c r="AH18" s="164">
        <v>1.3220000000000001</v>
      </c>
      <c r="AI18" s="164">
        <v>0.23799999999999999</v>
      </c>
      <c r="AJ18" s="164">
        <v>-10.77</v>
      </c>
      <c r="AK18" s="164">
        <v>-10.978999999999999</v>
      </c>
      <c r="AL18" s="164">
        <v>-10</v>
      </c>
      <c r="AM18" s="164">
        <v>-15.01</v>
      </c>
      <c r="AN18" s="164">
        <v>-15.27</v>
      </c>
      <c r="AO18" s="164">
        <v>7.2996999999999996</v>
      </c>
      <c r="AP18" s="164">
        <v>3.6808999999999998</v>
      </c>
      <c r="AQ18" s="164">
        <v>18.196000000000002</v>
      </c>
      <c r="AR18" s="164">
        <v>20.399999999999999</v>
      </c>
      <c r="AS18" s="164">
        <v>-17.018999999999998</v>
      </c>
      <c r="AT18" s="164">
        <v>-11.118</v>
      </c>
      <c r="AU18" s="164">
        <v>-9.7965</v>
      </c>
      <c r="AV18" s="164">
        <v>-3.3315999999999999</v>
      </c>
      <c r="AW18" s="164">
        <v>-3.3115999999999999</v>
      </c>
      <c r="AX18" s="164">
        <v>-23.576000000000001</v>
      </c>
      <c r="AY18" s="164">
        <v>0</v>
      </c>
      <c r="AZ18" s="164">
        <v>3.9578000000000002</v>
      </c>
      <c r="BA18" s="164">
        <v>21.600999999999999</v>
      </c>
      <c r="BB18" s="164">
        <v>-17.18</v>
      </c>
      <c r="BC18" s="164">
        <v>0</v>
      </c>
      <c r="BD18" s="164">
        <v>-7.1999000000000004</v>
      </c>
      <c r="BE18" s="164">
        <v>-7.1999000000000004</v>
      </c>
      <c r="BF18" s="164">
        <v>-23.154</v>
      </c>
      <c r="BG18" s="164">
        <v>-22.84</v>
      </c>
      <c r="BH18" s="164">
        <v>-1.8438000000000001</v>
      </c>
      <c r="BI18" s="164">
        <v>1.3141</v>
      </c>
      <c r="BJ18" s="164">
        <v>-9.6265000000000001</v>
      </c>
      <c r="BK18" s="164">
        <v>-2.23</v>
      </c>
      <c r="BL18" s="164">
        <v>3.5590999999999999</v>
      </c>
      <c r="BM18" s="164">
        <v>2.3475999999999999</v>
      </c>
      <c r="BN18" s="164">
        <v>-129.88</v>
      </c>
      <c r="BO18" s="164">
        <v>33.905999999999999</v>
      </c>
      <c r="BP18" s="164">
        <v>33.509</v>
      </c>
      <c r="BQ18" s="164">
        <v>-66.180000000000007</v>
      </c>
      <c r="BR18" s="164">
        <v>-224.54</v>
      </c>
      <c r="BS18" s="164">
        <v>-9.1669</v>
      </c>
      <c r="BT18" s="165"/>
      <c r="BU18" s="165"/>
      <c r="BV18" s="164">
        <v>10.747</v>
      </c>
      <c r="BW18" s="164">
        <v>9.56</v>
      </c>
      <c r="BX18" s="164">
        <v>7.53</v>
      </c>
      <c r="BY18" s="164">
        <v>-9.18</v>
      </c>
      <c r="BZ18" s="164">
        <v>4.71</v>
      </c>
      <c r="CA18" s="164">
        <v>-6.4257</v>
      </c>
      <c r="CB18" s="164">
        <v>-6.6936</v>
      </c>
      <c r="CC18" s="164">
        <v>3.9177</v>
      </c>
      <c r="CD18" s="164">
        <v>1.7113</v>
      </c>
      <c r="CE18" s="164">
        <v>-3.7513000000000001</v>
      </c>
      <c r="CF18" s="164">
        <v>0</v>
      </c>
      <c r="CG18" s="164">
        <v>0</v>
      </c>
      <c r="CH18" s="164">
        <v>-9.3478999999999992</v>
      </c>
      <c r="CI18" s="164">
        <v>0</v>
      </c>
      <c r="CJ18" s="164">
        <v>2.88</v>
      </c>
      <c r="CK18" s="164">
        <v>6.4119999999999999</v>
      </c>
      <c r="CL18" s="164">
        <v>15.699</v>
      </c>
      <c r="CM18" s="164">
        <v>12.6</v>
      </c>
      <c r="CN18" s="164">
        <v>-1.87</v>
      </c>
      <c r="CO18" s="164">
        <v>31.244</v>
      </c>
      <c r="CP18" s="164">
        <v>31.004999999999999</v>
      </c>
      <c r="CQ18" s="164">
        <v>29.128</v>
      </c>
      <c r="CR18" s="164">
        <v>65.269000000000005</v>
      </c>
      <c r="CS18" s="164">
        <v>66.450999999999993</v>
      </c>
      <c r="CT18" s="164">
        <v>-15.246</v>
      </c>
      <c r="CU18" s="164">
        <v>-60.676000000000002</v>
      </c>
      <c r="CV18" s="164">
        <v>0</v>
      </c>
      <c r="CW18" s="164">
        <v>1.7952999999999999</v>
      </c>
      <c r="CX18" s="164">
        <v>26.12</v>
      </c>
      <c r="CY18" s="164">
        <v>8.27</v>
      </c>
      <c r="CZ18" s="164">
        <v>7.0361000000000002</v>
      </c>
      <c r="DA18" s="164">
        <v>7.2295999999999996</v>
      </c>
      <c r="DB18" s="164">
        <v>-9.2898999999999994</v>
      </c>
      <c r="DC18" s="164">
        <v>0.3145</v>
      </c>
      <c r="DD18" s="164">
        <v>0</v>
      </c>
      <c r="DE18" s="164">
        <v>0</v>
      </c>
      <c r="DF18" s="164">
        <v>30.419</v>
      </c>
      <c r="DG18" s="164">
        <v>1.5100000000000001E-2</v>
      </c>
      <c r="DH18" s="164">
        <v>-4.8585000000000003</v>
      </c>
      <c r="DI18" s="164">
        <v>21.5</v>
      </c>
      <c r="DJ18" s="164">
        <v>21.798999999999999</v>
      </c>
      <c r="DK18" s="164">
        <v>-6.2413999999999996</v>
      </c>
      <c r="DL18" s="164">
        <v>-1.87</v>
      </c>
      <c r="DM18" s="164">
        <v>49.685000000000002</v>
      </c>
      <c r="DN18" s="164">
        <v>2.7890000000000001</v>
      </c>
      <c r="DO18" s="164">
        <v>-1.68</v>
      </c>
      <c r="DP18" s="164">
        <v>-5.9</v>
      </c>
      <c r="DQ18" s="164">
        <v>4.9545000000000003</v>
      </c>
      <c r="DR18" s="164">
        <v>-31.231000000000002</v>
      </c>
      <c r="DS18" s="164">
        <v>-4.6500000000000004</v>
      </c>
      <c r="DT18" s="164">
        <v>-4.75</v>
      </c>
      <c r="DU18" s="164">
        <v>13.71</v>
      </c>
      <c r="DV18" s="164">
        <v>13.43</v>
      </c>
      <c r="DW18" s="164">
        <v>-33.381</v>
      </c>
      <c r="DX18" s="164">
        <v>-16.736000000000001</v>
      </c>
      <c r="DY18" s="164">
        <v>-25.722000000000001</v>
      </c>
      <c r="DZ18" s="164">
        <v>-24.445</v>
      </c>
      <c r="EA18" s="164">
        <v>0</v>
      </c>
      <c r="EB18" s="164">
        <v>-21.184000000000001</v>
      </c>
      <c r="EC18" s="164">
        <v>-24.468</v>
      </c>
      <c r="ED18" s="164">
        <v>-24.704000000000001</v>
      </c>
      <c r="EE18" s="164">
        <v>-14.186</v>
      </c>
      <c r="EF18" s="164">
        <v>-19.509</v>
      </c>
      <c r="EG18" s="164">
        <v>-10.417999999999999</v>
      </c>
      <c r="EH18" s="164">
        <v>-31.783000000000001</v>
      </c>
      <c r="EI18" s="164">
        <v>5.8459000000000003</v>
      </c>
      <c r="EJ18" s="164">
        <v>0</v>
      </c>
      <c r="EK18" s="164">
        <v>-10.234</v>
      </c>
      <c r="EL18" s="164">
        <v>-9.2896000000000001</v>
      </c>
      <c r="EM18" s="164">
        <v>0</v>
      </c>
      <c r="EN18" s="164">
        <v>-14.028</v>
      </c>
      <c r="EO18" s="164">
        <v>-13.425000000000001</v>
      </c>
      <c r="EP18" s="164">
        <v>22.544</v>
      </c>
      <c r="EQ18" s="164">
        <v>-21.902000000000001</v>
      </c>
      <c r="ER18" s="164">
        <v>-22.158999999999999</v>
      </c>
      <c r="ES18" s="164">
        <v>2.5228000000000002</v>
      </c>
      <c r="ET18" s="164">
        <v>-6.0198999999999998</v>
      </c>
      <c r="EU18" s="164">
        <v>-13.75</v>
      </c>
      <c r="EV18" s="164">
        <v>-5.3</v>
      </c>
      <c r="EW18" s="164">
        <v>4.2548000000000004</v>
      </c>
      <c r="EX18" s="164">
        <v>-22.364000000000001</v>
      </c>
      <c r="EY18" s="164">
        <v>-13.784000000000001</v>
      </c>
      <c r="EZ18" s="164">
        <v>-13.706</v>
      </c>
      <c r="FA18" s="164">
        <v>8.6285000000000007</v>
      </c>
      <c r="FB18" s="164">
        <v>5.3601999999999999</v>
      </c>
      <c r="FC18" s="164">
        <v>-39.145000000000003</v>
      </c>
      <c r="FD18" s="164">
        <v>7.2401999999999997</v>
      </c>
      <c r="FE18" s="164">
        <v>0</v>
      </c>
      <c r="FF18" s="164">
        <v>0</v>
      </c>
      <c r="FG18" s="164">
        <v>0</v>
      </c>
      <c r="FH18" s="164">
        <v>4.9352999999999998</v>
      </c>
      <c r="FI18" s="164">
        <v>3.9986000000000002</v>
      </c>
      <c r="FJ18" s="164">
        <v>-4.8562000000000003</v>
      </c>
      <c r="FK18" s="164">
        <v>-5.0236000000000001</v>
      </c>
      <c r="FL18" s="164">
        <v>31.815999999999999</v>
      </c>
      <c r="FM18" s="164">
        <v>7.1224999999999996</v>
      </c>
      <c r="FN18" s="164">
        <v>6.9692999999999996</v>
      </c>
      <c r="FO18" s="164">
        <v>29.6</v>
      </c>
      <c r="FP18" s="164">
        <v>38.506999999999998</v>
      </c>
      <c r="FQ18" s="164">
        <v>7.2131999999999996</v>
      </c>
      <c r="FR18" s="164">
        <v>-5.7199</v>
      </c>
      <c r="FS18" s="164">
        <v>-1.9093</v>
      </c>
      <c r="FT18" s="164">
        <v>0.27950000000000003</v>
      </c>
      <c r="FU18" s="164">
        <v>1.65</v>
      </c>
      <c r="FV18" s="164">
        <v>-0.96</v>
      </c>
      <c r="FW18" s="164">
        <v>0</v>
      </c>
      <c r="FX18" s="164">
        <v>1.6462000000000001</v>
      </c>
      <c r="FY18" s="164">
        <v>7.2428999999999997</v>
      </c>
      <c r="FZ18" s="164">
        <v>0.85299999999999998</v>
      </c>
      <c r="GA18" s="164">
        <v>2.46</v>
      </c>
      <c r="GB18" s="164">
        <v>23.908999999999999</v>
      </c>
      <c r="GC18" s="164">
        <v>-41.423000000000002</v>
      </c>
      <c r="GD18" s="164">
        <v>-32.927</v>
      </c>
      <c r="GE18" s="164">
        <v>-3.0099</v>
      </c>
      <c r="GF18" s="164">
        <v>28.914999999999999</v>
      </c>
      <c r="GG18" s="164">
        <v>11.3</v>
      </c>
      <c r="GH18" s="164">
        <v>24.108000000000001</v>
      </c>
      <c r="GI18" s="164">
        <v>6.835</v>
      </c>
      <c r="GJ18" s="164">
        <v>-7.34</v>
      </c>
      <c r="GK18" s="164">
        <v>1.7164999999999999</v>
      </c>
      <c r="GL18" s="164">
        <v>7.9500000000000001E-2</v>
      </c>
      <c r="GM18" s="165"/>
      <c r="GN18" s="164">
        <v>-11.997</v>
      </c>
      <c r="GO18" s="164">
        <v>1.3640000000000001</v>
      </c>
      <c r="GP18" s="164">
        <v>13.317</v>
      </c>
      <c r="GQ18" s="164">
        <v>-38.15</v>
      </c>
      <c r="GR18" s="164">
        <v>-18.39</v>
      </c>
      <c r="GS18" s="164">
        <v>-16.864000000000001</v>
      </c>
      <c r="GT18" s="164">
        <v>158.44999999999999</v>
      </c>
      <c r="GU18" s="164">
        <v>-8.4585000000000008</v>
      </c>
      <c r="GV18" s="164">
        <v>-9.3039000000000005</v>
      </c>
      <c r="GW18" s="164">
        <v>-3.5546000000000002</v>
      </c>
      <c r="GX18" s="164">
        <v>3.2986</v>
      </c>
      <c r="GY18" s="164">
        <v>8.6300000000000008</v>
      </c>
      <c r="GZ18" s="164">
        <v>8.6559000000000008</v>
      </c>
      <c r="HA18" s="164">
        <v>2.8807999999999998</v>
      </c>
      <c r="HB18" s="164">
        <v>-1.3883000000000001</v>
      </c>
      <c r="HC18" s="164">
        <v>0</v>
      </c>
      <c r="HD18" s="164">
        <v>0.42</v>
      </c>
      <c r="HE18" s="164">
        <v>0</v>
      </c>
      <c r="HF18" s="164">
        <v>56.802999999999997</v>
      </c>
      <c r="HG18" s="164">
        <v>30.457999999999998</v>
      </c>
      <c r="HH18" s="164">
        <v>58.451999999999998</v>
      </c>
      <c r="HI18" s="164">
        <v>49.725999999999999</v>
      </c>
      <c r="HJ18" s="164">
        <v>49.994999999999997</v>
      </c>
      <c r="HK18" s="164">
        <v>-7.4161999999999999</v>
      </c>
      <c r="HL18" s="164">
        <v>-9.8879999999999999</v>
      </c>
      <c r="HM18" s="164">
        <v>0</v>
      </c>
      <c r="HN18" s="164">
        <v>0</v>
      </c>
      <c r="HO18" s="164">
        <v>43.759</v>
      </c>
      <c r="HP18" s="164">
        <v>42.759</v>
      </c>
      <c r="HQ18" s="164">
        <v>-20.62</v>
      </c>
      <c r="HR18" s="164">
        <v>-19.943999999999999</v>
      </c>
      <c r="HS18" s="164">
        <v>-4.2401999999999997</v>
      </c>
      <c r="HT18" s="164">
        <v>-4.3425000000000002</v>
      </c>
      <c r="HU18" s="164">
        <v>5.4298999999999999</v>
      </c>
      <c r="HV18" s="164">
        <v>5.57</v>
      </c>
      <c r="HW18" s="164">
        <v>-24.1</v>
      </c>
      <c r="HX18" s="164">
        <v>-23.7</v>
      </c>
      <c r="HY18" s="164">
        <v>1.4419</v>
      </c>
      <c r="HZ18" s="164">
        <v>-11.119</v>
      </c>
      <c r="IA18" s="164">
        <v>24.183</v>
      </c>
      <c r="IB18" s="164">
        <v>26.760999999999999</v>
      </c>
      <c r="IC18" s="164">
        <v>26.646999999999998</v>
      </c>
      <c r="ID18" s="164">
        <v>-19.899000000000001</v>
      </c>
      <c r="IE18" s="164">
        <v>-30.7</v>
      </c>
      <c r="IF18" s="164">
        <v>7.3</v>
      </c>
      <c r="IG18" s="164">
        <v>6.8</v>
      </c>
      <c r="IH18" s="164">
        <v>-17.856999999999999</v>
      </c>
      <c r="II18" s="164">
        <v>-17.925999999999998</v>
      </c>
      <c r="IJ18" s="164">
        <v>-50.67</v>
      </c>
      <c r="IK18" s="164">
        <v>-26.373999999999999</v>
      </c>
      <c r="IL18" s="164">
        <v>-275.5</v>
      </c>
      <c r="IM18" s="164">
        <v>-1.0733999999999999</v>
      </c>
      <c r="IN18" s="164">
        <v>39.976999999999997</v>
      </c>
      <c r="IO18" s="164">
        <v>109.46</v>
      </c>
      <c r="IP18" s="164">
        <v>49.704999999999998</v>
      </c>
      <c r="IQ18" s="164">
        <v>118.98</v>
      </c>
      <c r="IR18" s="164">
        <v>99.546999999999997</v>
      </c>
      <c r="IS18" s="164">
        <v>49.484999999999999</v>
      </c>
      <c r="IT18" s="164">
        <v>30.443000000000001</v>
      </c>
      <c r="IU18" s="164">
        <v>30.213999999999999</v>
      </c>
      <c r="IV18" s="164">
        <v>-13.29</v>
      </c>
      <c r="IW18" s="164">
        <v>231.22</v>
      </c>
      <c r="IX18" s="164">
        <v>-163.62</v>
      </c>
      <c r="IY18" s="164">
        <v>84.337999999999994</v>
      </c>
      <c r="IZ18" s="164">
        <v>-70.501000000000005</v>
      </c>
      <c r="JA18" s="164">
        <v>0.82150000000000001</v>
      </c>
      <c r="JB18" s="164">
        <v>8.1034000000000006</v>
      </c>
      <c r="JC18" s="164">
        <v>-4.4800000000000004</v>
      </c>
      <c r="JD18" s="164">
        <v>-2.0649999999999999</v>
      </c>
      <c r="JE18" s="164">
        <v>-2.069</v>
      </c>
      <c r="JF18" s="164">
        <v>0.32</v>
      </c>
      <c r="JG18" s="164">
        <v>0.64</v>
      </c>
      <c r="JH18" s="164">
        <v>-3.0615999999999999</v>
      </c>
      <c r="JI18" s="164">
        <v>-7.6157000000000004</v>
      </c>
      <c r="JJ18" s="164">
        <v>11.018000000000001</v>
      </c>
      <c r="JK18" s="164">
        <v>-5.5648999999999997</v>
      </c>
      <c r="JL18" s="164">
        <v>0.9</v>
      </c>
      <c r="JM18" s="164">
        <v>0.09</v>
      </c>
      <c r="JN18" s="164">
        <v>-0.40799999999999997</v>
      </c>
      <c r="JO18" s="164">
        <v>0</v>
      </c>
      <c r="JP18" s="164">
        <v>0</v>
      </c>
      <c r="JQ18" s="164">
        <v>4.0765000000000002</v>
      </c>
      <c r="JR18" s="164">
        <v>4.0605000000000002</v>
      </c>
      <c r="JS18" s="164">
        <v>3.7229999999999999</v>
      </c>
      <c r="JT18" s="165"/>
      <c r="JU18" s="164">
        <v>15.3</v>
      </c>
      <c r="JV18" s="164">
        <v>11.244999999999999</v>
      </c>
      <c r="JW18" s="164">
        <v>-0.3</v>
      </c>
      <c r="JX18" s="164">
        <v>0.37</v>
      </c>
      <c r="JY18" s="164">
        <v>-7.1890999999999998</v>
      </c>
      <c r="JZ18" s="164">
        <v>-16.423999999999999</v>
      </c>
      <c r="KA18" s="164">
        <v>-15.919</v>
      </c>
      <c r="KB18" s="164">
        <v>-3.1682000000000001</v>
      </c>
      <c r="KC18" s="164">
        <v>12.045</v>
      </c>
      <c r="KD18" s="164">
        <v>-10.929</v>
      </c>
      <c r="KE18" s="164">
        <v>-1.736</v>
      </c>
      <c r="KF18" s="164">
        <v>-17</v>
      </c>
      <c r="KG18" s="164">
        <v>-0.6</v>
      </c>
      <c r="KH18" s="164">
        <v>53.427</v>
      </c>
      <c r="KI18" s="164">
        <v>-164.05</v>
      </c>
    </row>
    <row r="19" spans="1:295" ht="18" customHeight="1" x14ac:dyDescent="0.35">
      <c r="A19" s="161" t="s">
        <v>72</v>
      </c>
      <c r="B19" s="161" t="s">
        <v>766</v>
      </c>
      <c r="C19" s="164">
        <v>0</v>
      </c>
      <c r="D19" s="164">
        <v>4.8468</v>
      </c>
      <c r="E19" s="164">
        <v>-9.9557000000000002</v>
      </c>
      <c r="F19" s="164">
        <v>2.4878</v>
      </c>
      <c r="G19" s="164">
        <v>8.5314999999999994</v>
      </c>
      <c r="H19" s="164">
        <v>4.1704999999999997</v>
      </c>
      <c r="I19" s="164">
        <v>16.041</v>
      </c>
      <c r="J19" s="165"/>
      <c r="K19" s="164">
        <v>0</v>
      </c>
      <c r="L19" s="164">
        <v>9.8247</v>
      </c>
      <c r="M19" s="164">
        <v>-13.576000000000001</v>
      </c>
      <c r="N19" s="164">
        <v>2.2200000000000002</v>
      </c>
      <c r="O19" s="164">
        <v>-11</v>
      </c>
      <c r="P19" s="164">
        <v>-13.199</v>
      </c>
      <c r="Q19" s="164">
        <v>1.6559999999999999</v>
      </c>
      <c r="R19" s="164">
        <v>-4.4000000000000004</v>
      </c>
      <c r="S19" s="164">
        <v>2.2263000000000002</v>
      </c>
      <c r="T19" s="164">
        <v>1.0625</v>
      </c>
      <c r="U19" s="164">
        <v>4.2306999999999997</v>
      </c>
      <c r="V19" s="164">
        <v>4.1119000000000003</v>
      </c>
      <c r="W19" s="164">
        <v>7.6978</v>
      </c>
      <c r="X19" s="164">
        <v>0</v>
      </c>
      <c r="Y19" s="164">
        <v>5.3480999999999996</v>
      </c>
      <c r="Z19" s="164">
        <v>2.3525</v>
      </c>
      <c r="AA19" s="165"/>
      <c r="AB19" s="164">
        <v>-1.0214000000000001</v>
      </c>
      <c r="AC19" s="164">
        <v>0.55700000000000005</v>
      </c>
      <c r="AD19" s="164">
        <v>0.60099999999999998</v>
      </c>
      <c r="AE19" s="164">
        <v>0.63600000000000001</v>
      </c>
      <c r="AF19" s="164">
        <v>-22.2</v>
      </c>
      <c r="AG19" s="164">
        <v>-26.4</v>
      </c>
      <c r="AH19" s="164">
        <v>1.1109</v>
      </c>
      <c r="AI19" s="164">
        <v>0.249</v>
      </c>
      <c r="AJ19" s="164">
        <v>-10.978999999999999</v>
      </c>
      <c r="AK19" s="164">
        <v>-10.949</v>
      </c>
      <c r="AL19" s="164">
        <v>-10</v>
      </c>
      <c r="AM19" s="164">
        <v>-15.27</v>
      </c>
      <c r="AN19" s="164">
        <v>-15.27</v>
      </c>
      <c r="AO19" s="164">
        <v>6.8994999999999997</v>
      </c>
      <c r="AP19" s="164">
        <v>3.8229000000000002</v>
      </c>
      <c r="AQ19" s="164">
        <v>17.411000000000001</v>
      </c>
      <c r="AR19" s="164">
        <v>19.510000000000002</v>
      </c>
      <c r="AS19" s="164">
        <v>-16.898</v>
      </c>
      <c r="AT19" s="164">
        <v>-10.984</v>
      </c>
      <c r="AU19" s="164">
        <v>-10.477</v>
      </c>
      <c r="AV19" s="164">
        <v>-3.403</v>
      </c>
      <c r="AW19" s="164">
        <v>-3.3854000000000002</v>
      </c>
      <c r="AX19" s="164">
        <v>-24.38</v>
      </c>
      <c r="AY19" s="164">
        <v>0</v>
      </c>
      <c r="AZ19" s="164">
        <v>4.3522999999999996</v>
      </c>
      <c r="BA19" s="164">
        <v>22.178000000000001</v>
      </c>
      <c r="BB19" s="164">
        <v>-15.528</v>
      </c>
      <c r="BC19" s="164">
        <v>0</v>
      </c>
      <c r="BD19" s="164">
        <v>-6.4999000000000002</v>
      </c>
      <c r="BE19" s="164">
        <v>-6.4999000000000002</v>
      </c>
      <c r="BF19" s="164">
        <v>-23.196000000000002</v>
      </c>
      <c r="BG19" s="164">
        <v>-22.829000000000001</v>
      </c>
      <c r="BH19" s="164">
        <v>-1.8533999999999999</v>
      </c>
      <c r="BI19" s="164">
        <v>1.3141</v>
      </c>
      <c r="BJ19" s="164">
        <v>-10.288</v>
      </c>
      <c r="BK19" s="164">
        <v>-2.5</v>
      </c>
      <c r="BL19" s="164">
        <v>3.5590999999999999</v>
      </c>
      <c r="BM19" s="164">
        <v>2.3475999999999999</v>
      </c>
      <c r="BN19" s="164">
        <v>-130.63999999999999</v>
      </c>
      <c r="BO19" s="164">
        <v>34.820999999999998</v>
      </c>
      <c r="BP19" s="164">
        <v>34.912999999999997</v>
      </c>
      <c r="BQ19" s="164">
        <v>-65.533000000000001</v>
      </c>
      <c r="BR19" s="164">
        <v>-221.66</v>
      </c>
      <c r="BS19" s="164">
        <v>-9.1669</v>
      </c>
      <c r="BT19" s="165"/>
      <c r="BU19" s="165"/>
      <c r="BV19" s="164">
        <v>10.747</v>
      </c>
      <c r="BW19" s="164">
        <v>9.3299000000000003</v>
      </c>
      <c r="BX19" s="164">
        <v>7.51</v>
      </c>
      <c r="BY19" s="164">
        <v>-9.35</v>
      </c>
      <c r="BZ19" s="164">
        <v>4.6199000000000003</v>
      </c>
      <c r="CA19" s="164">
        <v>-4.4162999999999997</v>
      </c>
      <c r="CB19" s="164">
        <v>-4.6843000000000004</v>
      </c>
      <c r="CC19" s="164">
        <v>2.4744999999999999</v>
      </c>
      <c r="CD19" s="164">
        <v>0.23380000000000001</v>
      </c>
      <c r="CE19" s="164">
        <v>-2.7538999999999998</v>
      </c>
      <c r="CF19" s="164">
        <v>0</v>
      </c>
      <c r="CG19" s="164">
        <v>0</v>
      </c>
      <c r="CH19" s="164">
        <v>-10.143000000000001</v>
      </c>
      <c r="CI19" s="164">
        <v>0</v>
      </c>
      <c r="CJ19" s="164">
        <v>2.88</v>
      </c>
      <c r="CK19" s="164">
        <v>6.4119999999999999</v>
      </c>
      <c r="CL19" s="164">
        <v>15.5</v>
      </c>
      <c r="CM19" s="164">
        <v>12.398999999999999</v>
      </c>
      <c r="CN19" s="164">
        <v>-1.94</v>
      </c>
      <c r="CO19" s="164">
        <v>30.81</v>
      </c>
      <c r="CP19" s="164">
        <v>30.538</v>
      </c>
      <c r="CQ19" s="164">
        <v>29.210999999999999</v>
      </c>
      <c r="CR19" s="164">
        <v>66.225999999999999</v>
      </c>
      <c r="CS19" s="164">
        <v>66.603999999999999</v>
      </c>
      <c r="CT19" s="164">
        <v>-17.536000000000001</v>
      </c>
      <c r="CU19" s="164">
        <v>-61.656999999999996</v>
      </c>
      <c r="CV19" s="164">
        <v>0</v>
      </c>
      <c r="CW19" s="164">
        <v>1.8407</v>
      </c>
      <c r="CX19" s="164">
        <v>26.37</v>
      </c>
      <c r="CY19" s="164">
        <v>8.5799000000000003</v>
      </c>
      <c r="CZ19" s="164">
        <v>7.0361000000000002</v>
      </c>
      <c r="DA19" s="164">
        <v>7.2295999999999996</v>
      </c>
      <c r="DB19" s="164">
        <v>-9.5198999999999998</v>
      </c>
      <c r="DC19" s="164">
        <v>0.3145</v>
      </c>
      <c r="DD19" s="164">
        <v>0</v>
      </c>
      <c r="DE19" s="164">
        <v>0</v>
      </c>
      <c r="DF19" s="164">
        <v>33.843000000000004</v>
      </c>
      <c r="DG19" s="164">
        <v>1.5100000000000001E-2</v>
      </c>
      <c r="DH19" s="164">
        <v>-4.9466000000000001</v>
      </c>
      <c r="DI19" s="164">
        <v>21.5</v>
      </c>
      <c r="DJ19" s="164">
        <v>21.798999999999999</v>
      </c>
      <c r="DK19" s="164">
        <v>-5.8971999999999998</v>
      </c>
      <c r="DL19" s="164">
        <v>-1.87</v>
      </c>
      <c r="DM19" s="164">
        <v>49.527000000000001</v>
      </c>
      <c r="DN19" s="164">
        <v>2.9744999999999999</v>
      </c>
      <c r="DO19" s="164">
        <v>-1.38</v>
      </c>
      <c r="DP19" s="164">
        <v>-5.91</v>
      </c>
      <c r="DQ19" s="164">
        <v>4.077</v>
      </c>
      <c r="DR19" s="164">
        <v>-35.204000000000001</v>
      </c>
      <c r="DS19" s="164">
        <v>-4.6500000000000004</v>
      </c>
      <c r="DT19" s="164">
        <v>-4.7300000000000004</v>
      </c>
      <c r="DU19" s="164">
        <v>14.57</v>
      </c>
      <c r="DV19" s="164">
        <v>13.84</v>
      </c>
      <c r="DW19" s="164">
        <v>-36.127000000000002</v>
      </c>
      <c r="DX19" s="164">
        <v>-18.09</v>
      </c>
      <c r="DY19" s="164">
        <v>-25.632000000000001</v>
      </c>
      <c r="DZ19" s="164">
        <v>-23.881</v>
      </c>
      <c r="EA19" s="164">
        <v>0</v>
      </c>
      <c r="EB19" s="164">
        <v>-21.161999999999999</v>
      </c>
      <c r="EC19" s="164">
        <v>-25.666</v>
      </c>
      <c r="ED19" s="164">
        <v>-25.614000000000001</v>
      </c>
      <c r="EE19" s="164">
        <v>-17.936</v>
      </c>
      <c r="EF19" s="164">
        <v>0</v>
      </c>
      <c r="EG19" s="164">
        <v>-9.8960000000000008</v>
      </c>
      <c r="EH19" s="164">
        <v>-31.940999999999999</v>
      </c>
      <c r="EI19" s="164">
        <v>0.12670000000000001</v>
      </c>
      <c r="EJ19" s="164">
        <v>0</v>
      </c>
      <c r="EK19" s="164">
        <v>-9.4949999999999992</v>
      </c>
      <c r="EL19" s="164">
        <v>-8.8285</v>
      </c>
      <c r="EM19" s="164">
        <v>0</v>
      </c>
      <c r="EN19" s="164">
        <v>-11.856999999999999</v>
      </c>
      <c r="EO19" s="164">
        <v>-12.909000000000001</v>
      </c>
      <c r="EP19" s="164">
        <v>12.816000000000001</v>
      </c>
      <c r="EQ19" s="164">
        <v>-16.617999999999999</v>
      </c>
      <c r="ER19" s="164">
        <v>-16.847000000000001</v>
      </c>
      <c r="ES19" s="164">
        <v>5.9669999999999996</v>
      </c>
      <c r="ET19" s="164">
        <v>13.119</v>
      </c>
      <c r="EU19" s="164">
        <v>-15.089</v>
      </c>
      <c r="EV19" s="164">
        <v>0</v>
      </c>
      <c r="EW19" s="164">
        <v>4.2994000000000003</v>
      </c>
      <c r="EX19" s="164">
        <v>-19.405999999999999</v>
      </c>
      <c r="EY19" s="164">
        <v>-13.172000000000001</v>
      </c>
      <c r="EZ19" s="164">
        <v>-13.045999999999999</v>
      </c>
      <c r="FA19" s="164">
        <v>8.5405999999999995</v>
      </c>
      <c r="FB19" s="164">
        <v>0</v>
      </c>
      <c r="FC19" s="164">
        <v>-39.145000000000003</v>
      </c>
      <c r="FD19" s="164">
        <v>7.2340999999999998</v>
      </c>
      <c r="FE19" s="164">
        <v>0</v>
      </c>
      <c r="FF19" s="164">
        <v>0</v>
      </c>
      <c r="FG19" s="164">
        <v>0</v>
      </c>
      <c r="FH19" s="164">
        <v>5.093</v>
      </c>
      <c r="FI19" s="164">
        <v>4.1208999999999998</v>
      </c>
      <c r="FJ19" s="164">
        <v>-7.0331000000000001</v>
      </c>
      <c r="FK19" s="164">
        <v>-6.5307000000000004</v>
      </c>
      <c r="FL19" s="164">
        <v>36.338000000000001</v>
      </c>
      <c r="FM19" s="164">
        <v>7.3651</v>
      </c>
      <c r="FN19" s="164">
        <v>8.0069999999999997</v>
      </c>
      <c r="FO19" s="164">
        <v>31.053000000000001</v>
      </c>
      <c r="FP19" s="164">
        <v>39.054000000000002</v>
      </c>
      <c r="FQ19" s="164">
        <v>4.5178000000000003</v>
      </c>
      <c r="FR19" s="164">
        <v>-6.5298999999999996</v>
      </c>
      <c r="FS19" s="164">
        <v>-2.2096</v>
      </c>
      <c r="FT19" s="164">
        <v>0.28039999999999998</v>
      </c>
      <c r="FU19" s="164">
        <v>1.55</v>
      </c>
      <c r="FV19" s="164">
        <v>0.46</v>
      </c>
      <c r="FW19" s="164">
        <v>0</v>
      </c>
      <c r="FX19" s="164">
        <v>1.5422</v>
      </c>
      <c r="FY19" s="164">
        <v>7.1139000000000001</v>
      </c>
      <c r="FZ19" s="164">
        <v>0.98599999999999999</v>
      </c>
      <c r="GA19" s="164">
        <v>2.3883000000000001</v>
      </c>
      <c r="GB19" s="164">
        <v>23.67</v>
      </c>
      <c r="GC19" s="164">
        <v>-42.143999999999998</v>
      </c>
      <c r="GD19" s="164">
        <v>-34.405000000000001</v>
      </c>
      <c r="GE19" s="164">
        <v>-2.8799000000000001</v>
      </c>
      <c r="GF19" s="164">
        <v>28.558</v>
      </c>
      <c r="GG19" s="164">
        <v>11.199</v>
      </c>
      <c r="GH19" s="164">
        <v>24.085000000000001</v>
      </c>
      <c r="GI19" s="164">
        <v>6.7805999999999997</v>
      </c>
      <c r="GJ19" s="164">
        <v>-7.2062999999999997</v>
      </c>
      <c r="GK19" s="164">
        <v>1.7657</v>
      </c>
      <c r="GL19" s="164">
        <v>7.9500000000000001E-2</v>
      </c>
      <c r="GM19" s="165"/>
      <c r="GN19" s="164">
        <v>-11.997</v>
      </c>
      <c r="GO19" s="164">
        <v>1.181</v>
      </c>
      <c r="GP19" s="164">
        <v>13.477</v>
      </c>
      <c r="GQ19" s="164">
        <v>-37.729999999999997</v>
      </c>
      <c r="GR19" s="164">
        <v>-17.265000000000001</v>
      </c>
      <c r="GS19" s="164">
        <v>-16.504000000000001</v>
      </c>
      <c r="GT19" s="164">
        <v>160.41999999999999</v>
      </c>
      <c r="GU19" s="164">
        <v>-8.3406000000000002</v>
      </c>
      <c r="GV19" s="164">
        <v>-9.6039999999999992</v>
      </c>
      <c r="GW19" s="164">
        <v>-2.8923999999999999</v>
      </c>
      <c r="GX19" s="164">
        <v>3.7338</v>
      </c>
      <c r="GY19" s="164">
        <v>8.7911000000000001</v>
      </c>
      <c r="GZ19" s="164">
        <v>8.6796000000000006</v>
      </c>
      <c r="HA19" s="164">
        <v>3.2498</v>
      </c>
      <c r="HB19" s="164">
        <v>-5.9522000000000004</v>
      </c>
      <c r="HC19" s="164">
        <v>-5.1364999999999998</v>
      </c>
      <c r="HD19" s="164">
        <v>-1.6798999999999999</v>
      </c>
      <c r="HE19" s="164">
        <v>6.0045999999999999</v>
      </c>
      <c r="HF19" s="164">
        <v>60.631</v>
      </c>
      <c r="HG19" s="164">
        <v>24.343</v>
      </c>
      <c r="HH19" s="164">
        <v>53.896999999999998</v>
      </c>
      <c r="HI19" s="164">
        <v>49.593000000000004</v>
      </c>
      <c r="HJ19" s="164">
        <v>49.759</v>
      </c>
      <c r="HK19" s="164">
        <v>0</v>
      </c>
      <c r="HL19" s="164">
        <v>-7.5923999999999996</v>
      </c>
      <c r="HM19" s="164">
        <v>0</v>
      </c>
      <c r="HN19" s="164">
        <v>0</v>
      </c>
      <c r="HO19" s="164">
        <v>43.759</v>
      </c>
      <c r="HP19" s="164">
        <v>42.759</v>
      </c>
      <c r="HQ19" s="164">
        <v>-21.224</v>
      </c>
      <c r="HR19" s="164">
        <v>-20.388999999999999</v>
      </c>
      <c r="HS19" s="164">
        <v>-4.1479999999999997</v>
      </c>
      <c r="HT19" s="164">
        <v>-4.3689999999999998</v>
      </c>
      <c r="HU19" s="164">
        <v>7.51</v>
      </c>
      <c r="HV19" s="164">
        <v>7.5998999999999999</v>
      </c>
      <c r="HW19" s="164">
        <v>-27.2</v>
      </c>
      <c r="HX19" s="164">
        <v>-27.399000000000001</v>
      </c>
      <c r="HY19" s="164">
        <v>1.6708000000000001</v>
      </c>
      <c r="HZ19" s="164">
        <v>-10.319000000000001</v>
      </c>
      <c r="IA19" s="164">
        <v>27.934000000000001</v>
      </c>
      <c r="IB19" s="164">
        <v>34.143000000000001</v>
      </c>
      <c r="IC19" s="164">
        <v>33.94</v>
      </c>
      <c r="ID19" s="164">
        <v>-19.899000000000001</v>
      </c>
      <c r="IE19" s="164">
        <v>-32</v>
      </c>
      <c r="IF19" s="164">
        <v>7.6999000000000004</v>
      </c>
      <c r="IG19" s="164">
        <v>6.8</v>
      </c>
      <c r="IH19" s="164">
        <v>-18.044</v>
      </c>
      <c r="II19" s="164">
        <v>-17.925999999999998</v>
      </c>
      <c r="IJ19" s="164">
        <v>-51.71</v>
      </c>
      <c r="IK19" s="164">
        <v>-28.552</v>
      </c>
      <c r="IL19" s="164">
        <v>-275.11</v>
      </c>
      <c r="IM19" s="164">
        <v>-0.22220000000000001</v>
      </c>
      <c r="IN19" s="164">
        <v>34.884</v>
      </c>
      <c r="IO19" s="164">
        <v>101.58</v>
      </c>
      <c r="IP19" s="164">
        <v>56.84</v>
      </c>
      <c r="IQ19" s="164">
        <v>126.38</v>
      </c>
      <c r="IR19" s="164">
        <v>92.06</v>
      </c>
      <c r="IS19" s="164">
        <v>47.607999999999997</v>
      </c>
      <c r="IT19" s="164">
        <v>28.01</v>
      </c>
      <c r="IU19" s="164">
        <v>29.486999999999998</v>
      </c>
      <c r="IV19" s="164">
        <v>-13.903</v>
      </c>
      <c r="IW19" s="164">
        <v>227.13</v>
      </c>
      <c r="IX19" s="164">
        <v>-162.86000000000001</v>
      </c>
      <c r="IY19" s="164">
        <v>75.561999999999998</v>
      </c>
      <c r="IZ19" s="164">
        <v>-63.942999999999998</v>
      </c>
      <c r="JA19" s="164">
        <v>1.0315000000000001</v>
      </c>
      <c r="JB19" s="164">
        <v>8.1105</v>
      </c>
      <c r="JC19" s="164">
        <v>-6.2398999999999996</v>
      </c>
      <c r="JD19" s="164">
        <v>-2.0059999999999998</v>
      </c>
      <c r="JE19" s="164">
        <v>-2.016</v>
      </c>
      <c r="JF19" s="164">
        <v>1.6798999999999999</v>
      </c>
      <c r="JG19" s="164">
        <v>0</v>
      </c>
      <c r="JH19" s="164">
        <v>-3.62</v>
      </c>
      <c r="JI19" s="164">
        <v>-6.9138000000000002</v>
      </c>
      <c r="JJ19" s="164">
        <v>12.305999999999999</v>
      </c>
      <c r="JK19" s="164">
        <v>-4.9210000000000003</v>
      </c>
      <c r="JL19" s="164">
        <v>-1.8998999999999999</v>
      </c>
      <c r="JM19" s="164">
        <v>2.1688999999999998</v>
      </c>
      <c r="JN19" s="164">
        <v>1.5599000000000001</v>
      </c>
      <c r="JO19" s="164">
        <v>0</v>
      </c>
      <c r="JP19" s="164">
        <v>0</v>
      </c>
      <c r="JQ19" s="164">
        <v>3.5213000000000001</v>
      </c>
      <c r="JR19" s="164">
        <v>3.7288000000000001</v>
      </c>
      <c r="JS19" s="164">
        <v>3.2934000000000001</v>
      </c>
      <c r="JT19" s="165"/>
      <c r="JU19" s="164">
        <v>16.2</v>
      </c>
      <c r="JV19" s="164">
        <v>10.427</v>
      </c>
      <c r="JW19" s="164">
        <v>-0.18</v>
      </c>
      <c r="JX19" s="164">
        <v>0.37</v>
      </c>
      <c r="JY19" s="164">
        <v>-6.0380000000000003</v>
      </c>
      <c r="JZ19" s="164">
        <v>-16.998000000000001</v>
      </c>
      <c r="KA19" s="164">
        <v>-16.808</v>
      </c>
      <c r="KB19" s="164">
        <v>-2.4276</v>
      </c>
      <c r="KC19" s="164">
        <v>13.452</v>
      </c>
      <c r="KD19" s="164">
        <v>-11.923</v>
      </c>
      <c r="KE19" s="164">
        <v>-1.617</v>
      </c>
      <c r="KF19" s="164">
        <v>-18.100000000000001</v>
      </c>
      <c r="KG19" s="164">
        <v>0.3</v>
      </c>
      <c r="KH19" s="164">
        <v>51.552</v>
      </c>
      <c r="KI19" s="164">
        <v>-160.99</v>
      </c>
    </row>
    <row r="20" spans="1:295" ht="18" customHeight="1" x14ac:dyDescent="0.35">
      <c r="A20" s="161" t="s">
        <v>72</v>
      </c>
      <c r="B20" s="161" t="s">
        <v>767</v>
      </c>
      <c r="C20" s="164">
        <v>0</v>
      </c>
      <c r="D20" s="164">
        <v>4.5323000000000002</v>
      </c>
      <c r="E20" s="164">
        <v>-9.4649000000000001</v>
      </c>
      <c r="F20" s="164">
        <v>2.4664999999999999</v>
      </c>
      <c r="G20" s="164">
        <v>8.6724999999999994</v>
      </c>
      <c r="H20" s="164">
        <v>6.1074000000000002</v>
      </c>
      <c r="I20" s="164">
        <v>15.981999999999999</v>
      </c>
      <c r="J20" s="165"/>
      <c r="K20" s="164">
        <v>0</v>
      </c>
      <c r="L20" s="164">
        <v>11.988</v>
      </c>
      <c r="M20" s="164">
        <v>-15.987</v>
      </c>
      <c r="N20" s="164">
        <v>4.4400000000000004</v>
      </c>
      <c r="O20" s="164">
        <v>-11</v>
      </c>
      <c r="P20" s="164">
        <v>-15.398999999999999</v>
      </c>
      <c r="Q20" s="164">
        <v>1.6559999999999999</v>
      </c>
      <c r="R20" s="164">
        <v>-4.4000000000000004</v>
      </c>
      <c r="S20" s="164">
        <v>1.5952</v>
      </c>
      <c r="T20" s="164">
        <v>1.9424999999999999</v>
      </c>
      <c r="U20" s="164">
        <v>4.0273000000000003</v>
      </c>
      <c r="V20" s="164">
        <v>3.9001000000000001</v>
      </c>
      <c r="W20" s="164">
        <v>7.2275</v>
      </c>
      <c r="X20" s="164">
        <v>0</v>
      </c>
      <c r="Y20" s="164">
        <v>5.4438000000000004</v>
      </c>
      <c r="Z20" s="164">
        <v>2.3367</v>
      </c>
      <c r="AA20" s="165"/>
      <c r="AB20" s="164">
        <v>-1.1213</v>
      </c>
      <c r="AC20" s="164">
        <v>0.42299999999999999</v>
      </c>
      <c r="AD20" s="164">
        <v>0.378</v>
      </c>
      <c r="AE20" s="164">
        <v>0.59</v>
      </c>
      <c r="AF20" s="164">
        <v>-24.42</v>
      </c>
      <c r="AG20" s="164">
        <v>-28.6</v>
      </c>
      <c r="AH20" s="164">
        <v>1.1418999999999999</v>
      </c>
      <c r="AI20" s="164">
        <v>0.245</v>
      </c>
      <c r="AJ20" s="164">
        <v>-13.3</v>
      </c>
      <c r="AK20" s="164">
        <v>-13.489000000000001</v>
      </c>
      <c r="AL20" s="164">
        <v>-10</v>
      </c>
      <c r="AM20" s="164">
        <v>-13.22</v>
      </c>
      <c r="AN20" s="164">
        <v>-12.97</v>
      </c>
      <c r="AO20" s="164">
        <v>5.9367000000000001</v>
      </c>
      <c r="AP20" s="164">
        <v>3.7237</v>
      </c>
      <c r="AQ20" s="164">
        <v>15.19</v>
      </c>
      <c r="AR20" s="164">
        <v>17.456</v>
      </c>
      <c r="AS20" s="164">
        <v>-15.824999999999999</v>
      </c>
      <c r="AT20" s="164">
        <v>-11.654</v>
      </c>
      <c r="AU20" s="164">
        <v>-10.894</v>
      </c>
      <c r="AV20" s="164">
        <v>-3.4542000000000002</v>
      </c>
      <c r="AW20" s="164">
        <v>-3.4983</v>
      </c>
      <c r="AX20" s="164">
        <v>-25.184000000000001</v>
      </c>
      <c r="AY20" s="164">
        <v>0</v>
      </c>
      <c r="AZ20" s="164">
        <v>4.7468000000000004</v>
      </c>
      <c r="BA20" s="164">
        <v>24.562000000000001</v>
      </c>
      <c r="BB20" s="164">
        <v>-15.228</v>
      </c>
      <c r="BC20" s="164">
        <v>0</v>
      </c>
      <c r="BD20" s="164">
        <v>-6.7999000000000001</v>
      </c>
      <c r="BE20" s="164">
        <v>-6.7999000000000001</v>
      </c>
      <c r="BF20" s="164">
        <v>-23.771000000000001</v>
      </c>
      <c r="BG20" s="164">
        <v>-23.849</v>
      </c>
      <c r="BH20" s="164">
        <v>-1.0488999999999999</v>
      </c>
      <c r="BI20" s="164">
        <v>1.3141</v>
      </c>
      <c r="BJ20" s="164">
        <v>-10.362</v>
      </c>
      <c r="BK20" s="164">
        <v>-3.75</v>
      </c>
      <c r="BL20" s="164">
        <v>3.5590999999999999</v>
      </c>
      <c r="BM20" s="164">
        <v>2.3475999999999999</v>
      </c>
      <c r="BN20" s="164">
        <v>-138.52000000000001</v>
      </c>
      <c r="BO20" s="164">
        <v>34.790999999999997</v>
      </c>
      <c r="BP20" s="164">
        <v>34.668999999999997</v>
      </c>
      <c r="BQ20" s="164">
        <v>-52.284999999999997</v>
      </c>
      <c r="BR20" s="164">
        <v>-230.4</v>
      </c>
      <c r="BS20" s="164">
        <v>-9.1669</v>
      </c>
      <c r="BT20" s="165"/>
      <c r="BU20" s="165"/>
      <c r="BV20" s="164">
        <v>7.4946000000000002</v>
      </c>
      <c r="BW20" s="164">
        <v>8.9700000000000006</v>
      </c>
      <c r="BX20" s="164">
        <v>6.98</v>
      </c>
      <c r="BY20" s="164">
        <v>-11.14</v>
      </c>
      <c r="BZ20" s="164">
        <v>2.7599</v>
      </c>
      <c r="CA20" s="164">
        <v>4.1999999999999997E-3</v>
      </c>
      <c r="CB20" s="164">
        <v>-0.3977</v>
      </c>
      <c r="CC20" s="164">
        <v>1.2298</v>
      </c>
      <c r="CD20" s="164">
        <v>-1.7377</v>
      </c>
      <c r="CE20" s="164">
        <v>-1.0255000000000001</v>
      </c>
      <c r="CF20" s="164">
        <v>0</v>
      </c>
      <c r="CG20" s="164">
        <v>0</v>
      </c>
      <c r="CH20" s="164">
        <v>-10.459</v>
      </c>
      <c r="CI20" s="164">
        <v>0</v>
      </c>
      <c r="CJ20" s="164">
        <v>2.88</v>
      </c>
      <c r="CK20" s="164">
        <v>6.4119999999999999</v>
      </c>
      <c r="CL20" s="164">
        <v>14.199</v>
      </c>
      <c r="CM20" s="164">
        <v>11.3</v>
      </c>
      <c r="CN20" s="164">
        <v>-1.5599000000000001</v>
      </c>
      <c r="CO20" s="164">
        <v>29.222999999999999</v>
      </c>
      <c r="CP20" s="164">
        <v>29.366</v>
      </c>
      <c r="CQ20" s="164">
        <v>27.568999999999999</v>
      </c>
      <c r="CR20" s="164">
        <v>72.510999999999996</v>
      </c>
      <c r="CS20" s="164">
        <v>73.174000000000007</v>
      </c>
      <c r="CT20" s="164">
        <v>-16.024000000000001</v>
      </c>
      <c r="CU20" s="164">
        <v>-65.251999999999995</v>
      </c>
      <c r="CV20" s="164">
        <v>0</v>
      </c>
      <c r="CW20" s="164">
        <v>1.9917</v>
      </c>
      <c r="CX20" s="164">
        <v>23.94</v>
      </c>
      <c r="CY20" s="164">
        <v>8.92</v>
      </c>
      <c r="CZ20" s="164">
        <v>6.5673000000000004</v>
      </c>
      <c r="DA20" s="164">
        <v>6.7412999999999998</v>
      </c>
      <c r="DB20" s="164">
        <v>-8.9600000000000009</v>
      </c>
      <c r="DC20" s="164">
        <v>0.3145</v>
      </c>
      <c r="DD20" s="164">
        <v>0</v>
      </c>
      <c r="DE20" s="164">
        <v>0</v>
      </c>
      <c r="DF20" s="164">
        <v>40.182000000000002</v>
      </c>
      <c r="DG20" s="164">
        <v>1.5599999999999999E-2</v>
      </c>
      <c r="DH20" s="164">
        <v>-4.5243000000000002</v>
      </c>
      <c r="DI20" s="164">
        <v>23.899000000000001</v>
      </c>
      <c r="DJ20" s="164">
        <v>24.1</v>
      </c>
      <c r="DK20" s="164">
        <v>-5.5797999999999996</v>
      </c>
      <c r="DL20" s="164">
        <v>-2.2440000000000002</v>
      </c>
      <c r="DM20" s="164">
        <v>48.423000000000002</v>
      </c>
      <c r="DN20" s="164">
        <v>2.7890000000000001</v>
      </c>
      <c r="DO20" s="164">
        <v>-1.85</v>
      </c>
      <c r="DP20" s="164">
        <v>-5.07</v>
      </c>
      <c r="DQ20" s="164">
        <v>3.4289999999999998</v>
      </c>
      <c r="DR20" s="164">
        <v>-41.999000000000002</v>
      </c>
      <c r="DS20" s="164">
        <v>-4</v>
      </c>
      <c r="DT20" s="164">
        <v>-4.09</v>
      </c>
      <c r="DU20" s="164">
        <v>11.57</v>
      </c>
      <c r="DV20" s="164">
        <v>12.2</v>
      </c>
      <c r="DW20" s="164">
        <v>-42.817999999999998</v>
      </c>
      <c r="DX20" s="164">
        <v>-21.780999999999999</v>
      </c>
      <c r="DY20" s="164">
        <v>-24.199000000000002</v>
      </c>
      <c r="DZ20" s="164">
        <v>-23.298999999999999</v>
      </c>
      <c r="EA20" s="164">
        <v>-15.673</v>
      </c>
      <c r="EB20" s="164">
        <v>-27.309000000000001</v>
      </c>
      <c r="EC20" s="164">
        <v>-31.638000000000002</v>
      </c>
      <c r="ED20" s="164">
        <v>-31.631</v>
      </c>
      <c r="EE20" s="164">
        <v>-12.795</v>
      </c>
      <c r="EF20" s="164">
        <v>0</v>
      </c>
      <c r="EG20" s="164">
        <v>-9.1419999999999995</v>
      </c>
      <c r="EH20" s="164">
        <v>-44.716999999999999</v>
      </c>
      <c r="EI20" s="164">
        <v>-0.67049999999999998</v>
      </c>
      <c r="EJ20" s="164">
        <v>0</v>
      </c>
      <c r="EK20" s="164">
        <v>-8.4428000000000001</v>
      </c>
      <c r="EL20" s="164">
        <v>-8.9605999999999995</v>
      </c>
      <c r="EM20" s="164">
        <v>0</v>
      </c>
      <c r="EN20" s="164">
        <v>-9.0189000000000004</v>
      </c>
      <c r="EO20" s="164">
        <v>-8.9527000000000001</v>
      </c>
      <c r="EP20" s="164">
        <v>-7.1719999999999997</v>
      </c>
      <c r="EQ20" s="164">
        <v>-16.922000000000001</v>
      </c>
      <c r="ER20" s="164">
        <v>-16.817</v>
      </c>
      <c r="ES20" s="164">
        <v>6.0978000000000003</v>
      </c>
      <c r="ET20" s="164">
        <v>6.6299000000000001</v>
      </c>
      <c r="EU20" s="164">
        <v>-10.739000000000001</v>
      </c>
      <c r="EV20" s="164">
        <v>2.7</v>
      </c>
      <c r="EW20" s="164">
        <v>4.2495000000000003</v>
      </c>
      <c r="EX20" s="164">
        <v>-13.74</v>
      </c>
      <c r="EY20" s="164">
        <v>-12.656000000000001</v>
      </c>
      <c r="EZ20" s="164">
        <v>-12.744999999999999</v>
      </c>
      <c r="FA20" s="164">
        <v>8.5428999999999995</v>
      </c>
      <c r="FB20" s="164">
        <v>0</v>
      </c>
      <c r="FC20" s="164">
        <v>-39.145000000000003</v>
      </c>
      <c r="FD20" s="164">
        <v>7.3928000000000003</v>
      </c>
      <c r="FE20" s="164">
        <v>0</v>
      </c>
      <c r="FF20" s="164">
        <v>0</v>
      </c>
      <c r="FG20" s="164">
        <v>0</v>
      </c>
      <c r="FH20" s="164">
        <v>4.5090000000000003</v>
      </c>
      <c r="FI20" s="164">
        <v>3.6219000000000001</v>
      </c>
      <c r="FJ20" s="164">
        <v>-9.5449999999999999</v>
      </c>
      <c r="FK20" s="164">
        <v>-10.717000000000001</v>
      </c>
      <c r="FL20" s="164">
        <v>38.012</v>
      </c>
      <c r="FM20" s="164">
        <v>6.5780000000000003</v>
      </c>
      <c r="FN20" s="164">
        <v>6.5210999999999997</v>
      </c>
      <c r="FO20" s="164">
        <v>32.012</v>
      </c>
      <c r="FP20" s="164">
        <v>38.779000000000003</v>
      </c>
      <c r="FQ20" s="164">
        <v>2.052</v>
      </c>
      <c r="FR20" s="164">
        <v>-6.2099000000000002</v>
      </c>
      <c r="FS20" s="164">
        <v>-2.5081000000000002</v>
      </c>
      <c r="FT20" s="164">
        <v>0.26300000000000001</v>
      </c>
      <c r="FU20" s="164">
        <v>2.16</v>
      </c>
      <c r="FV20" s="164">
        <v>0.49</v>
      </c>
      <c r="FW20" s="164">
        <v>0</v>
      </c>
      <c r="FX20" s="164">
        <v>1.5618000000000001</v>
      </c>
      <c r="FY20" s="164">
        <v>7.2599</v>
      </c>
      <c r="FZ20" s="164">
        <v>1.1990000000000001</v>
      </c>
      <c r="GA20" s="164">
        <v>2.4891999999999999</v>
      </c>
      <c r="GB20" s="164">
        <v>24.87</v>
      </c>
      <c r="GC20" s="164">
        <v>-41.859000000000002</v>
      </c>
      <c r="GD20" s="164">
        <v>-34.090000000000003</v>
      </c>
      <c r="GE20" s="164">
        <v>-3.2199</v>
      </c>
      <c r="GF20" s="164">
        <v>23.780999999999999</v>
      </c>
      <c r="GG20" s="164">
        <v>8.6998999999999995</v>
      </c>
      <c r="GH20" s="164">
        <v>24.588000000000001</v>
      </c>
      <c r="GI20" s="164">
        <v>6.7641</v>
      </c>
      <c r="GJ20" s="164">
        <v>-7.2812999999999999</v>
      </c>
      <c r="GK20" s="164">
        <v>1.6549</v>
      </c>
      <c r="GL20" s="164">
        <v>7.9500000000000001E-2</v>
      </c>
      <c r="GM20" s="165"/>
      <c r="GN20" s="164">
        <v>-11.505000000000001</v>
      </c>
      <c r="GO20" s="164">
        <v>3.5289999999999999</v>
      </c>
      <c r="GP20" s="164">
        <v>11.881</v>
      </c>
      <c r="GQ20" s="164">
        <v>-38.822000000000003</v>
      </c>
      <c r="GR20" s="164">
        <v>-18.27</v>
      </c>
      <c r="GS20" s="164">
        <v>-16.759</v>
      </c>
      <c r="GT20" s="164">
        <v>155.38</v>
      </c>
      <c r="GU20" s="164">
        <v>-9.3360000000000003</v>
      </c>
      <c r="GV20" s="164">
        <v>-10.596</v>
      </c>
      <c r="GW20" s="164">
        <v>-4.6460999999999997</v>
      </c>
      <c r="GX20" s="164">
        <v>2.9449000000000001</v>
      </c>
      <c r="GY20" s="164">
        <v>8.3956</v>
      </c>
      <c r="GZ20" s="164">
        <v>8.3078000000000003</v>
      </c>
      <c r="HA20" s="164">
        <v>2.2494999999999998</v>
      </c>
      <c r="HB20" s="164">
        <v>-7.3648999999999996</v>
      </c>
      <c r="HC20" s="164">
        <v>-6.1639999999999997</v>
      </c>
      <c r="HD20" s="164">
        <v>-7.96</v>
      </c>
      <c r="HE20" s="164">
        <v>11.106999999999999</v>
      </c>
      <c r="HF20" s="164">
        <v>68.19</v>
      </c>
      <c r="HG20" s="164">
        <v>11.382</v>
      </c>
      <c r="HH20" s="164">
        <v>51.401000000000003</v>
      </c>
      <c r="HI20" s="164">
        <v>47.063000000000002</v>
      </c>
      <c r="HJ20" s="164">
        <v>47.749000000000002</v>
      </c>
      <c r="HK20" s="164">
        <v>-5.8140999999999998</v>
      </c>
      <c r="HL20" s="164">
        <v>-8.1881000000000004</v>
      </c>
      <c r="HM20" s="164">
        <v>0</v>
      </c>
      <c r="HN20" s="164">
        <v>0</v>
      </c>
      <c r="HO20" s="164">
        <v>37.043999999999997</v>
      </c>
      <c r="HP20" s="164">
        <v>36.902999999999999</v>
      </c>
      <c r="HQ20" s="164">
        <v>-23.536999999999999</v>
      </c>
      <c r="HR20" s="164">
        <v>-22.515000000000001</v>
      </c>
      <c r="HS20" s="164">
        <v>0.69479999999999997</v>
      </c>
      <c r="HT20" s="164">
        <v>1.0189999999999999</v>
      </c>
      <c r="HU20" s="164">
        <v>9.89</v>
      </c>
      <c r="HV20" s="164">
        <v>9.7200000000000006</v>
      </c>
      <c r="HW20" s="164">
        <v>-28.899000000000001</v>
      </c>
      <c r="HX20" s="164">
        <v>-29.298999999999999</v>
      </c>
      <c r="HY20" s="164">
        <v>1.4601999999999999</v>
      </c>
      <c r="HZ20" s="164">
        <v>-11.039</v>
      </c>
      <c r="IA20" s="164">
        <v>25.007000000000001</v>
      </c>
      <c r="IB20" s="164">
        <v>34.713999999999999</v>
      </c>
      <c r="IC20" s="164">
        <v>33.911000000000001</v>
      </c>
      <c r="ID20" s="164">
        <v>-20.399000000000001</v>
      </c>
      <c r="IE20" s="164">
        <v>-32.9</v>
      </c>
      <c r="IF20" s="164">
        <v>8.1</v>
      </c>
      <c r="IG20" s="164">
        <v>7.4</v>
      </c>
      <c r="IH20" s="164">
        <v>-18.044</v>
      </c>
      <c r="II20" s="164">
        <v>-17.89</v>
      </c>
      <c r="IJ20" s="164">
        <v>-65.801000000000002</v>
      </c>
      <c r="IK20" s="164">
        <v>-36.356000000000002</v>
      </c>
      <c r="IL20" s="164">
        <v>-272.2</v>
      </c>
      <c r="IM20" s="164">
        <v>4.5915999999999997</v>
      </c>
      <c r="IN20" s="164">
        <v>33.624000000000002</v>
      </c>
      <c r="IO20" s="164">
        <v>94.37</v>
      </c>
      <c r="IP20" s="164">
        <v>63.256999999999998</v>
      </c>
      <c r="IQ20" s="164">
        <v>132.13999999999999</v>
      </c>
      <c r="IR20" s="164">
        <v>84.027000000000001</v>
      </c>
      <c r="IS20" s="164">
        <v>35.475999999999999</v>
      </c>
      <c r="IT20" s="164">
        <v>27.803000000000001</v>
      </c>
      <c r="IU20" s="164">
        <v>25.617000000000001</v>
      </c>
      <c r="IV20" s="164">
        <v>-22.63</v>
      </c>
      <c r="IW20" s="164">
        <v>216.84</v>
      </c>
      <c r="IX20" s="164">
        <v>-161.02000000000001</v>
      </c>
      <c r="IY20" s="164">
        <v>66.644000000000005</v>
      </c>
      <c r="IZ20" s="164">
        <v>-55.462000000000003</v>
      </c>
      <c r="JA20" s="164">
        <v>1.4782</v>
      </c>
      <c r="JB20" s="164">
        <v>8.1105</v>
      </c>
      <c r="JC20" s="164">
        <v>-6.6398999999999999</v>
      </c>
      <c r="JD20" s="164">
        <v>-2.0219999999999998</v>
      </c>
      <c r="JE20" s="164">
        <v>-2.0268999999999999</v>
      </c>
      <c r="JF20" s="164">
        <v>1.5199</v>
      </c>
      <c r="JG20" s="164">
        <v>1.36</v>
      </c>
      <c r="JH20" s="164">
        <v>-3.5257000000000001</v>
      </c>
      <c r="JI20" s="164">
        <v>-7.6462000000000003</v>
      </c>
      <c r="JJ20" s="164">
        <v>11.631</v>
      </c>
      <c r="JK20" s="164">
        <v>-3.8956</v>
      </c>
      <c r="JL20" s="164">
        <v>-1.6</v>
      </c>
      <c r="JM20" s="164">
        <v>0.06</v>
      </c>
      <c r="JN20" s="164">
        <v>0.91100000000000003</v>
      </c>
      <c r="JO20" s="164">
        <v>0</v>
      </c>
      <c r="JP20" s="164">
        <v>0</v>
      </c>
      <c r="JQ20" s="164">
        <v>4.7404000000000002</v>
      </c>
      <c r="JR20" s="164">
        <v>3.7336</v>
      </c>
      <c r="JS20" s="164">
        <v>3.6223000000000001</v>
      </c>
      <c r="JT20" s="165"/>
      <c r="JU20" s="164">
        <v>17.5</v>
      </c>
      <c r="JV20" s="164">
        <v>10.284000000000001</v>
      </c>
      <c r="JW20" s="164">
        <v>-0.22</v>
      </c>
      <c r="JX20" s="164">
        <v>0.37</v>
      </c>
      <c r="JY20" s="164">
        <v>-3.9931000000000001</v>
      </c>
      <c r="JZ20" s="164">
        <v>-17.324999999999999</v>
      </c>
      <c r="KA20" s="164">
        <v>-17.417999999999999</v>
      </c>
      <c r="KB20" s="164">
        <v>0</v>
      </c>
      <c r="KC20" s="164">
        <v>13.442</v>
      </c>
      <c r="KD20" s="164">
        <v>-12.452</v>
      </c>
      <c r="KE20" s="164">
        <v>-1.6324000000000001</v>
      </c>
      <c r="KF20" s="164">
        <v>-18.7</v>
      </c>
      <c r="KG20" s="164">
        <v>1.2</v>
      </c>
      <c r="KH20" s="164">
        <v>57.317999999999998</v>
      </c>
      <c r="KI20" s="164">
        <v>-166.63</v>
      </c>
    </row>
    <row r="21" spans="1:295" ht="18" customHeight="1" x14ac:dyDescent="0.35">
      <c r="A21" s="161" t="s">
        <v>72</v>
      </c>
      <c r="B21" s="161" t="s">
        <v>768</v>
      </c>
      <c r="C21" s="164">
        <v>0</v>
      </c>
      <c r="D21" s="164">
        <v>3.7372999999999998</v>
      </c>
      <c r="E21" s="164">
        <v>-7.7031999999999998</v>
      </c>
      <c r="F21" s="164">
        <v>2.6440000000000001</v>
      </c>
      <c r="G21" s="164">
        <v>7.8070000000000004</v>
      </c>
      <c r="H21" s="164">
        <v>5.5705999999999998</v>
      </c>
      <c r="I21" s="164">
        <v>14.279</v>
      </c>
      <c r="J21" s="165"/>
      <c r="K21" s="164">
        <v>0</v>
      </c>
      <c r="L21" s="164">
        <v>12.929</v>
      </c>
      <c r="M21" s="164">
        <v>-16.571000000000002</v>
      </c>
      <c r="N21" s="164">
        <v>2.2200000000000002</v>
      </c>
      <c r="O21" s="164">
        <v>-11</v>
      </c>
      <c r="P21" s="164">
        <v>-13.199</v>
      </c>
      <c r="Q21" s="164">
        <v>1.6559999999999999</v>
      </c>
      <c r="R21" s="164">
        <v>-4.4000000000000004</v>
      </c>
      <c r="S21" s="164">
        <v>1.954</v>
      </c>
      <c r="T21" s="164">
        <v>8.9960000000000004</v>
      </c>
      <c r="U21" s="164">
        <v>3.7389999999999999</v>
      </c>
      <c r="V21" s="164">
        <v>3.5990000000000002</v>
      </c>
      <c r="W21" s="164">
        <v>6.63</v>
      </c>
      <c r="X21" s="164">
        <v>0</v>
      </c>
      <c r="Y21" s="164">
        <v>5.3677000000000001</v>
      </c>
      <c r="Z21" s="164">
        <v>2.2799999999999998</v>
      </c>
      <c r="AA21" s="165"/>
      <c r="AB21" s="164">
        <v>-1.1868000000000001</v>
      </c>
      <c r="AC21" s="164">
        <v>-0.14499999999999999</v>
      </c>
      <c r="AD21" s="164">
        <v>-0.126</v>
      </c>
      <c r="AE21" s="164">
        <v>0.71499999999999997</v>
      </c>
      <c r="AF21" s="164">
        <v>-24.42</v>
      </c>
      <c r="AG21" s="164">
        <v>-26.4</v>
      </c>
      <c r="AH21" s="164">
        <v>2.0129999999999999</v>
      </c>
      <c r="AI21" s="164">
        <v>0.24099999999999999</v>
      </c>
      <c r="AJ21" s="164">
        <v>-4.6199000000000003</v>
      </c>
      <c r="AK21" s="164">
        <v>-4.6100000000000003</v>
      </c>
      <c r="AL21" s="164">
        <v>-10</v>
      </c>
      <c r="AM21" s="164">
        <v>-18.329000000000001</v>
      </c>
      <c r="AN21" s="164">
        <v>-18.568999999999999</v>
      </c>
      <c r="AO21" s="164">
        <v>5.6520000000000001</v>
      </c>
      <c r="AP21" s="164">
        <v>3.9523000000000001</v>
      </c>
      <c r="AQ21" s="164">
        <v>12.94</v>
      </c>
      <c r="AR21" s="164">
        <v>14.752000000000001</v>
      </c>
      <c r="AS21" s="164">
        <v>-18.655000000000001</v>
      </c>
      <c r="AT21" s="164">
        <v>-10.18</v>
      </c>
      <c r="AU21" s="164">
        <v>-9.3942999999999994</v>
      </c>
      <c r="AV21" s="164">
        <v>-3.4956999999999998</v>
      </c>
      <c r="AW21" s="164">
        <v>-3.3565</v>
      </c>
      <c r="AX21" s="164">
        <v>-27.059000000000001</v>
      </c>
      <c r="AY21" s="164">
        <v>0</v>
      </c>
      <c r="AZ21" s="164">
        <v>3.9578000000000002</v>
      </c>
      <c r="BA21" s="164">
        <v>20.151</v>
      </c>
      <c r="BB21" s="164">
        <v>-3.4453</v>
      </c>
      <c r="BC21" s="164">
        <v>0</v>
      </c>
      <c r="BD21" s="164">
        <v>-6.3998999999999997</v>
      </c>
      <c r="BE21" s="164">
        <v>-6.3998999999999997</v>
      </c>
      <c r="BF21" s="164">
        <v>-25.050999999999998</v>
      </c>
      <c r="BG21" s="164">
        <v>-24.81</v>
      </c>
      <c r="BH21" s="164">
        <v>-1.2490000000000001</v>
      </c>
      <c r="BI21" s="164">
        <v>1.3141</v>
      </c>
      <c r="BJ21" s="164">
        <v>-6.3827999999999996</v>
      </c>
      <c r="BK21" s="164">
        <v>-3.6598999999999999</v>
      </c>
      <c r="BL21" s="164">
        <v>3.5590999999999999</v>
      </c>
      <c r="BM21" s="164">
        <v>2.3475999999999999</v>
      </c>
      <c r="BN21" s="164">
        <v>-153.66</v>
      </c>
      <c r="BO21" s="164">
        <v>30.731999999999999</v>
      </c>
      <c r="BP21" s="164">
        <v>30.792999999999999</v>
      </c>
      <c r="BQ21" s="164">
        <v>-36.628999999999998</v>
      </c>
      <c r="BR21" s="164">
        <v>-244</v>
      </c>
      <c r="BS21" s="164">
        <v>-9.1669</v>
      </c>
      <c r="BT21" s="165"/>
      <c r="BU21" s="165"/>
      <c r="BV21" s="164">
        <v>5.5586000000000002</v>
      </c>
      <c r="BW21" s="164">
        <v>8.1198999999999995</v>
      </c>
      <c r="BX21" s="164">
        <v>6.4499000000000004</v>
      </c>
      <c r="BY21" s="164">
        <v>-11.21</v>
      </c>
      <c r="BZ21" s="164">
        <v>1.38</v>
      </c>
      <c r="CA21" s="164">
        <v>-4.0145</v>
      </c>
      <c r="CB21" s="164">
        <v>-3.8805000000000001</v>
      </c>
      <c r="CC21" s="164">
        <v>4.3997000000000002</v>
      </c>
      <c r="CD21" s="164">
        <v>2.4365999999999999</v>
      </c>
      <c r="CE21" s="164">
        <v>-0.2135</v>
      </c>
      <c r="CF21" s="164">
        <v>0</v>
      </c>
      <c r="CG21" s="164">
        <v>0</v>
      </c>
      <c r="CH21" s="164">
        <v>-6.1219999999999999</v>
      </c>
      <c r="CI21" s="164">
        <v>0</v>
      </c>
      <c r="CJ21" s="164">
        <v>2.88</v>
      </c>
      <c r="CK21" s="164">
        <v>6.4119999999999999</v>
      </c>
      <c r="CL21" s="164">
        <v>13</v>
      </c>
      <c r="CM21" s="164">
        <v>10.398999999999999</v>
      </c>
      <c r="CN21" s="164">
        <v>-1.0499000000000001</v>
      </c>
      <c r="CO21" s="164">
        <v>27.457000000000001</v>
      </c>
      <c r="CP21" s="164">
        <v>27.577999999999999</v>
      </c>
      <c r="CQ21" s="164">
        <v>25.852</v>
      </c>
      <c r="CR21" s="164">
        <v>71.652000000000001</v>
      </c>
      <c r="CS21" s="164">
        <v>71.337999999999994</v>
      </c>
      <c r="CT21" s="164">
        <v>-18.873999999999999</v>
      </c>
      <c r="CU21" s="164">
        <v>-63.381</v>
      </c>
      <c r="CV21" s="164">
        <v>0</v>
      </c>
      <c r="CW21" s="164">
        <v>1.9717</v>
      </c>
      <c r="CX21" s="164">
        <v>23.19</v>
      </c>
      <c r="CY21" s="164">
        <v>11.63</v>
      </c>
      <c r="CZ21" s="164">
        <v>6.7236000000000002</v>
      </c>
      <c r="DA21" s="164">
        <v>6.8388999999999998</v>
      </c>
      <c r="DB21" s="164">
        <v>-8.7898999999999994</v>
      </c>
      <c r="DC21" s="164">
        <v>0.3145</v>
      </c>
      <c r="DD21" s="164">
        <v>0</v>
      </c>
      <c r="DE21" s="164">
        <v>0</v>
      </c>
      <c r="DF21" s="164">
        <v>31.940999999999999</v>
      </c>
      <c r="DG21" s="164">
        <v>1.55E-2</v>
      </c>
      <c r="DH21" s="164">
        <v>-4.5289000000000001</v>
      </c>
      <c r="DI21" s="164">
        <v>24.1</v>
      </c>
      <c r="DJ21" s="164">
        <v>24.399000000000001</v>
      </c>
      <c r="DK21" s="164">
        <v>-5.83</v>
      </c>
      <c r="DL21" s="164">
        <v>-1.87</v>
      </c>
      <c r="DM21" s="164">
        <v>48.106999999999999</v>
      </c>
      <c r="DN21" s="164">
        <v>2.9744999999999999</v>
      </c>
      <c r="DO21" s="164">
        <v>-1.59</v>
      </c>
      <c r="DP21" s="164">
        <v>-4.99</v>
      </c>
      <c r="DQ21" s="164">
        <v>3.0510000000000002</v>
      </c>
      <c r="DR21" s="164">
        <v>-33.283999999999999</v>
      </c>
      <c r="DS21" s="164">
        <v>-3.61</v>
      </c>
      <c r="DT21" s="164">
        <v>-3.67</v>
      </c>
      <c r="DU21" s="164">
        <v>10.67</v>
      </c>
      <c r="DV21" s="164">
        <v>12.05</v>
      </c>
      <c r="DW21" s="164">
        <v>-33.927</v>
      </c>
      <c r="DX21" s="164">
        <v>-17.053999999999998</v>
      </c>
      <c r="DY21" s="164">
        <v>-24.67</v>
      </c>
      <c r="DZ21" s="164">
        <v>-23.09</v>
      </c>
      <c r="EA21" s="164">
        <v>-12.260999999999999</v>
      </c>
      <c r="EB21" s="164">
        <v>-23.082999999999998</v>
      </c>
      <c r="EC21" s="164">
        <v>-26.472999999999999</v>
      </c>
      <c r="ED21" s="164">
        <v>-26.99</v>
      </c>
      <c r="EE21" s="164">
        <v>-19.585000000000001</v>
      </c>
      <c r="EF21" s="164">
        <v>0</v>
      </c>
      <c r="EG21" s="164">
        <v>-9.5779999999999994</v>
      </c>
      <c r="EH21" s="164">
        <v>-62.542000000000002</v>
      </c>
      <c r="EI21" s="164">
        <v>-1.5284</v>
      </c>
      <c r="EJ21" s="164">
        <v>0</v>
      </c>
      <c r="EK21" s="164">
        <v>-20.885999999999999</v>
      </c>
      <c r="EL21" s="164">
        <v>0</v>
      </c>
      <c r="EM21" s="164">
        <v>0</v>
      </c>
      <c r="EN21" s="164">
        <v>-4.3650000000000002</v>
      </c>
      <c r="EO21" s="164">
        <v>-4.6003999999999996</v>
      </c>
      <c r="EP21" s="164">
        <v>2.5760000000000001</v>
      </c>
      <c r="EQ21" s="164">
        <v>-22.460999999999999</v>
      </c>
      <c r="ER21" s="164">
        <v>-22.196999999999999</v>
      </c>
      <c r="ES21" s="164">
        <v>0.69320000000000004</v>
      </c>
      <c r="ET21" s="164">
        <v>0</v>
      </c>
      <c r="EU21" s="164">
        <v>-15.739000000000001</v>
      </c>
      <c r="EV21" s="164">
        <v>0</v>
      </c>
      <c r="EW21" s="164">
        <v>4.6169000000000002</v>
      </c>
      <c r="EX21" s="164">
        <v>-5.5674000000000001</v>
      </c>
      <c r="EY21" s="164">
        <v>-12.097</v>
      </c>
      <c r="EZ21" s="164">
        <v>-12.151999999999999</v>
      </c>
      <c r="FA21" s="164">
        <v>7.5910000000000002</v>
      </c>
      <c r="FB21" s="164">
        <v>0</v>
      </c>
      <c r="FC21" s="164">
        <v>-39.145000000000003</v>
      </c>
      <c r="FD21" s="164">
        <v>7.6675000000000004</v>
      </c>
      <c r="FE21" s="164">
        <v>0</v>
      </c>
      <c r="FF21" s="164">
        <v>0</v>
      </c>
      <c r="FG21" s="164">
        <v>0</v>
      </c>
      <c r="FH21" s="164">
        <v>4.0141</v>
      </c>
      <c r="FI21" s="164">
        <v>2.7776999999999998</v>
      </c>
      <c r="FJ21" s="164">
        <v>-5.6935000000000002</v>
      </c>
      <c r="FK21" s="164">
        <v>-6.1958000000000002</v>
      </c>
      <c r="FL21" s="164">
        <v>32.652999999999999</v>
      </c>
      <c r="FM21" s="164">
        <v>6.9707999999999997</v>
      </c>
      <c r="FN21" s="164">
        <v>6.9831000000000003</v>
      </c>
      <c r="FO21" s="164">
        <v>29.853000000000002</v>
      </c>
      <c r="FP21" s="164">
        <v>37.673999999999999</v>
      </c>
      <c r="FQ21" s="164">
        <v>3.8683999999999998</v>
      </c>
      <c r="FR21" s="164">
        <v>-9.1798999999999999</v>
      </c>
      <c r="FS21" s="164">
        <v>-2.7204999999999999</v>
      </c>
      <c r="FT21" s="164">
        <v>0.25290000000000001</v>
      </c>
      <c r="FU21" s="164">
        <v>2.23</v>
      </c>
      <c r="FV21" s="164">
        <v>2.64</v>
      </c>
      <c r="FW21" s="164">
        <v>0</v>
      </c>
      <c r="FX21" s="164">
        <v>1.1932</v>
      </c>
      <c r="FY21" s="164">
        <v>7.1078999999999999</v>
      </c>
      <c r="FZ21" s="164">
        <v>1.036</v>
      </c>
      <c r="GA21" s="164">
        <v>2.3871000000000002</v>
      </c>
      <c r="GB21" s="164">
        <v>22.388999999999999</v>
      </c>
      <c r="GC21" s="164">
        <v>-42.015000000000001</v>
      </c>
      <c r="GD21" s="164">
        <v>-35.052999999999997</v>
      </c>
      <c r="GE21" s="164">
        <v>-3.2599</v>
      </c>
      <c r="GF21" s="164">
        <v>22.513999999999999</v>
      </c>
      <c r="GG21" s="164">
        <v>7.9</v>
      </c>
      <c r="GH21" s="164">
        <v>18.193999999999999</v>
      </c>
      <c r="GI21" s="164">
        <v>2.8923999999999999</v>
      </c>
      <c r="GJ21" s="164">
        <v>-2.9607999999999999</v>
      </c>
      <c r="GK21" s="164">
        <v>1.5774999999999999</v>
      </c>
      <c r="GL21" s="164">
        <v>7.9500000000000001E-2</v>
      </c>
      <c r="GM21" s="165"/>
      <c r="GN21" s="164">
        <v>-11.095000000000001</v>
      </c>
      <c r="GO21" s="164">
        <v>-1.113</v>
      </c>
      <c r="GP21" s="164">
        <v>10.766999999999999</v>
      </c>
      <c r="GQ21" s="164">
        <v>-32.015999999999998</v>
      </c>
      <c r="GR21" s="164">
        <v>-13.451000000000001</v>
      </c>
      <c r="GS21" s="164">
        <v>-15.189</v>
      </c>
      <c r="GT21" s="164">
        <v>160.43</v>
      </c>
      <c r="GU21" s="164">
        <v>-5.0991999999999997</v>
      </c>
      <c r="GV21" s="164">
        <v>-12.066000000000001</v>
      </c>
      <c r="GW21" s="164">
        <v>11.246</v>
      </c>
      <c r="GX21" s="164">
        <v>3.1244000000000001</v>
      </c>
      <c r="GY21" s="164">
        <v>8.2783999999999995</v>
      </c>
      <c r="GZ21" s="164">
        <v>8.2128999999999994</v>
      </c>
      <c r="HA21" s="164">
        <v>2.4788000000000001</v>
      </c>
      <c r="HB21" s="164">
        <v>-11.315</v>
      </c>
      <c r="HC21" s="164">
        <v>-10.491</v>
      </c>
      <c r="HD21" s="164">
        <v>-13.409000000000001</v>
      </c>
      <c r="HE21" s="164">
        <v>15.18</v>
      </c>
      <c r="HF21" s="164">
        <v>84.424000000000007</v>
      </c>
      <c r="HG21" s="164">
        <v>-6.0282</v>
      </c>
      <c r="HH21" s="164">
        <v>45.783999999999999</v>
      </c>
      <c r="HI21" s="164">
        <v>45.176000000000002</v>
      </c>
      <c r="HJ21" s="164">
        <v>45.634</v>
      </c>
      <c r="HK21" s="164">
        <v>-5.2347999999999999</v>
      </c>
      <c r="HL21" s="164">
        <v>-8.3603000000000005</v>
      </c>
      <c r="HM21" s="164">
        <v>0</v>
      </c>
      <c r="HN21" s="164">
        <v>0</v>
      </c>
      <c r="HO21" s="164">
        <v>37.043999999999997</v>
      </c>
      <c r="HP21" s="164">
        <v>36.902999999999999</v>
      </c>
      <c r="HQ21" s="164">
        <v>-28.298999999999999</v>
      </c>
      <c r="HR21" s="164">
        <v>-27.745000000000001</v>
      </c>
      <c r="HS21" s="164">
        <v>0.46610000000000001</v>
      </c>
      <c r="HT21" s="164">
        <v>0.52490000000000003</v>
      </c>
      <c r="HU21" s="164">
        <v>12.67</v>
      </c>
      <c r="HV21" s="164">
        <v>12.89</v>
      </c>
      <c r="HW21" s="164">
        <v>-33</v>
      </c>
      <c r="HX21" s="164">
        <v>-33</v>
      </c>
      <c r="HY21" s="164">
        <v>1.5481</v>
      </c>
      <c r="HZ21" s="164">
        <v>-10.56</v>
      </c>
      <c r="IA21" s="164">
        <v>37.695999999999998</v>
      </c>
      <c r="IB21" s="164">
        <v>24.29</v>
      </c>
      <c r="IC21" s="164">
        <v>24.137</v>
      </c>
      <c r="ID21" s="164">
        <v>-19.899000000000001</v>
      </c>
      <c r="IE21" s="164">
        <v>-38</v>
      </c>
      <c r="IF21" s="164">
        <v>11.398999999999999</v>
      </c>
      <c r="IG21" s="164">
        <v>11.1</v>
      </c>
      <c r="IH21" s="164">
        <v>-18.454000000000001</v>
      </c>
      <c r="II21" s="164">
        <v>-18.337</v>
      </c>
      <c r="IJ21" s="164">
        <v>-79.290999999999997</v>
      </c>
      <c r="IK21" s="164">
        <v>-49.472999999999999</v>
      </c>
      <c r="IL21" s="164">
        <v>-273.7</v>
      </c>
      <c r="IM21" s="164">
        <v>8.8409999999999993</v>
      </c>
      <c r="IN21" s="164">
        <v>30.721</v>
      </c>
      <c r="IO21" s="164">
        <v>82.019000000000005</v>
      </c>
      <c r="IP21" s="164">
        <v>84.741</v>
      </c>
      <c r="IQ21" s="164">
        <v>155.21</v>
      </c>
      <c r="IR21" s="164">
        <v>72.382999999999996</v>
      </c>
      <c r="IS21" s="164">
        <v>14.641999999999999</v>
      </c>
      <c r="IT21" s="164">
        <v>25.364000000000001</v>
      </c>
      <c r="IU21" s="164">
        <v>25.004999999999999</v>
      </c>
      <c r="IV21" s="164">
        <v>-48.100999999999999</v>
      </c>
      <c r="IW21" s="164">
        <v>196.62</v>
      </c>
      <c r="IX21" s="164">
        <v>-161.09</v>
      </c>
      <c r="IY21" s="164">
        <v>46.497999999999998</v>
      </c>
      <c r="IZ21" s="164">
        <v>-36.192999999999998</v>
      </c>
      <c r="JA21" s="164">
        <v>1.4074</v>
      </c>
      <c r="JB21" s="164">
        <v>8.1105</v>
      </c>
      <c r="JC21" s="164">
        <v>-8.9600000000000009</v>
      </c>
      <c r="JD21" s="164">
        <v>-2.0569000000000002</v>
      </c>
      <c r="JE21" s="164">
        <v>-2.0619999999999998</v>
      </c>
      <c r="JF21" s="164">
        <v>4.1599000000000004</v>
      </c>
      <c r="JG21" s="164">
        <v>-1.2799</v>
      </c>
      <c r="JH21" s="164">
        <v>-3.7652999999999999</v>
      </c>
      <c r="JI21" s="164">
        <v>-5.0674999999999999</v>
      </c>
      <c r="JJ21" s="164">
        <v>13.478</v>
      </c>
      <c r="JK21" s="164">
        <v>-9.3735999999999997</v>
      </c>
      <c r="JL21" s="164">
        <v>-0.8</v>
      </c>
      <c r="JM21" s="164">
        <v>-0.23799999999999999</v>
      </c>
      <c r="JN21" s="164">
        <v>5.0000000000000001E-3</v>
      </c>
      <c r="JO21" s="164">
        <v>0</v>
      </c>
      <c r="JP21" s="164">
        <v>0</v>
      </c>
      <c r="JQ21" s="164">
        <v>4.7773000000000003</v>
      </c>
      <c r="JR21" s="164">
        <v>3.5085999999999999</v>
      </c>
      <c r="JS21" s="164">
        <v>2.5011999999999999</v>
      </c>
      <c r="JT21" s="165"/>
      <c r="JU21" s="164">
        <v>22.399000000000001</v>
      </c>
      <c r="JV21" s="164">
        <v>8.5785999999999998</v>
      </c>
      <c r="JW21" s="164">
        <v>-0.18</v>
      </c>
      <c r="JX21" s="164">
        <v>0.37</v>
      </c>
      <c r="JY21" s="164">
        <v>0</v>
      </c>
      <c r="JZ21" s="164">
        <v>-18.302</v>
      </c>
      <c r="KA21" s="164">
        <v>-18.777000000000001</v>
      </c>
      <c r="KB21" s="164">
        <v>2.3993000000000002</v>
      </c>
      <c r="KC21" s="164">
        <v>14.321999999999999</v>
      </c>
      <c r="KD21" s="164">
        <v>-13.196</v>
      </c>
      <c r="KE21" s="164">
        <v>-1.7384999999999999</v>
      </c>
      <c r="KF21" s="164">
        <v>-24.2</v>
      </c>
      <c r="KG21" s="164">
        <v>6.0998999999999999</v>
      </c>
      <c r="KH21" s="164">
        <v>64.03</v>
      </c>
      <c r="KI21" s="164">
        <v>-182.21</v>
      </c>
    </row>
    <row r="22" spans="1:295" ht="18" customHeight="1" x14ac:dyDescent="0.35">
      <c r="A22" s="161" t="s">
        <v>72</v>
      </c>
      <c r="B22" s="161" t="s">
        <v>769</v>
      </c>
      <c r="C22" s="164">
        <v>0</v>
      </c>
      <c r="D22" s="164">
        <v>3.4742999999999999</v>
      </c>
      <c r="E22" s="164">
        <v>-7.2633999999999999</v>
      </c>
      <c r="F22" s="164">
        <v>2.7812999999999999</v>
      </c>
      <c r="G22" s="164">
        <v>7.8150000000000004</v>
      </c>
      <c r="H22" s="164">
        <v>5.9104000000000001</v>
      </c>
      <c r="I22" s="164">
        <v>14.323</v>
      </c>
      <c r="J22" s="165"/>
      <c r="K22" s="164">
        <v>0</v>
      </c>
      <c r="L22" s="164">
        <v>13.968</v>
      </c>
      <c r="M22" s="164">
        <v>-16.181999999999999</v>
      </c>
      <c r="N22" s="164">
        <v>0</v>
      </c>
      <c r="O22" s="164">
        <v>-11</v>
      </c>
      <c r="P22" s="164">
        <v>-13.199</v>
      </c>
      <c r="Q22" s="164">
        <v>1.6559999999999999</v>
      </c>
      <c r="R22" s="164">
        <v>-4.4000000000000004</v>
      </c>
      <c r="S22" s="164">
        <v>1.5223</v>
      </c>
      <c r="T22" s="164">
        <v>8.6745999999999999</v>
      </c>
      <c r="U22" s="164">
        <v>3.8138999999999998</v>
      </c>
      <c r="V22" s="164">
        <v>3.58</v>
      </c>
      <c r="W22" s="164">
        <v>6.5664999999999996</v>
      </c>
      <c r="X22" s="164">
        <v>0</v>
      </c>
      <c r="Y22" s="164">
        <v>4.7671999999999999</v>
      </c>
      <c r="Z22" s="164">
        <v>2.3721000000000001</v>
      </c>
      <c r="AA22" s="165"/>
      <c r="AB22" s="164">
        <v>-1.1327</v>
      </c>
      <c r="AC22" s="164">
        <v>-0.42399999999999999</v>
      </c>
      <c r="AD22" s="164">
        <v>-0.32900000000000001</v>
      </c>
      <c r="AE22" s="164">
        <v>0.97899999999999998</v>
      </c>
      <c r="AF22" s="164">
        <v>-22.2</v>
      </c>
      <c r="AG22" s="164">
        <v>-26.4</v>
      </c>
      <c r="AH22" s="164">
        <v>1.998</v>
      </c>
      <c r="AI22" s="164">
        <v>0.247</v>
      </c>
      <c r="AJ22" s="164">
        <v>-7.4499000000000004</v>
      </c>
      <c r="AK22" s="164">
        <v>-7.44</v>
      </c>
      <c r="AL22" s="164">
        <v>-10</v>
      </c>
      <c r="AM22" s="164">
        <v>-16.989000000000001</v>
      </c>
      <c r="AN22" s="164">
        <v>-17.129000000000001</v>
      </c>
      <c r="AO22" s="164">
        <v>4.9002999999999997</v>
      </c>
      <c r="AP22" s="164">
        <v>4.0095000000000001</v>
      </c>
      <c r="AQ22" s="164">
        <v>11.021000000000001</v>
      </c>
      <c r="AR22" s="164">
        <v>13.154999999999999</v>
      </c>
      <c r="AS22" s="164">
        <v>-18.599</v>
      </c>
      <c r="AT22" s="164">
        <v>-10.582000000000001</v>
      </c>
      <c r="AU22" s="164">
        <v>-9.6096000000000004</v>
      </c>
      <c r="AV22" s="164">
        <v>-3.1160000000000001</v>
      </c>
      <c r="AW22" s="164">
        <v>-2.9085999999999999</v>
      </c>
      <c r="AX22" s="164">
        <v>-26.925000000000001</v>
      </c>
      <c r="AY22" s="164">
        <v>0</v>
      </c>
      <c r="AZ22" s="164">
        <v>3.9578000000000002</v>
      </c>
      <c r="BA22" s="164">
        <v>21.863</v>
      </c>
      <c r="BB22" s="164">
        <v>-3.2218</v>
      </c>
      <c r="BC22" s="164">
        <v>0</v>
      </c>
      <c r="BD22" s="164">
        <v>-5.3998999999999997</v>
      </c>
      <c r="BE22" s="164">
        <v>-5.4999000000000002</v>
      </c>
      <c r="BF22" s="164">
        <v>-24.631</v>
      </c>
      <c r="BG22" s="164">
        <v>-24.440999999999999</v>
      </c>
      <c r="BH22" s="164">
        <v>-1.2888999999999999</v>
      </c>
      <c r="BI22" s="164">
        <v>1.3141</v>
      </c>
      <c r="BJ22" s="164">
        <v>-5.0072999999999999</v>
      </c>
      <c r="BK22" s="164">
        <v>-3.7898999999999998</v>
      </c>
      <c r="BL22" s="164">
        <v>3.5590999999999999</v>
      </c>
      <c r="BM22" s="164">
        <v>2.3475999999999999</v>
      </c>
      <c r="BN22" s="164">
        <v>-153.35</v>
      </c>
      <c r="BO22" s="164">
        <v>32.409999999999997</v>
      </c>
      <c r="BP22" s="164">
        <v>32.319000000000003</v>
      </c>
      <c r="BQ22" s="164">
        <v>-38.497999999999998</v>
      </c>
      <c r="BR22" s="164">
        <v>-238.43</v>
      </c>
      <c r="BS22" s="164">
        <v>-9.1669</v>
      </c>
      <c r="BT22" s="165"/>
      <c r="BU22" s="165"/>
      <c r="BV22" s="164">
        <v>5.5586000000000002</v>
      </c>
      <c r="BW22" s="164">
        <v>8.0500000000000007</v>
      </c>
      <c r="BX22" s="164">
        <v>6.15</v>
      </c>
      <c r="BY22" s="164">
        <v>-11.779</v>
      </c>
      <c r="BZ22" s="164">
        <v>1.36</v>
      </c>
      <c r="CA22" s="164">
        <v>-7.4973999999999998</v>
      </c>
      <c r="CB22" s="164">
        <v>-7.3634000000000004</v>
      </c>
      <c r="CC22" s="164">
        <v>6.6176000000000004</v>
      </c>
      <c r="CD22" s="164">
        <v>5.4856999999999996</v>
      </c>
      <c r="CE22" s="164">
        <v>-0.87939999999999996</v>
      </c>
      <c r="CF22" s="164">
        <v>0</v>
      </c>
      <c r="CG22" s="164">
        <v>0</v>
      </c>
      <c r="CH22" s="164">
        <v>-5.5050999999999997</v>
      </c>
      <c r="CI22" s="164">
        <v>0</v>
      </c>
      <c r="CJ22" s="164">
        <v>2.88</v>
      </c>
      <c r="CK22" s="164">
        <v>6.4119999999999999</v>
      </c>
      <c r="CL22" s="164">
        <v>12.398999999999999</v>
      </c>
      <c r="CM22" s="164">
        <v>9.6998999999999995</v>
      </c>
      <c r="CN22" s="164">
        <v>-1.5299</v>
      </c>
      <c r="CO22" s="164">
        <v>27.38</v>
      </c>
      <c r="CP22" s="164">
        <v>27.591000000000001</v>
      </c>
      <c r="CQ22" s="164">
        <v>25.693000000000001</v>
      </c>
      <c r="CR22" s="164">
        <v>72.927999999999997</v>
      </c>
      <c r="CS22" s="164">
        <v>71.557000000000002</v>
      </c>
      <c r="CT22" s="164">
        <v>-17.814</v>
      </c>
      <c r="CU22" s="164">
        <v>-63.845999999999997</v>
      </c>
      <c r="CV22" s="164">
        <v>0</v>
      </c>
      <c r="CW22" s="164">
        <v>2.1541999999999999</v>
      </c>
      <c r="CX22" s="164">
        <v>21.829000000000001</v>
      </c>
      <c r="CY22" s="164">
        <v>11.97</v>
      </c>
      <c r="CZ22" s="164">
        <v>6.4111000000000002</v>
      </c>
      <c r="DA22" s="164">
        <v>6.5460000000000003</v>
      </c>
      <c r="DB22" s="164">
        <v>-8.1098999999999997</v>
      </c>
      <c r="DC22" s="164">
        <v>0.3145</v>
      </c>
      <c r="DD22" s="164">
        <v>0</v>
      </c>
      <c r="DE22" s="164">
        <v>0</v>
      </c>
      <c r="DF22" s="164">
        <v>33.411000000000001</v>
      </c>
      <c r="DG22" s="164">
        <v>1.5699999999999999E-2</v>
      </c>
      <c r="DH22" s="164">
        <v>-4.1639999999999997</v>
      </c>
      <c r="DI22" s="164">
        <v>24.1</v>
      </c>
      <c r="DJ22" s="164">
        <v>24.399000000000001</v>
      </c>
      <c r="DK22" s="164">
        <v>-5.9240000000000004</v>
      </c>
      <c r="DL22" s="164">
        <v>-1.6830000000000001</v>
      </c>
      <c r="DM22" s="164">
        <v>48.738</v>
      </c>
      <c r="DN22" s="164">
        <v>3.7166999999999999</v>
      </c>
      <c r="DO22" s="164">
        <v>-1.34</v>
      </c>
      <c r="DP22" s="164">
        <v>-5.23</v>
      </c>
      <c r="DQ22" s="164">
        <v>2.5514999999999999</v>
      </c>
      <c r="DR22" s="164">
        <v>-34.103999999999999</v>
      </c>
      <c r="DS22" s="164">
        <v>-3.82</v>
      </c>
      <c r="DT22" s="164">
        <v>-3.8498999999999999</v>
      </c>
      <c r="DU22" s="164">
        <v>12.98</v>
      </c>
      <c r="DV22" s="164">
        <v>11.75</v>
      </c>
      <c r="DW22" s="164">
        <v>-35.671999999999997</v>
      </c>
      <c r="DX22" s="164">
        <v>-17.989999999999998</v>
      </c>
      <c r="DY22" s="164">
        <v>-27.614999999999998</v>
      </c>
      <c r="DZ22" s="164">
        <v>-25.236000000000001</v>
      </c>
      <c r="EA22" s="164">
        <v>-13.824</v>
      </c>
      <c r="EB22" s="164">
        <v>-23.38</v>
      </c>
      <c r="EC22" s="164">
        <v>-28.452999999999999</v>
      </c>
      <c r="ED22" s="164">
        <v>-27.867999999999999</v>
      </c>
      <c r="EE22" s="164">
        <v>-15.868</v>
      </c>
      <c r="EF22" s="164">
        <v>0</v>
      </c>
      <c r="EG22" s="164">
        <v>-9.6029999999999998</v>
      </c>
      <c r="EH22" s="164">
        <v>-60.835999999999999</v>
      </c>
      <c r="EI22" s="164">
        <v>-7.7899000000000003</v>
      </c>
      <c r="EJ22" s="164">
        <v>0</v>
      </c>
      <c r="EK22" s="164">
        <v>-17.468</v>
      </c>
      <c r="EL22" s="164">
        <v>0</v>
      </c>
      <c r="EM22" s="164">
        <v>0</v>
      </c>
      <c r="EN22" s="164">
        <v>-4.4786999999999999</v>
      </c>
      <c r="EO22" s="164">
        <v>-5.2976999999999999</v>
      </c>
      <c r="EP22" s="164">
        <v>9.2319999999999993</v>
      </c>
      <c r="EQ22" s="164">
        <v>-20.741</v>
      </c>
      <c r="ER22" s="164">
        <v>-20.484999999999999</v>
      </c>
      <c r="ES22" s="164">
        <v>-2.3797000000000001</v>
      </c>
      <c r="ET22" s="164">
        <v>0</v>
      </c>
      <c r="EU22" s="164">
        <v>-15.569000000000001</v>
      </c>
      <c r="EV22" s="164">
        <v>-0.2</v>
      </c>
      <c r="EW22" s="164">
        <v>5.2577999999999996</v>
      </c>
      <c r="EX22" s="164">
        <v>-8.0340000000000007</v>
      </c>
      <c r="EY22" s="164">
        <v>-11.569000000000001</v>
      </c>
      <c r="EZ22" s="164">
        <v>-11.596</v>
      </c>
      <c r="FA22" s="164">
        <v>6.9107000000000003</v>
      </c>
      <c r="FB22" s="164">
        <v>0</v>
      </c>
      <c r="FC22" s="164">
        <v>-39.145000000000003</v>
      </c>
      <c r="FD22" s="164">
        <v>7.6858000000000004</v>
      </c>
      <c r="FE22" s="164">
        <v>0</v>
      </c>
      <c r="FF22" s="164">
        <v>0</v>
      </c>
      <c r="FG22" s="164">
        <v>0</v>
      </c>
      <c r="FH22" s="164">
        <v>3.6053000000000002</v>
      </c>
      <c r="FI22" s="164">
        <v>3.4965999999999999</v>
      </c>
      <c r="FJ22" s="164">
        <v>-3.5165000000000002</v>
      </c>
      <c r="FK22" s="164">
        <v>-3.5165000000000002</v>
      </c>
      <c r="FL22" s="164">
        <v>21.600999999999999</v>
      </c>
      <c r="FM22" s="164">
        <v>8.9657999999999998</v>
      </c>
      <c r="FN22" s="164">
        <v>8.4553999999999991</v>
      </c>
      <c r="FO22" s="164">
        <v>20.667999999999999</v>
      </c>
      <c r="FP22" s="164">
        <v>30.402000000000001</v>
      </c>
      <c r="FQ22" s="164">
        <v>12.423</v>
      </c>
      <c r="FR22" s="164">
        <v>-13.789</v>
      </c>
      <c r="FS22" s="164">
        <v>-3.3321000000000001</v>
      </c>
      <c r="FT22" s="164">
        <v>0.29049999999999998</v>
      </c>
      <c r="FU22" s="164">
        <v>2.65</v>
      </c>
      <c r="FV22" s="164">
        <v>1.87</v>
      </c>
      <c r="FW22" s="164">
        <v>-11.500999999999999</v>
      </c>
      <c r="FX22" s="164">
        <v>1.1100000000000001</v>
      </c>
      <c r="FY22" s="164">
        <v>7.8598999999999997</v>
      </c>
      <c r="FZ22" s="164">
        <v>0.82499999999999996</v>
      </c>
      <c r="GA22" s="164">
        <v>2.3321999999999998</v>
      </c>
      <c r="GB22" s="164">
        <v>17.420000000000002</v>
      </c>
      <c r="GC22" s="164">
        <v>-39.615000000000002</v>
      </c>
      <c r="GD22" s="164">
        <v>-31.902000000000001</v>
      </c>
      <c r="GE22" s="164">
        <v>-2.3599000000000001</v>
      </c>
      <c r="GF22" s="164">
        <v>20.596</v>
      </c>
      <c r="GG22" s="164">
        <v>8</v>
      </c>
      <c r="GH22" s="164">
        <v>17.204000000000001</v>
      </c>
      <c r="GI22" s="164">
        <v>2.5931000000000002</v>
      </c>
      <c r="GJ22" s="164">
        <v>-2.7010000000000001</v>
      </c>
      <c r="GK22" s="164">
        <v>1.6513</v>
      </c>
      <c r="GL22" s="164">
        <v>7.9500000000000001E-2</v>
      </c>
      <c r="GM22" s="165"/>
      <c r="GN22" s="164">
        <v>-10.234</v>
      </c>
      <c r="GO22" s="164">
        <v>-1.7150000000000001</v>
      </c>
      <c r="GP22" s="164">
        <v>12.394</v>
      </c>
      <c r="GQ22" s="164">
        <v>-30.754999999999999</v>
      </c>
      <c r="GR22" s="164">
        <v>-11.882</v>
      </c>
      <c r="GS22" s="164">
        <v>-13.032999999999999</v>
      </c>
      <c r="GT22" s="164">
        <v>152.54</v>
      </c>
      <c r="GU22" s="164">
        <v>-5.6384999999999996</v>
      </c>
      <c r="GV22" s="164">
        <v>-11.448</v>
      </c>
      <c r="GW22" s="164">
        <v>10.843</v>
      </c>
      <c r="GX22" s="164">
        <v>3.1244000000000001</v>
      </c>
      <c r="GY22" s="164">
        <v>8.7471999999999994</v>
      </c>
      <c r="GZ22" s="164">
        <v>8.7507999999999999</v>
      </c>
      <c r="HA22" s="164">
        <v>3</v>
      </c>
      <c r="HB22" s="164">
        <v>-15.507999999999999</v>
      </c>
      <c r="HC22" s="164">
        <v>-15.215</v>
      </c>
      <c r="HD22" s="164">
        <v>-16.34</v>
      </c>
      <c r="HE22" s="164">
        <v>19.526</v>
      </c>
      <c r="HF22" s="164">
        <v>90.858000000000004</v>
      </c>
      <c r="HG22" s="164">
        <v>-16.475000000000001</v>
      </c>
      <c r="HH22" s="164">
        <v>33.764000000000003</v>
      </c>
      <c r="HI22" s="164">
        <v>41.96</v>
      </c>
      <c r="HJ22" s="164">
        <v>44.996000000000002</v>
      </c>
      <c r="HK22" s="164">
        <v>-7.6227</v>
      </c>
      <c r="HL22" s="164">
        <v>-10.148999999999999</v>
      </c>
      <c r="HM22" s="164">
        <v>0</v>
      </c>
      <c r="HN22" s="164">
        <v>-11.372</v>
      </c>
      <c r="HO22" s="164">
        <v>25.167999999999999</v>
      </c>
      <c r="HP22" s="164">
        <v>25.616</v>
      </c>
      <c r="HQ22" s="164">
        <v>-28.716999999999999</v>
      </c>
      <c r="HR22" s="164">
        <v>-28.117999999999999</v>
      </c>
      <c r="HS22" s="164">
        <v>-1.5071000000000001</v>
      </c>
      <c r="HT22" s="164">
        <v>-1.4815</v>
      </c>
      <c r="HU22" s="164">
        <v>14.489000000000001</v>
      </c>
      <c r="HV22" s="164">
        <v>15.06</v>
      </c>
      <c r="HW22" s="164">
        <v>-34.9</v>
      </c>
      <c r="HX22" s="164">
        <v>-34.9</v>
      </c>
      <c r="HY22" s="164">
        <v>1.5646</v>
      </c>
      <c r="HZ22" s="164">
        <v>-8.9600000000000009</v>
      </c>
      <c r="IA22" s="164">
        <v>45.384999999999998</v>
      </c>
      <c r="IB22" s="164">
        <v>23.462</v>
      </c>
      <c r="IC22" s="164">
        <v>23.058</v>
      </c>
      <c r="ID22" s="164">
        <v>-19.399000000000001</v>
      </c>
      <c r="IE22" s="164">
        <v>-37.5</v>
      </c>
      <c r="IF22" s="164">
        <v>11.6</v>
      </c>
      <c r="IG22" s="164">
        <v>11.5</v>
      </c>
      <c r="IH22" s="164">
        <v>-18.690000000000001</v>
      </c>
      <c r="II22" s="164">
        <v>-18.558</v>
      </c>
      <c r="IJ22" s="164">
        <v>-88.81</v>
      </c>
      <c r="IK22" s="164">
        <v>-47.817999999999998</v>
      </c>
      <c r="IL22" s="164">
        <v>-276.57</v>
      </c>
      <c r="IM22" s="164">
        <v>8.3011999999999997</v>
      </c>
      <c r="IN22" s="164">
        <v>18.670000000000002</v>
      </c>
      <c r="IO22" s="164">
        <v>73.37</v>
      </c>
      <c r="IP22" s="164">
        <v>92.343000000000004</v>
      </c>
      <c r="IQ22" s="164">
        <v>165.13</v>
      </c>
      <c r="IR22" s="164">
        <v>60.491</v>
      </c>
      <c r="IS22" s="164">
        <v>7.7853000000000003</v>
      </c>
      <c r="IT22" s="164">
        <v>21.132000000000001</v>
      </c>
      <c r="IU22" s="164">
        <v>19.693000000000001</v>
      </c>
      <c r="IV22" s="164">
        <v>-58.366999999999997</v>
      </c>
      <c r="IW22" s="164">
        <v>187.66</v>
      </c>
      <c r="IX22" s="164">
        <v>-159.19999999999999</v>
      </c>
      <c r="IY22" s="164">
        <v>35.884</v>
      </c>
      <c r="IZ22" s="164">
        <v>-28.126000000000001</v>
      </c>
      <c r="JA22" s="164">
        <v>1.9690000000000001</v>
      </c>
      <c r="JB22" s="164">
        <v>8.1105</v>
      </c>
      <c r="JC22" s="164">
        <v>-9.84</v>
      </c>
      <c r="JD22" s="164">
        <v>-2.0758999999999999</v>
      </c>
      <c r="JE22" s="164">
        <v>-2.081</v>
      </c>
      <c r="JF22" s="164">
        <v>5.0399000000000003</v>
      </c>
      <c r="JG22" s="164">
        <v>-1.5199</v>
      </c>
      <c r="JH22" s="164">
        <v>-3.9127000000000001</v>
      </c>
      <c r="JI22" s="164">
        <v>-4.2770999999999999</v>
      </c>
      <c r="JJ22" s="164">
        <v>11.662000000000001</v>
      </c>
      <c r="JK22" s="164">
        <v>-8.7601999999999993</v>
      </c>
      <c r="JL22" s="164">
        <v>-0.7</v>
      </c>
      <c r="JM22" s="164">
        <v>-0.29899999999999999</v>
      </c>
      <c r="JN22" s="164">
        <v>-1.1138999999999999</v>
      </c>
      <c r="JO22" s="164">
        <v>0</v>
      </c>
      <c r="JP22" s="164">
        <v>0</v>
      </c>
      <c r="JQ22" s="164">
        <v>4.4443999999999999</v>
      </c>
      <c r="JR22" s="164">
        <v>3.3174000000000001</v>
      </c>
      <c r="JS22" s="164">
        <v>3.7021999999999999</v>
      </c>
      <c r="JT22" s="165"/>
      <c r="JU22" s="164">
        <v>23.1</v>
      </c>
      <c r="JV22" s="164">
        <v>6.9969000000000001</v>
      </c>
      <c r="JW22" s="164">
        <v>-0.11</v>
      </c>
      <c r="JX22" s="164">
        <v>0.37</v>
      </c>
      <c r="JY22" s="164">
        <v>3.1349999999999998</v>
      </c>
      <c r="JZ22" s="164">
        <v>-19.613</v>
      </c>
      <c r="KA22" s="164">
        <v>-19.428000000000001</v>
      </c>
      <c r="KB22" s="164">
        <v>6.4505999999999997</v>
      </c>
      <c r="KC22" s="164">
        <v>14.141</v>
      </c>
      <c r="KD22" s="164">
        <v>-12.452999999999999</v>
      </c>
      <c r="KE22" s="164">
        <v>-1.427</v>
      </c>
      <c r="KF22" s="164">
        <v>-25.1</v>
      </c>
      <c r="KG22" s="164">
        <v>6.4</v>
      </c>
      <c r="KH22" s="164">
        <v>64.158000000000001</v>
      </c>
      <c r="KI22" s="164">
        <v>-179.6</v>
      </c>
    </row>
    <row r="23" spans="1:295" ht="18" customHeight="1" x14ac:dyDescent="0.35">
      <c r="A23" s="161" t="s">
        <v>72</v>
      </c>
      <c r="B23" s="161" t="s">
        <v>770</v>
      </c>
      <c r="C23" s="164">
        <v>0</v>
      </c>
      <c r="D23" s="164">
        <v>3.4613</v>
      </c>
      <c r="E23" s="164">
        <v>-7.2099000000000002</v>
      </c>
      <c r="F23" s="164">
        <v>2.8113999999999999</v>
      </c>
      <c r="G23" s="164">
        <v>7.7180999999999997</v>
      </c>
      <c r="H23" s="164">
        <v>4.9939999999999998</v>
      </c>
      <c r="I23" s="164">
        <v>14.188000000000001</v>
      </c>
      <c r="J23" s="165"/>
      <c r="K23" s="164">
        <v>0</v>
      </c>
      <c r="L23" s="164">
        <v>11.227</v>
      </c>
      <c r="M23" s="164">
        <v>-14.784000000000001</v>
      </c>
      <c r="N23" s="164">
        <v>0</v>
      </c>
      <c r="O23" s="164">
        <v>-13.199</v>
      </c>
      <c r="P23" s="164">
        <v>-13.199</v>
      </c>
      <c r="Q23" s="164">
        <v>1.6559999999999999</v>
      </c>
      <c r="R23" s="164">
        <v>-6.5998999999999999</v>
      </c>
      <c r="S23" s="164">
        <v>1.6896</v>
      </c>
      <c r="T23" s="164">
        <v>7.5090000000000003</v>
      </c>
      <c r="U23" s="164">
        <v>3.9436</v>
      </c>
      <c r="V23" s="164">
        <v>3.9619</v>
      </c>
      <c r="W23" s="164">
        <v>7.1014999999999997</v>
      </c>
      <c r="X23" s="164">
        <v>0</v>
      </c>
      <c r="Y23" s="164">
        <v>4.8796999999999997</v>
      </c>
      <c r="Z23" s="164">
        <v>2.3027000000000002</v>
      </c>
      <c r="AA23" s="165"/>
      <c r="AB23" s="164">
        <v>-1.0137</v>
      </c>
      <c r="AC23" s="164">
        <v>-0.372</v>
      </c>
      <c r="AD23" s="164">
        <v>-0.35199999999999998</v>
      </c>
      <c r="AE23" s="164">
        <v>0.56899999999999995</v>
      </c>
      <c r="AF23" s="164">
        <v>-19.978999999999999</v>
      </c>
      <c r="AG23" s="164">
        <v>-26.4</v>
      </c>
      <c r="AH23" s="164">
        <v>1.998</v>
      </c>
      <c r="AI23" s="164">
        <v>0.247</v>
      </c>
      <c r="AJ23" s="164">
        <v>-6.07</v>
      </c>
      <c r="AK23" s="164">
        <v>-6.1798999999999999</v>
      </c>
      <c r="AL23" s="164">
        <v>-10</v>
      </c>
      <c r="AM23" s="164">
        <v>-17.818999999999999</v>
      </c>
      <c r="AN23" s="164">
        <v>-18.079000000000001</v>
      </c>
      <c r="AO23" s="164">
        <v>5.24</v>
      </c>
      <c r="AP23" s="164">
        <v>3.5491999999999999</v>
      </c>
      <c r="AQ23" s="164">
        <v>11.491</v>
      </c>
      <c r="AR23" s="164">
        <v>13.52</v>
      </c>
      <c r="AS23" s="164">
        <v>-16.605</v>
      </c>
      <c r="AT23" s="164">
        <v>-9.1091999999999995</v>
      </c>
      <c r="AU23" s="164">
        <v>-8.7596000000000007</v>
      </c>
      <c r="AV23" s="164">
        <v>-1.2085999999999999</v>
      </c>
      <c r="AW23" s="164">
        <v>-1.0914999999999999</v>
      </c>
      <c r="AX23" s="164">
        <v>-23.04</v>
      </c>
      <c r="AY23" s="164">
        <v>-21.030999999999999</v>
      </c>
      <c r="AZ23" s="164">
        <v>3.9578000000000002</v>
      </c>
      <c r="BA23" s="164">
        <v>22.262</v>
      </c>
      <c r="BB23" s="164">
        <v>0.89659999999999995</v>
      </c>
      <c r="BC23" s="164">
        <v>0</v>
      </c>
      <c r="BD23" s="164">
        <v>-6.4999000000000002</v>
      </c>
      <c r="BE23" s="164">
        <v>-6.3998999999999997</v>
      </c>
      <c r="BF23" s="164">
        <v>-25.66</v>
      </c>
      <c r="BG23" s="164">
        <v>-25.341999999999999</v>
      </c>
      <c r="BH23" s="164">
        <v>-1.4449000000000001</v>
      </c>
      <c r="BI23" s="164">
        <v>1.3141</v>
      </c>
      <c r="BJ23" s="164">
        <v>-4.4206000000000003</v>
      </c>
      <c r="BK23" s="164">
        <v>-3.25</v>
      </c>
      <c r="BL23" s="164">
        <v>3.5590999999999999</v>
      </c>
      <c r="BM23" s="164">
        <v>2.3475999999999999</v>
      </c>
      <c r="BN23" s="164">
        <v>-149.93</v>
      </c>
      <c r="BO23" s="164">
        <v>31.556000000000001</v>
      </c>
      <c r="BP23" s="164">
        <v>31.617000000000001</v>
      </c>
      <c r="BQ23" s="164">
        <v>-46.057000000000002</v>
      </c>
      <c r="BR23" s="164">
        <v>-234.53</v>
      </c>
      <c r="BS23" s="164">
        <v>-9.1669</v>
      </c>
      <c r="BT23" s="165"/>
      <c r="BU23" s="165"/>
      <c r="BV23" s="164">
        <v>6.7262000000000004</v>
      </c>
      <c r="BW23" s="164">
        <v>8.3000000000000007</v>
      </c>
      <c r="BX23" s="164">
        <v>6.5198999999999998</v>
      </c>
      <c r="BY23" s="164">
        <v>-10.68</v>
      </c>
      <c r="BZ23" s="164">
        <v>2.1099000000000001</v>
      </c>
      <c r="CA23" s="164">
        <v>-6.9615</v>
      </c>
      <c r="CB23" s="164">
        <v>-6.0237999999999996</v>
      </c>
      <c r="CC23" s="164">
        <v>6.9763999999999999</v>
      </c>
      <c r="CD23" s="164">
        <v>4.6345999999999998</v>
      </c>
      <c r="CE23" s="164">
        <v>-2.0325000000000002</v>
      </c>
      <c r="CF23" s="164">
        <v>0</v>
      </c>
      <c r="CG23" s="164">
        <v>0</v>
      </c>
      <c r="CH23" s="164">
        <v>-4.5602999999999998</v>
      </c>
      <c r="CI23" s="164">
        <v>0</v>
      </c>
      <c r="CJ23" s="164">
        <v>2.88</v>
      </c>
      <c r="CK23" s="164">
        <v>6.4119999999999999</v>
      </c>
      <c r="CL23" s="164">
        <v>13.199</v>
      </c>
      <c r="CM23" s="164">
        <v>10.398999999999999</v>
      </c>
      <c r="CN23" s="164">
        <v>-1.0099</v>
      </c>
      <c r="CO23" s="164">
        <v>28.516999999999999</v>
      </c>
      <c r="CP23" s="164">
        <v>28.457999999999998</v>
      </c>
      <c r="CQ23" s="164">
        <v>26.960999999999999</v>
      </c>
      <c r="CR23" s="164">
        <v>70.793999999999997</v>
      </c>
      <c r="CS23" s="164">
        <v>70.338999999999999</v>
      </c>
      <c r="CT23" s="164">
        <v>-17.934999999999999</v>
      </c>
      <c r="CU23" s="164">
        <v>-61.706000000000003</v>
      </c>
      <c r="CV23" s="164">
        <v>0</v>
      </c>
      <c r="CW23" s="164">
        <v>1.8664000000000001</v>
      </c>
      <c r="CX23" s="164">
        <v>24.34</v>
      </c>
      <c r="CY23" s="164">
        <v>11.72</v>
      </c>
      <c r="CZ23" s="164">
        <v>6.7236000000000002</v>
      </c>
      <c r="DA23" s="164">
        <v>6.9366000000000003</v>
      </c>
      <c r="DB23" s="164">
        <v>-8.1798999999999999</v>
      </c>
      <c r="DC23" s="164">
        <v>0.3145</v>
      </c>
      <c r="DD23" s="164">
        <v>0</v>
      </c>
      <c r="DE23" s="164">
        <v>0</v>
      </c>
      <c r="DF23" s="164">
        <v>30.04</v>
      </c>
      <c r="DG23" s="164">
        <v>1.54E-2</v>
      </c>
      <c r="DH23" s="164">
        <v>-4.2020999999999997</v>
      </c>
      <c r="DI23" s="164">
        <v>24.1</v>
      </c>
      <c r="DJ23" s="164">
        <v>24.399000000000001</v>
      </c>
      <c r="DK23" s="164">
        <v>-5.7141000000000002</v>
      </c>
      <c r="DL23" s="164">
        <v>-0.374</v>
      </c>
      <c r="DM23" s="164">
        <v>49.527000000000001</v>
      </c>
      <c r="DN23" s="164">
        <v>5.2011000000000003</v>
      </c>
      <c r="DO23" s="164">
        <v>-0.09</v>
      </c>
      <c r="DP23" s="164">
        <v>-5.59</v>
      </c>
      <c r="DQ23" s="164">
        <v>3.1859999999999999</v>
      </c>
      <c r="DR23" s="164">
        <v>-32.098999999999997</v>
      </c>
      <c r="DS23" s="164">
        <v>-3.79</v>
      </c>
      <c r="DT23" s="164">
        <v>-3.8498999999999999</v>
      </c>
      <c r="DU23" s="164">
        <v>12.65</v>
      </c>
      <c r="DV23" s="164">
        <v>12.51</v>
      </c>
      <c r="DW23" s="164">
        <v>-34.308999999999997</v>
      </c>
      <c r="DX23" s="164">
        <v>-16.927</v>
      </c>
      <c r="DY23" s="164">
        <v>-27.167999999999999</v>
      </c>
      <c r="DZ23" s="164">
        <v>-25.399000000000001</v>
      </c>
      <c r="EA23" s="164">
        <v>0</v>
      </c>
      <c r="EB23" s="164">
        <v>-19.824000000000002</v>
      </c>
      <c r="EC23" s="164">
        <v>-25.106000000000002</v>
      </c>
      <c r="ED23" s="164">
        <v>-25.398</v>
      </c>
      <c r="EE23" s="164">
        <v>-17.422000000000001</v>
      </c>
      <c r="EF23" s="164">
        <v>0</v>
      </c>
      <c r="EG23" s="164">
        <v>-8.0350000000000001</v>
      </c>
      <c r="EH23" s="164">
        <v>-55.945</v>
      </c>
      <c r="EI23" s="164">
        <v>-10.199999999999999</v>
      </c>
      <c r="EJ23" s="164">
        <v>0</v>
      </c>
      <c r="EK23" s="164">
        <v>-17.643000000000001</v>
      </c>
      <c r="EL23" s="164">
        <v>0</v>
      </c>
      <c r="EM23" s="164">
        <v>0</v>
      </c>
      <c r="EN23" s="164">
        <v>-2.8062</v>
      </c>
      <c r="EO23" s="164">
        <v>-3.4556</v>
      </c>
      <c r="EP23" s="164">
        <v>11.28</v>
      </c>
      <c r="EQ23" s="164">
        <v>-21.753</v>
      </c>
      <c r="ER23" s="164">
        <v>-21.597000000000001</v>
      </c>
      <c r="ES23" s="164">
        <v>-4.0580999999999996</v>
      </c>
      <c r="ET23" s="164">
        <v>0</v>
      </c>
      <c r="EU23" s="164">
        <v>-16.190000000000001</v>
      </c>
      <c r="EV23" s="164">
        <v>-2.2000000000000002</v>
      </c>
      <c r="EW23" s="164">
        <v>5.0749000000000004</v>
      </c>
      <c r="EX23" s="164">
        <v>-4.3421000000000003</v>
      </c>
      <c r="EY23" s="164">
        <v>-12.364000000000001</v>
      </c>
      <c r="EZ23" s="164">
        <v>-12.34</v>
      </c>
      <c r="FA23" s="164">
        <v>7.4008000000000003</v>
      </c>
      <c r="FB23" s="164">
        <v>0</v>
      </c>
      <c r="FC23" s="164">
        <v>-39.145000000000003</v>
      </c>
      <c r="FD23" s="164">
        <v>7.6492000000000004</v>
      </c>
      <c r="FE23" s="164">
        <v>0</v>
      </c>
      <c r="FF23" s="164">
        <v>0</v>
      </c>
      <c r="FG23" s="164">
        <v>0</v>
      </c>
      <c r="FH23" s="164">
        <v>4.1959999999999997</v>
      </c>
      <c r="FI23" s="164">
        <v>3.7105000000000001</v>
      </c>
      <c r="FJ23" s="164">
        <v>-3.8513999999999999</v>
      </c>
      <c r="FK23" s="164">
        <v>-4.0189000000000004</v>
      </c>
      <c r="FL23" s="164">
        <v>23.443000000000001</v>
      </c>
      <c r="FM23" s="164">
        <v>9.4527000000000001</v>
      </c>
      <c r="FN23" s="164">
        <v>9.8618000000000006</v>
      </c>
      <c r="FO23" s="164">
        <v>21.491</v>
      </c>
      <c r="FP23" s="164">
        <v>30.05</v>
      </c>
      <c r="FQ23" s="164">
        <v>4.9866000000000001</v>
      </c>
      <c r="FR23" s="164">
        <v>-17.129000000000001</v>
      </c>
      <c r="FS23" s="164">
        <v>-1.9093</v>
      </c>
      <c r="FT23" s="164">
        <v>0.23549999999999999</v>
      </c>
      <c r="FU23" s="164">
        <v>2.08</v>
      </c>
      <c r="FV23" s="164">
        <v>2.4</v>
      </c>
      <c r="FW23" s="164">
        <v>0</v>
      </c>
      <c r="FX23" s="164">
        <v>1.4330000000000001</v>
      </c>
      <c r="FY23" s="164">
        <v>7.3509000000000002</v>
      </c>
      <c r="FZ23" s="164">
        <v>0.83599999999999997</v>
      </c>
      <c r="GA23" s="164">
        <v>2.2639</v>
      </c>
      <c r="GB23" s="164">
        <v>18.829000000000001</v>
      </c>
      <c r="GC23" s="164">
        <v>-38.228999999999999</v>
      </c>
      <c r="GD23" s="164">
        <v>-31.507000000000001</v>
      </c>
      <c r="GE23" s="164">
        <v>-2.3599000000000001</v>
      </c>
      <c r="GF23" s="164">
        <v>22.093</v>
      </c>
      <c r="GG23" s="164">
        <v>8.1998999999999995</v>
      </c>
      <c r="GH23" s="164">
        <v>17.364000000000001</v>
      </c>
      <c r="GI23" s="164">
        <v>2.9175</v>
      </c>
      <c r="GJ23" s="164">
        <v>-2.8552</v>
      </c>
      <c r="GK23" s="164">
        <v>1.7137</v>
      </c>
      <c r="GL23" s="164">
        <v>7.9500000000000001E-2</v>
      </c>
      <c r="GM23" s="165"/>
      <c r="GN23" s="164">
        <v>-9.8660999999999994</v>
      </c>
      <c r="GO23" s="164">
        <v>-2.157</v>
      </c>
      <c r="GP23" s="164">
        <v>12.394</v>
      </c>
      <c r="GQ23" s="164">
        <v>-31.007000000000001</v>
      </c>
      <c r="GR23" s="164">
        <v>-13.329000000000001</v>
      </c>
      <c r="GS23" s="164">
        <v>-14.372999999999999</v>
      </c>
      <c r="GT23" s="164">
        <v>156.74</v>
      </c>
      <c r="GU23" s="164">
        <v>-5.0740999999999996</v>
      </c>
      <c r="GV23" s="164">
        <v>-11.3</v>
      </c>
      <c r="GW23" s="164">
        <v>10.262</v>
      </c>
      <c r="GX23" s="164">
        <v>2.6717</v>
      </c>
      <c r="GY23" s="164">
        <v>8.7398000000000007</v>
      </c>
      <c r="GZ23" s="164">
        <v>8.6559000000000008</v>
      </c>
      <c r="HA23" s="164">
        <v>1.8306</v>
      </c>
      <c r="HB23" s="164">
        <v>-15.513</v>
      </c>
      <c r="HC23" s="164">
        <v>-14.785</v>
      </c>
      <c r="HD23" s="164">
        <v>-14.25</v>
      </c>
      <c r="HE23" s="164">
        <v>17.876000000000001</v>
      </c>
      <c r="HF23" s="164">
        <v>88.727999999999994</v>
      </c>
      <c r="HG23" s="164">
        <v>-7.2847</v>
      </c>
      <c r="HH23" s="164">
        <v>36.545999999999999</v>
      </c>
      <c r="HI23" s="164">
        <v>43.18</v>
      </c>
      <c r="HJ23" s="164">
        <v>43.912999999999997</v>
      </c>
      <c r="HK23" s="164">
        <v>-8.6455000000000002</v>
      </c>
      <c r="HL23" s="164">
        <v>-11.042999999999999</v>
      </c>
      <c r="HM23" s="164">
        <v>-9.9440000000000008</v>
      </c>
      <c r="HN23" s="164">
        <v>-10.478</v>
      </c>
      <c r="HO23" s="164">
        <v>25.167999999999999</v>
      </c>
      <c r="HP23" s="164">
        <v>25.616</v>
      </c>
      <c r="HQ23" s="164">
        <v>-27.463999999999999</v>
      </c>
      <c r="HR23" s="164">
        <v>-26.855</v>
      </c>
      <c r="HS23" s="164">
        <v>-3.0323000000000002</v>
      </c>
      <c r="HT23" s="164">
        <v>-3.0017999999999998</v>
      </c>
      <c r="HU23" s="164">
        <v>14.148999999999999</v>
      </c>
      <c r="HV23" s="164">
        <v>14.13</v>
      </c>
      <c r="HW23" s="164">
        <v>-32.700000000000003</v>
      </c>
      <c r="HX23" s="164">
        <v>-33.200000000000003</v>
      </c>
      <c r="HY23" s="164">
        <v>1.5646</v>
      </c>
      <c r="HZ23" s="164">
        <v>-6.4</v>
      </c>
      <c r="IA23" s="164">
        <v>50.412999999999997</v>
      </c>
      <c r="IB23" s="164">
        <v>26.582000000000001</v>
      </c>
      <c r="IC23" s="164">
        <v>26.643000000000001</v>
      </c>
      <c r="ID23" s="164">
        <v>-18.7</v>
      </c>
      <c r="IE23" s="164">
        <v>-36.298999999999999</v>
      </c>
      <c r="IF23" s="164">
        <v>10.699</v>
      </c>
      <c r="IG23" s="164">
        <v>10.199</v>
      </c>
      <c r="IH23" s="164">
        <v>-18.690000000000001</v>
      </c>
      <c r="II23" s="164">
        <v>-18.558</v>
      </c>
      <c r="IJ23" s="164">
        <v>-90.507000000000005</v>
      </c>
      <c r="IK23" s="164">
        <v>-45.061</v>
      </c>
      <c r="IL23" s="164">
        <v>-276.07</v>
      </c>
      <c r="IM23" s="164">
        <v>7.7545000000000002</v>
      </c>
      <c r="IN23" s="164">
        <v>18.891999999999999</v>
      </c>
      <c r="IO23" s="164">
        <v>77.510000000000005</v>
      </c>
      <c r="IP23" s="164">
        <v>87.308000000000007</v>
      </c>
      <c r="IQ23" s="164">
        <v>157.28</v>
      </c>
      <c r="IR23" s="164">
        <v>62.845999999999997</v>
      </c>
      <c r="IS23" s="164">
        <v>9.7187999999999999</v>
      </c>
      <c r="IT23" s="164">
        <v>24.123999999999999</v>
      </c>
      <c r="IU23" s="164">
        <v>23.667000000000002</v>
      </c>
      <c r="IV23" s="164">
        <v>-51.48</v>
      </c>
      <c r="IW23" s="164">
        <v>187.99</v>
      </c>
      <c r="IX23" s="164">
        <v>-159.81</v>
      </c>
      <c r="IY23" s="164">
        <v>40.366999999999997</v>
      </c>
      <c r="IZ23" s="164">
        <v>-29.388999999999999</v>
      </c>
      <c r="JA23" s="164">
        <v>1.4538</v>
      </c>
      <c r="JB23" s="164">
        <v>8.0424000000000007</v>
      </c>
      <c r="JC23" s="164">
        <v>-9.52</v>
      </c>
      <c r="JD23" s="164">
        <v>-2.0750000000000002</v>
      </c>
      <c r="JE23" s="164">
        <v>-2.0840000000000001</v>
      </c>
      <c r="JF23" s="164">
        <v>5.0399000000000003</v>
      </c>
      <c r="JG23" s="164">
        <v>-1.9198999999999999</v>
      </c>
      <c r="JH23" s="164">
        <v>-4.0648999999999997</v>
      </c>
      <c r="JI23" s="164">
        <v>-3.5446</v>
      </c>
      <c r="JJ23" s="164">
        <v>9.6696000000000009</v>
      </c>
      <c r="JK23" s="164">
        <v>-8.2597000000000005</v>
      </c>
      <c r="JL23" s="164">
        <v>0.4</v>
      </c>
      <c r="JM23" s="164">
        <v>2.2079</v>
      </c>
      <c r="JN23" s="164">
        <v>8.0000000000000002E-3</v>
      </c>
      <c r="JO23" s="164">
        <v>0</v>
      </c>
      <c r="JP23" s="164">
        <v>0</v>
      </c>
      <c r="JQ23" s="164">
        <v>3.6623999999999999</v>
      </c>
      <c r="JR23" s="164">
        <v>3.6722999999999999</v>
      </c>
      <c r="JS23" s="164">
        <v>4.0250000000000004</v>
      </c>
      <c r="JT23" s="165"/>
      <c r="JU23" s="164">
        <v>22.2</v>
      </c>
      <c r="JV23" s="164">
        <v>8.4700000000000006</v>
      </c>
      <c r="JW23" s="164">
        <v>-0.03</v>
      </c>
      <c r="JX23" s="164">
        <v>0.37</v>
      </c>
      <c r="JY23" s="164">
        <v>0</v>
      </c>
      <c r="JZ23" s="164">
        <v>-19.355</v>
      </c>
      <c r="KA23" s="164">
        <v>-19.878</v>
      </c>
      <c r="KB23" s="164">
        <v>5.2952000000000004</v>
      </c>
      <c r="KC23" s="164">
        <v>13.352</v>
      </c>
      <c r="KD23" s="164">
        <v>-12.707000000000001</v>
      </c>
      <c r="KE23" s="164">
        <v>0</v>
      </c>
      <c r="KF23" s="164">
        <v>-24.2</v>
      </c>
      <c r="KG23" s="164">
        <v>6.1999000000000004</v>
      </c>
      <c r="KH23" s="164">
        <v>60.564999999999998</v>
      </c>
      <c r="KI23" s="164">
        <v>-175.18</v>
      </c>
    </row>
    <row r="24" spans="1:295" ht="18" customHeight="1" x14ac:dyDescent="0.35">
      <c r="A24" s="161" t="s">
        <v>72</v>
      </c>
      <c r="B24" s="161" t="s">
        <v>771</v>
      </c>
      <c r="C24" s="166">
        <v>0</v>
      </c>
      <c r="D24" s="166">
        <v>3.5522999999999998</v>
      </c>
      <c r="E24" s="166">
        <v>-7.2670000000000003</v>
      </c>
      <c r="F24" s="166">
        <v>2.8654000000000002</v>
      </c>
      <c r="G24" s="166">
        <v>8.0121000000000002</v>
      </c>
      <c r="H24" s="166">
        <v>3.5488</v>
      </c>
      <c r="I24" s="166">
        <v>14.919</v>
      </c>
      <c r="J24" s="167"/>
      <c r="K24" s="166">
        <v>0</v>
      </c>
      <c r="L24" s="166">
        <v>10.301</v>
      </c>
      <c r="M24" s="166">
        <v>-13.510999999999999</v>
      </c>
      <c r="N24" s="166">
        <v>-2.2200000000000002</v>
      </c>
      <c r="O24" s="166">
        <v>-13.199</v>
      </c>
      <c r="P24" s="166">
        <v>-11</v>
      </c>
      <c r="Q24" s="166">
        <v>1.6559999999999999</v>
      </c>
      <c r="R24" s="166">
        <v>-6.5998999999999999</v>
      </c>
      <c r="S24" s="166">
        <v>1.6741999999999999</v>
      </c>
      <c r="T24" s="166">
        <v>8.9420000000000002</v>
      </c>
      <c r="U24" s="166">
        <v>4.0998999999999999</v>
      </c>
      <c r="V24" s="166">
        <v>3.8690000000000002</v>
      </c>
      <c r="W24" s="166">
        <v>7.2538999999999998</v>
      </c>
      <c r="X24" s="166">
        <v>0</v>
      </c>
      <c r="Y24" s="166">
        <v>4.9848999999999997</v>
      </c>
      <c r="Z24" s="166">
        <v>2.4108000000000001</v>
      </c>
      <c r="AA24" s="167"/>
      <c r="AB24" s="166">
        <v>-1.1508</v>
      </c>
      <c r="AC24" s="166">
        <v>-0.27300000000000002</v>
      </c>
      <c r="AD24" s="166">
        <v>-0.29099999999999998</v>
      </c>
      <c r="AE24" s="166">
        <v>0.88400000000000001</v>
      </c>
      <c r="AF24" s="166">
        <v>-17.760000000000002</v>
      </c>
      <c r="AG24" s="166">
        <v>-24.2</v>
      </c>
      <c r="AH24" s="166">
        <v>1.998</v>
      </c>
      <c r="AI24" s="166">
        <v>0.247</v>
      </c>
      <c r="AJ24" s="166">
        <v>-5.2698999999999998</v>
      </c>
      <c r="AK24" s="166">
        <v>-5.3098999999999998</v>
      </c>
      <c r="AL24" s="166">
        <v>-10</v>
      </c>
      <c r="AM24" s="166">
        <v>-18.638999999999999</v>
      </c>
      <c r="AN24" s="166">
        <v>-18.7</v>
      </c>
      <c r="AO24" s="166">
        <v>5.1882999999999999</v>
      </c>
      <c r="AP24" s="166">
        <v>3.5979999999999999</v>
      </c>
      <c r="AQ24" s="166">
        <v>10.125999999999999</v>
      </c>
      <c r="AR24" s="166">
        <v>11.894</v>
      </c>
      <c r="AS24" s="166">
        <v>-16.419</v>
      </c>
      <c r="AT24" s="166">
        <v>-8.1715</v>
      </c>
      <c r="AU24" s="166">
        <v>-9.0765999999999991</v>
      </c>
      <c r="AV24" s="166">
        <v>-1.6793</v>
      </c>
      <c r="AW24" s="166">
        <v>-1.9146000000000001</v>
      </c>
      <c r="AX24" s="166">
        <v>-23.173999999999999</v>
      </c>
      <c r="AY24" s="166">
        <v>-21.030999999999999</v>
      </c>
      <c r="AZ24" s="166">
        <v>3.9578000000000002</v>
      </c>
      <c r="BA24" s="166">
        <v>20.649000000000001</v>
      </c>
      <c r="BB24" s="166">
        <v>2.2109999999999999</v>
      </c>
      <c r="BC24" s="166">
        <v>0</v>
      </c>
      <c r="BD24" s="166">
        <v>-5.8998999999999997</v>
      </c>
      <c r="BE24" s="166">
        <v>-5.8998999999999997</v>
      </c>
      <c r="BF24" s="166">
        <v>-25.251999999999999</v>
      </c>
      <c r="BG24" s="166">
        <v>-24.978999999999999</v>
      </c>
      <c r="BH24" s="166">
        <v>-1.2423999999999999</v>
      </c>
      <c r="BI24" s="166">
        <v>1.3141</v>
      </c>
      <c r="BJ24" s="166">
        <v>-3.3868</v>
      </c>
      <c r="BK24" s="166">
        <v>-3.4298999999999999</v>
      </c>
      <c r="BL24" s="166">
        <v>3.5590999999999999</v>
      </c>
      <c r="BM24" s="166">
        <v>2.3475999999999999</v>
      </c>
      <c r="BN24" s="166">
        <v>-148.74</v>
      </c>
      <c r="BO24" s="166">
        <v>33.082000000000001</v>
      </c>
      <c r="BP24" s="166">
        <v>33.204000000000001</v>
      </c>
      <c r="BQ24" s="166">
        <v>-50.189</v>
      </c>
      <c r="BR24" s="166">
        <v>-230.66</v>
      </c>
      <c r="BS24" s="166">
        <v>-9.1669</v>
      </c>
      <c r="BT24" s="167"/>
      <c r="BU24" s="167"/>
      <c r="BV24" s="166">
        <v>8.7520000000000007</v>
      </c>
      <c r="BW24" s="166">
        <v>8.6599000000000004</v>
      </c>
      <c r="BX24" s="166">
        <v>6.8299000000000003</v>
      </c>
      <c r="BY24" s="166">
        <v>-9.7100000000000009</v>
      </c>
      <c r="BZ24" s="166">
        <v>2.64</v>
      </c>
      <c r="CA24" s="166">
        <v>-9.1047999999999991</v>
      </c>
      <c r="CB24" s="166">
        <v>-8.7029999999999994</v>
      </c>
      <c r="CC24" s="166">
        <v>6.5763999999999996</v>
      </c>
      <c r="CD24" s="166">
        <v>4.5130999999999997</v>
      </c>
      <c r="CE24" s="166">
        <v>-2.8959000000000001</v>
      </c>
      <c r="CF24" s="166">
        <v>0</v>
      </c>
      <c r="CG24" s="166">
        <v>0</v>
      </c>
      <c r="CH24" s="166">
        <v>-2.9230999999999998</v>
      </c>
      <c r="CI24" s="166">
        <v>0</v>
      </c>
      <c r="CJ24" s="166">
        <v>2.88</v>
      </c>
      <c r="CK24" s="166">
        <v>6.4119999999999999</v>
      </c>
      <c r="CL24" s="166">
        <v>14.5</v>
      </c>
      <c r="CM24" s="166">
        <v>11.6</v>
      </c>
      <c r="CN24" s="166">
        <v>-1.25</v>
      </c>
      <c r="CO24" s="166">
        <v>29.396000000000001</v>
      </c>
      <c r="CP24" s="166">
        <v>29.486999999999998</v>
      </c>
      <c r="CQ24" s="166">
        <v>27.725000000000001</v>
      </c>
      <c r="CR24" s="166">
        <v>67.387</v>
      </c>
      <c r="CS24" s="166">
        <v>68.132999999999996</v>
      </c>
      <c r="CT24" s="166">
        <v>-20.695</v>
      </c>
      <c r="CU24" s="166">
        <v>-60.414000000000001</v>
      </c>
      <c r="CV24" s="166">
        <v>0</v>
      </c>
      <c r="CW24" s="166">
        <v>2.0266999999999999</v>
      </c>
      <c r="CX24" s="166">
        <v>25.42</v>
      </c>
      <c r="CY24" s="166">
        <v>11.97</v>
      </c>
      <c r="CZ24" s="166">
        <v>7.6611000000000002</v>
      </c>
      <c r="DA24" s="166">
        <v>7.8155000000000001</v>
      </c>
      <c r="DB24" s="166">
        <v>-9.34</v>
      </c>
      <c r="DC24" s="166">
        <v>0.3145</v>
      </c>
      <c r="DD24" s="166">
        <v>0</v>
      </c>
      <c r="DE24" s="166">
        <v>0</v>
      </c>
      <c r="DF24" s="166">
        <v>28.623999999999999</v>
      </c>
      <c r="DG24" s="166">
        <v>1.5299999999999999E-2</v>
      </c>
      <c r="DH24" s="166">
        <v>-4.7714999999999996</v>
      </c>
      <c r="DI24" s="166">
        <v>21.798999999999999</v>
      </c>
      <c r="DJ24" s="166">
        <v>22.1</v>
      </c>
      <c r="DK24" s="166">
        <v>-6.0289999999999999</v>
      </c>
      <c r="DL24" s="166">
        <v>0.37990000000000002</v>
      </c>
      <c r="DM24" s="166">
        <v>50.314999999999998</v>
      </c>
      <c r="DN24" s="166">
        <v>6.1288</v>
      </c>
      <c r="DO24" s="166">
        <v>0.66</v>
      </c>
      <c r="DP24" s="166">
        <v>-5.85</v>
      </c>
      <c r="DQ24" s="166">
        <v>3.294</v>
      </c>
      <c r="DR24" s="166">
        <v>-30.635999999999999</v>
      </c>
      <c r="DS24" s="166">
        <v>-3.69</v>
      </c>
      <c r="DT24" s="166">
        <v>-3.71</v>
      </c>
      <c r="DU24" s="166">
        <v>12.58</v>
      </c>
      <c r="DV24" s="166">
        <v>13.61</v>
      </c>
      <c r="DW24" s="166">
        <v>-32.018000000000001</v>
      </c>
      <c r="DX24" s="166">
        <v>-15.972</v>
      </c>
      <c r="DY24" s="166">
        <v>-27.863</v>
      </c>
      <c r="DZ24" s="166">
        <v>-26.29</v>
      </c>
      <c r="EA24" s="166">
        <v>0</v>
      </c>
      <c r="EB24" s="166">
        <v>-17.821999999999999</v>
      </c>
      <c r="EC24" s="166">
        <v>-22.123000000000001</v>
      </c>
      <c r="ED24" s="166">
        <v>-22.867000000000001</v>
      </c>
      <c r="EE24" s="166">
        <v>-15.318</v>
      </c>
      <c r="EF24" s="166">
        <v>0</v>
      </c>
      <c r="EG24" s="166">
        <v>-7.7</v>
      </c>
      <c r="EH24" s="166">
        <v>-48.386000000000003</v>
      </c>
      <c r="EI24" s="166">
        <v>-8.1629000000000005</v>
      </c>
      <c r="EJ24" s="166">
        <v>0</v>
      </c>
      <c r="EK24" s="166">
        <v>-20.093</v>
      </c>
      <c r="EL24" s="166">
        <v>0</v>
      </c>
      <c r="EM24" s="166">
        <v>0</v>
      </c>
      <c r="EN24" s="166">
        <v>7.5434000000000001</v>
      </c>
      <c r="EO24" s="166">
        <v>6.5183999999999997</v>
      </c>
      <c r="EP24" s="166">
        <v>-3.0760000000000001</v>
      </c>
      <c r="EQ24" s="166">
        <v>-28.202999999999999</v>
      </c>
      <c r="ER24" s="166">
        <v>-27.954000000000001</v>
      </c>
      <c r="ES24" s="166">
        <v>-3.8672</v>
      </c>
      <c r="ET24" s="166">
        <v>0</v>
      </c>
      <c r="EU24" s="166">
        <v>-10.779</v>
      </c>
      <c r="EV24" s="166">
        <v>0</v>
      </c>
      <c r="EW24" s="166">
        <v>5.6970000000000001</v>
      </c>
      <c r="EX24" s="166">
        <v>10.606999999999999</v>
      </c>
      <c r="EY24" s="166">
        <v>-9.9001000000000001</v>
      </c>
      <c r="EZ24" s="166">
        <v>-9.9122000000000003</v>
      </c>
      <c r="FA24" s="166">
        <v>5.2469000000000001</v>
      </c>
      <c r="FB24" s="166">
        <v>0</v>
      </c>
      <c r="FC24" s="166">
        <v>-39.145000000000003</v>
      </c>
      <c r="FD24" s="166">
        <v>6.4833999999999996</v>
      </c>
      <c r="FE24" s="166">
        <v>0</v>
      </c>
      <c r="FF24" s="166">
        <v>0</v>
      </c>
      <c r="FG24" s="166">
        <v>0</v>
      </c>
      <c r="FH24" s="166">
        <v>4.9954000000000001</v>
      </c>
      <c r="FI24" s="166">
        <v>3.4367000000000001</v>
      </c>
      <c r="FJ24" s="166">
        <v>-1.1720999999999999</v>
      </c>
      <c r="FK24" s="166">
        <v>-1.3395999999999999</v>
      </c>
      <c r="FL24" s="166">
        <v>23.443000000000001</v>
      </c>
      <c r="FM24" s="166">
        <v>10.627000000000001</v>
      </c>
      <c r="FN24" s="166">
        <v>9.9375</v>
      </c>
      <c r="FO24" s="166">
        <v>19.975000000000001</v>
      </c>
      <c r="FP24" s="166">
        <v>28.555</v>
      </c>
      <c r="FQ24" s="166">
        <v>5.0793999999999997</v>
      </c>
      <c r="FR24" s="166">
        <v>-16.489000000000001</v>
      </c>
      <c r="FS24" s="166">
        <v>-2.1198999999999999</v>
      </c>
      <c r="FT24" s="166">
        <v>0.25290000000000001</v>
      </c>
      <c r="FU24" s="166">
        <v>1.86</v>
      </c>
      <c r="FV24" s="166">
        <v>2.93</v>
      </c>
      <c r="FW24" s="166">
        <v>0</v>
      </c>
      <c r="FX24" s="166">
        <v>1.4716</v>
      </c>
      <c r="FY24" s="166">
        <v>7.4149000000000003</v>
      </c>
      <c r="FZ24" s="166">
        <v>0.77900000000000003</v>
      </c>
      <c r="GA24" s="166">
        <v>2.7789000000000001</v>
      </c>
      <c r="GB24" s="166">
        <v>19.709</v>
      </c>
      <c r="GC24" s="166">
        <v>-37.353999999999999</v>
      </c>
      <c r="GD24" s="166">
        <v>-31.143000000000001</v>
      </c>
      <c r="GE24" s="166">
        <v>-2.2299000000000002</v>
      </c>
      <c r="GF24" s="166">
        <v>22.68</v>
      </c>
      <c r="GG24" s="166">
        <v>8.1998999999999995</v>
      </c>
      <c r="GH24" s="166">
        <v>17.658000000000001</v>
      </c>
      <c r="GI24" s="166">
        <v>3.0059999999999998</v>
      </c>
      <c r="GJ24" s="166">
        <v>-3.0594000000000001</v>
      </c>
      <c r="GK24" s="166">
        <v>1.7647999999999999</v>
      </c>
      <c r="GL24" s="166">
        <v>7.9500000000000001E-2</v>
      </c>
      <c r="GM24" s="167"/>
      <c r="GN24" s="166">
        <v>-10.045</v>
      </c>
      <c r="GO24" s="166">
        <v>-3.1840000000000002</v>
      </c>
      <c r="GP24" s="166">
        <v>12.173999999999999</v>
      </c>
      <c r="GQ24" s="166">
        <v>-31.007000000000001</v>
      </c>
      <c r="GR24" s="166">
        <v>-12.839</v>
      </c>
      <c r="GS24" s="166">
        <v>-14.592000000000001</v>
      </c>
      <c r="GT24" s="166">
        <v>156.61000000000001</v>
      </c>
      <c r="GU24" s="166">
        <v>-4.5598999999999998</v>
      </c>
      <c r="GV24" s="166">
        <v>-11.11</v>
      </c>
      <c r="GW24" s="166">
        <v>10.92</v>
      </c>
      <c r="GX24" s="166">
        <v>2.4700000000000002</v>
      </c>
      <c r="GY24" s="166">
        <v>8.6226000000000003</v>
      </c>
      <c r="GZ24" s="166">
        <v>8.6083999999999996</v>
      </c>
      <c r="HA24" s="166">
        <v>2</v>
      </c>
      <c r="HB24" s="166">
        <v>-11.143000000000001</v>
      </c>
      <c r="HC24" s="166">
        <v>-9.4385999999999992</v>
      </c>
      <c r="HD24" s="166">
        <v>-13.409000000000001</v>
      </c>
      <c r="HE24" s="166">
        <v>15.739000000000001</v>
      </c>
      <c r="HF24" s="166">
        <v>82.177999999999997</v>
      </c>
      <c r="HG24" s="166">
        <v>0</v>
      </c>
      <c r="HH24" s="166">
        <v>38.987000000000002</v>
      </c>
      <c r="HI24" s="166">
        <v>49.573999999999998</v>
      </c>
      <c r="HJ24" s="166">
        <v>49.765999999999998</v>
      </c>
      <c r="HK24" s="166">
        <v>-14.477</v>
      </c>
      <c r="HL24" s="166">
        <v>-15.614000000000001</v>
      </c>
      <c r="HM24" s="166">
        <v>-10.93</v>
      </c>
      <c r="HN24" s="166">
        <v>-14.558</v>
      </c>
      <c r="HO24" s="166">
        <v>16.798999999999999</v>
      </c>
      <c r="HP24" s="166">
        <v>16.091999999999999</v>
      </c>
      <c r="HQ24" s="166">
        <v>-24.053000000000001</v>
      </c>
      <c r="HR24" s="166">
        <v>-23.855</v>
      </c>
      <c r="HS24" s="166">
        <v>-3.2902999999999998</v>
      </c>
      <c r="HT24" s="166">
        <v>-3.3262999999999998</v>
      </c>
      <c r="HU24" s="166">
        <v>14.35</v>
      </c>
      <c r="HV24" s="166">
        <v>14.239000000000001</v>
      </c>
      <c r="HW24" s="166">
        <v>-34</v>
      </c>
      <c r="HX24" s="166">
        <v>-33.798999999999999</v>
      </c>
      <c r="HY24" s="166">
        <v>1.4601999999999999</v>
      </c>
      <c r="HZ24" s="166">
        <v>-4</v>
      </c>
      <c r="IA24" s="166">
        <v>47.26</v>
      </c>
      <c r="IB24" s="166">
        <v>27.888000000000002</v>
      </c>
      <c r="IC24" s="166">
        <v>27.734000000000002</v>
      </c>
      <c r="ID24" s="166">
        <v>-18.2</v>
      </c>
      <c r="IE24" s="166">
        <v>-38.798999999999999</v>
      </c>
      <c r="IF24" s="166">
        <v>7.3</v>
      </c>
      <c r="IG24" s="166">
        <v>6.8</v>
      </c>
      <c r="IH24" s="166">
        <v>-18.469000000000001</v>
      </c>
      <c r="II24" s="166">
        <v>-18.113</v>
      </c>
      <c r="IJ24" s="166">
        <v>-83.350999999999999</v>
      </c>
      <c r="IK24" s="166">
        <v>-43.47</v>
      </c>
      <c r="IL24" s="166">
        <v>-279.2</v>
      </c>
      <c r="IM24" s="166">
        <v>5.7256</v>
      </c>
      <c r="IN24" s="166">
        <v>17.582999999999998</v>
      </c>
      <c r="IO24" s="166">
        <v>78.808000000000007</v>
      </c>
      <c r="IP24" s="166">
        <v>87.247</v>
      </c>
      <c r="IQ24" s="166">
        <v>152.83000000000001</v>
      </c>
      <c r="IR24" s="166">
        <v>62.628</v>
      </c>
      <c r="IS24" s="166">
        <v>11.786</v>
      </c>
      <c r="IT24" s="166">
        <v>23.984999999999999</v>
      </c>
      <c r="IU24" s="166">
        <v>23.233000000000001</v>
      </c>
      <c r="IV24" s="166">
        <v>-43.787999999999997</v>
      </c>
      <c r="IW24" s="166">
        <v>192.77</v>
      </c>
      <c r="IX24" s="166">
        <v>-158.46</v>
      </c>
      <c r="IY24" s="166">
        <v>48.253999999999998</v>
      </c>
      <c r="IZ24" s="166">
        <v>-36.290999999999997</v>
      </c>
      <c r="JA24" s="166">
        <v>1.1023000000000001</v>
      </c>
      <c r="JB24" s="166">
        <v>8.0424000000000007</v>
      </c>
      <c r="JC24" s="166">
        <v>-11.039</v>
      </c>
      <c r="JD24" s="166">
        <v>-2.0529000000000002</v>
      </c>
      <c r="JE24" s="166">
        <v>-2.0638999999999998</v>
      </c>
      <c r="JF24" s="166">
        <v>7.0399000000000003</v>
      </c>
      <c r="JG24" s="166">
        <v>-4.32</v>
      </c>
      <c r="JH24" s="166">
        <v>-3.6596000000000002</v>
      </c>
      <c r="JI24" s="166">
        <v>-1.7563</v>
      </c>
      <c r="JJ24" s="166">
        <v>2.6962000000000002</v>
      </c>
      <c r="JK24" s="166">
        <v>-6.6208</v>
      </c>
      <c r="JL24" s="166">
        <v>3.5998999999999999</v>
      </c>
      <c r="JM24" s="166">
        <v>0.39800000000000002</v>
      </c>
      <c r="JN24" s="166">
        <v>-0.92100000000000004</v>
      </c>
      <c r="JO24" s="166">
        <v>0</v>
      </c>
      <c r="JP24" s="166">
        <v>0</v>
      </c>
      <c r="JQ24" s="166">
        <v>3.5611999999999999</v>
      </c>
      <c r="JR24" s="166">
        <v>3.2128000000000001</v>
      </c>
      <c r="JS24" s="166">
        <v>3.2717999999999998</v>
      </c>
      <c r="JT24" s="167"/>
      <c r="JU24" s="166">
        <v>24</v>
      </c>
      <c r="JV24" s="166">
        <v>7.9884000000000004</v>
      </c>
      <c r="JW24" s="166">
        <v>-0.08</v>
      </c>
      <c r="JX24" s="166">
        <v>0.37</v>
      </c>
      <c r="JY24" s="166">
        <v>0</v>
      </c>
      <c r="JZ24" s="166">
        <v>-17.966999999999999</v>
      </c>
      <c r="KA24" s="166">
        <v>-18.298999999999999</v>
      </c>
      <c r="KB24" s="166">
        <v>2.0647000000000002</v>
      </c>
      <c r="KC24" s="166">
        <v>10.83</v>
      </c>
      <c r="KD24" s="166">
        <v>-9.2166999999999994</v>
      </c>
      <c r="KE24" s="166">
        <v>-2.3264999999999998</v>
      </c>
      <c r="KF24" s="166">
        <v>-25.899000000000001</v>
      </c>
      <c r="KG24" s="166">
        <v>8.8000000000000007</v>
      </c>
      <c r="KH24" s="166">
        <v>57.054000000000002</v>
      </c>
      <c r="KI24" s="166">
        <v>-171.97</v>
      </c>
    </row>
    <row r="25" spans="1:295" ht="18" customHeight="1" x14ac:dyDescent="0.35">
      <c r="A25" s="161" t="s">
        <v>72</v>
      </c>
      <c r="B25" s="161" t="s">
        <v>772</v>
      </c>
      <c r="C25" s="162">
        <v>0</v>
      </c>
      <c r="D25" s="162">
        <v>3.6968999999999999</v>
      </c>
      <c r="E25" s="162">
        <v>-7.5301999999999998</v>
      </c>
      <c r="F25" s="162">
        <v>3.1583000000000001</v>
      </c>
      <c r="G25" s="162">
        <v>8.8142999999999994</v>
      </c>
      <c r="H25" s="162">
        <v>4.1856999999999998</v>
      </c>
      <c r="I25" s="162">
        <v>16.440999999999999</v>
      </c>
      <c r="J25" s="163"/>
      <c r="K25" s="162">
        <v>0</v>
      </c>
      <c r="L25" s="162">
        <v>9.9656000000000002</v>
      </c>
      <c r="M25" s="162">
        <v>-13.534000000000001</v>
      </c>
      <c r="N25" s="162">
        <v>-4.4400000000000004</v>
      </c>
      <c r="O25" s="162">
        <v>-11</v>
      </c>
      <c r="P25" s="162">
        <v>-13.199</v>
      </c>
      <c r="Q25" s="162">
        <v>2.4839000000000002</v>
      </c>
      <c r="R25" s="162">
        <v>-4.4000000000000004</v>
      </c>
      <c r="S25" s="162">
        <v>1.5947</v>
      </c>
      <c r="T25" s="162">
        <v>12.664999999999999</v>
      </c>
      <c r="U25" s="162">
        <v>4.8502999999999998</v>
      </c>
      <c r="V25" s="162">
        <v>4.7512999999999996</v>
      </c>
      <c r="W25" s="162">
        <v>8.6946999999999992</v>
      </c>
      <c r="X25" s="162">
        <v>0</v>
      </c>
      <c r="Y25" s="162">
        <v>5.7187000000000001</v>
      </c>
      <c r="Z25" s="162">
        <v>2.3386</v>
      </c>
      <c r="AA25" s="163"/>
      <c r="AB25" s="162">
        <v>-1.1206</v>
      </c>
      <c r="AC25" s="162">
        <v>-1.6E-2</v>
      </c>
      <c r="AD25" s="162">
        <v>0</v>
      </c>
      <c r="AE25" s="162">
        <v>0.96199999999999997</v>
      </c>
      <c r="AF25" s="162">
        <v>-15.539</v>
      </c>
      <c r="AG25" s="162">
        <v>-26.4</v>
      </c>
      <c r="AH25" s="162">
        <v>1.5889</v>
      </c>
      <c r="AI25" s="162">
        <v>0.26200000000000001</v>
      </c>
      <c r="AJ25" s="162">
        <v>-2.73</v>
      </c>
      <c r="AK25" s="162">
        <v>-3.0499000000000001</v>
      </c>
      <c r="AL25" s="162">
        <v>-10</v>
      </c>
      <c r="AM25" s="162">
        <v>-20.100000000000001</v>
      </c>
      <c r="AN25" s="162">
        <v>-20.158999999999999</v>
      </c>
      <c r="AO25" s="162">
        <v>6.2297000000000002</v>
      </c>
      <c r="AP25" s="162">
        <v>3.7519999999999998</v>
      </c>
      <c r="AQ25" s="162">
        <v>6.6310000000000002</v>
      </c>
      <c r="AR25" s="162">
        <v>8.3765999999999998</v>
      </c>
      <c r="AS25" s="162">
        <v>-17.712</v>
      </c>
      <c r="AT25" s="162">
        <v>-10.18</v>
      </c>
      <c r="AU25" s="162">
        <v>-10.058999999999999</v>
      </c>
      <c r="AV25" s="162">
        <v>2.8662999999999998</v>
      </c>
      <c r="AW25" s="162">
        <v>1.9016999999999999</v>
      </c>
      <c r="AX25" s="162">
        <v>0</v>
      </c>
      <c r="AY25" s="162">
        <v>-26.122</v>
      </c>
      <c r="AZ25" s="162">
        <v>5.1414</v>
      </c>
      <c r="BA25" s="162">
        <v>18.689</v>
      </c>
      <c r="BB25" s="162">
        <v>-5.3620999999999999</v>
      </c>
      <c r="BC25" s="162">
        <v>0</v>
      </c>
      <c r="BD25" s="162">
        <v>-5.0998999999999999</v>
      </c>
      <c r="BE25" s="162">
        <v>-4.9999000000000002</v>
      </c>
      <c r="BF25" s="162">
        <v>-22.98</v>
      </c>
      <c r="BG25" s="162">
        <v>-22.988</v>
      </c>
      <c r="BH25" s="162">
        <v>-1.0075000000000001</v>
      </c>
      <c r="BI25" s="162">
        <v>1.3141</v>
      </c>
      <c r="BJ25" s="162">
        <v>-2.1764000000000001</v>
      </c>
      <c r="BK25" s="162">
        <v>-2.73</v>
      </c>
      <c r="BL25" s="162">
        <v>3.5590999999999999</v>
      </c>
      <c r="BM25" s="162">
        <v>2.3475999999999999</v>
      </c>
      <c r="BN25" s="162">
        <v>-131.01</v>
      </c>
      <c r="BO25" s="162">
        <v>36.866</v>
      </c>
      <c r="BP25" s="162">
        <v>37.018000000000001</v>
      </c>
      <c r="BQ25" s="162">
        <v>-76.251999999999995</v>
      </c>
      <c r="BR25" s="162">
        <v>-218.56</v>
      </c>
      <c r="BS25" s="162">
        <v>-9.1669</v>
      </c>
      <c r="BT25" s="163"/>
      <c r="BU25" s="163"/>
      <c r="BV25" s="162">
        <v>9.8099000000000007</v>
      </c>
      <c r="BW25" s="162">
        <v>9.06</v>
      </c>
      <c r="BX25" s="162">
        <v>7.38</v>
      </c>
      <c r="BY25" s="162">
        <v>-8.4899000000000004</v>
      </c>
      <c r="BZ25" s="162">
        <v>4.0998999999999999</v>
      </c>
      <c r="CA25" s="162">
        <v>-12.185</v>
      </c>
      <c r="CB25" s="162">
        <v>-12.185</v>
      </c>
      <c r="CC25" s="162">
        <v>10.103999999999999</v>
      </c>
      <c r="CD25" s="162">
        <v>8.0894999999999992</v>
      </c>
      <c r="CE25" s="162">
        <v>-3.9226000000000001</v>
      </c>
      <c r="CF25" s="162">
        <v>0</v>
      </c>
      <c r="CG25" s="162">
        <v>0</v>
      </c>
      <c r="CH25" s="162">
        <v>-2.6541000000000001</v>
      </c>
      <c r="CI25" s="162">
        <v>0</v>
      </c>
      <c r="CJ25" s="162">
        <v>2.88</v>
      </c>
      <c r="CK25" s="162">
        <v>6.4119999999999999</v>
      </c>
      <c r="CL25" s="162">
        <v>15.199</v>
      </c>
      <c r="CM25" s="162">
        <v>12.199</v>
      </c>
      <c r="CN25" s="162">
        <v>-1.4198999999999999</v>
      </c>
      <c r="CO25" s="162">
        <v>31.108000000000001</v>
      </c>
      <c r="CP25" s="162">
        <v>30.798999999999999</v>
      </c>
      <c r="CQ25" s="162">
        <v>28.861000000000001</v>
      </c>
      <c r="CR25" s="162">
        <v>62.322000000000003</v>
      </c>
      <c r="CS25" s="162">
        <v>63.32</v>
      </c>
      <c r="CT25" s="162">
        <v>-18.163</v>
      </c>
      <c r="CU25" s="162">
        <v>-58.045999999999999</v>
      </c>
      <c r="CV25" s="162">
        <v>0</v>
      </c>
      <c r="CW25" s="162">
        <v>2.2345000000000002</v>
      </c>
      <c r="CX25" s="162">
        <v>25.62</v>
      </c>
      <c r="CY25" s="162">
        <v>10.56</v>
      </c>
      <c r="CZ25" s="162">
        <v>7.8173000000000004</v>
      </c>
      <c r="DA25" s="162">
        <v>8.0107999999999997</v>
      </c>
      <c r="DB25" s="162">
        <v>-9.4398999999999997</v>
      </c>
      <c r="DC25" s="162">
        <v>0.3145</v>
      </c>
      <c r="DD25" s="162">
        <v>0</v>
      </c>
      <c r="DE25" s="162">
        <v>0</v>
      </c>
      <c r="DF25" s="162">
        <v>32.896999999999998</v>
      </c>
      <c r="DG25" s="162">
        <v>1.4999999999999999E-2</v>
      </c>
      <c r="DH25" s="162">
        <v>-4.8536999999999999</v>
      </c>
      <c r="DI25" s="162">
        <v>16.7</v>
      </c>
      <c r="DJ25" s="162">
        <v>15.1</v>
      </c>
      <c r="DK25" s="162">
        <v>-5.9630999999999998</v>
      </c>
      <c r="DL25" s="162">
        <v>1.1277999999999999</v>
      </c>
      <c r="DM25" s="162">
        <v>50.789000000000001</v>
      </c>
      <c r="DN25" s="162">
        <v>7.2420999999999998</v>
      </c>
      <c r="DO25" s="162">
        <v>1.56</v>
      </c>
      <c r="DP25" s="162">
        <v>-5.71</v>
      </c>
      <c r="DQ25" s="162">
        <v>3.3614999999999999</v>
      </c>
      <c r="DR25" s="162">
        <v>-34.319000000000003</v>
      </c>
      <c r="DS25" s="162">
        <v>-6.45</v>
      </c>
      <c r="DT25" s="162">
        <v>-6.5198999999999998</v>
      </c>
      <c r="DU25" s="162">
        <v>19.18</v>
      </c>
      <c r="DV25" s="162">
        <v>14.8</v>
      </c>
      <c r="DW25" s="162">
        <v>-33.927</v>
      </c>
      <c r="DX25" s="162">
        <v>-16.645</v>
      </c>
      <c r="DY25" s="162">
        <v>-31.795000000000002</v>
      </c>
      <c r="DZ25" s="162">
        <v>-30.454000000000001</v>
      </c>
      <c r="EA25" s="162">
        <v>0</v>
      </c>
      <c r="EB25" s="162">
        <v>-14.02</v>
      </c>
      <c r="EC25" s="162">
        <v>-20.097000000000001</v>
      </c>
      <c r="ED25" s="162">
        <v>-20.934000000000001</v>
      </c>
      <c r="EE25" s="162">
        <v>-4.1961000000000004</v>
      </c>
      <c r="EF25" s="162">
        <v>0</v>
      </c>
      <c r="EG25" s="162">
        <v>-8.7620000000000005</v>
      </c>
      <c r="EH25" s="162">
        <v>-22.591000000000001</v>
      </c>
      <c r="EI25" s="162">
        <v>-8.2324000000000002</v>
      </c>
      <c r="EJ25" s="162">
        <v>0</v>
      </c>
      <c r="EK25" s="162">
        <v>-20.745999999999999</v>
      </c>
      <c r="EL25" s="162">
        <v>0</v>
      </c>
      <c r="EM25" s="162">
        <v>10.493</v>
      </c>
      <c r="EN25" s="162">
        <v>5.0567000000000002</v>
      </c>
      <c r="EO25" s="162">
        <v>2.9468000000000001</v>
      </c>
      <c r="EP25" s="162">
        <v>-11.268000000000001</v>
      </c>
      <c r="EQ25" s="162">
        <v>-26.863</v>
      </c>
      <c r="ER25" s="162">
        <v>-26.407</v>
      </c>
      <c r="ES25" s="162">
        <v>2.5112000000000001</v>
      </c>
      <c r="ET25" s="162">
        <v>5.9</v>
      </c>
      <c r="EU25" s="162">
        <v>-15.019</v>
      </c>
      <c r="EV25" s="162">
        <v>3.7</v>
      </c>
      <c r="EW25" s="162">
        <v>5.4257999999999997</v>
      </c>
      <c r="EX25" s="162">
        <v>4.4377000000000004</v>
      </c>
      <c r="EY25" s="162">
        <v>-11.797000000000001</v>
      </c>
      <c r="EZ25" s="162">
        <v>-11.7</v>
      </c>
      <c r="FA25" s="162">
        <v>6.6985999999999999</v>
      </c>
      <c r="FB25" s="162">
        <v>0</v>
      </c>
      <c r="FC25" s="162">
        <v>-39.145000000000003</v>
      </c>
      <c r="FD25" s="162">
        <v>6.7092000000000001</v>
      </c>
      <c r="FE25" s="162">
        <v>0</v>
      </c>
      <c r="FF25" s="162">
        <v>0</v>
      </c>
      <c r="FG25" s="162">
        <v>0</v>
      </c>
      <c r="FH25" s="162">
        <v>6.0987</v>
      </c>
      <c r="FI25" s="162">
        <v>5.1680000000000001</v>
      </c>
      <c r="FJ25" s="162">
        <v>1.6745000000000001</v>
      </c>
      <c r="FK25" s="162">
        <v>1.0046999999999999</v>
      </c>
      <c r="FL25" s="162">
        <v>17.917000000000002</v>
      </c>
      <c r="FM25" s="162">
        <v>13.476000000000001</v>
      </c>
      <c r="FN25" s="162">
        <v>13.186999999999999</v>
      </c>
      <c r="FO25" s="162">
        <v>18.988</v>
      </c>
      <c r="FP25" s="162">
        <v>28.544</v>
      </c>
      <c r="FQ25" s="162">
        <v>6.7542</v>
      </c>
      <c r="FR25" s="162">
        <v>-16.338999999999999</v>
      </c>
      <c r="FS25" s="162">
        <v>-2.2078000000000002</v>
      </c>
      <c r="FT25" s="162">
        <v>0.27950000000000003</v>
      </c>
      <c r="FU25" s="162">
        <v>1.9</v>
      </c>
      <c r="FV25" s="162">
        <v>0.74</v>
      </c>
      <c r="FW25" s="162">
        <v>0</v>
      </c>
      <c r="FX25" s="162">
        <v>1.6606000000000001</v>
      </c>
      <c r="FY25" s="162">
        <v>7.3278999999999996</v>
      </c>
      <c r="FZ25" s="162">
        <v>0.80800000000000005</v>
      </c>
      <c r="GA25" s="162">
        <v>2.0200999999999998</v>
      </c>
      <c r="GB25" s="162">
        <v>20.43</v>
      </c>
      <c r="GC25" s="162">
        <v>-37.723999999999997</v>
      </c>
      <c r="GD25" s="162">
        <v>-30.405000000000001</v>
      </c>
      <c r="GE25" s="162">
        <v>-1.8898999999999999</v>
      </c>
      <c r="GF25" s="162">
        <v>24.463000000000001</v>
      </c>
      <c r="GG25" s="162">
        <v>8.5</v>
      </c>
      <c r="GH25" s="162">
        <v>18.065000000000001</v>
      </c>
      <c r="GI25" s="162">
        <v>3.0013000000000001</v>
      </c>
      <c r="GJ25" s="162">
        <v>-3.1595</v>
      </c>
      <c r="GK25" s="162">
        <v>1.8889</v>
      </c>
      <c r="GL25" s="162">
        <v>7.9500000000000001E-2</v>
      </c>
      <c r="GM25" s="163"/>
      <c r="GN25" s="162">
        <v>-10.045999999999999</v>
      </c>
      <c r="GO25" s="162">
        <v>-3.222</v>
      </c>
      <c r="GP25" s="162">
        <v>12.13</v>
      </c>
      <c r="GQ25" s="162">
        <v>-31.175000000000001</v>
      </c>
      <c r="GR25" s="162">
        <v>-11.404999999999999</v>
      </c>
      <c r="GS25" s="162">
        <v>-14.61</v>
      </c>
      <c r="GT25" s="162">
        <v>160.97</v>
      </c>
      <c r="GU25" s="162">
        <v>-3.5083000000000002</v>
      </c>
      <c r="GV25" s="162">
        <v>-12.026</v>
      </c>
      <c r="GW25" s="162">
        <v>12.006</v>
      </c>
      <c r="GX25" s="162">
        <v>1.7535000000000001</v>
      </c>
      <c r="GY25" s="162">
        <v>8.5786999999999995</v>
      </c>
      <c r="GZ25" s="162">
        <v>8.5292999999999992</v>
      </c>
      <c r="HA25" s="162">
        <v>0.91500000000000004</v>
      </c>
      <c r="HB25" s="162">
        <v>-9.1759000000000004</v>
      </c>
      <c r="HC25" s="162">
        <v>-8.4976000000000003</v>
      </c>
      <c r="HD25" s="162">
        <v>-10.058999999999999</v>
      </c>
      <c r="HE25" s="162">
        <v>13.798</v>
      </c>
      <c r="HF25" s="162">
        <v>77.879000000000005</v>
      </c>
      <c r="HG25" s="162">
        <v>0</v>
      </c>
      <c r="HH25" s="162">
        <v>34.933</v>
      </c>
      <c r="HI25" s="162">
        <v>49.936</v>
      </c>
      <c r="HJ25" s="162">
        <v>49.588000000000001</v>
      </c>
      <c r="HK25" s="162">
        <v>-14.773999999999999</v>
      </c>
      <c r="HL25" s="162">
        <v>-15.784000000000001</v>
      </c>
      <c r="HM25" s="162">
        <v>0</v>
      </c>
      <c r="HN25" s="162">
        <v>0</v>
      </c>
      <c r="HO25" s="162">
        <v>16.798999999999999</v>
      </c>
      <c r="HP25" s="162">
        <v>16.091999999999999</v>
      </c>
      <c r="HQ25" s="162">
        <v>-22.779</v>
      </c>
      <c r="HR25" s="162">
        <v>-22.24</v>
      </c>
      <c r="HS25" s="162">
        <v>-4.6932999999999998</v>
      </c>
      <c r="HT25" s="162">
        <v>-4.7990000000000004</v>
      </c>
      <c r="HU25" s="162">
        <v>13.52</v>
      </c>
      <c r="HV25" s="162">
        <v>13.35</v>
      </c>
      <c r="HW25" s="162">
        <v>-33.598999999999997</v>
      </c>
      <c r="HX25" s="162">
        <v>-32.798999999999999</v>
      </c>
      <c r="HY25" s="162">
        <v>1.6891</v>
      </c>
      <c r="HZ25" s="162">
        <v>-2.0798999999999999</v>
      </c>
      <c r="IA25" s="162">
        <v>44.631</v>
      </c>
      <c r="IB25" s="162">
        <v>26.966000000000001</v>
      </c>
      <c r="IC25" s="162">
        <v>26.806999999999999</v>
      </c>
      <c r="ID25" s="162">
        <v>-17.798999999999999</v>
      </c>
      <c r="IE25" s="162">
        <v>-37.5</v>
      </c>
      <c r="IF25" s="162">
        <v>5.1999000000000004</v>
      </c>
      <c r="IG25" s="162">
        <v>5.0998999999999999</v>
      </c>
      <c r="IH25" s="162">
        <v>-18.358000000000001</v>
      </c>
      <c r="II25" s="162">
        <v>-18.222000000000001</v>
      </c>
      <c r="IJ25" s="162">
        <v>-81.911000000000001</v>
      </c>
      <c r="IK25" s="162">
        <v>-42.25</v>
      </c>
      <c r="IL25" s="162">
        <v>-279.83999999999997</v>
      </c>
      <c r="IM25" s="162">
        <v>2.1724999999999999</v>
      </c>
      <c r="IN25" s="162">
        <v>22.228999999999999</v>
      </c>
      <c r="IO25" s="162">
        <v>84.141000000000005</v>
      </c>
      <c r="IP25" s="162">
        <v>81.587999999999994</v>
      </c>
      <c r="IQ25" s="162">
        <v>145.65</v>
      </c>
      <c r="IR25" s="162">
        <v>67.114999999999995</v>
      </c>
      <c r="IS25" s="162">
        <v>16.8</v>
      </c>
      <c r="IT25" s="162">
        <v>25.579000000000001</v>
      </c>
      <c r="IU25" s="162">
        <v>21.637</v>
      </c>
      <c r="IV25" s="162">
        <v>-37.386000000000003</v>
      </c>
      <c r="IW25" s="162">
        <v>197.07</v>
      </c>
      <c r="IX25" s="162">
        <v>-159.12</v>
      </c>
      <c r="IY25" s="162">
        <v>50.374000000000002</v>
      </c>
      <c r="IZ25" s="162">
        <v>-40.427</v>
      </c>
      <c r="JA25" s="162">
        <v>0.75070000000000003</v>
      </c>
      <c r="JB25" s="162">
        <v>8.0424000000000007</v>
      </c>
      <c r="JC25" s="162">
        <v>-10.079000000000001</v>
      </c>
      <c r="JD25" s="162">
        <v>-2.081</v>
      </c>
      <c r="JE25" s="162">
        <v>-2.085</v>
      </c>
      <c r="JF25" s="162">
        <v>6.4</v>
      </c>
      <c r="JG25" s="162">
        <v>-4.8</v>
      </c>
      <c r="JH25" s="162">
        <v>-2.6511</v>
      </c>
      <c r="JI25" s="162">
        <v>-1.3472999999999999</v>
      </c>
      <c r="JJ25" s="162">
        <v>2.6962000000000002</v>
      </c>
      <c r="JK25" s="162">
        <v>-6.4744000000000002</v>
      </c>
      <c r="JL25" s="162">
        <v>2.7999000000000001</v>
      </c>
      <c r="JM25" s="162">
        <v>-1.5379</v>
      </c>
      <c r="JN25" s="162">
        <v>-1.84</v>
      </c>
      <c r="JO25" s="162">
        <v>0</v>
      </c>
      <c r="JP25" s="162">
        <v>0</v>
      </c>
      <c r="JQ25" s="162">
        <v>4.3319999999999999</v>
      </c>
      <c r="JR25" s="162">
        <v>4.8853</v>
      </c>
      <c r="JS25" s="162">
        <v>3.7913000000000001</v>
      </c>
      <c r="JT25" s="163"/>
      <c r="JU25" s="162">
        <v>23.899000000000001</v>
      </c>
      <c r="JV25" s="162">
        <v>9.0747</v>
      </c>
      <c r="JW25" s="162">
        <v>0.05</v>
      </c>
      <c r="JX25" s="162">
        <v>0.37</v>
      </c>
      <c r="JY25" s="162">
        <v>0</v>
      </c>
      <c r="JZ25" s="162">
        <v>-16.837</v>
      </c>
      <c r="KA25" s="162">
        <v>-17.489999999999998</v>
      </c>
      <c r="KB25" s="162">
        <v>0</v>
      </c>
      <c r="KC25" s="162">
        <v>10.472</v>
      </c>
      <c r="KD25" s="162">
        <v>0</v>
      </c>
      <c r="KE25" s="162">
        <v>-2.4481999999999999</v>
      </c>
      <c r="KF25" s="162">
        <v>-26</v>
      </c>
      <c r="KG25" s="162">
        <v>8.8000000000000007</v>
      </c>
      <c r="KH25" s="162">
        <v>49.472999999999999</v>
      </c>
      <c r="KI25" s="162">
        <v>-164.67</v>
      </c>
    </row>
    <row r="26" spans="1:295" ht="18" customHeight="1" x14ac:dyDescent="0.35">
      <c r="A26" s="161" t="s">
        <v>72</v>
      </c>
      <c r="B26" s="161" t="s">
        <v>773</v>
      </c>
      <c r="C26" s="164">
        <v>0</v>
      </c>
      <c r="D26" s="164">
        <v>3.8702999999999999</v>
      </c>
      <c r="E26" s="164">
        <v>-8.1331000000000007</v>
      </c>
      <c r="F26" s="164">
        <v>3.2888000000000002</v>
      </c>
      <c r="G26" s="164">
        <v>8.9751999999999992</v>
      </c>
      <c r="H26" s="164">
        <v>3.4199000000000002</v>
      </c>
      <c r="I26" s="164">
        <v>16.911999999999999</v>
      </c>
      <c r="J26" s="165"/>
      <c r="K26" s="164">
        <v>10.042</v>
      </c>
      <c r="L26" s="164">
        <v>3.7827999999999999</v>
      </c>
      <c r="M26" s="164">
        <v>-12.534000000000001</v>
      </c>
      <c r="N26" s="164">
        <v>-6.6599000000000004</v>
      </c>
      <c r="O26" s="164">
        <v>-11</v>
      </c>
      <c r="P26" s="164">
        <v>-13.199</v>
      </c>
      <c r="Q26" s="164">
        <v>2.4839000000000002</v>
      </c>
      <c r="R26" s="164">
        <v>-6.5998999999999999</v>
      </c>
      <c r="S26" s="164">
        <v>1.8005</v>
      </c>
      <c r="T26" s="164">
        <v>12.763999999999999</v>
      </c>
      <c r="U26" s="164">
        <v>5.0242000000000004</v>
      </c>
      <c r="V26" s="164">
        <v>5.0286</v>
      </c>
      <c r="W26" s="164">
        <v>8.9367000000000001</v>
      </c>
      <c r="X26" s="164">
        <v>0</v>
      </c>
      <c r="Y26" s="164">
        <v>5.9611000000000001</v>
      </c>
      <c r="Z26" s="164">
        <v>2.1888999999999998</v>
      </c>
      <c r="AA26" s="165"/>
      <c r="AB26" s="164">
        <v>-1.1783999999999999</v>
      </c>
      <c r="AC26" s="164">
        <v>0.17599999999999999</v>
      </c>
      <c r="AD26" s="164">
        <v>0.22</v>
      </c>
      <c r="AE26" s="164">
        <v>0.57799999999999996</v>
      </c>
      <c r="AF26" s="164">
        <v>-11.1</v>
      </c>
      <c r="AG26" s="164">
        <v>-24.2</v>
      </c>
      <c r="AH26" s="164">
        <v>1.5299</v>
      </c>
      <c r="AI26" s="164">
        <v>0.26500000000000001</v>
      </c>
      <c r="AJ26" s="164">
        <v>0.9</v>
      </c>
      <c r="AK26" s="164">
        <v>0.51</v>
      </c>
      <c r="AL26" s="164">
        <v>-10</v>
      </c>
      <c r="AM26" s="164">
        <v>-21.79</v>
      </c>
      <c r="AN26" s="164">
        <v>-21.899000000000001</v>
      </c>
      <c r="AO26" s="164">
        <v>6.4901</v>
      </c>
      <c r="AP26" s="164">
        <v>3.7086000000000001</v>
      </c>
      <c r="AQ26" s="164">
        <v>3.2549999999999999</v>
      </c>
      <c r="AR26" s="164">
        <v>5.09</v>
      </c>
      <c r="AS26" s="164">
        <v>-15.864000000000001</v>
      </c>
      <c r="AT26" s="164">
        <v>-8.5732999999999997</v>
      </c>
      <c r="AU26" s="164">
        <v>-8.0553000000000008</v>
      </c>
      <c r="AV26" s="164">
        <v>4.7591000000000001</v>
      </c>
      <c r="AW26" s="164">
        <v>20.574000000000002</v>
      </c>
      <c r="AX26" s="164">
        <v>0</v>
      </c>
      <c r="AY26" s="164">
        <v>-29.202999999999999</v>
      </c>
      <c r="AZ26" s="164">
        <v>5.5358999999999998</v>
      </c>
      <c r="BA26" s="164">
        <v>26.818000000000001</v>
      </c>
      <c r="BB26" s="164">
        <v>-11.911</v>
      </c>
      <c r="BC26" s="164">
        <v>0</v>
      </c>
      <c r="BD26" s="164">
        <v>-5.8998999999999997</v>
      </c>
      <c r="BE26" s="164">
        <v>-5.9999000000000002</v>
      </c>
      <c r="BF26" s="164">
        <v>-21.448</v>
      </c>
      <c r="BG26" s="164">
        <v>-23.515999999999998</v>
      </c>
      <c r="BH26" s="164">
        <v>-0.94850000000000001</v>
      </c>
      <c r="BI26" s="164">
        <v>1.3141</v>
      </c>
      <c r="BJ26" s="164">
        <v>-3.5948000000000002</v>
      </c>
      <c r="BK26" s="164">
        <v>-2.0099</v>
      </c>
      <c r="BL26" s="164">
        <v>3.5590999999999999</v>
      </c>
      <c r="BM26" s="164">
        <v>2.3475999999999999</v>
      </c>
      <c r="BN26" s="164">
        <v>-116.03</v>
      </c>
      <c r="BO26" s="164">
        <v>40.954999999999998</v>
      </c>
      <c r="BP26" s="164">
        <v>41.015999999999998</v>
      </c>
      <c r="BQ26" s="164">
        <v>-78.481999999999999</v>
      </c>
      <c r="BR26" s="164">
        <v>-191.54</v>
      </c>
      <c r="BS26" s="164">
        <v>-9.1669</v>
      </c>
      <c r="BT26" s="165"/>
      <c r="BU26" s="165"/>
      <c r="BV26" s="164">
        <v>10.957000000000001</v>
      </c>
      <c r="BW26" s="164">
        <v>9.1198999999999995</v>
      </c>
      <c r="BX26" s="164">
        <v>7.4699</v>
      </c>
      <c r="BY26" s="164">
        <v>-7.53</v>
      </c>
      <c r="BZ26" s="164">
        <v>4.7300000000000004</v>
      </c>
      <c r="CA26" s="164">
        <v>-2.6749000000000001</v>
      </c>
      <c r="CB26" s="164">
        <v>-2.1391</v>
      </c>
      <c r="CC26" s="164">
        <v>14.83</v>
      </c>
      <c r="CD26" s="164">
        <v>12.507</v>
      </c>
      <c r="CE26" s="164">
        <v>-4.1486000000000001</v>
      </c>
      <c r="CF26" s="164">
        <v>0</v>
      </c>
      <c r="CG26" s="164">
        <v>0</v>
      </c>
      <c r="CH26" s="164">
        <v>-4.4065000000000003</v>
      </c>
      <c r="CI26" s="164">
        <v>0</v>
      </c>
      <c r="CJ26" s="164">
        <v>2.88</v>
      </c>
      <c r="CK26" s="164">
        <v>6.4119999999999999</v>
      </c>
      <c r="CL26" s="164">
        <v>16.899000000000001</v>
      </c>
      <c r="CM26" s="164">
        <v>13.6</v>
      </c>
      <c r="CN26" s="164">
        <v>-1.6598999999999999</v>
      </c>
      <c r="CO26" s="164">
        <v>31.92</v>
      </c>
      <c r="CP26" s="164">
        <v>32.051000000000002</v>
      </c>
      <c r="CQ26" s="164">
        <v>29.771000000000001</v>
      </c>
      <c r="CR26" s="164">
        <v>61.209000000000003</v>
      </c>
      <c r="CS26" s="164">
        <v>61.619</v>
      </c>
      <c r="CT26" s="164">
        <v>-15.332000000000001</v>
      </c>
      <c r="CU26" s="164">
        <v>-60.567999999999998</v>
      </c>
      <c r="CV26" s="164">
        <v>0</v>
      </c>
      <c r="CW26" s="164">
        <v>2.3132000000000001</v>
      </c>
      <c r="CX26" s="164">
        <v>24.629000000000001</v>
      </c>
      <c r="CY26" s="164">
        <v>13.369</v>
      </c>
      <c r="CZ26" s="164">
        <v>8.1297999999999995</v>
      </c>
      <c r="DA26" s="164">
        <v>8.2060999999999993</v>
      </c>
      <c r="DB26" s="164">
        <v>-9.8598999999999997</v>
      </c>
      <c r="DC26" s="164">
        <v>0.3145</v>
      </c>
      <c r="DD26" s="164">
        <v>0</v>
      </c>
      <c r="DE26" s="164">
        <v>0</v>
      </c>
      <c r="DF26" s="164">
        <v>34.798999999999999</v>
      </c>
      <c r="DG26" s="164">
        <v>1.49E-2</v>
      </c>
      <c r="DH26" s="164">
        <v>-4.9177</v>
      </c>
      <c r="DI26" s="164">
        <v>14.199</v>
      </c>
      <c r="DJ26" s="164">
        <v>15.1</v>
      </c>
      <c r="DK26" s="164">
        <v>-5.5419</v>
      </c>
      <c r="DL26" s="164">
        <v>2.2498999999999998</v>
      </c>
      <c r="DM26" s="164">
        <v>51.734999999999999</v>
      </c>
      <c r="DN26" s="164">
        <v>8.7264999999999997</v>
      </c>
      <c r="DO26" s="164">
        <v>2.56</v>
      </c>
      <c r="DP26" s="164">
        <v>-5.97</v>
      </c>
      <c r="DQ26" s="164">
        <v>3.9420000000000002</v>
      </c>
      <c r="DR26" s="164">
        <v>-36.476999999999997</v>
      </c>
      <c r="DS26" s="164">
        <v>-6.06</v>
      </c>
      <c r="DT26" s="164">
        <v>-6.0598999999999998</v>
      </c>
      <c r="DU26" s="164">
        <v>19.54</v>
      </c>
      <c r="DV26" s="164">
        <v>15.67</v>
      </c>
      <c r="DW26" s="164">
        <v>-38.308999999999997</v>
      </c>
      <c r="DX26" s="164">
        <v>-18.298999999999999</v>
      </c>
      <c r="DY26" s="164">
        <v>-27.984000000000002</v>
      </c>
      <c r="DZ26" s="164">
        <v>-27.045000000000002</v>
      </c>
      <c r="EA26" s="164">
        <v>0</v>
      </c>
      <c r="EB26" s="164">
        <v>-13.445</v>
      </c>
      <c r="EC26" s="164">
        <v>-19.045999999999999</v>
      </c>
      <c r="ED26" s="164">
        <v>-19.507999999999999</v>
      </c>
      <c r="EE26" s="164">
        <v>-9.6248000000000005</v>
      </c>
      <c r="EF26" s="164">
        <v>0</v>
      </c>
      <c r="EG26" s="164">
        <v>-8.5860000000000003</v>
      </c>
      <c r="EH26" s="164">
        <v>-18.594000000000001</v>
      </c>
      <c r="EI26" s="164">
        <v>-10.593</v>
      </c>
      <c r="EJ26" s="164">
        <v>0</v>
      </c>
      <c r="EK26" s="164">
        <v>-20.437000000000001</v>
      </c>
      <c r="EL26" s="164">
        <v>0</v>
      </c>
      <c r="EM26" s="164">
        <v>0</v>
      </c>
      <c r="EN26" s="164">
        <v>2.4255</v>
      </c>
      <c r="EO26" s="164">
        <v>1.6017999999999999</v>
      </c>
      <c r="EP26" s="164">
        <v>8.7200000000000006</v>
      </c>
      <c r="EQ26" s="164">
        <v>-29.613</v>
      </c>
      <c r="ER26" s="164">
        <v>-29.646000000000001</v>
      </c>
      <c r="ES26" s="164">
        <v>-6.2938999999999998</v>
      </c>
      <c r="ET26" s="164">
        <v>0</v>
      </c>
      <c r="EU26" s="164">
        <v>-14.5</v>
      </c>
      <c r="EV26" s="164">
        <v>4.3</v>
      </c>
      <c r="EW26" s="164">
        <v>6.4896000000000003</v>
      </c>
      <c r="EX26" s="164">
        <v>-4.8532000000000002</v>
      </c>
      <c r="EY26" s="164">
        <v>-12.202999999999999</v>
      </c>
      <c r="EZ26" s="164">
        <v>-12.151999999999999</v>
      </c>
      <c r="FA26" s="164">
        <v>5.6879</v>
      </c>
      <c r="FB26" s="164">
        <v>0</v>
      </c>
      <c r="FC26" s="164">
        <v>-39.145000000000003</v>
      </c>
      <c r="FD26" s="164">
        <v>7.5697999999999999</v>
      </c>
      <c r="FE26" s="164">
        <v>0</v>
      </c>
      <c r="FF26" s="164">
        <v>0</v>
      </c>
      <c r="FG26" s="164">
        <v>0</v>
      </c>
      <c r="FH26" s="164">
        <v>4.8734000000000002</v>
      </c>
      <c r="FI26" s="164">
        <v>4.0728</v>
      </c>
      <c r="FJ26" s="164">
        <v>-7.2005999999999997</v>
      </c>
      <c r="FK26" s="164">
        <v>-7.3680000000000003</v>
      </c>
      <c r="FL26" s="164">
        <v>34.494999999999997</v>
      </c>
      <c r="FM26" s="164">
        <v>10.92</v>
      </c>
      <c r="FN26" s="164">
        <v>10.987</v>
      </c>
      <c r="FO26" s="164">
        <v>28.814</v>
      </c>
      <c r="FP26" s="164">
        <v>38.171999999999997</v>
      </c>
      <c r="FQ26" s="164">
        <v>2.6575000000000002</v>
      </c>
      <c r="FR26" s="164">
        <v>-11.138999999999999</v>
      </c>
      <c r="FS26" s="164">
        <v>-1.4149</v>
      </c>
      <c r="FT26" s="164">
        <v>0.28039999999999998</v>
      </c>
      <c r="FU26" s="164">
        <v>1.19</v>
      </c>
      <c r="FV26" s="164">
        <v>1.01</v>
      </c>
      <c r="FW26" s="164">
        <v>0</v>
      </c>
      <c r="FX26" s="164">
        <v>1.6335</v>
      </c>
      <c r="FY26" s="164">
        <v>7.4318999999999997</v>
      </c>
      <c r="FZ26" s="164">
        <v>0.82099999999999995</v>
      </c>
      <c r="GA26" s="164">
        <v>1.6415</v>
      </c>
      <c r="GB26" s="164">
        <v>23.818999999999999</v>
      </c>
      <c r="GC26" s="164">
        <v>-42.749000000000002</v>
      </c>
      <c r="GD26" s="164">
        <v>-36.103999999999999</v>
      </c>
      <c r="GE26" s="164">
        <v>-1.9098999999999999</v>
      </c>
      <c r="GF26" s="164">
        <v>26.666</v>
      </c>
      <c r="GG26" s="164">
        <v>10.5</v>
      </c>
      <c r="GH26" s="164">
        <v>19.416</v>
      </c>
      <c r="GI26" s="164">
        <v>3.3540999999999999</v>
      </c>
      <c r="GJ26" s="164">
        <v>-3.4725999999999999</v>
      </c>
      <c r="GK26" s="164">
        <v>1.9468000000000001</v>
      </c>
      <c r="GL26" s="164">
        <v>7.9500000000000001E-2</v>
      </c>
      <c r="GM26" s="165"/>
      <c r="GN26" s="164">
        <v>-9.8375000000000004</v>
      </c>
      <c r="GO26" s="164">
        <v>-3.7349999999999999</v>
      </c>
      <c r="GP26" s="164">
        <v>14.077999999999999</v>
      </c>
      <c r="GQ26" s="164">
        <v>-31.259</v>
      </c>
      <c r="GR26" s="164">
        <v>-13.702</v>
      </c>
      <c r="GS26" s="164">
        <v>-15.446</v>
      </c>
      <c r="GT26" s="164">
        <v>169.57</v>
      </c>
      <c r="GU26" s="164">
        <v>-2.3875000000000002</v>
      </c>
      <c r="GV26" s="164">
        <v>-12.903</v>
      </c>
      <c r="GW26" s="164">
        <v>12.927</v>
      </c>
      <c r="GX26" s="164">
        <v>1.7201</v>
      </c>
      <c r="GY26" s="164">
        <v>8.3663000000000007</v>
      </c>
      <c r="GZ26" s="164">
        <v>8.3552999999999997</v>
      </c>
      <c r="HA26" s="164">
        <v>1</v>
      </c>
      <c r="HB26" s="164">
        <v>-9.0090000000000003</v>
      </c>
      <c r="HC26" s="164">
        <v>-7.6843000000000004</v>
      </c>
      <c r="HD26" s="164">
        <v>-8.3800000000000008</v>
      </c>
      <c r="HE26" s="164">
        <v>11.718999999999999</v>
      </c>
      <c r="HF26" s="164">
        <v>75.751000000000005</v>
      </c>
      <c r="HG26" s="164">
        <v>8.9837000000000007</v>
      </c>
      <c r="HH26" s="164">
        <v>35.658000000000001</v>
      </c>
      <c r="HI26" s="164">
        <v>49.593000000000004</v>
      </c>
      <c r="HJ26" s="164">
        <v>49.862000000000002</v>
      </c>
      <c r="HK26" s="164">
        <v>-14.504</v>
      </c>
      <c r="HL26" s="164">
        <v>-15.554</v>
      </c>
      <c r="HM26" s="164">
        <v>0</v>
      </c>
      <c r="HN26" s="164">
        <v>0</v>
      </c>
      <c r="HO26" s="164">
        <v>16.798999999999999</v>
      </c>
      <c r="HP26" s="164">
        <v>16.091999999999999</v>
      </c>
      <c r="HQ26" s="164">
        <v>-20.664000000000001</v>
      </c>
      <c r="HR26" s="164">
        <v>-20.021000000000001</v>
      </c>
      <c r="HS26" s="164">
        <v>-6.9097</v>
      </c>
      <c r="HT26" s="164">
        <v>-6.82</v>
      </c>
      <c r="HU26" s="164">
        <v>11.55</v>
      </c>
      <c r="HV26" s="164">
        <v>11.56</v>
      </c>
      <c r="HW26" s="164">
        <v>-28.6</v>
      </c>
      <c r="HX26" s="164">
        <v>-28.7</v>
      </c>
      <c r="HY26" s="164">
        <v>1.6012</v>
      </c>
      <c r="HZ26" s="164">
        <v>0</v>
      </c>
      <c r="IA26" s="164">
        <v>37.518000000000001</v>
      </c>
      <c r="IB26" s="164">
        <v>35.543999999999997</v>
      </c>
      <c r="IC26" s="164">
        <v>35.613</v>
      </c>
      <c r="ID26" s="164">
        <v>-17.798999999999999</v>
      </c>
      <c r="IE26" s="164">
        <v>-32.798999999999999</v>
      </c>
      <c r="IF26" s="164">
        <v>3</v>
      </c>
      <c r="IG26" s="164">
        <v>2.5</v>
      </c>
      <c r="IH26" s="164">
        <v>-18.358000000000001</v>
      </c>
      <c r="II26" s="164">
        <v>-18.016999999999999</v>
      </c>
      <c r="IJ26" s="164">
        <v>-76.275000000000006</v>
      </c>
      <c r="IK26" s="164">
        <v>-40.008000000000003</v>
      </c>
      <c r="IL26" s="164">
        <v>-280.95</v>
      </c>
      <c r="IM26" s="164">
        <v>2.3151000000000002</v>
      </c>
      <c r="IN26" s="164">
        <v>30.527000000000001</v>
      </c>
      <c r="IO26" s="164">
        <v>80.513999999999996</v>
      </c>
      <c r="IP26" s="164">
        <v>83.122</v>
      </c>
      <c r="IQ26" s="164">
        <v>142.33000000000001</v>
      </c>
      <c r="IR26" s="164">
        <v>65.597999999999999</v>
      </c>
      <c r="IS26" s="164">
        <v>15.603</v>
      </c>
      <c r="IT26" s="164">
        <v>24.562999999999999</v>
      </c>
      <c r="IU26" s="164">
        <v>26.233000000000001</v>
      </c>
      <c r="IV26" s="164">
        <v>-35.017000000000003</v>
      </c>
      <c r="IW26" s="164">
        <v>192.87</v>
      </c>
      <c r="IX26" s="164">
        <v>-156.26</v>
      </c>
      <c r="IY26" s="164">
        <v>53.067</v>
      </c>
      <c r="IZ26" s="164">
        <v>-38.634</v>
      </c>
      <c r="JA26" s="164">
        <v>1.8762000000000001</v>
      </c>
      <c r="JB26" s="164">
        <v>8.0424000000000007</v>
      </c>
      <c r="JC26" s="164">
        <v>-8.3199000000000005</v>
      </c>
      <c r="JD26" s="164">
        <v>-2.0669</v>
      </c>
      <c r="JE26" s="164">
        <v>-2.0758999999999999</v>
      </c>
      <c r="JF26" s="164">
        <v>3.92</v>
      </c>
      <c r="JG26" s="164">
        <v>-2.64</v>
      </c>
      <c r="JH26" s="164">
        <v>-2.5411999999999999</v>
      </c>
      <c r="JI26" s="164">
        <v>-3.5446</v>
      </c>
      <c r="JJ26" s="164">
        <v>0.99639999999999995</v>
      </c>
      <c r="JK26" s="164">
        <v>-1.2587999999999999</v>
      </c>
      <c r="JL26" s="164">
        <v>2.0998999999999999</v>
      </c>
      <c r="JM26" s="164">
        <v>1.2809999999999999</v>
      </c>
      <c r="JN26" s="164">
        <v>0.38300000000000001</v>
      </c>
      <c r="JO26" s="164">
        <v>0</v>
      </c>
      <c r="JP26" s="164">
        <v>0</v>
      </c>
      <c r="JQ26" s="164">
        <v>4.8623000000000003</v>
      </c>
      <c r="JR26" s="164">
        <v>3.7161</v>
      </c>
      <c r="JS26" s="164">
        <v>4.1234999999999999</v>
      </c>
      <c r="JT26" s="165"/>
      <c r="JU26" s="164">
        <v>17.899000000000001</v>
      </c>
      <c r="JV26" s="164">
        <v>9.7293000000000003</v>
      </c>
      <c r="JW26" s="164">
        <v>0.1</v>
      </c>
      <c r="JX26" s="164">
        <v>0.37</v>
      </c>
      <c r="JY26" s="164">
        <v>0</v>
      </c>
      <c r="JZ26" s="164">
        <v>-16.356000000000002</v>
      </c>
      <c r="KA26" s="164">
        <v>-18.009</v>
      </c>
      <c r="KB26" s="164">
        <v>0</v>
      </c>
      <c r="KC26" s="164">
        <v>9.6687999999999992</v>
      </c>
      <c r="KD26" s="164">
        <v>-9.0007000000000001</v>
      </c>
      <c r="KE26" s="164">
        <v>-1.9361999999999999</v>
      </c>
      <c r="KF26" s="164">
        <v>-19.298999999999999</v>
      </c>
      <c r="KG26" s="164">
        <v>2.5</v>
      </c>
      <c r="KH26" s="164">
        <v>49.137</v>
      </c>
      <c r="KI26" s="164">
        <v>-164.67</v>
      </c>
    </row>
    <row r="27" spans="1:295" ht="18" customHeight="1" x14ac:dyDescent="0.35">
      <c r="A27" s="161" t="s">
        <v>72</v>
      </c>
      <c r="B27" s="161" t="s">
        <v>774</v>
      </c>
      <c r="C27" s="164">
        <v>0</v>
      </c>
      <c r="D27" s="164">
        <v>4.0387000000000004</v>
      </c>
      <c r="E27" s="164">
        <v>-8.5531000000000006</v>
      </c>
      <c r="F27" s="164">
        <v>3.4838</v>
      </c>
      <c r="G27" s="164">
        <v>9.0525000000000002</v>
      </c>
      <c r="H27" s="164">
        <v>2.9636</v>
      </c>
      <c r="I27" s="164">
        <v>16.870999999999999</v>
      </c>
      <c r="J27" s="165"/>
      <c r="K27" s="164">
        <v>11.074</v>
      </c>
      <c r="L27" s="164">
        <v>4.1958000000000002</v>
      </c>
      <c r="M27" s="164">
        <v>-13.221</v>
      </c>
      <c r="N27" s="164">
        <v>-8.8800000000000008</v>
      </c>
      <c r="O27" s="164">
        <v>-13.199</v>
      </c>
      <c r="P27" s="164">
        <v>-11</v>
      </c>
      <c r="Q27" s="164">
        <v>3.3119999999999998</v>
      </c>
      <c r="R27" s="164">
        <v>-6.5998999999999999</v>
      </c>
      <c r="S27" s="164">
        <v>1.6989000000000001</v>
      </c>
      <c r="T27" s="164">
        <v>13.641999999999999</v>
      </c>
      <c r="U27" s="164">
        <v>5.4279999999999999</v>
      </c>
      <c r="V27" s="164">
        <v>5.3399000000000001</v>
      </c>
      <c r="W27" s="164">
        <v>9.4511000000000003</v>
      </c>
      <c r="X27" s="164">
        <v>0</v>
      </c>
      <c r="Y27" s="164">
        <v>5.8939000000000004</v>
      </c>
      <c r="Z27" s="164">
        <v>2.3317999999999999</v>
      </c>
      <c r="AA27" s="165"/>
      <c r="AB27" s="164">
        <v>-0.96850000000000003</v>
      </c>
      <c r="AC27" s="164">
        <v>0.108</v>
      </c>
      <c r="AD27" s="164">
        <v>0.123</v>
      </c>
      <c r="AE27" s="164">
        <v>0.748</v>
      </c>
      <c r="AF27" s="164">
        <v>-11.1</v>
      </c>
      <c r="AG27" s="164">
        <v>-24.2</v>
      </c>
      <c r="AH27" s="164">
        <v>1.5299</v>
      </c>
      <c r="AI27" s="164">
        <v>0.26500000000000001</v>
      </c>
      <c r="AJ27" s="164">
        <v>0.46</v>
      </c>
      <c r="AK27" s="164">
        <v>0.6</v>
      </c>
      <c r="AL27" s="164">
        <v>-10</v>
      </c>
      <c r="AM27" s="164">
        <v>-22.12</v>
      </c>
      <c r="AN27" s="164">
        <v>-22.35</v>
      </c>
      <c r="AO27" s="164">
        <v>7.8677999999999999</v>
      </c>
      <c r="AP27" s="164">
        <v>3.7435999999999998</v>
      </c>
      <c r="AQ27" s="164">
        <v>4.4105999999999996</v>
      </c>
      <c r="AR27" s="164">
        <v>5.7671999999999999</v>
      </c>
      <c r="AS27" s="164">
        <v>-15.166</v>
      </c>
      <c r="AT27" s="164">
        <v>-8.8412000000000006</v>
      </c>
      <c r="AU27" s="164">
        <v>-7.9656000000000002</v>
      </c>
      <c r="AV27" s="164">
        <v>-0.2661</v>
      </c>
      <c r="AW27" s="164">
        <v>-0.16900000000000001</v>
      </c>
      <c r="AX27" s="164">
        <v>0</v>
      </c>
      <c r="AY27" s="164">
        <v>-26.254999999999999</v>
      </c>
      <c r="AZ27" s="164">
        <v>3.1686999999999999</v>
      </c>
      <c r="BA27" s="164">
        <v>16.663</v>
      </c>
      <c r="BB27" s="164">
        <v>-10.65</v>
      </c>
      <c r="BC27" s="164">
        <v>0</v>
      </c>
      <c r="BD27" s="164">
        <v>-5.7999000000000001</v>
      </c>
      <c r="BE27" s="164">
        <v>-5.8998999999999997</v>
      </c>
      <c r="BF27" s="164">
        <v>-24.125</v>
      </c>
      <c r="BG27" s="164">
        <v>-24.562999999999999</v>
      </c>
      <c r="BH27" s="164">
        <v>-1.9583999999999999</v>
      </c>
      <c r="BI27" s="164">
        <v>1.3141</v>
      </c>
      <c r="BJ27" s="164">
        <v>-2.1231</v>
      </c>
      <c r="BK27" s="164">
        <v>-1.73</v>
      </c>
      <c r="BL27" s="164">
        <v>3.5590999999999999</v>
      </c>
      <c r="BM27" s="164">
        <v>2.3475999999999999</v>
      </c>
      <c r="BN27" s="164">
        <v>-127.78</v>
      </c>
      <c r="BO27" s="164">
        <v>44.984000000000002</v>
      </c>
      <c r="BP27" s="164">
        <v>44.679000000000002</v>
      </c>
      <c r="BQ27" s="164">
        <v>-79.885000000000005</v>
      </c>
      <c r="BR27" s="164">
        <v>-194.65</v>
      </c>
      <c r="BS27" s="164">
        <v>-9.1669</v>
      </c>
      <c r="BT27" s="165"/>
      <c r="BU27" s="165"/>
      <c r="BV27" s="164">
        <v>12.474</v>
      </c>
      <c r="BW27" s="164">
        <v>9.3800000000000008</v>
      </c>
      <c r="BX27" s="164">
        <v>7.5998999999999999</v>
      </c>
      <c r="BY27" s="164">
        <v>-6.67</v>
      </c>
      <c r="BZ27" s="164">
        <v>5.5198999999999998</v>
      </c>
      <c r="CA27" s="164">
        <v>-3.7465999999999999</v>
      </c>
      <c r="CB27" s="164">
        <v>-3.4786000000000001</v>
      </c>
      <c r="CC27" s="164">
        <v>16.805</v>
      </c>
      <c r="CD27" s="164">
        <v>14.212</v>
      </c>
      <c r="CE27" s="164">
        <v>-2.9902000000000002</v>
      </c>
      <c r="CF27" s="164">
        <v>0</v>
      </c>
      <c r="CG27" s="164">
        <v>0</v>
      </c>
      <c r="CH27" s="164">
        <v>-1.9921</v>
      </c>
      <c r="CI27" s="164">
        <v>0</v>
      </c>
      <c r="CJ27" s="164">
        <v>2.88</v>
      </c>
      <c r="CK27" s="164">
        <v>6.4119999999999999</v>
      </c>
      <c r="CL27" s="164">
        <v>17.399000000000001</v>
      </c>
      <c r="CM27" s="164">
        <v>14.199</v>
      </c>
      <c r="CN27" s="164">
        <v>-1.59</v>
      </c>
      <c r="CO27" s="164">
        <v>33.304000000000002</v>
      </c>
      <c r="CP27" s="164">
        <v>32.905000000000001</v>
      </c>
      <c r="CQ27" s="164">
        <v>31.14</v>
      </c>
      <c r="CR27" s="164">
        <v>61.000999999999998</v>
      </c>
      <c r="CS27" s="164">
        <v>61.212000000000003</v>
      </c>
      <c r="CT27" s="164">
        <v>-8.9259000000000004</v>
      </c>
      <c r="CU27" s="164">
        <v>-59.228000000000002</v>
      </c>
      <c r="CV27" s="164">
        <v>0</v>
      </c>
      <c r="CW27" s="164">
        <v>2.7372000000000001</v>
      </c>
      <c r="CX27" s="164">
        <v>26.7</v>
      </c>
      <c r="CY27" s="164">
        <v>13.689</v>
      </c>
      <c r="CZ27" s="164">
        <v>18.286000000000001</v>
      </c>
      <c r="DA27" s="164">
        <v>0</v>
      </c>
      <c r="DB27" s="164">
        <v>-10.210000000000001</v>
      </c>
      <c r="DC27" s="164">
        <v>0.3145</v>
      </c>
      <c r="DD27" s="164">
        <v>0</v>
      </c>
      <c r="DE27" s="164">
        <v>0</v>
      </c>
      <c r="DF27" s="164">
        <v>37.06</v>
      </c>
      <c r="DG27" s="164">
        <v>1.46E-2</v>
      </c>
      <c r="DH27" s="164">
        <v>-5.2576999999999998</v>
      </c>
      <c r="DI27" s="164">
        <v>14.199</v>
      </c>
      <c r="DJ27" s="164">
        <v>12.8</v>
      </c>
      <c r="DK27" s="164">
        <v>-7.1788999999999996</v>
      </c>
      <c r="DL27" s="164">
        <v>3.1848999999999998</v>
      </c>
      <c r="DM27" s="164">
        <v>50.789000000000001</v>
      </c>
      <c r="DN27" s="164">
        <v>10.025</v>
      </c>
      <c r="DO27" s="164">
        <v>3.53</v>
      </c>
      <c r="DP27" s="164">
        <v>-5.51</v>
      </c>
      <c r="DQ27" s="164">
        <v>4.6710000000000003</v>
      </c>
      <c r="DR27" s="164">
        <v>-37.716999999999999</v>
      </c>
      <c r="DS27" s="164">
        <v>-7.16</v>
      </c>
      <c r="DT27" s="164">
        <v>-7.1199000000000003</v>
      </c>
      <c r="DU27" s="164">
        <v>22.73</v>
      </c>
      <c r="DV27" s="164">
        <v>16.82</v>
      </c>
      <c r="DW27" s="164">
        <v>-37.709000000000003</v>
      </c>
      <c r="DX27" s="164">
        <v>-18.927</v>
      </c>
      <c r="DY27" s="164">
        <v>-30.363</v>
      </c>
      <c r="DZ27" s="164">
        <v>-29.062999999999999</v>
      </c>
      <c r="EA27" s="164">
        <v>0</v>
      </c>
      <c r="EB27" s="164">
        <v>-10.573</v>
      </c>
      <c r="EC27" s="164">
        <v>-17.808</v>
      </c>
      <c r="ED27" s="164">
        <v>-17.991</v>
      </c>
      <c r="EE27" s="164">
        <v>-8.7285000000000004</v>
      </c>
      <c r="EF27" s="164">
        <v>0</v>
      </c>
      <c r="EG27" s="164">
        <v>-10.071</v>
      </c>
      <c r="EH27" s="164">
        <v>-16.805</v>
      </c>
      <c r="EI27" s="164">
        <v>-14.257</v>
      </c>
      <c r="EJ27" s="164">
        <v>0</v>
      </c>
      <c r="EK27" s="164">
        <v>-20.184000000000001</v>
      </c>
      <c r="EL27" s="164">
        <v>0</v>
      </c>
      <c r="EM27" s="164">
        <v>9.3085000000000004</v>
      </c>
      <c r="EN27" s="164">
        <v>3.5583</v>
      </c>
      <c r="EO27" s="164">
        <v>2.8371</v>
      </c>
      <c r="EP27" s="164">
        <v>10.768000000000001</v>
      </c>
      <c r="EQ27" s="164">
        <v>-30.539000000000001</v>
      </c>
      <c r="ER27" s="164">
        <v>-30.69</v>
      </c>
      <c r="ES27" s="164">
        <v>-5.8639000000000001</v>
      </c>
      <c r="ET27" s="164">
        <v>0</v>
      </c>
      <c r="EU27" s="164">
        <v>-11.09</v>
      </c>
      <c r="EV27" s="164">
        <v>0</v>
      </c>
      <c r="EW27" s="164">
        <v>6.6645000000000003</v>
      </c>
      <c r="EX27" s="164">
        <v>-4.6787000000000001</v>
      </c>
      <c r="EY27" s="164">
        <v>-12.654999999999999</v>
      </c>
      <c r="EZ27" s="164">
        <v>-12.619</v>
      </c>
      <c r="FA27" s="164">
        <v>5.8851000000000004</v>
      </c>
      <c r="FB27" s="164">
        <v>0</v>
      </c>
      <c r="FC27" s="164">
        <v>-39.145000000000003</v>
      </c>
      <c r="FD27" s="164">
        <v>7.5697999999999999</v>
      </c>
      <c r="FE27" s="164">
        <v>0</v>
      </c>
      <c r="FF27" s="164">
        <v>0</v>
      </c>
      <c r="FG27" s="164">
        <v>0</v>
      </c>
      <c r="FH27" s="164">
        <v>4.8342000000000001</v>
      </c>
      <c r="FI27" s="164">
        <v>4.4500999999999999</v>
      </c>
      <c r="FJ27" s="164">
        <v>-6.6981999999999999</v>
      </c>
      <c r="FK27" s="164">
        <v>-5.8609</v>
      </c>
      <c r="FL27" s="164">
        <v>33.826000000000001</v>
      </c>
      <c r="FM27" s="164">
        <v>13.272</v>
      </c>
      <c r="FN27" s="164">
        <v>12.845000000000001</v>
      </c>
      <c r="FO27" s="164">
        <v>27.565000000000001</v>
      </c>
      <c r="FP27" s="164">
        <v>36.798999999999999</v>
      </c>
      <c r="FQ27" s="164">
        <v>3.1261999999999999</v>
      </c>
      <c r="FR27" s="164">
        <v>-11.179</v>
      </c>
      <c r="FS27" s="164">
        <v>-1.2024999999999999</v>
      </c>
      <c r="FT27" s="164">
        <v>0.27950000000000003</v>
      </c>
      <c r="FU27" s="164">
        <v>1.18</v>
      </c>
      <c r="FV27" s="164">
        <v>1.18</v>
      </c>
      <c r="FW27" s="164">
        <v>0</v>
      </c>
      <c r="FX27" s="164">
        <v>1.3608</v>
      </c>
      <c r="FY27" s="164">
        <v>7.5648999999999997</v>
      </c>
      <c r="FZ27" s="164">
        <v>0.79900000000000004</v>
      </c>
      <c r="GA27" s="164">
        <v>1.5902000000000001</v>
      </c>
      <c r="GB27" s="164">
        <v>24.129000000000001</v>
      </c>
      <c r="GC27" s="164">
        <v>-42.466999999999999</v>
      </c>
      <c r="GD27" s="164">
        <v>-34.189</v>
      </c>
      <c r="GE27" s="164">
        <v>-2.0598999999999998</v>
      </c>
      <c r="GF27" s="164">
        <v>26.92</v>
      </c>
      <c r="GG27" s="164">
        <v>12.6</v>
      </c>
      <c r="GH27" s="164">
        <v>19.263999999999999</v>
      </c>
      <c r="GI27" s="164">
        <v>3.6131000000000002</v>
      </c>
      <c r="GJ27" s="164">
        <v>-3.8258000000000001</v>
      </c>
      <c r="GK27" s="164">
        <v>2.0165999999999999</v>
      </c>
      <c r="GL27" s="164">
        <v>7.9500000000000001E-2</v>
      </c>
      <c r="GM27" s="165"/>
      <c r="GN27" s="164">
        <v>-9.8375000000000004</v>
      </c>
      <c r="GO27" s="164">
        <v>-4.702</v>
      </c>
      <c r="GP27" s="164">
        <v>14.811</v>
      </c>
      <c r="GQ27" s="164">
        <v>-31.175000000000001</v>
      </c>
      <c r="GR27" s="164">
        <v>-14.365</v>
      </c>
      <c r="GS27" s="164">
        <v>-15.606</v>
      </c>
      <c r="GT27" s="164">
        <v>167.19</v>
      </c>
      <c r="GU27" s="164">
        <v>-2.1236999999999999</v>
      </c>
      <c r="GV27" s="164">
        <v>-12.404</v>
      </c>
      <c r="GW27" s="164">
        <v>12.914999999999999</v>
      </c>
      <c r="GX27" s="164">
        <v>1.8126</v>
      </c>
      <c r="GY27" s="164">
        <v>8.5860000000000003</v>
      </c>
      <c r="GZ27" s="164">
        <v>8.5846999999999998</v>
      </c>
      <c r="HA27" s="164">
        <v>1.0956999999999999</v>
      </c>
      <c r="HB27" s="164">
        <v>-11.494</v>
      </c>
      <c r="HC27" s="164">
        <v>-10.042999999999999</v>
      </c>
      <c r="HD27" s="164">
        <v>-7.96</v>
      </c>
      <c r="HE27" s="164">
        <v>11.38</v>
      </c>
      <c r="HF27" s="164">
        <v>73.159000000000006</v>
      </c>
      <c r="HG27" s="164">
        <v>9.0648999999999997</v>
      </c>
      <c r="HH27" s="164">
        <v>31.459</v>
      </c>
      <c r="HI27" s="164">
        <v>49.988</v>
      </c>
      <c r="HJ27" s="164">
        <v>49.866</v>
      </c>
      <c r="HK27" s="164">
        <v>-14.539</v>
      </c>
      <c r="HL27" s="164">
        <v>-14.581</v>
      </c>
      <c r="HM27" s="164">
        <v>-12.090999999999999</v>
      </c>
      <c r="HN27" s="164">
        <v>-13.365</v>
      </c>
      <c r="HO27" s="164">
        <v>16.798999999999999</v>
      </c>
      <c r="HP27" s="164">
        <v>16.091999999999999</v>
      </c>
      <c r="HQ27" s="164">
        <v>-21.07</v>
      </c>
      <c r="HR27" s="164">
        <v>-20.812000000000001</v>
      </c>
      <c r="HS27" s="164">
        <v>-8.6890999999999998</v>
      </c>
      <c r="HT27" s="164">
        <v>-8.1555999999999997</v>
      </c>
      <c r="HU27" s="164">
        <v>12.239000000000001</v>
      </c>
      <c r="HV27" s="164">
        <v>12.449</v>
      </c>
      <c r="HW27" s="164">
        <v>-29.6</v>
      </c>
      <c r="HX27" s="164">
        <v>-29.798999999999999</v>
      </c>
      <c r="HY27" s="164">
        <v>1.7239</v>
      </c>
      <c r="HZ27" s="164">
        <v>1.44</v>
      </c>
      <c r="IA27" s="164">
        <v>40.389000000000003</v>
      </c>
      <c r="IB27" s="164">
        <v>37.091999999999999</v>
      </c>
      <c r="IC27" s="164">
        <v>36.945999999999998</v>
      </c>
      <c r="ID27" s="164">
        <v>-17.399000000000001</v>
      </c>
      <c r="IE27" s="164">
        <v>-32.4</v>
      </c>
      <c r="IF27" s="164">
        <v>3.4</v>
      </c>
      <c r="IG27" s="164">
        <v>2.9</v>
      </c>
      <c r="IH27" s="164">
        <v>-18.268000000000001</v>
      </c>
      <c r="II27" s="164">
        <v>-18.178999999999998</v>
      </c>
      <c r="IJ27" s="164">
        <v>-74.778000000000006</v>
      </c>
      <c r="IK27" s="164">
        <v>-35.237000000000002</v>
      </c>
      <c r="IL27" s="164">
        <v>-277.47000000000003</v>
      </c>
      <c r="IM27" s="164">
        <v>-0.1186</v>
      </c>
      <c r="IN27" s="164">
        <v>28.449000000000002</v>
      </c>
      <c r="IO27" s="164">
        <v>82.397000000000006</v>
      </c>
      <c r="IP27" s="164">
        <v>81.994</v>
      </c>
      <c r="IQ27" s="164">
        <v>144.78</v>
      </c>
      <c r="IR27" s="164">
        <v>62.317999999999998</v>
      </c>
      <c r="IS27" s="164">
        <v>10.484</v>
      </c>
      <c r="IT27" s="164">
        <v>25.852</v>
      </c>
      <c r="IU27" s="164">
        <v>27.036000000000001</v>
      </c>
      <c r="IV27" s="164">
        <v>-28.065000000000001</v>
      </c>
      <c r="IW27" s="164">
        <v>193.4</v>
      </c>
      <c r="IX27" s="164">
        <v>-155.69</v>
      </c>
      <c r="IY27" s="164">
        <v>50.027999999999999</v>
      </c>
      <c r="IZ27" s="164">
        <v>-39.216999999999999</v>
      </c>
      <c r="JA27" s="164">
        <v>2.0398000000000001</v>
      </c>
      <c r="JB27" s="164">
        <v>8.0424000000000007</v>
      </c>
      <c r="JC27" s="164">
        <v>-8</v>
      </c>
      <c r="JD27" s="164">
        <v>-2.1139999999999999</v>
      </c>
      <c r="JE27" s="164">
        <v>-2.1089000000000002</v>
      </c>
      <c r="JF27" s="164">
        <v>3.8399000000000001</v>
      </c>
      <c r="JG27" s="164">
        <v>-2.96</v>
      </c>
      <c r="JH27" s="164">
        <v>-1.6324000000000001</v>
      </c>
      <c r="JI27" s="164">
        <v>-3.0746000000000002</v>
      </c>
      <c r="JJ27" s="164">
        <v>0.84989999999999999</v>
      </c>
      <c r="JK27" s="164">
        <v>-1.5213000000000001</v>
      </c>
      <c r="JL27" s="164">
        <v>1.2999000000000001</v>
      </c>
      <c r="JM27" s="164">
        <v>0.435</v>
      </c>
      <c r="JN27" s="164">
        <v>-0.74099999999999999</v>
      </c>
      <c r="JO27" s="164">
        <v>0</v>
      </c>
      <c r="JP27" s="164">
        <v>0</v>
      </c>
      <c r="JQ27" s="164">
        <v>3.2780999999999998</v>
      </c>
      <c r="JR27" s="164">
        <v>3.7229000000000001</v>
      </c>
      <c r="JS27" s="164">
        <v>3.8721999999999999</v>
      </c>
      <c r="JT27" s="165"/>
      <c r="JU27" s="164">
        <v>18.100000000000001</v>
      </c>
      <c r="JV27" s="164">
        <v>9.6806999999999999</v>
      </c>
      <c r="JW27" s="164">
        <v>0.17</v>
      </c>
      <c r="JX27" s="164">
        <v>0.37</v>
      </c>
      <c r="JY27" s="164">
        <v>0</v>
      </c>
      <c r="JZ27" s="164">
        <v>-16.942</v>
      </c>
      <c r="KA27" s="164">
        <v>-18.175999999999998</v>
      </c>
      <c r="KB27" s="164">
        <v>1.3846000000000001</v>
      </c>
      <c r="KC27" s="164">
        <v>10.521000000000001</v>
      </c>
      <c r="KD27" s="164">
        <v>-9.8305000000000007</v>
      </c>
      <c r="KE27" s="164">
        <v>0</v>
      </c>
      <c r="KF27" s="164">
        <v>-20.298999999999999</v>
      </c>
      <c r="KG27" s="164">
        <v>2.4</v>
      </c>
      <c r="KH27" s="164">
        <v>44.945999999999998</v>
      </c>
      <c r="KI27" s="164">
        <v>-162.96</v>
      </c>
    </row>
    <row r="28" spans="1:295" ht="18" customHeight="1" x14ac:dyDescent="0.35">
      <c r="A28" s="161" t="s">
        <v>72</v>
      </c>
      <c r="B28" s="161" t="s">
        <v>775</v>
      </c>
      <c r="C28" s="164">
        <v>0</v>
      </c>
      <c r="D28" s="164">
        <v>4.3311000000000002</v>
      </c>
      <c r="E28" s="164">
        <v>-8.9400999999999993</v>
      </c>
      <c r="F28" s="164">
        <v>3.5501999999999998</v>
      </c>
      <c r="G28" s="164">
        <v>9.3925999999999998</v>
      </c>
      <c r="H28" s="164">
        <v>4.2851999999999997</v>
      </c>
      <c r="I28" s="164">
        <v>17.768000000000001</v>
      </c>
      <c r="J28" s="165"/>
      <c r="K28" s="164">
        <v>11.782999999999999</v>
      </c>
      <c r="L28" s="164">
        <v>4.3158000000000003</v>
      </c>
      <c r="M28" s="164">
        <v>-13.601000000000001</v>
      </c>
      <c r="N28" s="164">
        <v>-8.8800000000000008</v>
      </c>
      <c r="O28" s="164">
        <v>-11</v>
      </c>
      <c r="P28" s="164">
        <v>-13.199</v>
      </c>
      <c r="Q28" s="164">
        <v>3.3119999999999998</v>
      </c>
      <c r="R28" s="164">
        <v>-6.5998999999999999</v>
      </c>
      <c r="S28" s="164">
        <v>1.4714</v>
      </c>
      <c r="T28" s="164">
        <v>6.8047000000000004</v>
      </c>
      <c r="U28" s="164">
        <v>5.5088999999999997</v>
      </c>
      <c r="V28" s="164">
        <v>5.4146999999999998</v>
      </c>
      <c r="W28" s="164">
        <v>9.6712000000000007</v>
      </c>
      <c r="X28" s="164">
        <v>0</v>
      </c>
      <c r="Y28" s="164">
        <v>5.6753999999999998</v>
      </c>
      <c r="Z28" s="164">
        <v>2.2214</v>
      </c>
      <c r="AA28" s="165"/>
      <c r="AB28" s="164">
        <v>-1.0847</v>
      </c>
      <c r="AC28" s="164">
        <v>0.25700000000000001</v>
      </c>
      <c r="AD28" s="164">
        <v>0.32200000000000001</v>
      </c>
      <c r="AE28" s="164">
        <v>0.67700000000000005</v>
      </c>
      <c r="AF28" s="164">
        <v>-11.1</v>
      </c>
      <c r="AG28" s="164">
        <v>-24.2</v>
      </c>
      <c r="AH28" s="164">
        <v>1.5299</v>
      </c>
      <c r="AI28" s="164">
        <v>0.26500000000000001</v>
      </c>
      <c r="AJ28" s="164">
        <v>1.32</v>
      </c>
      <c r="AK28" s="164">
        <v>1.2899</v>
      </c>
      <c r="AL28" s="164">
        <v>-10</v>
      </c>
      <c r="AM28" s="164">
        <v>-22.228999999999999</v>
      </c>
      <c r="AN28" s="164">
        <v>-22.02</v>
      </c>
      <c r="AO28" s="164">
        <v>8.0591000000000008</v>
      </c>
      <c r="AP28" s="164">
        <v>3.6070000000000002</v>
      </c>
      <c r="AQ28" s="164">
        <v>3.4944999999999999</v>
      </c>
      <c r="AR28" s="164">
        <v>4.9077999999999999</v>
      </c>
      <c r="AS28" s="164">
        <v>-16.100999999999999</v>
      </c>
      <c r="AT28" s="164">
        <v>-7.9035000000000002</v>
      </c>
      <c r="AU28" s="164">
        <v>-8.0587</v>
      </c>
      <c r="AV28" s="164">
        <v>9.3447999999999993</v>
      </c>
      <c r="AW28" s="164">
        <v>12.010999999999999</v>
      </c>
      <c r="AX28" s="164">
        <v>0</v>
      </c>
      <c r="AY28" s="164">
        <v>-29.603999999999999</v>
      </c>
      <c r="AZ28" s="164">
        <v>4.7468000000000004</v>
      </c>
      <c r="BA28" s="164">
        <v>21.617999999999999</v>
      </c>
      <c r="BB28" s="164">
        <v>-3.7881999999999998</v>
      </c>
      <c r="BC28" s="164">
        <v>0</v>
      </c>
      <c r="BD28" s="164">
        <v>-4.9999000000000002</v>
      </c>
      <c r="BE28" s="164">
        <v>-4.9999000000000002</v>
      </c>
      <c r="BF28" s="164">
        <v>-23.358000000000001</v>
      </c>
      <c r="BG28" s="164">
        <v>-22.972999999999999</v>
      </c>
      <c r="BH28" s="164">
        <v>-1.6236999999999999</v>
      </c>
      <c r="BI28" s="164">
        <v>1.3141</v>
      </c>
      <c r="BJ28" s="164">
        <v>-1.5404</v>
      </c>
      <c r="BK28" s="164">
        <v>-0.89</v>
      </c>
      <c r="BL28" s="164">
        <v>3.5590999999999999</v>
      </c>
      <c r="BM28" s="164">
        <v>2.3475999999999999</v>
      </c>
      <c r="BN28" s="164">
        <v>-116.09</v>
      </c>
      <c r="BO28" s="164">
        <v>45.625</v>
      </c>
      <c r="BP28" s="164">
        <v>46.478999999999999</v>
      </c>
      <c r="BQ28" s="164">
        <v>-81.498000000000005</v>
      </c>
      <c r="BR28" s="164">
        <v>-182.92</v>
      </c>
      <c r="BS28" s="164">
        <v>-9.1669</v>
      </c>
      <c r="BT28" s="165"/>
      <c r="BU28" s="165"/>
      <c r="BV28" s="164">
        <v>13.481999999999999</v>
      </c>
      <c r="BW28" s="164">
        <v>9.18</v>
      </c>
      <c r="BX28" s="164">
        <v>7.7398999999999996</v>
      </c>
      <c r="BY28" s="164">
        <v>-5.9099000000000004</v>
      </c>
      <c r="BZ28" s="164">
        <v>6.07</v>
      </c>
      <c r="CA28" s="164">
        <v>-2.2730000000000001</v>
      </c>
      <c r="CB28" s="164">
        <v>-1.6032</v>
      </c>
      <c r="CC28" s="164">
        <v>14.46</v>
      </c>
      <c r="CD28" s="164">
        <v>13.097</v>
      </c>
      <c r="CE28" s="164">
        <v>-3.1791</v>
      </c>
      <c r="CF28" s="164">
        <v>0</v>
      </c>
      <c r="CG28" s="164">
        <v>0</v>
      </c>
      <c r="CH28" s="164">
        <v>-1.6016999999999999</v>
      </c>
      <c r="CI28" s="164">
        <v>0</v>
      </c>
      <c r="CJ28" s="164">
        <v>2.88</v>
      </c>
      <c r="CK28" s="164">
        <v>6.4119999999999999</v>
      </c>
      <c r="CL28" s="164">
        <v>18.2</v>
      </c>
      <c r="CM28" s="164">
        <v>15.398999999999999</v>
      </c>
      <c r="CN28" s="164">
        <v>-1.85</v>
      </c>
      <c r="CO28" s="164">
        <v>34.444000000000003</v>
      </c>
      <c r="CP28" s="164">
        <v>34.084000000000003</v>
      </c>
      <c r="CQ28" s="164">
        <v>32.198</v>
      </c>
      <c r="CR28" s="164">
        <v>57.045999999999999</v>
      </c>
      <c r="CS28" s="164">
        <v>58.017000000000003</v>
      </c>
      <c r="CT28" s="164">
        <v>-10.742000000000001</v>
      </c>
      <c r="CU28" s="164">
        <v>-58.149000000000001</v>
      </c>
      <c r="CV28" s="164">
        <v>0</v>
      </c>
      <c r="CW28" s="164">
        <v>2.8641999999999999</v>
      </c>
      <c r="CX28" s="164">
        <v>27.6</v>
      </c>
      <c r="CY28" s="164">
        <v>15.22</v>
      </c>
      <c r="CZ28" s="164">
        <v>19.847999999999999</v>
      </c>
      <c r="DA28" s="164">
        <v>0</v>
      </c>
      <c r="DB28" s="164">
        <v>-10.689</v>
      </c>
      <c r="DC28" s="164">
        <v>0.3145</v>
      </c>
      <c r="DD28" s="164">
        <v>0</v>
      </c>
      <c r="DE28" s="164">
        <v>0</v>
      </c>
      <c r="DF28" s="164">
        <v>34.661000000000001</v>
      </c>
      <c r="DG28" s="164">
        <v>1.44E-2</v>
      </c>
      <c r="DH28" s="164">
        <v>-5.6531000000000002</v>
      </c>
      <c r="DI28" s="164">
        <v>11.8</v>
      </c>
      <c r="DJ28" s="164">
        <v>12.8</v>
      </c>
      <c r="DK28" s="164">
        <v>-6.9017999999999997</v>
      </c>
      <c r="DL28" s="164">
        <v>3.9329999999999998</v>
      </c>
      <c r="DM28" s="164">
        <v>51.418999999999997</v>
      </c>
      <c r="DN28" s="164">
        <v>10.952999999999999</v>
      </c>
      <c r="DO28" s="164">
        <v>4.3499999999999996</v>
      </c>
      <c r="DP28" s="164">
        <v>-5.88</v>
      </c>
      <c r="DQ28" s="164">
        <v>4.9005000000000001</v>
      </c>
      <c r="DR28" s="164">
        <v>-35.274000000000001</v>
      </c>
      <c r="DS28" s="164">
        <v>-6.9</v>
      </c>
      <c r="DT28" s="164">
        <v>-6.9699</v>
      </c>
      <c r="DU28" s="164">
        <v>23.99</v>
      </c>
      <c r="DV28" s="164">
        <v>17.61</v>
      </c>
      <c r="DW28" s="164">
        <v>-35.598999999999997</v>
      </c>
      <c r="DX28" s="164">
        <v>-18.254000000000001</v>
      </c>
      <c r="DY28" s="164">
        <v>-27.361999999999998</v>
      </c>
      <c r="DZ28" s="164">
        <v>-25.79</v>
      </c>
      <c r="EA28" s="164">
        <v>0</v>
      </c>
      <c r="EB28" s="164">
        <v>-6.9062999999999999</v>
      </c>
      <c r="EC28" s="164">
        <v>-11.84</v>
      </c>
      <c r="ED28" s="164">
        <v>-12.967000000000001</v>
      </c>
      <c r="EE28" s="164">
        <v>-4.5393999999999997</v>
      </c>
      <c r="EF28" s="164">
        <v>0</v>
      </c>
      <c r="EG28" s="164">
        <v>-11.067</v>
      </c>
      <c r="EH28" s="164">
        <v>-11.442</v>
      </c>
      <c r="EI28" s="164">
        <v>-16.391999999999999</v>
      </c>
      <c r="EJ28" s="164">
        <v>0</v>
      </c>
      <c r="EK28" s="164">
        <v>-22.783999999999999</v>
      </c>
      <c r="EL28" s="164">
        <v>0</v>
      </c>
      <c r="EM28" s="164">
        <v>10.849</v>
      </c>
      <c r="EN28" s="164">
        <v>6.8497000000000003</v>
      </c>
      <c r="EO28" s="164">
        <v>6.2478999999999996</v>
      </c>
      <c r="EP28" s="164">
        <v>11.792</v>
      </c>
      <c r="EQ28" s="164">
        <v>-26.047999999999998</v>
      </c>
      <c r="ER28" s="164">
        <v>-24.326000000000001</v>
      </c>
      <c r="ES28" s="164">
        <v>-2.6214</v>
      </c>
      <c r="ET28" s="164">
        <v>0</v>
      </c>
      <c r="EU28" s="164">
        <v>-15.289</v>
      </c>
      <c r="EV28" s="164">
        <v>-7.0998999999999999</v>
      </c>
      <c r="EW28" s="164">
        <v>6.9390000000000001</v>
      </c>
      <c r="EX28" s="164">
        <v>1.9126000000000001</v>
      </c>
      <c r="EY28" s="164">
        <v>-12.486000000000001</v>
      </c>
      <c r="EZ28" s="164">
        <v>-12.491</v>
      </c>
      <c r="FA28" s="164">
        <v>6.2554999999999996</v>
      </c>
      <c r="FB28" s="164">
        <v>0</v>
      </c>
      <c r="FC28" s="164">
        <v>-39.145000000000003</v>
      </c>
      <c r="FD28" s="164">
        <v>7.5697999999999999</v>
      </c>
      <c r="FE28" s="164">
        <v>0</v>
      </c>
      <c r="FF28" s="164">
        <v>0</v>
      </c>
      <c r="FG28" s="164">
        <v>0</v>
      </c>
      <c r="FH28" s="164">
        <v>5.2163000000000004</v>
      </c>
      <c r="FI28" s="164">
        <v>4.3151999999999999</v>
      </c>
      <c r="FJ28" s="164">
        <v>-8.2052999999999994</v>
      </c>
      <c r="FK28" s="164">
        <v>-7.5354999999999999</v>
      </c>
      <c r="FL28" s="164">
        <v>29.137</v>
      </c>
      <c r="FM28" s="164">
        <v>11.473000000000001</v>
      </c>
      <c r="FN28" s="164">
        <v>11.957000000000001</v>
      </c>
      <c r="FO28" s="164">
        <v>26.654</v>
      </c>
      <c r="FP28" s="164">
        <v>36.743000000000002</v>
      </c>
      <c r="FQ28" s="164">
        <v>4.5227000000000004</v>
      </c>
      <c r="FR28" s="164">
        <v>-10.558999999999999</v>
      </c>
      <c r="FS28" s="164">
        <v>-1.8306</v>
      </c>
      <c r="FT28" s="164">
        <v>0.2364</v>
      </c>
      <c r="FU28" s="164">
        <v>1.04</v>
      </c>
      <c r="FV28" s="164">
        <v>-1.3299000000000001</v>
      </c>
      <c r="FW28" s="164">
        <v>0</v>
      </c>
      <c r="FX28" s="164">
        <v>1.6736</v>
      </c>
      <c r="FY28" s="164">
        <v>7.5728999999999997</v>
      </c>
      <c r="FZ28" s="164">
        <v>0.82799999999999996</v>
      </c>
      <c r="GA28" s="164">
        <v>1.6174999999999999</v>
      </c>
      <c r="GB28" s="164">
        <v>24.01</v>
      </c>
      <c r="GC28" s="164">
        <v>-42.19</v>
      </c>
      <c r="GD28" s="164">
        <v>-33.604999999999997</v>
      </c>
      <c r="GE28" s="164">
        <v>-1.9699</v>
      </c>
      <c r="GF28" s="164">
        <v>27.581</v>
      </c>
      <c r="GG28" s="164">
        <v>9.3000000000000007</v>
      </c>
      <c r="GH28" s="164">
        <v>19.198</v>
      </c>
      <c r="GI28" s="164">
        <v>3.8414000000000001</v>
      </c>
      <c r="GJ28" s="164">
        <v>-4.0660999999999996</v>
      </c>
      <c r="GK28" s="164">
        <v>2.0508000000000002</v>
      </c>
      <c r="GL28" s="164">
        <v>7.9500000000000001E-2</v>
      </c>
      <c r="GM28" s="165"/>
      <c r="GN28" s="164">
        <v>-9.6887000000000008</v>
      </c>
      <c r="GO28" s="164">
        <v>-5.76</v>
      </c>
      <c r="GP28" s="164">
        <v>16.495000000000001</v>
      </c>
      <c r="GQ28" s="164">
        <v>-30.670999999999999</v>
      </c>
      <c r="GR28" s="164">
        <v>-13.74</v>
      </c>
      <c r="GS28" s="164">
        <v>-14.94</v>
      </c>
      <c r="GT28" s="164">
        <v>170.66</v>
      </c>
      <c r="GU28" s="164">
        <v>-1.7452000000000001</v>
      </c>
      <c r="GV28" s="164">
        <v>-12.645</v>
      </c>
      <c r="GW28" s="164">
        <v>12.573</v>
      </c>
      <c r="GX28" s="164">
        <v>1.7238</v>
      </c>
      <c r="GY28" s="164">
        <v>8.6666000000000007</v>
      </c>
      <c r="GZ28" s="164">
        <v>8.7507999999999999</v>
      </c>
      <c r="HA28" s="164">
        <v>1</v>
      </c>
      <c r="HB28" s="164">
        <v>-13.24</v>
      </c>
      <c r="HC28" s="164">
        <v>-11.874000000000001</v>
      </c>
      <c r="HD28" s="164">
        <v>-6.2899000000000003</v>
      </c>
      <c r="HE28" s="164">
        <v>10.43</v>
      </c>
      <c r="HF28" s="164">
        <v>73.674999999999997</v>
      </c>
      <c r="HG28" s="164">
        <v>18.853000000000002</v>
      </c>
      <c r="HH28" s="164">
        <v>28.547999999999998</v>
      </c>
      <c r="HI28" s="164">
        <v>49.718000000000004</v>
      </c>
      <c r="HJ28" s="164">
        <v>49.838999999999999</v>
      </c>
      <c r="HK28" s="164">
        <v>-13.863</v>
      </c>
      <c r="HL28" s="164">
        <v>-13.678000000000001</v>
      </c>
      <c r="HM28" s="164">
        <v>-14.811</v>
      </c>
      <c r="HN28" s="164">
        <v>-15.052</v>
      </c>
      <c r="HO28" s="164">
        <v>16.798999999999999</v>
      </c>
      <c r="HP28" s="164">
        <v>16.091999999999999</v>
      </c>
      <c r="HQ28" s="164">
        <v>-19.318000000000001</v>
      </c>
      <c r="HR28" s="164">
        <v>-18.637</v>
      </c>
      <c r="HS28" s="164">
        <v>-8.6074999999999999</v>
      </c>
      <c r="HT28" s="164">
        <v>-8.8402999999999992</v>
      </c>
      <c r="HU28" s="164">
        <v>10.569000000000001</v>
      </c>
      <c r="HV28" s="164">
        <v>10.739000000000001</v>
      </c>
      <c r="HW28" s="164">
        <v>-27</v>
      </c>
      <c r="HX28" s="164">
        <v>-27.298999999999999</v>
      </c>
      <c r="HY28" s="164">
        <v>1.7056</v>
      </c>
      <c r="HZ28" s="164">
        <v>3.0398999999999998</v>
      </c>
      <c r="IA28" s="164">
        <v>35.161000000000001</v>
      </c>
      <c r="IB28" s="164">
        <v>37.427</v>
      </c>
      <c r="IC28" s="164">
        <v>37.271999999999998</v>
      </c>
      <c r="ID28" s="164">
        <v>-17</v>
      </c>
      <c r="IE28" s="164">
        <v>-32.9</v>
      </c>
      <c r="IF28" s="164">
        <v>1.8998999999999999</v>
      </c>
      <c r="IG28" s="164">
        <v>1.6</v>
      </c>
      <c r="IH28" s="164">
        <v>-18.071999999999999</v>
      </c>
      <c r="II28" s="164">
        <v>-17.974</v>
      </c>
      <c r="IJ28" s="164">
        <v>-72.683000000000007</v>
      </c>
      <c r="IK28" s="164">
        <v>-35.295000000000002</v>
      </c>
      <c r="IL28" s="164">
        <v>-282.7</v>
      </c>
      <c r="IM28" s="164">
        <v>-2.0034000000000001</v>
      </c>
      <c r="IN28" s="164">
        <v>32.302999999999997</v>
      </c>
      <c r="IO28" s="164">
        <v>83.481999999999999</v>
      </c>
      <c r="IP28" s="164">
        <v>84.745000000000005</v>
      </c>
      <c r="IQ28" s="164">
        <v>136.05000000000001</v>
      </c>
      <c r="IR28" s="164">
        <v>60.575000000000003</v>
      </c>
      <c r="IS28" s="164">
        <v>14.67</v>
      </c>
      <c r="IT28" s="164">
        <v>26.33</v>
      </c>
      <c r="IU28" s="164">
        <v>23.744</v>
      </c>
      <c r="IV28" s="164">
        <v>-30.081</v>
      </c>
      <c r="IW28" s="164">
        <v>192.01</v>
      </c>
      <c r="IX28" s="164">
        <v>-154.13</v>
      </c>
      <c r="IY28" s="164">
        <v>50.11</v>
      </c>
      <c r="IZ28" s="164">
        <v>-36.838000000000001</v>
      </c>
      <c r="JA28" s="164">
        <v>1.8517999999999999</v>
      </c>
      <c r="JB28" s="164">
        <v>5.4142999999999999</v>
      </c>
      <c r="JC28" s="164">
        <v>-7.92</v>
      </c>
      <c r="JD28" s="164">
        <v>-2.1118999999999999</v>
      </c>
      <c r="JE28" s="164">
        <v>-2.1118999999999999</v>
      </c>
      <c r="JF28" s="164">
        <v>3.68</v>
      </c>
      <c r="JG28" s="164">
        <v>-2.4</v>
      </c>
      <c r="JH28" s="164">
        <v>-1.7383</v>
      </c>
      <c r="JI28" s="164">
        <v>-3.4836</v>
      </c>
      <c r="JJ28" s="164">
        <v>0.70340000000000003</v>
      </c>
      <c r="JK28" s="164">
        <v>-1.6097999999999999</v>
      </c>
      <c r="JL28" s="164">
        <v>2.4</v>
      </c>
      <c r="JM28" s="164">
        <v>0.57399999999999995</v>
      </c>
      <c r="JN28" s="164">
        <v>2.3740000000000001</v>
      </c>
      <c r="JO28" s="164">
        <v>0</v>
      </c>
      <c r="JP28" s="164">
        <v>0</v>
      </c>
      <c r="JQ28" s="164">
        <v>3.4628000000000001</v>
      </c>
      <c r="JR28" s="164">
        <v>3.1088</v>
      </c>
      <c r="JS28" s="164">
        <v>3.0596999999999999</v>
      </c>
      <c r="JT28" s="165"/>
      <c r="JU28" s="164">
        <v>17.798999999999999</v>
      </c>
      <c r="JV28" s="164">
        <v>9.5906000000000002</v>
      </c>
      <c r="JW28" s="164">
        <v>0.3</v>
      </c>
      <c r="JX28" s="164">
        <v>0.37</v>
      </c>
      <c r="JY28" s="164">
        <v>0</v>
      </c>
      <c r="JZ28" s="164">
        <v>-17.059999999999999</v>
      </c>
      <c r="KA28" s="164">
        <v>-19.059999999999999</v>
      </c>
      <c r="KB28" s="164">
        <v>2.0743</v>
      </c>
      <c r="KC28" s="164">
        <v>10.292999999999999</v>
      </c>
      <c r="KD28" s="164">
        <v>-10.176</v>
      </c>
      <c r="KE28" s="164">
        <v>0</v>
      </c>
      <c r="KF28" s="164">
        <v>-19.7</v>
      </c>
      <c r="KG28" s="164">
        <v>1.8998999999999999</v>
      </c>
      <c r="KH28" s="164">
        <v>41.411000000000001</v>
      </c>
      <c r="KI28" s="164">
        <v>-156.77000000000001</v>
      </c>
    </row>
    <row r="29" spans="1:295" ht="18" customHeight="1" x14ac:dyDescent="0.35">
      <c r="A29" s="161" t="s">
        <v>72</v>
      </c>
      <c r="B29" s="161" t="s">
        <v>776</v>
      </c>
      <c r="C29" s="164">
        <v>0</v>
      </c>
      <c r="D29" s="164">
        <v>4.5232999999999999</v>
      </c>
      <c r="E29" s="164">
        <v>-9.3215000000000003</v>
      </c>
      <c r="F29" s="164">
        <v>3.4801000000000002</v>
      </c>
      <c r="G29" s="164">
        <v>9.3681000000000001</v>
      </c>
      <c r="H29" s="164">
        <v>3.7339000000000002</v>
      </c>
      <c r="I29" s="164">
        <v>17.748999999999999</v>
      </c>
      <c r="J29" s="165"/>
      <c r="K29" s="164">
        <v>10.667999999999999</v>
      </c>
      <c r="L29" s="164">
        <v>3.9558</v>
      </c>
      <c r="M29" s="164">
        <v>-12.471</v>
      </c>
      <c r="N29" s="164">
        <v>-8.8800000000000008</v>
      </c>
      <c r="O29" s="164">
        <v>-11</v>
      </c>
      <c r="P29" s="164">
        <v>-13.199</v>
      </c>
      <c r="Q29" s="164">
        <v>3.3119999999999998</v>
      </c>
      <c r="R29" s="164">
        <v>-4.4000000000000004</v>
      </c>
      <c r="S29" s="164">
        <v>1.5022</v>
      </c>
      <c r="T29" s="164">
        <v>6.9192</v>
      </c>
      <c r="U29" s="164">
        <v>5.6181000000000001</v>
      </c>
      <c r="V29" s="164">
        <v>5.508</v>
      </c>
      <c r="W29" s="164">
        <v>9.7941000000000003</v>
      </c>
      <c r="X29" s="164">
        <v>0</v>
      </c>
      <c r="Y29" s="164">
        <v>5.1475</v>
      </c>
      <c r="Z29" s="164">
        <v>2.2679</v>
      </c>
      <c r="AA29" s="165"/>
      <c r="AB29" s="164">
        <v>-1.0385</v>
      </c>
      <c r="AC29" s="164">
        <v>0.34499999999999997</v>
      </c>
      <c r="AD29" s="164">
        <v>0.39600000000000002</v>
      </c>
      <c r="AE29" s="164">
        <v>0.61499999999999999</v>
      </c>
      <c r="AF29" s="164">
        <v>-11.1</v>
      </c>
      <c r="AG29" s="164">
        <v>-26.4</v>
      </c>
      <c r="AH29" s="164">
        <v>1.4329000000000001</v>
      </c>
      <c r="AI29" s="164">
        <v>0.26200000000000001</v>
      </c>
      <c r="AJ29" s="164">
        <v>0.17</v>
      </c>
      <c r="AK29" s="164">
        <v>0.23</v>
      </c>
      <c r="AL29" s="164">
        <v>-10</v>
      </c>
      <c r="AM29" s="164">
        <v>-20.75</v>
      </c>
      <c r="AN29" s="164">
        <v>-20.629000000000001</v>
      </c>
      <c r="AO29" s="164">
        <v>8.5838999999999999</v>
      </c>
      <c r="AP29" s="164">
        <v>3.7376</v>
      </c>
      <c r="AQ29" s="164">
        <v>3.9011</v>
      </c>
      <c r="AR29" s="164">
        <v>5.1989999999999998</v>
      </c>
      <c r="AS29" s="164">
        <v>-16.596</v>
      </c>
      <c r="AT29" s="164">
        <v>-7.5016999999999996</v>
      </c>
      <c r="AU29" s="164">
        <v>-8.4042999999999992</v>
      </c>
      <c r="AV29" s="164">
        <v>12.403</v>
      </c>
      <c r="AW29" s="164">
        <v>5.3368000000000002</v>
      </c>
      <c r="AX29" s="164">
        <v>0</v>
      </c>
      <c r="AY29" s="164">
        <v>-29.603999999999999</v>
      </c>
      <c r="AZ29" s="164">
        <v>4.7468000000000004</v>
      </c>
      <c r="BA29" s="164">
        <v>20.699000000000002</v>
      </c>
      <c r="BB29" s="164">
        <v>-5.2035999999999998</v>
      </c>
      <c r="BC29" s="164">
        <v>0</v>
      </c>
      <c r="BD29" s="164">
        <v>-4.6999000000000004</v>
      </c>
      <c r="BE29" s="164">
        <v>-4.7999000000000001</v>
      </c>
      <c r="BF29" s="164">
        <v>-21.045000000000002</v>
      </c>
      <c r="BG29" s="164">
        <v>-22.454000000000001</v>
      </c>
      <c r="BH29" s="164">
        <v>-2.6442000000000001</v>
      </c>
      <c r="BI29" s="164">
        <v>1.3141</v>
      </c>
      <c r="BJ29" s="164">
        <v>0.42520000000000002</v>
      </c>
      <c r="BK29" s="164">
        <v>-0.92</v>
      </c>
      <c r="BL29" s="164">
        <v>3.5590999999999999</v>
      </c>
      <c r="BM29" s="164">
        <v>2.3475999999999999</v>
      </c>
      <c r="BN29" s="164">
        <v>-107.79</v>
      </c>
      <c r="BO29" s="164">
        <v>47.424999999999997</v>
      </c>
      <c r="BP29" s="164">
        <v>47.944000000000003</v>
      </c>
      <c r="BQ29" s="164">
        <v>-74.686000000000007</v>
      </c>
      <c r="BR29" s="164">
        <v>-176.56</v>
      </c>
      <c r="BS29" s="164">
        <v>-9.1669</v>
      </c>
      <c r="BT29" s="165"/>
      <c r="BU29" s="165"/>
      <c r="BV29" s="164">
        <v>14.62</v>
      </c>
      <c r="BW29" s="164">
        <v>9.4600000000000009</v>
      </c>
      <c r="BX29" s="164">
        <v>7.88</v>
      </c>
      <c r="BY29" s="164">
        <v>-5.0598999999999998</v>
      </c>
      <c r="BZ29" s="164">
        <v>7</v>
      </c>
      <c r="CA29" s="164">
        <v>-1.4693000000000001</v>
      </c>
      <c r="CB29" s="164">
        <v>-0.9335</v>
      </c>
      <c r="CC29" s="164">
        <v>13.212</v>
      </c>
      <c r="CD29" s="164">
        <v>10.683</v>
      </c>
      <c r="CE29" s="164">
        <v>-3.3439000000000001</v>
      </c>
      <c r="CF29" s="164">
        <v>0</v>
      </c>
      <c r="CG29" s="164">
        <v>0</v>
      </c>
      <c r="CH29" s="164">
        <v>0.58209999999999995</v>
      </c>
      <c r="CI29" s="164">
        <v>0</v>
      </c>
      <c r="CJ29" s="164">
        <v>2.88</v>
      </c>
      <c r="CK29" s="164">
        <v>6.4119999999999999</v>
      </c>
      <c r="CL29" s="164">
        <v>19.600000000000001</v>
      </c>
      <c r="CM29" s="164">
        <v>16.100000000000001</v>
      </c>
      <c r="CN29" s="164">
        <v>-1.99</v>
      </c>
      <c r="CO29" s="164">
        <v>35.981999999999999</v>
      </c>
      <c r="CP29" s="164">
        <v>35.832999999999998</v>
      </c>
      <c r="CQ29" s="164">
        <v>33.558999999999997</v>
      </c>
      <c r="CR29" s="164">
        <v>58.018999999999998</v>
      </c>
      <c r="CS29" s="164">
        <v>58.816000000000003</v>
      </c>
      <c r="CT29" s="164">
        <v>1</v>
      </c>
      <c r="CU29" s="164">
        <v>-59.186</v>
      </c>
      <c r="CV29" s="164">
        <v>0</v>
      </c>
      <c r="CW29" s="164">
        <v>2.9175</v>
      </c>
      <c r="CX29" s="164">
        <v>25.43</v>
      </c>
      <c r="CY29" s="164">
        <v>17.469000000000001</v>
      </c>
      <c r="CZ29" s="164">
        <v>20.161000000000001</v>
      </c>
      <c r="DA29" s="164">
        <v>0</v>
      </c>
      <c r="DB29" s="164">
        <v>-10.869</v>
      </c>
      <c r="DC29" s="164">
        <v>0.3145</v>
      </c>
      <c r="DD29" s="164">
        <v>0</v>
      </c>
      <c r="DE29" s="164">
        <v>0</v>
      </c>
      <c r="DF29" s="164">
        <v>36.243000000000002</v>
      </c>
      <c r="DG29" s="164">
        <v>1.4500000000000001E-2</v>
      </c>
      <c r="DH29" s="164">
        <v>-5.6197999999999997</v>
      </c>
      <c r="DI29" s="164">
        <v>11.5</v>
      </c>
      <c r="DJ29" s="164">
        <v>10.3</v>
      </c>
      <c r="DK29" s="164">
        <v>-6.5050999999999997</v>
      </c>
      <c r="DL29" s="164">
        <v>5.0549999999999997</v>
      </c>
      <c r="DM29" s="164">
        <v>52.366</v>
      </c>
      <c r="DN29" s="164">
        <v>12.436999999999999</v>
      </c>
      <c r="DO29" s="164">
        <v>5.36</v>
      </c>
      <c r="DP29" s="164">
        <v>-5.88</v>
      </c>
      <c r="DQ29" s="164">
        <v>5.6565000000000003</v>
      </c>
      <c r="DR29" s="164">
        <v>-38.334000000000003</v>
      </c>
      <c r="DS29" s="164">
        <v>-4.6100000000000003</v>
      </c>
      <c r="DT29" s="164">
        <v>-4.67</v>
      </c>
      <c r="DU29" s="164">
        <v>20.23</v>
      </c>
      <c r="DV29" s="164">
        <v>18.28</v>
      </c>
      <c r="DW29" s="164">
        <v>-38.454000000000001</v>
      </c>
      <c r="DX29" s="164">
        <v>-18.908999999999999</v>
      </c>
      <c r="DY29" s="164">
        <v>-26.42</v>
      </c>
      <c r="DZ29" s="164">
        <v>-25.381</v>
      </c>
      <c r="EA29" s="164">
        <v>0</v>
      </c>
      <c r="EB29" s="164">
        <v>-7.1280000000000001</v>
      </c>
      <c r="EC29" s="164">
        <v>-13.441000000000001</v>
      </c>
      <c r="ED29" s="164">
        <v>-13.693</v>
      </c>
      <c r="EE29" s="164">
        <v>-10.105</v>
      </c>
      <c r="EF29" s="164">
        <v>0</v>
      </c>
      <c r="EG29" s="164">
        <v>-11.077999999999999</v>
      </c>
      <c r="EH29" s="164">
        <v>-19.126999999999999</v>
      </c>
      <c r="EI29" s="164">
        <v>-21.161000000000001</v>
      </c>
      <c r="EJ29" s="164">
        <v>0</v>
      </c>
      <c r="EK29" s="164">
        <v>-19.637</v>
      </c>
      <c r="EL29" s="164">
        <v>0</v>
      </c>
      <c r="EM29" s="164">
        <v>9.7431999999999999</v>
      </c>
      <c r="EN29" s="164">
        <v>10.772</v>
      </c>
      <c r="EO29" s="164">
        <v>9.8981999999999992</v>
      </c>
      <c r="EP29" s="164">
        <v>5.1360000000000001</v>
      </c>
      <c r="EQ29" s="164">
        <v>-28.637</v>
      </c>
      <c r="ER29" s="164">
        <v>-30.155999999999999</v>
      </c>
      <c r="ES29" s="164">
        <v>-7.5251999999999999</v>
      </c>
      <c r="ET29" s="164">
        <v>0</v>
      </c>
      <c r="EU29" s="164">
        <v>-12.659000000000001</v>
      </c>
      <c r="EV29" s="164">
        <v>9.3000000000000007</v>
      </c>
      <c r="EW29" s="164">
        <v>7.5282999999999998</v>
      </c>
      <c r="EX29" s="164">
        <v>8.2460000000000004</v>
      </c>
      <c r="EY29" s="164">
        <v>-12.37</v>
      </c>
      <c r="EZ29" s="164">
        <v>-12.385999999999999</v>
      </c>
      <c r="FA29" s="164">
        <v>5.3642000000000003</v>
      </c>
      <c r="FB29" s="164">
        <v>0</v>
      </c>
      <c r="FC29" s="164">
        <v>-39.145000000000003</v>
      </c>
      <c r="FD29" s="164">
        <v>7.4965999999999999</v>
      </c>
      <c r="FE29" s="164">
        <v>0</v>
      </c>
      <c r="FF29" s="164">
        <v>0</v>
      </c>
      <c r="FG29" s="164">
        <v>0</v>
      </c>
      <c r="FH29" s="164">
        <v>6.5869</v>
      </c>
      <c r="FI29" s="164">
        <v>4.7874999999999996</v>
      </c>
      <c r="FJ29" s="164">
        <v>-7.8704000000000001</v>
      </c>
      <c r="FK29" s="164">
        <v>-8.7077000000000009</v>
      </c>
      <c r="FL29" s="164">
        <v>33.155999999999999</v>
      </c>
      <c r="FM29" s="164">
        <v>11.901</v>
      </c>
      <c r="FN29" s="164">
        <v>12.02</v>
      </c>
      <c r="FO29" s="164">
        <v>24.795999999999999</v>
      </c>
      <c r="FP29" s="164">
        <v>34.619999999999997</v>
      </c>
      <c r="FQ29" s="164">
        <v>3.1261999999999999</v>
      </c>
      <c r="FR29" s="164">
        <v>-11.808999999999999</v>
      </c>
      <c r="FS29" s="164">
        <v>-2.0137</v>
      </c>
      <c r="FT29" s="164">
        <v>0.25380000000000003</v>
      </c>
      <c r="FU29" s="164">
        <v>1.02</v>
      </c>
      <c r="FV29" s="164">
        <v>-0.7</v>
      </c>
      <c r="FW29" s="164">
        <v>0</v>
      </c>
      <c r="FX29" s="164">
        <v>1.6807000000000001</v>
      </c>
      <c r="FY29" s="164">
        <v>7.6208999999999998</v>
      </c>
      <c r="FZ29" s="164">
        <v>0.81200000000000006</v>
      </c>
      <c r="GA29" s="164">
        <v>1.5867</v>
      </c>
      <c r="GB29" s="164">
        <v>23.85</v>
      </c>
      <c r="GC29" s="164">
        <v>-41.244999999999997</v>
      </c>
      <c r="GD29" s="164">
        <v>-31.690999999999999</v>
      </c>
      <c r="GE29" s="164">
        <v>-1.9899</v>
      </c>
      <c r="GF29" s="164">
        <v>27.061</v>
      </c>
      <c r="GG29" s="164">
        <v>10.5</v>
      </c>
      <c r="GH29" s="164">
        <v>24.907</v>
      </c>
      <c r="GI29" s="164">
        <v>7.6615000000000002</v>
      </c>
      <c r="GJ29" s="164">
        <v>-3.9788000000000001</v>
      </c>
      <c r="GK29" s="164">
        <v>2.1919</v>
      </c>
      <c r="GL29" s="164">
        <v>7.8E-2</v>
      </c>
      <c r="GM29" s="165"/>
      <c r="GN29" s="164">
        <v>-9.6408000000000005</v>
      </c>
      <c r="GO29" s="164">
        <v>-2.2509999999999999</v>
      </c>
      <c r="GP29" s="164">
        <v>15.778</v>
      </c>
      <c r="GQ29" s="164">
        <v>-35.881</v>
      </c>
      <c r="GR29" s="164">
        <v>-17.942</v>
      </c>
      <c r="GS29" s="164">
        <v>-16.541</v>
      </c>
      <c r="GT29" s="164">
        <v>169.08</v>
      </c>
      <c r="GU29" s="164">
        <v>-5.6243999999999996</v>
      </c>
      <c r="GV29" s="164">
        <v>-11.74</v>
      </c>
      <c r="GW29" s="164">
        <v>-2.2172000000000001</v>
      </c>
      <c r="GX29" s="164">
        <v>2.6191</v>
      </c>
      <c r="GY29" s="164">
        <v>9.0401000000000007</v>
      </c>
      <c r="GZ29" s="164">
        <v>9.0752000000000006</v>
      </c>
      <c r="HA29" s="164">
        <v>2</v>
      </c>
      <c r="HB29" s="164">
        <v>-14.004</v>
      </c>
      <c r="HC29" s="164">
        <v>-12.946</v>
      </c>
      <c r="HD29" s="164">
        <v>-5.4499000000000004</v>
      </c>
      <c r="HE29" s="164">
        <v>7.0279999999999996</v>
      </c>
      <c r="HF29" s="164">
        <v>71.260999999999996</v>
      </c>
      <c r="HG29" s="164">
        <v>17.707000000000001</v>
      </c>
      <c r="HH29" s="164">
        <v>26.347000000000001</v>
      </c>
      <c r="HI29" s="164">
        <v>49.249000000000002</v>
      </c>
      <c r="HJ29" s="164">
        <v>49.73</v>
      </c>
      <c r="HK29" s="164">
        <v>-14.329000000000001</v>
      </c>
      <c r="HL29" s="164">
        <v>-14.273999999999999</v>
      </c>
      <c r="HM29" s="164">
        <v>-15.106</v>
      </c>
      <c r="HN29" s="164">
        <v>-14.943</v>
      </c>
      <c r="HO29" s="164">
        <v>16.798999999999999</v>
      </c>
      <c r="HP29" s="164">
        <v>16.091999999999999</v>
      </c>
      <c r="HQ29" s="164">
        <v>-20.224</v>
      </c>
      <c r="HR29" s="164">
        <v>-19.68</v>
      </c>
      <c r="HS29" s="164">
        <v>-11.215999999999999</v>
      </c>
      <c r="HT29" s="164">
        <v>-11.568</v>
      </c>
      <c r="HU29" s="164">
        <v>11.38</v>
      </c>
      <c r="HV29" s="164">
        <v>11.39</v>
      </c>
      <c r="HW29" s="164">
        <v>-28.5</v>
      </c>
      <c r="HX29" s="164">
        <v>-28.298999999999999</v>
      </c>
      <c r="HY29" s="164">
        <v>1.7403999999999999</v>
      </c>
      <c r="HZ29" s="164">
        <v>4.1599000000000004</v>
      </c>
      <c r="IA29" s="164">
        <v>36.158000000000001</v>
      </c>
      <c r="IB29" s="164">
        <v>38.177999999999997</v>
      </c>
      <c r="IC29" s="164">
        <v>38.030999999999999</v>
      </c>
      <c r="ID29" s="164">
        <v>-17.298999999999999</v>
      </c>
      <c r="IE29" s="164">
        <v>-32.9</v>
      </c>
      <c r="IF29" s="164">
        <v>3.4</v>
      </c>
      <c r="IG29" s="164">
        <v>2.9</v>
      </c>
      <c r="IH29" s="164">
        <v>-18.045000000000002</v>
      </c>
      <c r="II29" s="164">
        <v>-17.954000000000001</v>
      </c>
      <c r="IJ29" s="164">
        <v>-76.938000000000002</v>
      </c>
      <c r="IK29" s="164">
        <v>-31.138999999999999</v>
      </c>
      <c r="IL29" s="164">
        <v>-281.64999999999998</v>
      </c>
      <c r="IM29" s="164">
        <v>-4.9047999999999998</v>
      </c>
      <c r="IN29" s="164">
        <v>36.843000000000004</v>
      </c>
      <c r="IO29" s="164">
        <v>79.58</v>
      </c>
      <c r="IP29" s="164">
        <v>82.716999999999999</v>
      </c>
      <c r="IQ29" s="164">
        <v>142.38</v>
      </c>
      <c r="IR29" s="164">
        <v>59.719000000000001</v>
      </c>
      <c r="IS29" s="164">
        <v>14.045999999999999</v>
      </c>
      <c r="IT29" s="164">
        <v>26.414999999999999</v>
      </c>
      <c r="IU29" s="164">
        <v>26.733000000000001</v>
      </c>
      <c r="IV29" s="164">
        <v>-30.582999999999998</v>
      </c>
      <c r="IW29" s="164">
        <v>192.61</v>
      </c>
      <c r="IX29" s="164">
        <v>-153.43</v>
      </c>
      <c r="IY29" s="164">
        <v>48.133000000000003</v>
      </c>
      <c r="IZ29" s="164">
        <v>-39.936999999999998</v>
      </c>
      <c r="JA29" s="164">
        <v>1.8517999999999999</v>
      </c>
      <c r="JB29" s="164">
        <v>5.4142999999999999</v>
      </c>
      <c r="JC29" s="164">
        <v>-8.0799000000000003</v>
      </c>
      <c r="JD29" s="164">
        <v>-2.1469999999999998</v>
      </c>
      <c r="JE29" s="164">
        <v>-2.1328999999999998</v>
      </c>
      <c r="JF29" s="164">
        <v>4.1599000000000004</v>
      </c>
      <c r="JG29" s="164">
        <v>-4.32</v>
      </c>
      <c r="JH29" s="164">
        <v>-1.1840999999999999</v>
      </c>
      <c r="JI29" s="164">
        <v>-1.4633</v>
      </c>
      <c r="JJ29" s="164">
        <v>-5.6500000000000002E-2</v>
      </c>
      <c r="JK29" s="164">
        <v>-1.7257</v>
      </c>
      <c r="JL29" s="164">
        <v>1.2999000000000001</v>
      </c>
      <c r="JM29" s="164">
        <v>0.40400000000000003</v>
      </c>
      <c r="JN29" s="164">
        <v>1.079</v>
      </c>
      <c r="JO29" s="164">
        <v>0</v>
      </c>
      <c r="JP29" s="164">
        <v>0</v>
      </c>
      <c r="JQ29" s="164">
        <v>2.8835000000000002</v>
      </c>
      <c r="JR29" s="164">
        <v>2.0398000000000001</v>
      </c>
      <c r="JS29" s="164">
        <v>2.9994999999999998</v>
      </c>
      <c r="JT29" s="165"/>
      <c r="JU29" s="164">
        <v>18.298999999999999</v>
      </c>
      <c r="JV29" s="164">
        <v>9.3839000000000006</v>
      </c>
      <c r="JW29" s="164">
        <v>0.37</v>
      </c>
      <c r="JX29" s="164">
        <v>0.37</v>
      </c>
      <c r="JY29" s="164">
        <v>0</v>
      </c>
      <c r="JZ29" s="164">
        <v>-17.635999999999999</v>
      </c>
      <c r="KA29" s="164">
        <v>-18.902999999999999</v>
      </c>
      <c r="KB29" s="164">
        <v>2.9094000000000002</v>
      </c>
      <c r="KC29" s="164">
        <v>10.881</v>
      </c>
      <c r="KD29" s="164">
        <v>-10.039999999999999</v>
      </c>
      <c r="KE29" s="164">
        <v>-1.2506999999999999</v>
      </c>
      <c r="KF29" s="164">
        <v>-19.798999999999999</v>
      </c>
      <c r="KG29" s="164">
        <v>2.5</v>
      </c>
      <c r="KH29" s="164">
        <v>41.05</v>
      </c>
      <c r="KI29" s="164">
        <v>-152.07</v>
      </c>
    </row>
    <row r="30" spans="1:295" ht="18" customHeight="1" x14ac:dyDescent="0.35">
      <c r="A30" s="161" t="s">
        <v>72</v>
      </c>
      <c r="B30" s="161" t="s">
        <v>777</v>
      </c>
      <c r="C30" s="164">
        <v>0</v>
      </c>
      <c r="D30" s="164">
        <v>4.7710999999999997</v>
      </c>
      <c r="E30" s="164">
        <v>-10.086</v>
      </c>
      <c r="F30" s="164">
        <v>3.4775999999999998</v>
      </c>
      <c r="G30" s="164">
        <v>9.8524999999999991</v>
      </c>
      <c r="H30" s="164">
        <v>3.4653999999999998</v>
      </c>
      <c r="I30" s="164">
        <v>18.59</v>
      </c>
      <c r="J30" s="165"/>
      <c r="K30" s="164">
        <v>9.9649999999999999</v>
      </c>
      <c r="L30" s="164">
        <v>3.9338000000000002</v>
      </c>
      <c r="M30" s="164">
        <v>-12.836</v>
      </c>
      <c r="N30" s="164">
        <v>-8.8800000000000008</v>
      </c>
      <c r="O30" s="164">
        <v>-11</v>
      </c>
      <c r="P30" s="164">
        <v>-13.199</v>
      </c>
      <c r="Q30" s="164">
        <v>3.3119999999999998</v>
      </c>
      <c r="R30" s="164">
        <v>-4.4000000000000004</v>
      </c>
      <c r="S30" s="164">
        <v>1.3694999999999999</v>
      </c>
      <c r="T30" s="164">
        <v>8.2068999999999992</v>
      </c>
      <c r="U30" s="164">
        <v>5.9290000000000003</v>
      </c>
      <c r="V30" s="164">
        <v>5.8498000000000001</v>
      </c>
      <c r="W30" s="164">
        <v>10.337</v>
      </c>
      <c r="X30" s="164">
        <v>0</v>
      </c>
      <c r="Y30" s="164">
        <v>5.5407999999999999</v>
      </c>
      <c r="Z30" s="164">
        <v>2.2884000000000002</v>
      </c>
      <c r="AA30" s="165"/>
      <c r="AB30" s="164">
        <v>-1.0112000000000001</v>
      </c>
      <c r="AC30" s="164">
        <v>0.24</v>
      </c>
      <c r="AD30" s="164">
        <v>0.29199999999999998</v>
      </c>
      <c r="AE30" s="164">
        <v>0.89200000000000002</v>
      </c>
      <c r="AF30" s="164">
        <v>-11.1</v>
      </c>
      <c r="AG30" s="164">
        <v>-24.2</v>
      </c>
      <c r="AH30" s="164">
        <v>1.409</v>
      </c>
      <c r="AI30" s="164">
        <v>0.25900000000000001</v>
      </c>
      <c r="AJ30" s="164">
        <v>0.88</v>
      </c>
      <c r="AK30" s="164">
        <v>0.97</v>
      </c>
      <c r="AL30" s="164">
        <v>-10</v>
      </c>
      <c r="AM30" s="164">
        <v>-21.25</v>
      </c>
      <c r="AN30" s="164">
        <v>-21.459</v>
      </c>
      <c r="AO30" s="164">
        <v>9.0789000000000009</v>
      </c>
      <c r="AP30" s="164">
        <v>3.9523000000000001</v>
      </c>
      <c r="AQ30" s="164">
        <v>3.2435999999999998</v>
      </c>
      <c r="AR30" s="164">
        <v>4.5023999999999997</v>
      </c>
      <c r="AS30" s="164">
        <v>-17.050999999999998</v>
      </c>
      <c r="AT30" s="164">
        <v>-8.1715</v>
      </c>
      <c r="AU30" s="164">
        <v>-8.2171000000000003</v>
      </c>
      <c r="AV30" s="164">
        <v>8.2188999999999997</v>
      </c>
      <c r="AW30" s="164">
        <v>10.26</v>
      </c>
      <c r="AX30" s="164">
        <v>0</v>
      </c>
      <c r="AY30" s="164">
        <v>-28.131</v>
      </c>
      <c r="AZ30" s="164">
        <v>3.9578000000000002</v>
      </c>
      <c r="BA30" s="164">
        <v>22.484000000000002</v>
      </c>
      <c r="BB30" s="164">
        <v>-3.2101000000000002</v>
      </c>
      <c r="BC30" s="164">
        <v>0</v>
      </c>
      <c r="BD30" s="164">
        <v>-5.2999000000000001</v>
      </c>
      <c r="BE30" s="164">
        <v>-5.1999000000000004</v>
      </c>
      <c r="BF30" s="164">
        <v>-22.927</v>
      </c>
      <c r="BG30" s="164">
        <v>-22.808</v>
      </c>
      <c r="BH30" s="164">
        <v>-2.5407999999999999</v>
      </c>
      <c r="BI30" s="164">
        <v>1.3141</v>
      </c>
      <c r="BJ30" s="164">
        <v>0.41649999999999998</v>
      </c>
      <c r="BK30" s="164">
        <v>-0.43</v>
      </c>
      <c r="BL30" s="164">
        <v>3.5590999999999999</v>
      </c>
      <c r="BM30" s="164">
        <v>2.3475999999999999</v>
      </c>
      <c r="BN30" s="164">
        <v>-112</v>
      </c>
      <c r="BO30" s="164">
        <v>47.668999999999997</v>
      </c>
      <c r="BP30" s="164">
        <v>47.822000000000003</v>
      </c>
      <c r="BQ30" s="164">
        <v>-75.69</v>
      </c>
      <c r="BR30" s="164">
        <v>-162.56</v>
      </c>
      <c r="BS30" s="164">
        <v>-9.1669</v>
      </c>
      <c r="BT30" s="165"/>
      <c r="BU30" s="165"/>
      <c r="BV30" s="164">
        <v>14.63</v>
      </c>
      <c r="BW30" s="164">
        <v>9.3299000000000003</v>
      </c>
      <c r="BX30" s="164">
        <v>7.82</v>
      </c>
      <c r="BY30" s="164">
        <v>-4.5998999999999999</v>
      </c>
      <c r="BZ30" s="164">
        <v>7.2899000000000003</v>
      </c>
      <c r="CA30" s="164">
        <v>-1.2014</v>
      </c>
      <c r="CB30" s="164">
        <v>-0.26369999999999999</v>
      </c>
      <c r="CC30" s="164">
        <v>15.461</v>
      </c>
      <c r="CD30" s="164">
        <v>12.756</v>
      </c>
      <c r="CE30" s="164">
        <v>-2.0592999999999999</v>
      </c>
      <c r="CF30" s="164">
        <v>0</v>
      </c>
      <c r="CG30" s="164">
        <v>0</v>
      </c>
      <c r="CH30" s="164">
        <v>0.17100000000000001</v>
      </c>
      <c r="CI30" s="164">
        <v>0</v>
      </c>
      <c r="CJ30" s="164">
        <v>2.88</v>
      </c>
      <c r="CK30" s="164">
        <v>6.4119999999999999</v>
      </c>
      <c r="CL30" s="164">
        <v>20.298999999999999</v>
      </c>
      <c r="CM30" s="164">
        <v>16.899000000000001</v>
      </c>
      <c r="CN30" s="164">
        <v>-2.2898999999999998</v>
      </c>
      <c r="CO30" s="164">
        <v>37.088999999999999</v>
      </c>
      <c r="CP30" s="164">
        <v>36.783000000000001</v>
      </c>
      <c r="CQ30" s="164">
        <v>34.615000000000002</v>
      </c>
      <c r="CR30" s="164">
        <v>56.305</v>
      </c>
      <c r="CS30" s="164">
        <v>57.037999999999997</v>
      </c>
      <c r="CT30" s="164">
        <v>-10.475</v>
      </c>
      <c r="CU30" s="164">
        <v>-56.005000000000003</v>
      </c>
      <c r="CV30" s="164">
        <v>0</v>
      </c>
      <c r="CW30" s="164">
        <v>2.9165000000000001</v>
      </c>
      <c r="CX30" s="164">
        <v>25.17</v>
      </c>
      <c r="CY30" s="164">
        <v>17.809000000000001</v>
      </c>
      <c r="CZ30" s="164">
        <v>22.192</v>
      </c>
      <c r="DA30" s="164">
        <v>0</v>
      </c>
      <c r="DB30" s="164">
        <v>-11.468999999999999</v>
      </c>
      <c r="DC30" s="164">
        <v>0.3145</v>
      </c>
      <c r="DD30" s="164">
        <v>0</v>
      </c>
      <c r="DE30" s="164">
        <v>0</v>
      </c>
      <c r="DF30" s="164">
        <v>35.17</v>
      </c>
      <c r="DG30" s="164">
        <v>1.4500000000000001E-2</v>
      </c>
      <c r="DH30" s="164">
        <v>-5.9706999999999999</v>
      </c>
      <c r="DI30" s="164">
        <v>9.1</v>
      </c>
      <c r="DJ30" s="164">
        <v>10</v>
      </c>
      <c r="DK30" s="164">
        <v>-5.9497</v>
      </c>
      <c r="DL30" s="164">
        <v>5.242</v>
      </c>
      <c r="DM30" s="164">
        <v>52.207999999999998</v>
      </c>
      <c r="DN30" s="164">
        <v>12.994</v>
      </c>
      <c r="DO30" s="164">
        <v>5.75</v>
      </c>
      <c r="DP30" s="164">
        <v>-5.59</v>
      </c>
      <c r="DQ30" s="164">
        <v>5.5214999999999996</v>
      </c>
      <c r="DR30" s="164">
        <v>-39.322000000000003</v>
      </c>
      <c r="DS30" s="164">
        <v>-6.98</v>
      </c>
      <c r="DT30" s="164">
        <v>-7.0198999999999998</v>
      </c>
      <c r="DU30" s="164">
        <v>28.44</v>
      </c>
      <c r="DV30" s="164">
        <v>18.23</v>
      </c>
      <c r="DW30" s="164">
        <v>-37.89</v>
      </c>
      <c r="DX30" s="164">
        <v>-18.654</v>
      </c>
      <c r="DY30" s="164">
        <v>-27.408999999999999</v>
      </c>
      <c r="DZ30" s="164">
        <v>-26.344999999999999</v>
      </c>
      <c r="EA30" s="164">
        <v>0</v>
      </c>
      <c r="EB30" s="164">
        <v>-3.5646</v>
      </c>
      <c r="EC30" s="164">
        <v>-11.204000000000001</v>
      </c>
      <c r="ED30" s="164">
        <v>-11.061999999999999</v>
      </c>
      <c r="EE30" s="164">
        <v>-7.9710999999999999</v>
      </c>
      <c r="EF30" s="164">
        <v>0</v>
      </c>
      <c r="EG30" s="164">
        <v>-11.427</v>
      </c>
      <c r="EH30" s="164">
        <v>-17.219000000000001</v>
      </c>
      <c r="EI30" s="164">
        <v>-22.75</v>
      </c>
      <c r="EJ30" s="164">
        <v>0</v>
      </c>
      <c r="EK30" s="164">
        <v>-17.574999999999999</v>
      </c>
      <c r="EL30" s="164">
        <v>0</v>
      </c>
      <c r="EM30" s="164">
        <v>0</v>
      </c>
      <c r="EN30" s="164">
        <v>7.6307</v>
      </c>
      <c r="EO30" s="164">
        <v>6.3916000000000004</v>
      </c>
      <c r="EP30" s="164">
        <v>-2.5640000000000001</v>
      </c>
      <c r="EQ30" s="164">
        <v>-24.991</v>
      </c>
      <c r="ER30" s="164">
        <v>-28.024999999999999</v>
      </c>
      <c r="ES30" s="164">
        <v>-10.028</v>
      </c>
      <c r="ET30" s="164">
        <v>-13.949</v>
      </c>
      <c r="EU30" s="164">
        <v>-6.17</v>
      </c>
      <c r="EV30" s="164">
        <v>10.3</v>
      </c>
      <c r="EW30" s="164">
        <v>7.4752000000000001</v>
      </c>
      <c r="EX30" s="164">
        <v>0.74209999999999998</v>
      </c>
      <c r="EY30" s="164">
        <v>-12.079000000000001</v>
      </c>
      <c r="EZ30" s="164">
        <v>-12.163</v>
      </c>
      <c r="FA30" s="164">
        <v>5.0176999999999996</v>
      </c>
      <c r="FB30" s="164">
        <v>0</v>
      </c>
      <c r="FC30" s="164">
        <v>-39.145000000000003</v>
      </c>
      <c r="FD30" s="164">
        <v>7.6125999999999996</v>
      </c>
      <c r="FE30" s="164">
        <v>0</v>
      </c>
      <c r="FF30" s="164">
        <v>0</v>
      </c>
      <c r="FG30" s="164">
        <v>0</v>
      </c>
      <c r="FH30" s="164">
        <v>5.4372999999999996</v>
      </c>
      <c r="FI30" s="164">
        <v>3.6888999999999998</v>
      </c>
      <c r="FJ30" s="164">
        <v>-7.7028999999999996</v>
      </c>
      <c r="FK30" s="164">
        <v>-7.7028999999999996</v>
      </c>
      <c r="FL30" s="164">
        <v>28.132000000000001</v>
      </c>
      <c r="FM30" s="164">
        <v>12.135999999999999</v>
      </c>
      <c r="FN30" s="164">
        <v>12.61</v>
      </c>
      <c r="FO30" s="164">
        <v>22.724</v>
      </c>
      <c r="FP30" s="164">
        <v>34.334000000000003</v>
      </c>
      <c r="FQ30" s="164">
        <v>5.5431999999999997</v>
      </c>
      <c r="FR30" s="164">
        <v>-11.359</v>
      </c>
      <c r="FS30" s="164">
        <v>-1.3105</v>
      </c>
      <c r="FT30" s="164">
        <v>0.25380000000000003</v>
      </c>
      <c r="FU30" s="164">
        <v>1.52</v>
      </c>
      <c r="FV30" s="164">
        <v>-0.3</v>
      </c>
      <c r="FW30" s="164">
        <v>0</v>
      </c>
      <c r="FX30" s="164">
        <v>1.6289</v>
      </c>
      <c r="FY30" s="164">
        <v>7.6718999999999999</v>
      </c>
      <c r="FZ30" s="164">
        <v>0.8</v>
      </c>
      <c r="GA30" s="164">
        <v>1.0364</v>
      </c>
      <c r="GB30" s="164">
        <v>23.798999999999999</v>
      </c>
      <c r="GC30" s="164">
        <v>-40.152000000000001</v>
      </c>
      <c r="GD30" s="164">
        <v>-31.867999999999999</v>
      </c>
      <c r="GE30" s="164">
        <v>-2.2099000000000002</v>
      </c>
      <c r="GF30" s="164">
        <v>27.155999999999999</v>
      </c>
      <c r="GG30" s="164">
        <v>10.898999999999999</v>
      </c>
      <c r="GH30" s="164">
        <v>26.486000000000001</v>
      </c>
      <c r="GI30" s="164">
        <v>7.4469000000000003</v>
      </c>
      <c r="GJ30" s="164">
        <v>-7.9706999999999999</v>
      </c>
      <c r="GK30" s="164">
        <v>2.1764999999999999</v>
      </c>
      <c r="GL30" s="164">
        <v>7.8E-2</v>
      </c>
      <c r="GM30" s="165"/>
      <c r="GN30" s="164">
        <v>-10.516999999999999</v>
      </c>
      <c r="GO30" s="164">
        <v>-2.4169999999999998</v>
      </c>
      <c r="GP30" s="164">
        <v>13.843</v>
      </c>
      <c r="GQ30" s="164">
        <v>-35.040999999999997</v>
      </c>
      <c r="GR30" s="164">
        <v>-18.001999999999999</v>
      </c>
      <c r="GS30" s="164">
        <v>-16.29</v>
      </c>
      <c r="GT30" s="164">
        <v>176.06</v>
      </c>
      <c r="GU30" s="164">
        <v>-5.4314</v>
      </c>
      <c r="GV30" s="164">
        <v>-11.352</v>
      </c>
      <c r="GW30" s="164">
        <v>-1.4177999999999999</v>
      </c>
      <c r="GX30" s="164">
        <v>2.5493999999999999</v>
      </c>
      <c r="GY30" s="164">
        <v>8.7984000000000009</v>
      </c>
      <c r="GZ30" s="164">
        <v>8.7666000000000004</v>
      </c>
      <c r="HA30" s="164">
        <v>1.8310999999999999</v>
      </c>
      <c r="HB30" s="164">
        <v>-17.166</v>
      </c>
      <c r="HC30" s="164">
        <v>-16.131</v>
      </c>
      <c r="HD30" s="164">
        <v>-6.2899000000000003</v>
      </c>
      <c r="HE30" s="164">
        <v>8.3016000000000005</v>
      </c>
      <c r="HF30" s="164">
        <v>69.959000000000003</v>
      </c>
      <c r="HG30" s="164">
        <v>19.497</v>
      </c>
      <c r="HH30" s="164">
        <v>27.007000000000001</v>
      </c>
      <c r="HI30" s="164">
        <v>49.694000000000003</v>
      </c>
      <c r="HJ30" s="164">
        <v>49.706000000000003</v>
      </c>
      <c r="HK30" s="164">
        <v>-14.603</v>
      </c>
      <c r="HL30" s="164">
        <v>-13.704000000000001</v>
      </c>
      <c r="HM30" s="164">
        <v>-16.821000000000002</v>
      </c>
      <c r="HN30" s="164">
        <v>-19.138999999999999</v>
      </c>
      <c r="HO30" s="164">
        <v>16.798999999999999</v>
      </c>
      <c r="HP30" s="164">
        <v>16.091999999999999</v>
      </c>
      <c r="HQ30" s="164">
        <v>-18.943999999999999</v>
      </c>
      <c r="HR30" s="164">
        <v>-18.39</v>
      </c>
      <c r="HS30" s="164">
        <v>-9.9136000000000006</v>
      </c>
      <c r="HT30" s="164">
        <v>-9.8771000000000004</v>
      </c>
      <c r="HU30" s="164">
        <v>12.079000000000001</v>
      </c>
      <c r="HV30" s="164">
        <v>11.92</v>
      </c>
      <c r="HW30" s="164">
        <v>-28.6</v>
      </c>
      <c r="HX30" s="164">
        <v>-28.399000000000001</v>
      </c>
      <c r="HY30" s="164">
        <v>1.6176999999999999</v>
      </c>
      <c r="HZ30" s="164">
        <v>5.36</v>
      </c>
      <c r="IA30" s="164">
        <v>33.18</v>
      </c>
      <c r="IB30" s="164">
        <v>38.454999999999998</v>
      </c>
      <c r="IC30" s="164">
        <v>38.475000000000001</v>
      </c>
      <c r="ID30" s="164">
        <v>-17</v>
      </c>
      <c r="IE30" s="164">
        <v>-33.298999999999999</v>
      </c>
      <c r="IF30" s="164">
        <v>1.7</v>
      </c>
      <c r="IG30" s="164">
        <v>1.2</v>
      </c>
      <c r="IH30" s="164">
        <v>-18.231999999999999</v>
      </c>
      <c r="II30" s="164">
        <v>-17.954000000000001</v>
      </c>
      <c r="IJ30" s="164">
        <v>-72.680000000000007</v>
      </c>
      <c r="IK30" s="164">
        <v>-27.806000000000001</v>
      </c>
      <c r="IL30" s="164">
        <v>-283.97000000000003</v>
      </c>
      <c r="IM30" s="164">
        <v>-4.6441999999999997</v>
      </c>
      <c r="IN30" s="164">
        <v>30.553000000000001</v>
      </c>
      <c r="IO30" s="164">
        <v>80.831999999999994</v>
      </c>
      <c r="IP30" s="164">
        <v>82.114000000000004</v>
      </c>
      <c r="IQ30" s="164">
        <v>140.83000000000001</v>
      </c>
      <c r="IR30" s="164">
        <v>58.953000000000003</v>
      </c>
      <c r="IS30" s="164">
        <v>13.291</v>
      </c>
      <c r="IT30" s="164">
        <v>26.626000000000001</v>
      </c>
      <c r="IU30" s="164">
        <v>24.984999999999999</v>
      </c>
      <c r="IV30" s="164">
        <v>-31.760999999999999</v>
      </c>
      <c r="IW30" s="164">
        <v>191.14</v>
      </c>
      <c r="IX30" s="164">
        <v>-152.21</v>
      </c>
      <c r="IY30" s="164">
        <v>49.691000000000003</v>
      </c>
      <c r="IZ30" s="164">
        <v>-41.259</v>
      </c>
      <c r="JA30" s="164">
        <v>1.8298000000000001</v>
      </c>
      <c r="JB30" s="164">
        <v>5.5579999999999998</v>
      </c>
      <c r="JC30" s="164">
        <v>-7.84</v>
      </c>
      <c r="JD30" s="164">
        <v>-2.1709999999999998</v>
      </c>
      <c r="JE30" s="164">
        <v>-2.1808999999999998</v>
      </c>
      <c r="JF30" s="164">
        <v>4</v>
      </c>
      <c r="JG30" s="164">
        <v>-3.68</v>
      </c>
      <c r="JH30" s="164">
        <v>-1.6713</v>
      </c>
      <c r="JI30" s="164">
        <v>-2.2262</v>
      </c>
      <c r="JJ30" s="164">
        <v>-0.40739999999999998</v>
      </c>
      <c r="JK30" s="164">
        <v>-1.8722000000000001</v>
      </c>
      <c r="JL30" s="164">
        <v>2.2000000000000002</v>
      </c>
      <c r="JM30" s="164">
        <v>0.32500000000000001</v>
      </c>
      <c r="JN30" s="164">
        <v>-0.04</v>
      </c>
      <c r="JO30" s="164">
        <v>0</v>
      </c>
      <c r="JP30" s="164">
        <v>0</v>
      </c>
      <c r="JQ30" s="164">
        <v>2.4384999999999999</v>
      </c>
      <c r="JR30" s="164">
        <v>2.7549000000000001</v>
      </c>
      <c r="JS30" s="164">
        <v>2.4855999999999998</v>
      </c>
      <c r="JT30" s="165"/>
      <c r="JU30" s="164">
        <v>18</v>
      </c>
      <c r="JV30" s="164">
        <v>9.4497</v>
      </c>
      <c r="JW30" s="164">
        <v>0.36</v>
      </c>
      <c r="JX30" s="164">
        <v>0.37</v>
      </c>
      <c r="JY30" s="164">
        <v>0</v>
      </c>
      <c r="JZ30" s="164">
        <v>-17.541</v>
      </c>
      <c r="KA30" s="164">
        <v>-18.774000000000001</v>
      </c>
      <c r="KB30" s="164">
        <v>2.4550000000000001</v>
      </c>
      <c r="KC30" s="164">
        <v>10.356</v>
      </c>
      <c r="KD30" s="164">
        <v>-3.4337</v>
      </c>
      <c r="KE30" s="164">
        <v>0</v>
      </c>
      <c r="KF30" s="164">
        <v>-19.899000000000001</v>
      </c>
      <c r="KG30" s="164">
        <v>2.2999000000000001</v>
      </c>
      <c r="KH30" s="164">
        <v>36.651000000000003</v>
      </c>
      <c r="KI30" s="164">
        <v>-147.94999999999999</v>
      </c>
    </row>
    <row r="31" spans="1:295" ht="18" customHeight="1" x14ac:dyDescent="0.35">
      <c r="A31" s="161" t="s">
        <v>72</v>
      </c>
      <c r="B31" s="161" t="s">
        <v>778</v>
      </c>
      <c r="C31" s="164">
        <v>0</v>
      </c>
      <c r="D31" s="164">
        <v>4.8890000000000002</v>
      </c>
      <c r="E31" s="164">
        <v>-9.9774999999999991</v>
      </c>
      <c r="F31" s="164">
        <v>3.5590000000000002</v>
      </c>
      <c r="G31" s="164">
        <v>10.189</v>
      </c>
      <c r="H31" s="164">
        <v>3.1143999999999998</v>
      </c>
      <c r="I31" s="164">
        <v>19.206</v>
      </c>
      <c r="J31" s="165"/>
      <c r="K31" s="164">
        <v>10.476000000000001</v>
      </c>
      <c r="L31" s="164">
        <v>3.9138000000000002</v>
      </c>
      <c r="M31" s="164">
        <v>-12.754</v>
      </c>
      <c r="N31" s="164">
        <v>-8.8800000000000008</v>
      </c>
      <c r="O31" s="164">
        <v>-11</v>
      </c>
      <c r="P31" s="164">
        <v>-13.199</v>
      </c>
      <c r="Q31" s="164">
        <v>3.3119999999999998</v>
      </c>
      <c r="R31" s="164">
        <v>-4.4000000000000004</v>
      </c>
      <c r="S31" s="164">
        <v>1.482</v>
      </c>
      <c r="T31" s="164">
        <v>9.5925999999999991</v>
      </c>
      <c r="U31" s="164">
        <v>5.9447999999999999</v>
      </c>
      <c r="V31" s="164">
        <v>5.9203999999999999</v>
      </c>
      <c r="W31" s="164">
        <v>10.361000000000001</v>
      </c>
      <c r="X31" s="164">
        <v>0</v>
      </c>
      <c r="Y31" s="164">
        <v>5.6402999999999999</v>
      </c>
      <c r="Z31" s="164">
        <v>2.4571000000000001</v>
      </c>
      <c r="AA31" s="165"/>
      <c r="AB31" s="164">
        <v>-1.0677000000000001</v>
      </c>
      <c r="AC31" s="164">
        <v>0.248</v>
      </c>
      <c r="AD31" s="164">
        <v>0.25800000000000001</v>
      </c>
      <c r="AE31" s="164">
        <v>0.88100000000000001</v>
      </c>
      <c r="AF31" s="164">
        <v>-8.8800000000000008</v>
      </c>
      <c r="AG31" s="164">
        <v>-24.2</v>
      </c>
      <c r="AH31" s="164">
        <v>1.4850000000000001</v>
      </c>
      <c r="AI31" s="164">
        <v>0.25700000000000001</v>
      </c>
      <c r="AJ31" s="164">
        <v>0.75</v>
      </c>
      <c r="AK31" s="164">
        <v>0.85</v>
      </c>
      <c r="AL31" s="164">
        <v>-10</v>
      </c>
      <c r="AM31" s="164">
        <v>-21.75</v>
      </c>
      <c r="AN31" s="164">
        <v>-21.75</v>
      </c>
      <c r="AO31" s="164">
        <v>9.1928000000000001</v>
      </c>
      <c r="AP31" s="164">
        <v>3.8782999999999999</v>
      </c>
      <c r="AQ31" s="164">
        <v>3.6385000000000001</v>
      </c>
      <c r="AR31" s="164">
        <v>5.1128</v>
      </c>
      <c r="AS31" s="164">
        <v>-15.615</v>
      </c>
      <c r="AT31" s="164">
        <v>-7.6356000000000002</v>
      </c>
      <c r="AU31" s="164">
        <v>-7.6063000000000001</v>
      </c>
      <c r="AV31" s="164">
        <v>0.51759999999999995</v>
      </c>
      <c r="AW31" s="164">
        <v>0.13789999999999999</v>
      </c>
      <c r="AX31" s="164">
        <v>0</v>
      </c>
      <c r="AY31" s="164">
        <v>-26.122</v>
      </c>
      <c r="AZ31" s="164">
        <v>2.3795999999999999</v>
      </c>
      <c r="BA31" s="164">
        <v>13.294</v>
      </c>
      <c r="BB31" s="164">
        <v>1.863</v>
      </c>
      <c r="BC31" s="164">
        <v>0</v>
      </c>
      <c r="BD31" s="164">
        <v>-5.3998999999999997</v>
      </c>
      <c r="BE31" s="164">
        <v>-5.3998999999999997</v>
      </c>
      <c r="BF31" s="164">
        <v>-23.687999999999999</v>
      </c>
      <c r="BG31" s="164">
        <v>-23.736999999999998</v>
      </c>
      <c r="BH31" s="164">
        <v>-2.4083000000000001</v>
      </c>
      <c r="BI31" s="164">
        <v>1.3141</v>
      </c>
      <c r="BJ31" s="164">
        <v>1.3876999999999999</v>
      </c>
      <c r="BK31" s="164">
        <v>0.75</v>
      </c>
      <c r="BL31" s="164">
        <v>3.5590999999999999</v>
      </c>
      <c r="BM31" s="164">
        <v>2.3475999999999999</v>
      </c>
      <c r="BN31" s="164">
        <v>-118.04</v>
      </c>
      <c r="BO31" s="164">
        <v>51.026000000000003</v>
      </c>
      <c r="BP31" s="164">
        <v>50.569000000000003</v>
      </c>
      <c r="BQ31" s="164">
        <v>-79.677000000000007</v>
      </c>
      <c r="BR31" s="164">
        <v>-162.91999999999999</v>
      </c>
      <c r="BS31" s="164">
        <v>-9.1669</v>
      </c>
      <c r="BT31" s="165"/>
      <c r="BU31" s="165"/>
      <c r="BV31" s="164">
        <v>14.64</v>
      </c>
      <c r="BW31" s="164">
        <v>9.1</v>
      </c>
      <c r="BX31" s="164">
        <v>7.8</v>
      </c>
      <c r="BY31" s="164">
        <v>-4.21</v>
      </c>
      <c r="BZ31" s="164">
        <v>7.42</v>
      </c>
      <c r="CA31" s="164">
        <v>-2.0051000000000001</v>
      </c>
      <c r="CB31" s="164">
        <v>-2.0051000000000001</v>
      </c>
      <c r="CC31" s="164">
        <v>15.837</v>
      </c>
      <c r="CD31" s="164">
        <v>13.737</v>
      </c>
      <c r="CE31" s="164">
        <v>-2.7155999999999998</v>
      </c>
      <c r="CF31" s="164">
        <v>0</v>
      </c>
      <c r="CG31" s="164">
        <v>0</v>
      </c>
      <c r="CH31" s="164">
        <v>0.7329</v>
      </c>
      <c r="CI31" s="164">
        <v>0</v>
      </c>
      <c r="CJ31" s="164">
        <v>2.88</v>
      </c>
      <c r="CK31" s="164">
        <v>6.4119999999999999</v>
      </c>
      <c r="CL31" s="164">
        <v>21.1</v>
      </c>
      <c r="CM31" s="164">
        <v>17.399000000000001</v>
      </c>
      <c r="CN31" s="164">
        <v>-2.46</v>
      </c>
      <c r="CO31" s="164">
        <v>37.496000000000002</v>
      </c>
      <c r="CP31" s="164">
        <v>37.350999999999999</v>
      </c>
      <c r="CQ31" s="164">
        <v>35.142000000000003</v>
      </c>
      <c r="CR31" s="164">
        <v>56.139000000000003</v>
      </c>
      <c r="CS31" s="164">
        <v>56.677</v>
      </c>
      <c r="CT31" s="164">
        <v>-11.9</v>
      </c>
      <c r="CU31" s="164">
        <v>-56.363999999999997</v>
      </c>
      <c r="CV31" s="164">
        <v>0</v>
      </c>
      <c r="CW31" s="164">
        <v>3.2355</v>
      </c>
      <c r="CX31" s="164">
        <v>26.26</v>
      </c>
      <c r="CY31" s="164">
        <v>18.629000000000001</v>
      </c>
      <c r="CZ31" s="164">
        <v>22.817</v>
      </c>
      <c r="DA31" s="164">
        <v>0</v>
      </c>
      <c r="DB31" s="164">
        <v>-11.478999999999999</v>
      </c>
      <c r="DC31" s="164">
        <v>0.3145</v>
      </c>
      <c r="DD31" s="164">
        <v>0</v>
      </c>
      <c r="DE31" s="164">
        <v>0</v>
      </c>
      <c r="DF31" s="164">
        <v>34.384</v>
      </c>
      <c r="DG31" s="164">
        <v>1.4200000000000001E-2</v>
      </c>
      <c r="DH31" s="164">
        <v>-5.9820000000000002</v>
      </c>
      <c r="DI31" s="164">
        <v>8.8000000000000007</v>
      </c>
      <c r="DJ31" s="164">
        <v>7.6999000000000004</v>
      </c>
      <c r="DK31" s="164">
        <v>-5.9898999999999996</v>
      </c>
      <c r="DL31" s="164">
        <v>6.3640999999999996</v>
      </c>
      <c r="DM31" s="164">
        <v>52.680999999999997</v>
      </c>
      <c r="DN31" s="164">
        <v>14.292</v>
      </c>
      <c r="DO31" s="164">
        <v>6.55</v>
      </c>
      <c r="DP31" s="164">
        <v>-5.81</v>
      </c>
      <c r="DQ31" s="164">
        <v>5.2649999999999997</v>
      </c>
      <c r="DR31" s="164">
        <v>-36.554000000000002</v>
      </c>
      <c r="DS31" s="164">
        <v>-3.96</v>
      </c>
      <c r="DT31" s="164">
        <v>-3.97</v>
      </c>
      <c r="DU31" s="164">
        <v>19.440000000000001</v>
      </c>
      <c r="DV31" s="164">
        <v>19.510000000000002</v>
      </c>
      <c r="DW31" s="164">
        <v>-37.762999999999998</v>
      </c>
      <c r="DX31" s="164">
        <v>-18.445</v>
      </c>
      <c r="DY31" s="164">
        <v>-28.119</v>
      </c>
      <c r="DZ31" s="164">
        <v>-27.145</v>
      </c>
      <c r="EA31" s="164">
        <v>10.638999999999999</v>
      </c>
      <c r="EB31" s="164">
        <v>-5.6870000000000003</v>
      </c>
      <c r="EC31" s="164">
        <v>-11.151999999999999</v>
      </c>
      <c r="ED31" s="164">
        <v>-11.864000000000001</v>
      </c>
      <c r="EE31" s="164">
        <v>-13.064</v>
      </c>
      <c r="EF31" s="164">
        <v>0</v>
      </c>
      <c r="EG31" s="164">
        <v>-10.707000000000001</v>
      </c>
      <c r="EH31" s="164">
        <v>-14.481</v>
      </c>
      <c r="EI31" s="164">
        <v>-24.666</v>
      </c>
      <c r="EJ31" s="164">
        <v>0</v>
      </c>
      <c r="EK31" s="164">
        <v>-20.655000000000001</v>
      </c>
      <c r="EL31" s="164">
        <v>0</v>
      </c>
      <c r="EM31" s="164">
        <v>8.3414999999999999</v>
      </c>
      <c r="EN31" s="164">
        <v>9.4467999999999996</v>
      </c>
      <c r="EO31" s="164">
        <v>7.2514000000000003</v>
      </c>
      <c r="EP31" s="164">
        <v>-2.5640000000000001</v>
      </c>
      <c r="EQ31" s="164">
        <v>-26.858000000000001</v>
      </c>
      <c r="ER31" s="164">
        <v>-28.175000000000001</v>
      </c>
      <c r="ES31" s="164">
        <v>-1.7491000000000001</v>
      </c>
      <c r="ET31" s="164">
        <v>0</v>
      </c>
      <c r="EU31" s="164">
        <v>-14.009</v>
      </c>
      <c r="EV31" s="164">
        <v>0.5</v>
      </c>
      <c r="EW31" s="164">
        <v>7.3354999999999997</v>
      </c>
      <c r="EX31" s="164">
        <v>4.9005999999999998</v>
      </c>
      <c r="EY31" s="164">
        <v>-11.936</v>
      </c>
      <c r="EZ31" s="164">
        <v>-11.939</v>
      </c>
      <c r="FA31" s="164">
        <v>4.3635999999999999</v>
      </c>
      <c r="FB31" s="164">
        <v>0</v>
      </c>
      <c r="FC31" s="164">
        <v>-39.145000000000003</v>
      </c>
      <c r="FD31" s="164">
        <v>7.1181999999999999</v>
      </c>
      <c r="FE31" s="164">
        <v>0</v>
      </c>
      <c r="FF31" s="164">
        <v>0</v>
      </c>
      <c r="FG31" s="164">
        <v>0</v>
      </c>
      <c r="FH31" s="164">
        <v>3.508</v>
      </c>
      <c r="FI31" s="164">
        <v>2.5074000000000001</v>
      </c>
      <c r="FJ31" s="164">
        <v>-6.1958000000000002</v>
      </c>
      <c r="FK31" s="164">
        <v>-6.8657000000000004</v>
      </c>
      <c r="FL31" s="164">
        <v>29.303999999999998</v>
      </c>
      <c r="FM31" s="164">
        <v>13.395</v>
      </c>
      <c r="FN31" s="164">
        <v>13.481</v>
      </c>
      <c r="FO31" s="164">
        <v>23.86</v>
      </c>
      <c r="FP31" s="164">
        <v>34.648000000000003</v>
      </c>
      <c r="FQ31" s="164">
        <v>4.7473000000000001</v>
      </c>
      <c r="FR31" s="164">
        <v>-11.569000000000001</v>
      </c>
      <c r="FS31" s="164">
        <v>-1.0084</v>
      </c>
      <c r="FT31" s="164">
        <v>0.2621</v>
      </c>
      <c r="FU31" s="164">
        <v>1.1299999999999999</v>
      </c>
      <c r="FV31" s="164">
        <v>0.02</v>
      </c>
      <c r="FW31" s="164">
        <v>0</v>
      </c>
      <c r="FX31" s="164">
        <v>1.6890000000000001</v>
      </c>
      <c r="FY31" s="164">
        <v>7.6779000000000002</v>
      </c>
      <c r="FZ31" s="164">
        <v>0.8</v>
      </c>
      <c r="GA31" s="164">
        <v>1.1047</v>
      </c>
      <c r="GB31" s="164">
        <v>24.36</v>
      </c>
      <c r="GC31" s="164">
        <v>-41.463999999999999</v>
      </c>
      <c r="GD31" s="164">
        <v>-32.915999999999997</v>
      </c>
      <c r="GE31" s="164">
        <v>-1.9198999999999999</v>
      </c>
      <c r="GF31" s="164">
        <v>28.494</v>
      </c>
      <c r="GG31" s="164">
        <v>12</v>
      </c>
      <c r="GH31" s="164">
        <v>26.477</v>
      </c>
      <c r="GI31" s="164">
        <v>7.5921000000000003</v>
      </c>
      <c r="GJ31" s="164">
        <v>-8.1399000000000008</v>
      </c>
      <c r="GK31" s="164">
        <v>2.1865999999999999</v>
      </c>
      <c r="GL31" s="164">
        <v>7.8E-2</v>
      </c>
      <c r="GM31" s="165"/>
      <c r="GN31" s="164">
        <v>-10.208</v>
      </c>
      <c r="GO31" s="164">
        <v>-3.7109999999999999</v>
      </c>
      <c r="GP31" s="164">
        <v>14.708</v>
      </c>
      <c r="GQ31" s="164">
        <v>-35.209000000000003</v>
      </c>
      <c r="GR31" s="164">
        <v>-18.683</v>
      </c>
      <c r="GS31" s="164">
        <v>-17.138000000000002</v>
      </c>
      <c r="GT31" s="164">
        <v>174.48</v>
      </c>
      <c r="GU31" s="164">
        <v>-5.3319999999999999</v>
      </c>
      <c r="GV31" s="164">
        <v>-11.125999999999999</v>
      </c>
      <c r="GW31" s="164">
        <v>-1.9975000000000001</v>
      </c>
      <c r="GX31" s="164">
        <v>1.8404</v>
      </c>
      <c r="GY31" s="164">
        <v>8.9888999999999992</v>
      </c>
      <c r="GZ31" s="164">
        <v>8.8853000000000009</v>
      </c>
      <c r="HA31" s="164">
        <v>1.1551</v>
      </c>
      <c r="HB31" s="164">
        <v>-16.654</v>
      </c>
      <c r="HC31" s="164">
        <v>-16.055</v>
      </c>
      <c r="HD31" s="164">
        <v>-5.4499000000000004</v>
      </c>
      <c r="HE31" s="164">
        <v>10.711</v>
      </c>
      <c r="HF31" s="164">
        <v>66.787999999999997</v>
      </c>
      <c r="HG31" s="164">
        <v>20.071999999999999</v>
      </c>
      <c r="HH31" s="164">
        <v>27.178000000000001</v>
      </c>
      <c r="HI31" s="164">
        <v>49.81</v>
      </c>
      <c r="HJ31" s="164">
        <v>49.741</v>
      </c>
      <c r="HK31" s="164">
        <v>-13.781000000000001</v>
      </c>
      <c r="HL31" s="164">
        <v>-13.581</v>
      </c>
      <c r="HM31" s="164">
        <v>-17.783000000000001</v>
      </c>
      <c r="HN31" s="164">
        <v>-18.800999999999998</v>
      </c>
      <c r="HO31" s="164">
        <v>16.798999999999999</v>
      </c>
      <c r="HP31" s="164">
        <v>13.407</v>
      </c>
      <c r="HQ31" s="164">
        <v>-19.922000000000001</v>
      </c>
      <c r="HR31" s="164">
        <v>-19.690999999999999</v>
      </c>
      <c r="HS31" s="164">
        <v>-10.288</v>
      </c>
      <c r="HT31" s="164">
        <v>-10.521000000000001</v>
      </c>
      <c r="HU31" s="164">
        <v>11.398999999999999</v>
      </c>
      <c r="HV31" s="164">
        <v>11.71</v>
      </c>
      <c r="HW31" s="164">
        <v>-28</v>
      </c>
      <c r="HX31" s="164">
        <v>-27.798999999999999</v>
      </c>
      <c r="HY31" s="164">
        <v>1.8283</v>
      </c>
      <c r="HZ31" s="164">
        <v>5.76</v>
      </c>
      <c r="IA31" s="164">
        <v>36.576999999999998</v>
      </c>
      <c r="IB31" s="164">
        <v>36.633000000000003</v>
      </c>
      <c r="IC31" s="164">
        <v>36.401000000000003</v>
      </c>
      <c r="ID31" s="164">
        <v>-16.5</v>
      </c>
      <c r="IE31" s="164">
        <v>-33.298999999999999</v>
      </c>
      <c r="IF31" s="164">
        <v>3.0998999999999999</v>
      </c>
      <c r="IG31" s="164">
        <v>2.9</v>
      </c>
      <c r="IH31" s="164">
        <v>-18.010000000000002</v>
      </c>
      <c r="II31" s="164">
        <v>-17.954000000000001</v>
      </c>
      <c r="IJ31" s="164">
        <v>-73.759</v>
      </c>
      <c r="IK31" s="164">
        <v>-28.175000000000001</v>
      </c>
      <c r="IL31" s="164">
        <v>-284.93</v>
      </c>
      <c r="IM31" s="164">
        <v>-4.0244</v>
      </c>
      <c r="IN31" s="164">
        <v>28.454999999999998</v>
      </c>
      <c r="IO31" s="164">
        <v>79.825999999999993</v>
      </c>
      <c r="IP31" s="164">
        <v>85.453999999999994</v>
      </c>
      <c r="IQ31" s="164">
        <v>139.29</v>
      </c>
      <c r="IR31" s="164">
        <v>55.524999999999999</v>
      </c>
      <c r="IS31" s="164">
        <v>11.509</v>
      </c>
      <c r="IT31" s="164">
        <v>22.484999999999999</v>
      </c>
      <c r="IU31" s="164">
        <v>22.651</v>
      </c>
      <c r="IV31" s="164">
        <v>-31.033999999999999</v>
      </c>
      <c r="IW31" s="164">
        <v>188.91</v>
      </c>
      <c r="IX31" s="164">
        <v>-152.34</v>
      </c>
      <c r="IY31" s="164">
        <v>46.31</v>
      </c>
      <c r="IZ31" s="164">
        <v>-39.4</v>
      </c>
      <c r="JA31" s="164">
        <v>2.1105999999999998</v>
      </c>
      <c r="JB31" s="164">
        <v>4.3353999999999999</v>
      </c>
      <c r="JC31" s="164">
        <v>-8.3999000000000006</v>
      </c>
      <c r="JD31" s="164">
        <v>-2.2448999999999999</v>
      </c>
      <c r="JE31" s="164">
        <v>-2.2330000000000001</v>
      </c>
      <c r="JF31" s="164">
        <v>4.32</v>
      </c>
      <c r="JG31" s="164">
        <v>-3.5198999999999998</v>
      </c>
      <c r="JH31" s="164">
        <v>-1.4871000000000001</v>
      </c>
      <c r="JI31" s="164">
        <v>-2.1377000000000002</v>
      </c>
      <c r="JJ31" s="164">
        <v>-0.64239999999999997</v>
      </c>
      <c r="JK31" s="164">
        <v>-1.6403000000000001</v>
      </c>
      <c r="JL31" s="164">
        <v>2.2000000000000002</v>
      </c>
      <c r="JM31" s="164">
        <v>1.1000000000000001</v>
      </c>
      <c r="JN31" s="164">
        <v>0.84899999999999998</v>
      </c>
      <c r="JO31" s="164">
        <v>0</v>
      </c>
      <c r="JP31" s="164">
        <v>0</v>
      </c>
      <c r="JQ31" s="164">
        <v>2.552</v>
      </c>
      <c r="JR31" s="164">
        <v>2.7242999999999999</v>
      </c>
      <c r="JS31" s="164">
        <v>1.956</v>
      </c>
      <c r="JT31" s="165"/>
      <c r="JU31" s="164">
        <v>18.100000000000001</v>
      </c>
      <c r="JV31" s="164">
        <v>8.9844000000000008</v>
      </c>
      <c r="JW31" s="164">
        <v>0.45</v>
      </c>
      <c r="JX31" s="164">
        <v>0.37</v>
      </c>
      <c r="JY31" s="164">
        <v>0</v>
      </c>
      <c r="JZ31" s="164">
        <v>-17.859000000000002</v>
      </c>
      <c r="KA31" s="164">
        <v>-19.43</v>
      </c>
      <c r="KB31" s="164">
        <v>2.8102</v>
      </c>
      <c r="KC31" s="164">
        <v>10.816000000000001</v>
      </c>
      <c r="KD31" s="164">
        <v>-10.664</v>
      </c>
      <c r="KE31" s="164">
        <v>0</v>
      </c>
      <c r="KF31" s="164">
        <v>-20</v>
      </c>
      <c r="KG31" s="164">
        <v>2.4</v>
      </c>
      <c r="KH31" s="164">
        <v>37.323999999999998</v>
      </c>
      <c r="KI31" s="164">
        <v>-144.68</v>
      </c>
    </row>
    <row r="32" spans="1:295" ht="18" customHeight="1" x14ac:dyDescent="0.35">
      <c r="A32" s="161" t="s">
        <v>72</v>
      </c>
      <c r="B32" s="161" t="s">
        <v>779</v>
      </c>
      <c r="C32" s="166">
        <v>0</v>
      </c>
      <c r="D32" s="166">
        <v>5.0593000000000004</v>
      </c>
      <c r="E32" s="166">
        <v>-10.394</v>
      </c>
      <c r="F32" s="166">
        <v>3.7010000000000001</v>
      </c>
      <c r="G32" s="166">
        <v>10.438000000000001</v>
      </c>
      <c r="H32" s="166">
        <v>3.7682000000000002</v>
      </c>
      <c r="I32" s="166">
        <v>19.806000000000001</v>
      </c>
      <c r="J32" s="167"/>
      <c r="K32" s="166">
        <v>9.8802000000000003</v>
      </c>
      <c r="L32" s="166">
        <v>3.4638</v>
      </c>
      <c r="M32" s="166">
        <v>-13.093999999999999</v>
      </c>
      <c r="N32" s="166">
        <v>-8.8800000000000008</v>
      </c>
      <c r="O32" s="166">
        <v>-11</v>
      </c>
      <c r="P32" s="166">
        <v>-13.199</v>
      </c>
      <c r="Q32" s="166">
        <v>3.3119999999999998</v>
      </c>
      <c r="R32" s="166">
        <v>-4.4000000000000004</v>
      </c>
      <c r="S32" s="166">
        <v>1.6341000000000001</v>
      </c>
      <c r="T32" s="166">
        <v>2.7599</v>
      </c>
      <c r="U32" s="166">
        <v>5.9474999999999998</v>
      </c>
      <c r="V32" s="166">
        <v>5.8417000000000003</v>
      </c>
      <c r="W32" s="166">
        <v>10.438000000000001</v>
      </c>
      <c r="X32" s="166">
        <v>0</v>
      </c>
      <c r="Y32" s="166">
        <v>5.4043999999999999</v>
      </c>
      <c r="Z32" s="166">
        <v>2.3012999999999999</v>
      </c>
      <c r="AA32" s="167"/>
      <c r="AB32" s="166">
        <v>-1.0827</v>
      </c>
      <c r="AC32" s="166">
        <v>0.376</v>
      </c>
      <c r="AD32" s="166">
        <v>0.372</v>
      </c>
      <c r="AE32" s="166">
        <v>0.48</v>
      </c>
      <c r="AF32" s="166">
        <v>-11.1</v>
      </c>
      <c r="AG32" s="166">
        <v>-24.2</v>
      </c>
      <c r="AH32" s="166">
        <v>1.2999000000000001</v>
      </c>
      <c r="AI32" s="166">
        <v>0.24399999999999999</v>
      </c>
      <c r="AJ32" s="166">
        <v>1.9298999999999999</v>
      </c>
      <c r="AK32" s="166">
        <v>2.0099</v>
      </c>
      <c r="AL32" s="166">
        <v>-10</v>
      </c>
      <c r="AM32" s="166">
        <v>-21.579000000000001</v>
      </c>
      <c r="AN32" s="166">
        <v>-21.94</v>
      </c>
      <c r="AO32" s="166">
        <v>9.1479999999999997</v>
      </c>
      <c r="AP32" s="166">
        <v>3.5762999999999998</v>
      </c>
      <c r="AQ32" s="166">
        <v>3.39</v>
      </c>
      <c r="AR32" s="166">
        <v>5.1074000000000002</v>
      </c>
      <c r="AS32" s="166">
        <v>-17.251000000000001</v>
      </c>
      <c r="AT32" s="166">
        <v>-7.9035000000000002</v>
      </c>
      <c r="AU32" s="166">
        <v>-7.3746</v>
      </c>
      <c r="AV32" s="166">
        <v>7.0434999999999999</v>
      </c>
      <c r="AW32" s="166">
        <v>7.5555000000000003</v>
      </c>
      <c r="AX32" s="166">
        <v>0</v>
      </c>
      <c r="AY32" s="166">
        <v>-28.265000000000001</v>
      </c>
      <c r="AZ32" s="166">
        <v>4.3522999999999996</v>
      </c>
      <c r="BA32" s="166">
        <v>19.957999999999998</v>
      </c>
      <c r="BB32" s="166">
        <v>0.65900000000000003</v>
      </c>
      <c r="BC32" s="166">
        <v>0</v>
      </c>
      <c r="BD32" s="166">
        <v>-5.3998999999999997</v>
      </c>
      <c r="BE32" s="166">
        <v>-4.8998999999999997</v>
      </c>
      <c r="BF32" s="166">
        <v>-22.841000000000001</v>
      </c>
      <c r="BG32" s="166">
        <v>-22.898</v>
      </c>
      <c r="BH32" s="166">
        <v>-2.5794000000000001</v>
      </c>
      <c r="BI32" s="166">
        <v>1.3141</v>
      </c>
      <c r="BJ32" s="166">
        <v>-0.53439999999999999</v>
      </c>
      <c r="BK32" s="166">
        <v>0.28999999999999998</v>
      </c>
      <c r="BL32" s="166">
        <v>3.5590999999999999</v>
      </c>
      <c r="BM32" s="166">
        <v>2.3475999999999999</v>
      </c>
      <c r="BN32" s="166">
        <v>-107.91</v>
      </c>
      <c r="BO32" s="166">
        <v>51.82</v>
      </c>
      <c r="BP32" s="166">
        <v>52.125</v>
      </c>
      <c r="BQ32" s="166">
        <v>-83.483000000000004</v>
      </c>
      <c r="BR32" s="166">
        <v>-159.62</v>
      </c>
      <c r="BS32" s="166">
        <v>-9.1669</v>
      </c>
      <c r="BT32" s="167"/>
      <c r="BU32" s="167"/>
      <c r="BV32" s="166">
        <v>15.618</v>
      </c>
      <c r="BW32" s="166">
        <v>9.1599000000000004</v>
      </c>
      <c r="BX32" s="166">
        <v>8.1300000000000008</v>
      </c>
      <c r="BY32" s="166">
        <v>-3.69</v>
      </c>
      <c r="BZ32" s="166">
        <v>7.76</v>
      </c>
      <c r="CA32" s="166">
        <v>-4.0145</v>
      </c>
      <c r="CB32" s="166">
        <v>-3.2107000000000001</v>
      </c>
      <c r="CC32" s="166">
        <v>17.04</v>
      </c>
      <c r="CD32" s="166">
        <v>14.448</v>
      </c>
      <c r="CE32" s="166">
        <v>-3.0834000000000001</v>
      </c>
      <c r="CF32" s="166">
        <v>0</v>
      </c>
      <c r="CG32" s="166">
        <v>0</v>
      </c>
      <c r="CH32" s="166">
        <v>-0.36649999999999999</v>
      </c>
      <c r="CI32" s="166">
        <v>0</v>
      </c>
      <c r="CJ32" s="166">
        <v>2.88</v>
      </c>
      <c r="CK32" s="166">
        <v>6.4119999999999999</v>
      </c>
      <c r="CL32" s="166">
        <v>21.298999999999999</v>
      </c>
      <c r="CM32" s="166">
        <v>17.399000000000001</v>
      </c>
      <c r="CN32" s="166">
        <v>-2.46</v>
      </c>
      <c r="CO32" s="166">
        <v>38.164999999999999</v>
      </c>
      <c r="CP32" s="166">
        <v>38.049999999999997</v>
      </c>
      <c r="CQ32" s="166">
        <v>35.863</v>
      </c>
      <c r="CR32" s="166">
        <v>55.851999999999997</v>
      </c>
      <c r="CS32" s="166">
        <v>56.024999999999999</v>
      </c>
      <c r="CT32" s="166">
        <v>-11.587</v>
      </c>
      <c r="CU32" s="166">
        <v>-56.027000000000001</v>
      </c>
      <c r="CV32" s="166">
        <v>0</v>
      </c>
      <c r="CW32" s="166">
        <v>2.9722</v>
      </c>
      <c r="CX32" s="166">
        <v>27.329000000000001</v>
      </c>
      <c r="CY32" s="166">
        <v>18.84</v>
      </c>
      <c r="CZ32" s="166">
        <v>24.379000000000001</v>
      </c>
      <c r="DA32" s="166">
        <v>0</v>
      </c>
      <c r="DB32" s="166">
        <v>-12.599</v>
      </c>
      <c r="DC32" s="166">
        <v>0.3145</v>
      </c>
      <c r="DD32" s="166">
        <v>0</v>
      </c>
      <c r="DE32" s="166">
        <v>0</v>
      </c>
      <c r="DF32" s="166">
        <v>33.786999999999999</v>
      </c>
      <c r="DG32" s="166">
        <v>1.4200000000000001E-2</v>
      </c>
      <c r="DH32" s="166">
        <v>-6.7008999999999999</v>
      </c>
      <c r="DI32" s="166">
        <v>8.5</v>
      </c>
      <c r="DJ32" s="166">
        <v>7.6999000000000004</v>
      </c>
      <c r="DK32" s="166">
        <v>-5.9215999999999998</v>
      </c>
      <c r="DL32" s="166">
        <v>5.99</v>
      </c>
      <c r="DM32" s="166">
        <v>52.997</v>
      </c>
      <c r="DN32" s="166">
        <v>14.292</v>
      </c>
      <c r="DO32" s="166">
        <v>6.82</v>
      </c>
      <c r="DP32" s="166">
        <v>-5.86</v>
      </c>
      <c r="DQ32" s="166">
        <v>4.9545000000000003</v>
      </c>
      <c r="DR32" s="166">
        <v>-32.956000000000003</v>
      </c>
      <c r="DS32" s="166">
        <v>-3.91</v>
      </c>
      <c r="DT32" s="166">
        <v>-3.93</v>
      </c>
      <c r="DU32" s="166">
        <v>19.62</v>
      </c>
      <c r="DV32" s="166">
        <v>19.54</v>
      </c>
      <c r="DW32" s="166">
        <v>-35.018000000000001</v>
      </c>
      <c r="DX32" s="166">
        <v>-16.145</v>
      </c>
      <c r="DY32" s="166">
        <v>-29.695</v>
      </c>
      <c r="DZ32" s="166">
        <v>-28.227</v>
      </c>
      <c r="EA32" s="166">
        <v>12.538</v>
      </c>
      <c r="EB32" s="166">
        <v>-2.5922000000000001</v>
      </c>
      <c r="EC32" s="166">
        <v>-10.472</v>
      </c>
      <c r="ED32" s="166">
        <v>-10.634</v>
      </c>
      <c r="EE32" s="166">
        <v>-19.03</v>
      </c>
      <c r="EF32" s="166">
        <v>0</v>
      </c>
      <c r="EG32" s="166">
        <v>-11.766999999999999</v>
      </c>
      <c r="EH32" s="166">
        <v>-9.9223999999999997</v>
      </c>
      <c r="EI32" s="166">
        <v>-26.381</v>
      </c>
      <c r="EJ32" s="166">
        <v>0</v>
      </c>
      <c r="EK32" s="166">
        <v>-24.334</v>
      </c>
      <c r="EL32" s="166">
        <v>0</v>
      </c>
      <c r="EM32" s="166">
        <v>0</v>
      </c>
      <c r="EN32" s="166">
        <v>8.3623999999999992</v>
      </c>
      <c r="EO32" s="166">
        <v>6.6460999999999997</v>
      </c>
      <c r="EP32" s="166">
        <v>-20.995999999999999</v>
      </c>
      <c r="EQ32" s="166">
        <v>-21.853999999999999</v>
      </c>
      <c r="ER32" s="166">
        <v>-20.852</v>
      </c>
      <c r="ES32" s="166">
        <v>13.55</v>
      </c>
      <c r="ET32" s="166">
        <v>11.849</v>
      </c>
      <c r="EU32" s="166">
        <v>-13.439</v>
      </c>
      <c r="EV32" s="166">
        <v>-9.3000000000000007</v>
      </c>
      <c r="EW32" s="166">
        <v>7.7484000000000002</v>
      </c>
      <c r="EX32" s="166">
        <v>5.3490000000000002</v>
      </c>
      <c r="EY32" s="166">
        <v>-10.260999999999999</v>
      </c>
      <c r="EZ32" s="166">
        <v>-10.335000000000001</v>
      </c>
      <c r="FA32" s="166">
        <v>1.6211</v>
      </c>
      <c r="FB32" s="166">
        <v>0</v>
      </c>
      <c r="FC32" s="166">
        <v>-39.145000000000003</v>
      </c>
      <c r="FD32" s="166">
        <v>7.4172000000000002</v>
      </c>
      <c r="FE32" s="166">
        <v>0</v>
      </c>
      <c r="FF32" s="166">
        <v>0</v>
      </c>
      <c r="FG32" s="166">
        <v>0</v>
      </c>
      <c r="FH32" s="166">
        <v>3.4346000000000001</v>
      </c>
      <c r="FI32" s="166">
        <v>3.2778999999999998</v>
      </c>
      <c r="FJ32" s="166">
        <v>-4.8562000000000003</v>
      </c>
      <c r="FK32" s="166">
        <v>-5.5259999999999998</v>
      </c>
      <c r="FL32" s="166">
        <v>27.126999999999999</v>
      </c>
      <c r="FM32" s="166">
        <v>14.016999999999999</v>
      </c>
      <c r="FN32" s="166">
        <v>14.597</v>
      </c>
      <c r="FO32" s="166">
        <v>23.248000000000001</v>
      </c>
      <c r="FP32" s="166">
        <v>33.950000000000003</v>
      </c>
      <c r="FQ32" s="166">
        <v>7.1154999999999999</v>
      </c>
      <c r="FR32" s="166">
        <v>-10.888999999999999</v>
      </c>
      <c r="FS32" s="166">
        <v>-1.5210999999999999</v>
      </c>
      <c r="FT32" s="166">
        <v>0.27950000000000003</v>
      </c>
      <c r="FU32" s="166">
        <v>1.49</v>
      </c>
      <c r="FV32" s="166">
        <v>-0.92</v>
      </c>
      <c r="FW32" s="166">
        <v>0</v>
      </c>
      <c r="FX32" s="166">
        <v>1.1760999999999999</v>
      </c>
      <c r="FY32" s="166">
        <v>7.8628999999999998</v>
      </c>
      <c r="FZ32" s="166">
        <v>0.67400000000000004</v>
      </c>
      <c r="GA32" s="166">
        <v>1.1571</v>
      </c>
      <c r="GB32" s="166">
        <v>23.34</v>
      </c>
      <c r="GC32" s="166">
        <v>-40.014000000000003</v>
      </c>
      <c r="GD32" s="166">
        <v>-32.832999999999998</v>
      </c>
      <c r="GE32" s="166">
        <v>-1.8898999999999999</v>
      </c>
      <c r="GF32" s="166">
        <v>26.736000000000001</v>
      </c>
      <c r="GG32" s="166">
        <v>11.8</v>
      </c>
      <c r="GH32" s="166">
        <v>26.109000000000002</v>
      </c>
      <c r="GI32" s="166">
        <v>7.7465999999999999</v>
      </c>
      <c r="GJ32" s="166">
        <v>-8.2050999999999998</v>
      </c>
      <c r="GK32" s="166">
        <v>2.3058000000000001</v>
      </c>
      <c r="GL32" s="166">
        <v>7.8E-2</v>
      </c>
      <c r="GM32" s="167"/>
      <c r="GN32" s="166">
        <v>-10.696</v>
      </c>
      <c r="GO32" s="166">
        <v>-3.0009999999999999</v>
      </c>
      <c r="GP32" s="166">
        <v>13.932</v>
      </c>
      <c r="GQ32" s="166">
        <v>-34.284999999999997</v>
      </c>
      <c r="GR32" s="166">
        <v>-18.286000000000001</v>
      </c>
      <c r="GS32" s="166">
        <v>-16.57</v>
      </c>
      <c r="GT32" s="166">
        <v>178.3</v>
      </c>
      <c r="GU32" s="166">
        <v>-5.4383999999999997</v>
      </c>
      <c r="GV32" s="166">
        <v>-10.882999999999999</v>
      </c>
      <c r="GW32" s="166">
        <v>-1.3261000000000001</v>
      </c>
      <c r="GX32" s="166">
        <v>1.913</v>
      </c>
      <c r="GY32" s="166">
        <v>9.0693999999999999</v>
      </c>
      <c r="GZ32" s="166">
        <v>9.0989000000000004</v>
      </c>
      <c r="HA32" s="166">
        <v>1.1086</v>
      </c>
      <c r="HB32" s="166">
        <v>-17.827000000000002</v>
      </c>
      <c r="HC32" s="166">
        <v>-16.007999999999999</v>
      </c>
      <c r="HD32" s="166">
        <v>-4.6100000000000003</v>
      </c>
      <c r="HE32" s="166">
        <v>7.0666000000000002</v>
      </c>
      <c r="HF32" s="166">
        <v>66.587000000000003</v>
      </c>
      <c r="HG32" s="166">
        <v>21.61</v>
      </c>
      <c r="HH32" s="166">
        <v>23.7</v>
      </c>
      <c r="HI32" s="166">
        <v>49.713000000000001</v>
      </c>
      <c r="HJ32" s="166">
        <v>48.982999999999997</v>
      </c>
      <c r="HK32" s="166">
        <v>-13.699</v>
      </c>
      <c r="HL32" s="166">
        <v>-13.771000000000001</v>
      </c>
      <c r="HM32" s="166">
        <v>-19.295000000000002</v>
      </c>
      <c r="HN32" s="166">
        <v>-19.498999999999999</v>
      </c>
      <c r="HO32" s="166">
        <v>12.61</v>
      </c>
      <c r="HP32" s="166">
        <v>13.407</v>
      </c>
      <c r="HQ32" s="166">
        <v>-20.417000000000002</v>
      </c>
      <c r="HR32" s="166">
        <v>-19.966000000000001</v>
      </c>
      <c r="HS32" s="166">
        <v>-10.215999999999999</v>
      </c>
      <c r="HT32" s="166">
        <v>-10.324999999999999</v>
      </c>
      <c r="HU32" s="166">
        <v>12.978999999999999</v>
      </c>
      <c r="HV32" s="166">
        <v>12.77</v>
      </c>
      <c r="HW32" s="166">
        <v>-30</v>
      </c>
      <c r="HX32" s="166">
        <v>-30.1</v>
      </c>
      <c r="HY32" s="166">
        <v>1.5829</v>
      </c>
      <c r="HZ32" s="166">
        <v>6</v>
      </c>
      <c r="IA32" s="166">
        <v>37.167000000000002</v>
      </c>
      <c r="IB32" s="166">
        <v>37.231000000000002</v>
      </c>
      <c r="IC32" s="166">
        <v>37.247</v>
      </c>
      <c r="ID32" s="166">
        <v>-17</v>
      </c>
      <c r="IE32" s="166">
        <v>-33.700000000000003</v>
      </c>
      <c r="IF32" s="166">
        <v>3</v>
      </c>
      <c r="IG32" s="166">
        <v>2.5</v>
      </c>
      <c r="IH32" s="166">
        <v>-18.013999999999999</v>
      </c>
      <c r="II32" s="166">
        <v>-17.997</v>
      </c>
      <c r="IJ32" s="166">
        <v>-76.710999999999999</v>
      </c>
      <c r="IK32" s="166">
        <v>-25.164999999999999</v>
      </c>
      <c r="IL32" s="166">
        <v>-284.93</v>
      </c>
      <c r="IM32" s="166">
        <v>-6.2926000000000002</v>
      </c>
      <c r="IN32" s="166">
        <v>15.319000000000001</v>
      </c>
      <c r="IO32" s="166">
        <v>83.929000000000002</v>
      </c>
      <c r="IP32" s="166">
        <v>81.393000000000001</v>
      </c>
      <c r="IQ32" s="166">
        <v>142.08000000000001</v>
      </c>
      <c r="IR32" s="166">
        <v>59.015000000000001</v>
      </c>
      <c r="IS32" s="166">
        <v>11.406000000000001</v>
      </c>
      <c r="IT32" s="166">
        <v>24.815999999999999</v>
      </c>
      <c r="IU32" s="166">
        <v>24.702000000000002</v>
      </c>
      <c r="IV32" s="166">
        <v>-31.433</v>
      </c>
      <c r="IW32" s="166">
        <v>192.38</v>
      </c>
      <c r="IX32" s="166">
        <v>-154.37</v>
      </c>
      <c r="IY32" s="166">
        <v>48.539000000000001</v>
      </c>
      <c r="IZ32" s="166">
        <v>-41.021000000000001</v>
      </c>
      <c r="JA32" s="166">
        <v>2.0642</v>
      </c>
      <c r="JB32" s="166">
        <v>4.3353999999999999</v>
      </c>
      <c r="JC32" s="166">
        <v>-8.64</v>
      </c>
      <c r="JD32" s="166">
        <v>-2.2519999999999998</v>
      </c>
      <c r="JE32" s="166">
        <v>-2.2578999999999998</v>
      </c>
      <c r="JF32" s="166">
        <v>4.8</v>
      </c>
      <c r="JG32" s="166">
        <v>-3.3599000000000001</v>
      </c>
      <c r="JH32" s="166">
        <v>-1.905</v>
      </c>
      <c r="JI32" s="166">
        <v>-2.4582000000000002</v>
      </c>
      <c r="JJ32" s="166">
        <v>-0.37990000000000002</v>
      </c>
      <c r="JK32" s="166">
        <v>-1.4328000000000001</v>
      </c>
      <c r="JL32" s="166">
        <v>2.5998999999999999</v>
      </c>
      <c r="JM32" s="166">
        <v>0.85099999999999998</v>
      </c>
      <c r="JN32" s="166">
        <v>-0.20399999999999999</v>
      </c>
      <c r="JO32" s="166">
        <v>0</v>
      </c>
      <c r="JP32" s="166">
        <v>0</v>
      </c>
      <c r="JQ32" s="166">
        <v>2.6116999999999999</v>
      </c>
      <c r="JR32" s="166">
        <v>2.7044999999999999</v>
      </c>
      <c r="JS32" s="166">
        <v>2.2040999999999999</v>
      </c>
      <c r="JT32" s="167"/>
      <c r="JU32" s="166">
        <v>18.600000000000001</v>
      </c>
      <c r="JV32" s="166">
        <v>8.0264000000000006</v>
      </c>
      <c r="JW32" s="166">
        <v>0.44</v>
      </c>
      <c r="JX32" s="166">
        <v>0.37</v>
      </c>
      <c r="JY32" s="166">
        <v>0</v>
      </c>
      <c r="JZ32" s="166">
        <v>-17.692</v>
      </c>
      <c r="KA32" s="166">
        <v>-19.738</v>
      </c>
      <c r="KB32" s="166">
        <v>3.3864000000000001</v>
      </c>
      <c r="KC32" s="166">
        <v>11.128</v>
      </c>
      <c r="KD32" s="166">
        <v>-10.743</v>
      </c>
      <c r="KE32" s="166">
        <v>0</v>
      </c>
      <c r="KF32" s="166">
        <v>-20.6</v>
      </c>
      <c r="KG32" s="166">
        <v>2.9</v>
      </c>
      <c r="KH32" s="166">
        <v>36.298000000000002</v>
      </c>
      <c r="KI32" s="166">
        <v>-142.32</v>
      </c>
    </row>
    <row r="33" spans="1:295" ht="18" customHeight="1" x14ac:dyDescent="0.35">
      <c r="A33" s="161" t="s">
        <v>72</v>
      </c>
      <c r="B33" s="161" t="s">
        <v>780</v>
      </c>
      <c r="C33" s="162">
        <v>0</v>
      </c>
      <c r="D33" s="162">
        <v>5.1454000000000004</v>
      </c>
      <c r="E33" s="162">
        <v>-10.619</v>
      </c>
      <c r="F33" s="162">
        <v>3.9607000000000001</v>
      </c>
      <c r="G33" s="162">
        <v>10.436999999999999</v>
      </c>
      <c r="H33" s="162">
        <v>3.7002000000000002</v>
      </c>
      <c r="I33" s="162">
        <v>19.914000000000001</v>
      </c>
      <c r="J33" s="163"/>
      <c r="K33" s="162">
        <v>9.1168999999999993</v>
      </c>
      <c r="L33" s="162">
        <v>3.8068</v>
      </c>
      <c r="M33" s="162">
        <v>-12.462999999999999</v>
      </c>
      <c r="N33" s="162">
        <v>-8.8800000000000008</v>
      </c>
      <c r="O33" s="162">
        <v>-11</v>
      </c>
      <c r="P33" s="162">
        <v>-11</v>
      </c>
      <c r="Q33" s="162">
        <v>3.3119999999999998</v>
      </c>
      <c r="R33" s="162">
        <v>-4.4000000000000004</v>
      </c>
      <c r="S33" s="162">
        <v>1.5619000000000001</v>
      </c>
      <c r="T33" s="162">
        <v>3.2101999999999999</v>
      </c>
      <c r="U33" s="162">
        <v>5.9055999999999997</v>
      </c>
      <c r="V33" s="162">
        <v>5.7127999999999997</v>
      </c>
      <c r="W33" s="162">
        <v>10.221</v>
      </c>
      <c r="X33" s="162">
        <v>0</v>
      </c>
      <c r="Y33" s="162">
        <v>5.3680000000000003</v>
      </c>
      <c r="Z33" s="162">
        <v>2.2544</v>
      </c>
      <c r="AA33" s="163"/>
      <c r="AB33" s="162">
        <v>-1.0780000000000001</v>
      </c>
      <c r="AC33" s="162">
        <v>0.35099999999999998</v>
      </c>
      <c r="AD33" s="162">
        <v>0.36599999999999999</v>
      </c>
      <c r="AE33" s="162">
        <v>0.20699999999999999</v>
      </c>
      <c r="AF33" s="162">
        <v>-8.8800000000000008</v>
      </c>
      <c r="AG33" s="162">
        <v>-24.2</v>
      </c>
      <c r="AH33" s="162">
        <v>1.2519</v>
      </c>
      <c r="AI33" s="162">
        <v>0.24299999999999999</v>
      </c>
      <c r="AJ33" s="162">
        <v>1.73</v>
      </c>
      <c r="AK33" s="162">
        <v>1.5599000000000001</v>
      </c>
      <c r="AL33" s="162">
        <v>-10</v>
      </c>
      <c r="AM33" s="162">
        <v>-21.209</v>
      </c>
      <c r="AN33" s="162">
        <v>-21.26</v>
      </c>
      <c r="AO33" s="162">
        <v>8.7396999999999991</v>
      </c>
      <c r="AP33" s="162">
        <v>4.0731999999999999</v>
      </c>
      <c r="AQ33" s="162">
        <v>4.0239000000000003</v>
      </c>
      <c r="AR33" s="162">
        <v>5.0420999999999996</v>
      </c>
      <c r="AS33" s="162">
        <v>-17.167000000000002</v>
      </c>
      <c r="AT33" s="162">
        <v>-8.1715</v>
      </c>
      <c r="AU33" s="162">
        <v>-7.0033000000000003</v>
      </c>
      <c r="AV33" s="162">
        <v>18.273</v>
      </c>
      <c r="AW33" s="162">
        <v>5.8047000000000004</v>
      </c>
      <c r="AX33" s="162">
        <v>0</v>
      </c>
      <c r="AY33" s="162">
        <v>-30.14</v>
      </c>
      <c r="AZ33" s="162">
        <v>3.9578000000000002</v>
      </c>
      <c r="BA33" s="162">
        <v>19.872</v>
      </c>
      <c r="BB33" s="162">
        <v>1.2509999999999999</v>
      </c>
      <c r="BC33" s="162">
        <v>0</v>
      </c>
      <c r="BD33" s="162">
        <v>-5.1999000000000004</v>
      </c>
      <c r="BE33" s="162">
        <v>-5.1999000000000004</v>
      </c>
      <c r="BF33" s="162">
        <v>-22.018000000000001</v>
      </c>
      <c r="BG33" s="162">
        <v>-22.3</v>
      </c>
      <c r="BH33" s="162">
        <v>-3.4173</v>
      </c>
      <c r="BI33" s="162">
        <v>1.3141</v>
      </c>
      <c r="BJ33" s="162">
        <v>0.1268</v>
      </c>
      <c r="BK33" s="162">
        <v>0.28000000000000003</v>
      </c>
      <c r="BL33" s="162">
        <v>3.5590999999999999</v>
      </c>
      <c r="BM33" s="162">
        <v>2.3475999999999999</v>
      </c>
      <c r="BN33" s="162">
        <v>-109.68</v>
      </c>
      <c r="BO33" s="162">
        <v>52.125</v>
      </c>
      <c r="BP33" s="162">
        <v>51.667000000000002</v>
      </c>
      <c r="BQ33" s="162">
        <v>-86.525000000000006</v>
      </c>
      <c r="BR33" s="162">
        <v>-158.97</v>
      </c>
      <c r="BS33" s="162">
        <v>-9.1669</v>
      </c>
      <c r="BT33" s="163"/>
      <c r="BU33" s="163"/>
      <c r="BV33" s="162">
        <v>16.645</v>
      </c>
      <c r="BW33" s="162">
        <v>9.35</v>
      </c>
      <c r="BX33" s="162">
        <v>8</v>
      </c>
      <c r="BY33" s="162">
        <v>-3.46</v>
      </c>
      <c r="BZ33" s="162">
        <v>8.51</v>
      </c>
      <c r="CA33" s="162">
        <v>-5.3540000000000001</v>
      </c>
      <c r="CB33" s="162">
        <v>-5.3540000000000001</v>
      </c>
      <c r="CC33" s="162">
        <v>10.929</v>
      </c>
      <c r="CD33" s="162">
        <v>8.7620000000000005</v>
      </c>
      <c r="CE33" s="162">
        <v>0.13639999999999999</v>
      </c>
      <c r="CF33" s="162">
        <v>0</v>
      </c>
      <c r="CG33" s="162">
        <v>0</v>
      </c>
      <c r="CH33" s="162">
        <v>-0.18559999999999999</v>
      </c>
      <c r="CI33" s="162">
        <v>0</v>
      </c>
      <c r="CJ33" s="162">
        <v>2.88</v>
      </c>
      <c r="CK33" s="162">
        <v>6.4119999999999999</v>
      </c>
      <c r="CL33" s="162">
        <v>21.899000000000001</v>
      </c>
      <c r="CM33" s="162">
        <v>18.298999999999999</v>
      </c>
      <c r="CN33" s="162">
        <v>-2.68</v>
      </c>
      <c r="CO33" s="162">
        <v>38.576000000000001</v>
      </c>
      <c r="CP33" s="162">
        <v>38.444000000000003</v>
      </c>
      <c r="CQ33" s="162">
        <v>36.234999999999999</v>
      </c>
      <c r="CR33" s="162">
        <v>54.011000000000003</v>
      </c>
      <c r="CS33" s="162">
        <v>55.569000000000003</v>
      </c>
      <c r="CT33" s="162">
        <v>-11.896000000000001</v>
      </c>
      <c r="CU33" s="162">
        <v>-55.575000000000003</v>
      </c>
      <c r="CV33" s="162">
        <v>0</v>
      </c>
      <c r="CW33" s="162">
        <v>3.0158</v>
      </c>
      <c r="CX33" s="162">
        <v>25.809000000000001</v>
      </c>
      <c r="CY33" s="162">
        <v>18.78</v>
      </c>
      <c r="CZ33" s="162">
        <v>23.442</v>
      </c>
      <c r="DA33" s="162">
        <v>0</v>
      </c>
      <c r="DB33" s="162">
        <v>-11.978999999999999</v>
      </c>
      <c r="DC33" s="162">
        <v>0.3145</v>
      </c>
      <c r="DD33" s="162">
        <v>0</v>
      </c>
      <c r="DE33" s="162">
        <v>0</v>
      </c>
      <c r="DF33" s="162">
        <v>32.235999999999997</v>
      </c>
      <c r="DG33" s="162">
        <v>1.43E-2</v>
      </c>
      <c r="DH33" s="162">
        <v>-6.3456999999999999</v>
      </c>
      <c r="DI33" s="162">
        <v>7.3</v>
      </c>
      <c r="DJ33" s="162">
        <v>7.6999000000000004</v>
      </c>
      <c r="DK33" s="162">
        <v>-6.1999000000000004</v>
      </c>
      <c r="DL33" s="162">
        <v>5.99</v>
      </c>
      <c r="DM33" s="162">
        <v>52.05</v>
      </c>
      <c r="DN33" s="162">
        <v>14.292</v>
      </c>
      <c r="DO33" s="162">
        <v>6.55</v>
      </c>
      <c r="DP33" s="162">
        <v>-5.54</v>
      </c>
      <c r="DQ33" s="162">
        <v>5.2244999999999999</v>
      </c>
      <c r="DR33" s="162">
        <v>-32.286000000000001</v>
      </c>
      <c r="DS33" s="162">
        <v>-4.26</v>
      </c>
      <c r="DT33" s="162">
        <v>-4.3600000000000003</v>
      </c>
      <c r="DU33" s="162">
        <v>20.399999999999999</v>
      </c>
      <c r="DV33" s="162">
        <v>19.079000000000001</v>
      </c>
      <c r="DW33" s="162">
        <v>-32.235999999999997</v>
      </c>
      <c r="DX33" s="162">
        <v>-15.909000000000001</v>
      </c>
      <c r="DY33" s="162">
        <v>-27.962</v>
      </c>
      <c r="DZ33" s="162">
        <v>-26.562999999999999</v>
      </c>
      <c r="EA33" s="162">
        <v>12.082000000000001</v>
      </c>
      <c r="EB33" s="162">
        <v>-2.3323</v>
      </c>
      <c r="EC33" s="162">
        <v>-8.1971000000000007</v>
      </c>
      <c r="ED33" s="162">
        <v>-9.0029000000000003</v>
      </c>
      <c r="EE33" s="162">
        <v>-12.62</v>
      </c>
      <c r="EF33" s="162">
        <v>0</v>
      </c>
      <c r="EG33" s="162">
        <v>-10.63</v>
      </c>
      <c r="EH33" s="162">
        <v>-6.6651999999999996</v>
      </c>
      <c r="EI33" s="162">
        <v>-27.376000000000001</v>
      </c>
      <c r="EJ33" s="162">
        <v>0</v>
      </c>
      <c r="EK33" s="162">
        <v>-21.21</v>
      </c>
      <c r="EL33" s="162">
        <v>0</v>
      </c>
      <c r="EM33" s="162">
        <v>0</v>
      </c>
      <c r="EN33" s="162">
        <v>11.420999999999999</v>
      </c>
      <c r="EO33" s="162">
        <v>9.8999000000000006</v>
      </c>
      <c r="EP33" s="162">
        <v>0</v>
      </c>
      <c r="EQ33" s="162">
        <v>-27.806000000000001</v>
      </c>
      <c r="ER33" s="162">
        <v>-27.707000000000001</v>
      </c>
      <c r="ES33" s="162">
        <v>0.66910000000000003</v>
      </c>
      <c r="ET33" s="162">
        <v>0</v>
      </c>
      <c r="EU33" s="162">
        <v>-13.888999999999999</v>
      </c>
      <c r="EV33" s="162">
        <v>0</v>
      </c>
      <c r="EW33" s="162">
        <v>6.9663000000000004</v>
      </c>
      <c r="EX33" s="162">
        <v>11.474</v>
      </c>
      <c r="EY33" s="162">
        <v>-9.0610999999999997</v>
      </c>
      <c r="EZ33" s="162">
        <v>-9.1616</v>
      </c>
      <c r="FA33" s="162">
        <v>1.1252</v>
      </c>
      <c r="FB33" s="162">
        <v>0</v>
      </c>
      <c r="FC33" s="162">
        <v>-39.145000000000003</v>
      </c>
      <c r="FD33" s="162">
        <v>7.1486999999999998</v>
      </c>
      <c r="FE33" s="162">
        <v>0</v>
      </c>
      <c r="FF33" s="162">
        <v>0</v>
      </c>
      <c r="FG33" s="162">
        <v>0</v>
      </c>
      <c r="FH33" s="162">
        <v>4.3803000000000001</v>
      </c>
      <c r="FI33" s="162">
        <v>3.9525999999999999</v>
      </c>
      <c r="FJ33" s="162">
        <v>-2.8466999999999998</v>
      </c>
      <c r="FK33" s="162">
        <v>-3.0142000000000002</v>
      </c>
      <c r="FL33" s="162">
        <v>25.117999999999999</v>
      </c>
      <c r="FM33" s="162">
        <v>12.958</v>
      </c>
      <c r="FN33" s="162">
        <v>13.02</v>
      </c>
      <c r="FO33" s="162">
        <v>21.22</v>
      </c>
      <c r="FP33" s="162">
        <v>31.18</v>
      </c>
      <c r="FQ33" s="162">
        <v>7.5891999999999999</v>
      </c>
      <c r="FR33" s="162">
        <v>-11.689</v>
      </c>
      <c r="FS33" s="162">
        <v>-1.5156000000000001</v>
      </c>
      <c r="FT33" s="162">
        <v>0.31519999999999998</v>
      </c>
      <c r="FU33" s="162">
        <v>1.46</v>
      </c>
      <c r="FV33" s="162">
        <v>-1.3998999999999999</v>
      </c>
      <c r="FW33" s="162">
        <v>0</v>
      </c>
      <c r="FX33" s="162">
        <v>1.1854</v>
      </c>
      <c r="FY33" s="162">
        <v>7.7858999999999998</v>
      </c>
      <c r="FZ33" s="162">
        <v>0.501</v>
      </c>
      <c r="GA33" s="162">
        <v>1.0922000000000001</v>
      </c>
      <c r="GB33" s="162">
        <v>22.379000000000001</v>
      </c>
      <c r="GC33" s="162">
        <v>-38.767000000000003</v>
      </c>
      <c r="GD33" s="162">
        <v>-30.635000000000002</v>
      </c>
      <c r="GE33" s="162">
        <v>-2.3498999999999999</v>
      </c>
      <c r="GF33" s="162">
        <v>25.527000000000001</v>
      </c>
      <c r="GG33" s="162">
        <v>10.3</v>
      </c>
      <c r="GH33" s="162">
        <v>26.013999999999999</v>
      </c>
      <c r="GI33" s="162">
        <v>7.6731999999999996</v>
      </c>
      <c r="GJ33" s="162">
        <v>-8.0711999999999993</v>
      </c>
      <c r="GK33" s="162">
        <v>2.3199999999999998</v>
      </c>
      <c r="GL33" s="162">
        <v>7.8E-2</v>
      </c>
      <c r="GM33" s="163"/>
      <c r="GN33" s="162">
        <v>-9.9359999999999999</v>
      </c>
      <c r="GO33" s="162">
        <v>-3.3290000000000002</v>
      </c>
      <c r="GP33" s="162">
        <v>12.423</v>
      </c>
      <c r="GQ33" s="162">
        <v>-34.369</v>
      </c>
      <c r="GR33" s="162">
        <v>-18.849</v>
      </c>
      <c r="GS33" s="162">
        <v>-15.64</v>
      </c>
      <c r="GT33" s="162">
        <v>180.53</v>
      </c>
      <c r="GU33" s="162">
        <v>-5.4481999999999999</v>
      </c>
      <c r="GV33" s="162">
        <v>-10.704000000000001</v>
      </c>
      <c r="GW33" s="162">
        <v>-2.1347999999999998</v>
      </c>
      <c r="GX33" s="162">
        <v>2.2248999999999999</v>
      </c>
      <c r="GY33" s="162">
        <v>8.8789999999999996</v>
      </c>
      <c r="GZ33" s="162">
        <v>8.9802</v>
      </c>
      <c r="HA33" s="162">
        <v>2</v>
      </c>
      <c r="HB33" s="162">
        <v>-16.641999999999999</v>
      </c>
      <c r="HC33" s="162">
        <v>-15.834</v>
      </c>
      <c r="HD33" s="162">
        <v>-4.6100000000000003</v>
      </c>
      <c r="HE33" s="162">
        <v>7.6067999999999998</v>
      </c>
      <c r="HF33" s="162">
        <v>66.86</v>
      </c>
      <c r="HG33" s="162">
        <v>23.241</v>
      </c>
      <c r="HH33" s="162">
        <v>21.724</v>
      </c>
      <c r="HI33" s="162">
        <v>49.557000000000002</v>
      </c>
      <c r="HJ33" s="162">
        <v>49.918999999999997</v>
      </c>
      <c r="HK33" s="162">
        <v>-13.914</v>
      </c>
      <c r="HL33" s="162">
        <v>-13.882999999999999</v>
      </c>
      <c r="HM33" s="162">
        <v>-18.510999999999999</v>
      </c>
      <c r="HN33" s="162">
        <v>-17.722000000000001</v>
      </c>
      <c r="HO33" s="162">
        <v>12.61</v>
      </c>
      <c r="HP33" s="162">
        <v>13.407</v>
      </c>
      <c r="HQ33" s="162">
        <v>-19.79</v>
      </c>
      <c r="HR33" s="162">
        <v>-19.234999999999999</v>
      </c>
      <c r="HS33" s="162">
        <v>-10.121</v>
      </c>
      <c r="HT33" s="162">
        <v>-10.013</v>
      </c>
      <c r="HU33" s="162">
        <v>11.579000000000001</v>
      </c>
      <c r="HV33" s="162">
        <v>11.039</v>
      </c>
      <c r="HW33" s="162">
        <v>-27.899000000000001</v>
      </c>
      <c r="HX33" s="162">
        <v>-27.7</v>
      </c>
      <c r="HY33" s="162">
        <v>1.9161999999999999</v>
      </c>
      <c r="HZ33" s="162">
        <v>5.36</v>
      </c>
      <c r="IA33" s="162">
        <v>37.188000000000002</v>
      </c>
      <c r="IB33" s="162">
        <v>38.375999999999998</v>
      </c>
      <c r="IC33" s="162">
        <v>38.235999999999997</v>
      </c>
      <c r="ID33" s="162">
        <v>-17</v>
      </c>
      <c r="IE33" s="162">
        <v>-33.700000000000003</v>
      </c>
      <c r="IF33" s="162">
        <v>3</v>
      </c>
      <c r="IG33" s="162">
        <v>2.5</v>
      </c>
      <c r="IH33" s="162">
        <v>-18.082999999999998</v>
      </c>
      <c r="II33" s="162">
        <v>-18.166</v>
      </c>
      <c r="IJ33" s="162">
        <v>-74.063999999999993</v>
      </c>
      <c r="IK33" s="162">
        <v>-26.131</v>
      </c>
      <c r="IL33" s="162">
        <v>-287.7</v>
      </c>
      <c r="IM33" s="162">
        <v>-5.4459999999999997</v>
      </c>
      <c r="IN33" s="162">
        <v>9.3116000000000003</v>
      </c>
      <c r="IO33" s="162">
        <v>82.915000000000006</v>
      </c>
      <c r="IP33" s="162">
        <v>82.948999999999998</v>
      </c>
      <c r="IQ33" s="162">
        <v>141.54</v>
      </c>
      <c r="IR33" s="162">
        <v>60.412999999999997</v>
      </c>
      <c r="IS33" s="162">
        <v>15.199</v>
      </c>
      <c r="IT33" s="162">
        <v>26.899000000000001</v>
      </c>
      <c r="IU33" s="162">
        <v>23.39</v>
      </c>
      <c r="IV33" s="162">
        <v>-31.734999999999999</v>
      </c>
      <c r="IW33" s="162">
        <v>192.59</v>
      </c>
      <c r="IX33" s="162">
        <v>-153.99</v>
      </c>
      <c r="IY33" s="162">
        <v>49.284999999999997</v>
      </c>
      <c r="IZ33" s="162">
        <v>-41.145000000000003</v>
      </c>
      <c r="JA33" s="162">
        <v>1.6173999999999999</v>
      </c>
      <c r="JB33" s="162">
        <v>4.6241000000000003</v>
      </c>
      <c r="JC33" s="162">
        <v>-8.3999000000000006</v>
      </c>
      <c r="JD33" s="162">
        <v>-2.2559999999999998</v>
      </c>
      <c r="JE33" s="162">
        <v>-2.2599</v>
      </c>
      <c r="JF33" s="162">
        <v>4.4800000000000004</v>
      </c>
      <c r="JG33" s="162">
        <v>-3.2</v>
      </c>
      <c r="JH33" s="162">
        <v>-2.3166000000000002</v>
      </c>
      <c r="JI33" s="162">
        <v>-2.6046999999999998</v>
      </c>
      <c r="JJ33" s="162">
        <v>-0.58440000000000003</v>
      </c>
      <c r="JK33" s="162">
        <v>-2.1072000000000002</v>
      </c>
      <c r="JL33" s="162">
        <v>3</v>
      </c>
      <c r="JM33" s="162">
        <v>1.3389</v>
      </c>
      <c r="JN33" s="162">
        <v>2.3580000000000001</v>
      </c>
      <c r="JO33" s="162">
        <v>0</v>
      </c>
      <c r="JP33" s="162">
        <v>0</v>
      </c>
      <c r="JQ33" s="162">
        <v>2.5651000000000002</v>
      </c>
      <c r="JR33" s="162">
        <v>1.6972</v>
      </c>
      <c r="JS33" s="162">
        <v>2.0518000000000001</v>
      </c>
      <c r="JT33" s="163"/>
      <c r="JU33" s="162">
        <v>17.798999999999999</v>
      </c>
      <c r="JV33" s="162">
        <v>8.4748999999999999</v>
      </c>
      <c r="JW33" s="162">
        <v>0.5</v>
      </c>
      <c r="JX33" s="162">
        <v>0.37</v>
      </c>
      <c r="JY33" s="162">
        <v>0</v>
      </c>
      <c r="JZ33" s="162">
        <v>-17.861999999999998</v>
      </c>
      <c r="KA33" s="162">
        <v>-19.658000000000001</v>
      </c>
      <c r="KB33" s="162">
        <v>5.1660000000000004</v>
      </c>
      <c r="KC33" s="162">
        <v>10.442</v>
      </c>
      <c r="KD33" s="162">
        <v>-11.185</v>
      </c>
      <c r="KE33" s="162">
        <v>0</v>
      </c>
      <c r="KF33" s="162">
        <v>-19.399000000000001</v>
      </c>
      <c r="KG33" s="162">
        <v>2.5998999999999999</v>
      </c>
      <c r="KH33" s="162">
        <v>34.442999999999998</v>
      </c>
      <c r="KI33" s="162">
        <v>-141.62</v>
      </c>
    </row>
    <row r="34" spans="1:295" ht="18" customHeight="1" x14ac:dyDescent="0.35">
      <c r="A34" s="161" t="s">
        <v>72</v>
      </c>
      <c r="B34" s="161" t="s">
        <v>781</v>
      </c>
      <c r="C34" s="164">
        <v>0</v>
      </c>
      <c r="D34" s="164">
        <v>5.3133999999999997</v>
      </c>
      <c r="E34" s="164">
        <v>-10.926</v>
      </c>
      <c r="F34" s="164">
        <v>3.8894000000000002</v>
      </c>
      <c r="G34" s="164">
        <v>10.507</v>
      </c>
      <c r="H34" s="164">
        <v>3.9197000000000002</v>
      </c>
      <c r="I34" s="164">
        <v>19.965</v>
      </c>
      <c r="J34" s="165"/>
      <c r="K34" s="164">
        <v>11.981</v>
      </c>
      <c r="L34" s="164">
        <v>3.9238</v>
      </c>
      <c r="M34" s="164">
        <v>-13</v>
      </c>
      <c r="N34" s="164">
        <v>-8.8800000000000008</v>
      </c>
      <c r="O34" s="164">
        <v>-11</v>
      </c>
      <c r="P34" s="164">
        <v>-11</v>
      </c>
      <c r="Q34" s="164">
        <v>3.3119999999999998</v>
      </c>
      <c r="R34" s="164">
        <v>-4.4000000000000004</v>
      </c>
      <c r="S34" s="164">
        <v>1.4037999999999999</v>
      </c>
      <c r="T34" s="164">
        <v>3.7035999999999998</v>
      </c>
      <c r="U34" s="164">
        <v>5.7912999999999997</v>
      </c>
      <c r="V34" s="164">
        <v>5.5232999999999999</v>
      </c>
      <c r="W34" s="164">
        <v>9.8804999999999996</v>
      </c>
      <c r="X34" s="164">
        <v>0</v>
      </c>
      <c r="Y34" s="164">
        <v>5.3468</v>
      </c>
      <c r="Z34" s="164">
        <v>2.1855000000000002</v>
      </c>
      <c r="AA34" s="165"/>
      <c r="AB34" s="164">
        <v>-1.0809</v>
      </c>
      <c r="AC34" s="164">
        <v>0.42099999999999999</v>
      </c>
      <c r="AD34" s="164">
        <v>0.40400000000000003</v>
      </c>
      <c r="AE34" s="164">
        <v>0.17399999999999999</v>
      </c>
      <c r="AF34" s="164">
        <v>-8.8800000000000008</v>
      </c>
      <c r="AG34" s="164">
        <v>-24.2</v>
      </c>
      <c r="AH34" s="164">
        <v>1.1990000000000001</v>
      </c>
      <c r="AI34" s="164">
        <v>0.248</v>
      </c>
      <c r="AJ34" s="164">
        <v>0</v>
      </c>
      <c r="AK34" s="164">
        <v>-0.41</v>
      </c>
      <c r="AL34" s="164">
        <v>-10</v>
      </c>
      <c r="AM34" s="164">
        <v>-20.260000000000002</v>
      </c>
      <c r="AN34" s="164">
        <v>-20.309000000000001</v>
      </c>
      <c r="AO34" s="164">
        <v>8.7179000000000002</v>
      </c>
      <c r="AP34" s="164">
        <v>4.1677</v>
      </c>
      <c r="AQ34" s="164">
        <v>4.2088999999999999</v>
      </c>
      <c r="AR34" s="164">
        <v>5.4223999999999997</v>
      </c>
      <c r="AS34" s="164">
        <v>-16.356999999999999</v>
      </c>
      <c r="AT34" s="164">
        <v>-7.2336999999999998</v>
      </c>
      <c r="AU34" s="164">
        <v>-8.4542000000000002</v>
      </c>
      <c r="AV34" s="164">
        <v>-2.3599999999999999E-2</v>
      </c>
      <c r="AW34" s="164">
        <v>3.2988</v>
      </c>
      <c r="AX34" s="164">
        <v>0</v>
      </c>
      <c r="AY34" s="164">
        <v>-29.337</v>
      </c>
      <c r="AZ34" s="164">
        <v>2.3795999999999999</v>
      </c>
      <c r="BA34" s="164">
        <v>25.141999999999999</v>
      </c>
      <c r="BB34" s="164">
        <v>3.5472999999999999</v>
      </c>
      <c r="BC34" s="164">
        <v>0</v>
      </c>
      <c r="BD34" s="164">
        <v>-5.1999000000000004</v>
      </c>
      <c r="BE34" s="164">
        <v>-5.0998999999999999</v>
      </c>
      <c r="BF34" s="164">
        <v>-23.928999999999998</v>
      </c>
      <c r="BG34" s="164">
        <v>-24.451000000000001</v>
      </c>
      <c r="BH34" s="164">
        <v>-2.9708000000000001</v>
      </c>
      <c r="BI34" s="164">
        <v>1.3141</v>
      </c>
      <c r="BJ34" s="164">
        <v>0.77869999999999995</v>
      </c>
      <c r="BK34" s="164">
        <v>0.42</v>
      </c>
      <c r="BL34" s="164">
        <v>3.5590999999999999</v>
      </c>
      <c r="BM34" s="164">
        <v>2.3475999999999999</v>
      </c>
      <c r="BN34" s="164">
        <v>-122.74</v>
      </c>
      <c r="BO34" s="164">
        <v>52.216999999999999</v>
      </c>
      <c r="BP34" s="164">
        <v>52.643999999999998</v>
      </c>
      <c r="BQ34" s="164">
        <v>-81.894000000000005</v>
      </c>
      <c r="BR34" s="164">
        <v>-162.74</v>
      </c>
      <c r="BS34" s="164">
        <v>-9.1669</v>
      </c>
      <c r="BT34" s="165"/>
      <c r="BU34" s="165"/>
      <c r="BV34" s="164">
        <v>16.824999999999999</v>
      </c>
      <c r="BW34" s="164">
        <v>9.2200000000000006</v>
      </c>
      <c r="BX34" s="164">
        <v>7.9499000000000004</v>
      </c>
      <c r="BY34" s="164">
        <v>-3.5</v>
      </c>
      <c r="BZ34" s="164">
        <v>8.43</v>
      </c>
      <c r="CA34" s="164">
        <v>-5.2201000000000004</v>
      </c>
      <c r="CB34" s="164">
        <v>-5.6219999999999999</v>
      </c>
      <c r="CC34" s="164">
        <v>11.459</v>
      </c>
      <c r="CD34" s="164">
        <v>8.7120999999999995</v>
      </c>
      <c r="CE34" s="164">
        <v>-0.63019999999999998</v>
      </c>
      <c r="CF34" s="164">
        <v>0</v>
      </c>
      <c r="CG34" s="164">
        <v>0</v>
      </c>
      <c r="CH34" s="164">
        <v>0.53969999999999996</v>
      </c>
      <c r="CI34" s="164">
        <v>0</v>
      </c>
      <c r="CJ34" s="164">
        <v>2.88</v>
      </c>
      <c r="CK34" s="164">
        <v>6.4119999999999999</v>
      </c>
      <c r="CL34" s="164">
        <v>21.5</v>
      </c>
      <c r="CM34" s="164">
        <v>18.2</v>
      </c>
      <c r="CN34" s="164">
        <v>-2.3399000000000001</v>
      </c>
      <c r="CO34" s="164">
        <v>38.994</v>
      </c>
      <c r="CP34" s="164">
        <v>38.444000000000003</v>
      </c>
      <c r="CQ34" s="164">
        <v>36.234999999999999</v>
      </c>
      <c r="CR34" s="164">
        <v>54.932000000000002</v>
      </c>
      <c r="CS34" s="164">
        <v>57.65</v>
      </c>
      <c r="CT34" s="164">
        <v>-10.643000000000001</v>
      </c>
      <c r="CU34" s="164">
        <v>-58.737000000000002</v>
      </c>
      <c r="CV34" s="164">
        <v>0</v>
      </c>
      <c r="CW34" s="164">
        <v>3.0667</v>
      </c>
      <c r="CX34" s="164">
        <v>26.048999999999999</v>
      </c>
      <c r="CY34" s="164">
        <v>18.04</v>
      </c>
      <c r="CZ34" s="164">
        <v>24.067</v>
      </c>
      <c r="DA34" s="164">
        <v>0</v>
      </c>
      <c r="DB34" s="164">
        <v>-12.329000000000001</v>
      </c>
      <c r="DC34" s="164">
        <v>0.3145</v>
      </c>
      <c r="DD34" s="164">
        <v>0</v>
      </c>
      <c r="DE34" s="164">
        <v>0</v>
      </c>
      <c r="DF34" s="164">
        <v>32.914000000000001</v>
      </c>
      <c r="DG34" s="164">
        <v>1.4200000000000001E-2</v>
      </c>
      <c r="DH34" s="164">
        <v>-6.4747000000000003</v>
      </c>
      <c r="DI34" s="164">
        <v>7.3</v>
      </c>
      <c r="DJ34" s="164">
        <v>7.4</v>
      </c>
      <c r="DK34" s="164">
        <v>-6.0559000000000003</v>
      </c>
      <c r="DL34" s="164">
        <v>5.99</v>
      </c>
      <c r="DM34" s="164">
        <v>51.576999999999998</v>
      </c>
      <c r="DN34" s="164">
        <v>14.106999999999999</v>
      </c>
      <c r="DO34" s="164">
        <v>6.59</v>
      </c>
      <c r="DP34" s="164">
        <v>-5.23</v>
      </c>
      <c r="DQ34" s="164">
        <v>4.4550000000000001</v>
      </c>
      <c r="DR34" s="164">
        <v>-33.225999999999999</v>
      </c>
      <c r="DS34" s="164">
        <v>-4.38</v>
      </c>
      <c r="DT34" s="164">
        <v>-4.3600000000000003</v>
      </c>
      <c r="DU34" s="164">
        <v>21.329000000000001</v>
      </c>
      <c r="DV34" s="164">
        <v>18.739999999999998</v>
      </c>
      <c r="DW34" s="164">
        <v>-34.762999999999998</v>
      </c>
      <c r="DX34" s="164">
        <v>-16.853999999999999</v>
      </c>
      <c r="DY34" s="164">
        <v>-28.829000000000001</v>
      </c>
      <c r="DZ34" s="164">
        <v>-27.071999999999999</v>
      </c>
      <c r="EA34" s="164">
        <v>10.750999999999999</v>
      </c>
      <c r="EB34" s="164">
        <v>-3.4264000000000001</v>
      </c>
      <c r="EC34" s="164">
        <v>-10.037000000000001</v>
      </c>
      <c r="ED34" s="164">
        <v>-10.247999999999999</v>
      </c>
      <c r="EE34" s="164">
        <v>-15.41</v>
      </c>
      <c r="EF34" s="164">
        <v>0</v>
      </c>
      <c r="EG34" s="164">
        <v>-11.141</v>
      </c>
      <c r="EH34" s="164">
        <v>-9.7134999999999998</v>
      </c>
      <c r="EI34" s="164">
        <v>-25.018000000000001</v>
      </c>
      <c r="EJ34" s="164">
        <v>0</v>
      </c>
      <c r="EK34" s="164">
        <v>-19.806000000000001</v>
      </c>
      <c r="EL34" s="164">
        <v>0</v>
      </c>
      <c r="EM34" s="164">
        <v>8.4932999999999996</v>
      </c>
      <c r="EN34" s="164">
        <v>9.9745000000000008</v>
      </c>
      <c r="EO34" s="164">
        <v>7.4420000000000002</v>
      </c>
      <c r="EP34" s="164">
        <v>-2.5640000000000001</v>
      </c>
      <c r="EQ34" s="164">
        <v>-24.986999999999998</v>
      </c>
      <c r="ER34" s="164">
        <v>-24.324999999999999</v>
      </c>
      <c r="ES34" s="164">
        <v>2.5571999999999999</v>
      </c>
      <c r="ET34" s="164">
        <v>6.2798999999999996</v>
      </c>
      <c r="EU34" s="164">
        <v>-9.8199000000000005</v>
      </c>
      <c r="EV34" s="164">
        <v>4.0998999999999999</v>
      </c>
      <c r="EW34" s="164">
        <v>6.8272000000000004</v>
      </c>
      <c r="EX34" s="164">
        <v>7.4949000000000003</v>
      </c>
      <c r="EY34" s="164">
        <v>-9.8554999999999993</v>
      </c>
      <c r="EZ34" s="164">
        <v>-9.9659999999999993</v>
      </c>
      <c r="FA34" s="164">
        <v>3.0981999999999998</v>
      </c>
      <c r="FB34" s="164">
        <v>0</v>
      </c>
      <c r="FC34" s="164">
        <v>-39.145000000000003</v>
      </c>
      <c r="FD34" s="164">
        <v>7.1608999999999998</v>
      </c>
      <c r="FE34" s="164">
        <v>0</v>
      </c>
      <c r="FF34" s="164">
        <v>0</v>
      </c>
      <c r="FG34" s="164">
        <v>0</v>
      </c>
      <c r="FH34" s="164">
        <v>6.3510999999999997</v>
      </c>
      <c r="FI34" s="164">
        <v>4.3532999999999999</v>
      </c>
      <c r="FJ34" s="164">
        <v>-2.8466999999999998</v>
      </c>
      <c r="FK34" s="164">
        <v>-3.3491</v>
      </c>
      <c r="FL34" s="164">
        <v>23.946000000000002</v>
      </c>
      <c r="FM34" s="164">
        <v>13.05</v>
      </c>
      <c r="FN34" s="164">
        <v>13.199</v>
      </c>
      <c r="FO34" s="164">
        <v>21.916</v>
      </c>
      <c r="FP34" s="164">
        <v>32.526000000000003</v>
      </c>
      <c r="FQ34" s="164">
        <v>6.2415000000000003</v>
      </c>
      <c r="FR34" s="164">
        <v>-12.239000000000001</v>
      </c>
      <c r="FS34" s="164">
        <v>-1.8196000000000001</v>
      </c>
      <c r="FT34" s="164">
        <v>0.28039999999999998</v>
      </c>
      <c r="FU34" s="164">
        <v>1.1299999999999999</v>
      </c>
      <c r="FV34" s="164">
        <v>-1.1498999999999999</v>
      </c>
      <c r="FW34" s="164">
        <v>0</v>
      </c>
      <c r="FX34" s="164">
        <v>1.6024</v>
      </c>
      <c r="FY34" s="164">
        <v>7.7458999999999998</v>
      </c>
      <c r="FZ34" s="164">
        <v>0.02</v>
      </c>
      <c r="GA34" s="164">
        <v>0</v>
      </c>
      <c r="GB34" s="164">
        <v>22.068999999999999</v>
      </c>
      <c r="GC34" s="164">
        <v>-38.765999999999998</v>
      </c>
      <c r="GD34" s="164">
        <v>-30.481999999999999</v>
      </c>
      <c r="GE34" s="164">
        <v>-2.3498999999999999</v>
      </c>
      <c r="GF34" s="164">
        <v>25.399000000000001</v>
      </c>
      <c r="GG34" s="164">
        <v>8.3999000000000006</v>
      </c>
      <c r="GH34" s="164">
        <v>26.289000000000001</v>
      </c>
      <c r="GI34" s="164">
        <v>7.6031000000000004</v>
      </c>
      <c r="GJ34" s="164">
        <v>-8.0394000000000005</v>
      </c>
      <c r="GK34" s="164">
        <v>2.3561000000000001</v>
      </c>
      <c r="GL34" s="164">
        <v>7.8E-2</v>
      </c>
      <c r="GM34" s="165"/>
      <c r="GN34" s="164">
        <v>-10.269</v>
      </c>
      <c r="GO34" s="164">
        <v>-2.819</v>
      </c>
      <c r="GP34" s="164">
        <v>12.935</v>
      </c>
      <c r="GQ34" s="164">
        <v>-34.031999999999996</v>
      </c>
      <c r="GR34" s="164">
        <v>-18.849</v>
      </c>
      <c r="GS34" s="164">
        <v>-15.64</v>
      </c>
      <c r="GT34" s="164">
        <v>175.06</v>
      </c>
      <c r="GU34" s="164">
        <v>-5.7377000000000002</v>
      </c>
      <c r="GV34" s="164">
        <v>-11.023999999999999</v>
      </c>
      <c r="GW34" s="164">
        <v>-1.9439</v>
      </c>
      <c r="GX34" s="164">
        <v>2.3483000000000001</v>
      </c>
      <c r="GY34" s="164">
        <v>8.8203999999999994</v>
      </c>
      <c r="GZ34" s="164">
        <v>8.9643999999999995</v>
      </c>
      <c r="HA34" s="164">
        <v>2</v>
      </c>
      <c r="HB34" s="164">
        <v>-18.166</v>
      </c>
      <c r="HC34" s="164">
        <v>-16.166</v>
      </c>
      <c r="HD34" s="164">
        <v>-5.8699000000000003</v>
      </c>
      <c r="HE34" s="164">
        <v>8.4971999999999994</v>
      </c>
      <c r="HF34" s="164">
        <v>70.152000000000001</v>
      </c>
      <c r="HG34" s="164">
        <v>16.492000000000001</v>
      </c>
      <c r="HH34" s="164">
        <v>25.751000000000001</v>
      </c>
      <c r="HI34" s="164">
        <v>49.959000000000003</v>
      </c>
      <c r="HJ34" s="164">
        <v>48.999000000000002</v>
      </c>
      <c r="HK34" s="164">
        <v>-13.993</v>
      </c>
      <c r="HL34" s="164">
        <v>-14.112</v>
      </c>
      <c r="HM34" s="164">
        <v>-18.673999999999999</v>
      </c>
      <c r="HN34" s="164">
        <v>-18.233000000000001</v>
      </c>
      <c r="HO34" s="164">
        <v>12.61</v>
      </c>
      <c r="HP34" s="164">
        <v>13.407</v>
      </c>
      <c r="HQ34" s="164">
        <v>-20.719000000000001</v>
      </c>
      <c r="HR34" s="164">
        <v>-20.109000000000002</v>
      </c>
      <c r="HS34" s="164">
        <v>-10.000999999999999</v>
      </c>
      <c r="HT34" s="164">
        <v>-9.6656999999999993</v>
      </c>
      <c r="HU34" s="164">
        <v>13.14</v>
      </c>
      <c r="HV34" s="164">
        <v>12.909000000000001</v>
      </c>
      <c r="HW34" s="164">
        <v>-29.298999999999999</v>
      </c>
      <c r="HX34" s="164">
        <v>-30</v>
      </c>
      <c r="HY34" s="164">
        <v>1.6891</v>
      </c>
      <c r="HZ34" s="164">
        <v>4.5598999999999998</v>
      </c>
      <c r="IA34" s="164">
        <v>38.241999999999997</v>
      </c>
      <c r="IB34" s="164">
        <v>36.991999999999997</v>
      </c>
      <c r="IC34" s="164">
        <v>37.378</v>
      </c>
      <c r="ID34" s="164">
        <v>-16.899000000000001</v>
      </c>
      <c r="IE34" s="164">
        <v>-34.098999999999997</v>
      </c>
      <c r="IF34" s="164">
        <v>3.4</v>
      </c>
      <c r="IG34" s="164">
        <v>2.9</v>
      </c>
      <c r="IH34" s="164">
        <v>-18.082999999999998</v>
      </c>
      <c r="II34" s="164">
        <v>-18.100999999999999</v>
      </c>
      <c r="IJ34" s="164">
        <v>-80.679000000000002</v>
      </c>
      <c r="IK34" s="164">
        <v>-27.606999999999999</v>
      </c>
      <c r="IL34" s="164">
        <v>-282.35000000000002</v>
      </c>
      <c r="IM34" s="164">
        <v>-2.7212999999999998</v>
      </c>
      <c r="IN34" s="164">
        <v>14.407999999999999</v>
      </c>
      <c r="IO34" s="164">
        <v>77.984999999999999</v>
      </c>
      <c r="IP34" s="164">
        <v>86.596000000000004</v>
      </c>
      <c r="IQ34" s="164">
        <v>142.25</v>
      </c>
      <c r="IR34" s="164">
        <v>58.456000000000003</v>
      </c>
      <c r="IS34" s="164">
        <v>10.872</v>
      </c>
      <c r="IT34" s="164">
        <v>26.8</v>
      </c>
      <c r="IU34" s="164">
        <v>23.119</v>
      </c>
      <c r="IV34" s="164">
        <v>-34.091000000000001</v>
      </c>
      <c r="IW34" s="164">
        <v>191.86</v>
      </c>
      <c r="IX34" s="164">
        <v>-146.68</v>
      </c>
      <c r="IY34" s="164">
        <v>46.73</v>
      </c>
      <c r="IZ34" s="164">
        <v>-39.478000000000002</v>
      </c>
      <c r="JA34" s="164">
        <v>1.8053999999999999</v>
      </c>
      <c r="JB34" s="164">
        <v>4.6997999999999998</v>
      </c>
      <c r="JC34" s="164">
        <v>-8.8000000000000007</v>
      </c>
      <c r="JD34" s="164">
        <v>-2.21</v>
      </c>
      <c r="JE34" s="164">
        <v>-2.2339000000000002</v>
      </c>
      <c r="JF34" s="164">
        <v>4.96</v>
      </c>
      <c r="JG34" s="164">
        <v>-3.5998999999999999</v>
      </c>
      <c r="JH34" s="164">
        <v>-2.3975</v>
      </c>
      <c r="JI34" s="164">
        <v>-2.4306999999999999</v>
      </c>
      <c r="JJ34" s="164">
        <v>-0.76139999999999997</v>
      </c>
      <c r="JK34" s="164">
        <v>-1.7257</v>
      </c>
      <c r="JL34" s="164">
        <v>2.2999000000000001</v>
      </c>
      <c r="JM34" s="164">
        <v>-0.14000000000000001</v>
      </c>
      <c r="JN34" s="164">
        <v>-0.52400000000000002</v>
      </c>
      <c r="JO34" s="164">
        <v>0</v>
      </c>
      <c r="JP34" s="164">
        <v>0</v>
      </c>
      <c r="JQ34" s="164">
        <v>2.8904000000000001</v>
      </c>
      <c r="JR34" s="164">
        <v>2.7124000000000001</v>
      </c>
      <c r="JS34" s="164">
        <v>1.9265000000000001</v>
      </c>
      <c r="JT34" s="165"/>
      <c r="JU34" s="164">
        <v>18.798999999999999</v>
      </c>
      <c r="JV34" s="164">
        <v>8.6434999999999995</v>
      </c>
      <c r="JW34" s="164">
        <v>0.56000000000000005</v>
      </c>
      <c r="JX34" s="164">
        <v>0.37</v>
      </c>
      <c r="JY34" s="164">
        <v>2.4561999999999999</v>
      </c>
      <c r="JZ34" s="164">
        <v>-18.617999999999999</v>
      </c>
      <c r="KA34" s="164">
        <v>-19.510000000000002</v>
      </c>
      <c r="KB34" s="164">
        <v>3.2734000000000001</v>
      </c>
      <c r="KC34" s="164">
        <v>11.244999999999999</v>
      </c>
      <c r="KD34" s="164">
        <v>-10.707000000000001</v>
      </c>
      <c r="KE34" s="164">
        <v>-1.6386000000000001</v>
      </c>
      <c r="KF34" s="164">
        <v>-20.7</v>
      </c>
      <c r="KG34" s="164">
        <v>2.7</v>
      </c>
      <c r="KH34" s="164">
        <v>35.295000000000002</v>
      </c>
      <c r="KI34" s="164">
        <v>-139.02000000000001</v>
      </c>
    </row>
    <row r="35" spans="1:295" ht="18" customHeight="1" x14ac:dyDescent="0.35">
      <c r="A35" s="161" t="s">
        <v>72</v>
      </c>
      <c r="B35" s="161" t="s">
        <v>782</v>
      </c>
      <c r="C35" s="164">
        <v>0</v>
      </c>
      <c r="D35" s="164">
        <v>5.4314</v>
      </c>
      <c r="E35" s="164">
        <v>-11.086</v>
      </c>
      <c r="F35" s="164">
        <v>3.7505000000000002</v>
      </c>
      <c r="G35" s="164">
        <v>10.558999999999999</v>
      </c>
      <c r="H35" s="164">
        <v>4.5545999999999998</v>
      </c>
      <c r="I35" s="164">
        <v>20.28</v>
      </c>
      <c r="J35" s="165"/>
      <c r="K35" s="164">
        <v>13.134</v>
      </c>
      <c r="L35" s="164">
        <v>4.9798</v>
      </c>
      <c r="M35" s="164">
        <v>-14.121</v>
      </c>
      <c r="N35" s="164">
        <v>-6.6599000000000004</v>
      </c>
      <c r="O35" s="164">
        <v>-11</v>
      </c>
      <c r="P35" s="164">
        <v>-13.199</v>
      </c>
      <c r="Q35" s="164">
        <v>3.3119999999999998</v>
      </c>
      <c r="R35" s="164">
        <v>-4.4000000000000004</v>
      </c>
      <c r="S35" s="164">
        <v>1.4369000000000001</v>
      </c>
      <c r="T35" s="164">
        <v>4.2335000000000003</v>
      </c>
      <c r="U35" s="164">
        <v>5.3525</v>
      </c>
      <c r="V35" s="164">
        <v>5.3418999999999999</v>
      </c>
      <c r="W35" s="164">
        <v>9.4320000000000004</v>
      </c>
      <c r="X35" s="164">
        <v>0</v>
      </c>
      <c r="Y35" s="164">
        <v>5.2755999999999998</v>
      </c>
      <c r="Z35" s="164">
        <v>2.359</v>
      </c>
      <c r="AA35" s="165"/>
      <c r="AB35" s="164">
        <v>-0.98919999999999997</v>
      </c>
      <c r="AC35" s="164">
        <v>0.46700000000000003</v>
      </c>
      <c r="AD35" s="164">
        <v>0.55000000000000004</v>
      </c>
      <c r="AE35" s="164">
        <v>0.39900000000000002</v>
      </c>
      <c r="AF35" s="164">
        <v>-13.319000000000001</v>
      </c>
      <c r="AG35" s="164">
        <v>-26.4</v>
      </c>
      <c r="AH35" s="164">
        <v>1.3048999999999999</v>
      </c>
      <c r="AI35" s="164">
        <v>0.255</v>
      </c>
      <c r="AJ35" s="164">
        <v>-5.46</v>
      </c>
      <c r="AK35" s="164">
        <v>-5.42</v>
      </c>
      <c r="AL35" s="164">
        <v>-10</v>
      </c>
      <c r="AM35" s="164">
        <v>-18.489000000000001</v>
      </c>
      <c r="AN35" s="164">
        <v>-18.568999999999999</v>
      </c>
      <c r="AO35" s="164">
        <v>8.4968000000000004</v>
      </c>
      <c r="AP35" s="164">
        <v>4.0781000000000001</v>
      </c>
      <c r="AQ35" s="164">
        <v>6.1227999999999998</v>
      </c>
      <c r="AR35" s="164">
        <v>7.7388000000000003</v>
      </c>
      <c r="AS35" s="164">
        <v>-16.823</v>
      </c>
      <c r="AT35" s="164">
        <v>-8.3054000000000006</v>
      </c>
      <c r="AU35" s="164">
        <v>-7.3630000000000004</v>
      </c>
      <c r="AV35" s="164">
        <v>-7.2099999999999997E-2</v>
      </c>
      <c r="AW35" s="164">
        <v>0.43369999999999997</v>
      </c>
      <c r="AX35" s="164">
        <v>0</v>
      </c>
      <c r="AY35" s="164">
        <v>-25.853999999999999</v>
      </c>
      <c r="AZ35" s="164">
        <v>3.1686999999999999</v>
      </c>
      <c r="BA35" s="164">
        <v>15.352</v>
      </c>
      <c r="BB35" s="164">
        <v>-0.37409999999999999</v>
      </c>
      <c r="BC35" s="164">
        <v>0</v>
      </c>
      <c r="BD35" s="164">
        <v>-5.4999000000000002</v>
      </c>
      <c r="BE35" s="164">
        <v>-5.9999000000000002</v>
      </c>
      <c r="BF35" s="164">
        <v>-24.219000000000001</v>
      </c>
      <c r="BG35" s="164">
        <v>-23.681000000000001</v>
      </c>
      <c r="BH35" s="164">
        <v>-2.9068000000000001</v>
      </c>
      <c r="BI35" s="164">
        <v>1.3141</v>
      </c>
      <c r="BJ35" s="164">
        <v>0.11990000000000001</v>
      </c>
      <c r="BK35" s="164">
        <v>0.36</v>
      </c>
      <c r="BL35" s="164">
        <v>0</v>
      </c>
      <c r="BM35" s="164">
        <v>2.2423999999999999</v>
      </c>
      <c r="BN35" s="164">
        <v>-129.33000000000001</v>
      </c>
      <c r="BO35" s="164">
        <v>55.298999999999999</v>
      </c>
      <c r="BP35" s="164">
        <v>55.390999999999998</v>
      </c>
      <c r="BQ35" s="164">
        <v>-79.405000000000001</v>
      </c>
      <c r="BR35" s="164">
        <v>-168.98</v>
      </c>
      <c r="BS35" s="164">
        <v>-9.1669</v>
      </c>
      <c r="BT35" s="165"/>
      <c r="BU35" s="165"/>
      <c r="BV35" s="164">
        <v>15.807</v>
      </c>
      <c r="BW35" s="164">
        <v>9.2798999999999996</v>
      </c>
      <c r="BX35" s="164">
        <v>8.0298999999999996</v>
      </c>
      <c r="BY35" s="164">
        <v>-3.5099</v>
      </c>
      <c r="BZ35" s="164">
        <v>8.7798999999999996</v>
      </c>
      <c r="CA35" s="164">
        <v>-3.3447</v>
      </c>
      <c r="CB35" s="164">
        <v>-2.9428000000000001</v>
      </c>
      <c r="CC35" s="164">
        <v>10.071</v>
      </c>
      <c r="CD35" s="164">
        <v>7.9645000000000001</v>
      </c>
      <c r="CE35" s="164">
        <v>-0.27729999999999999</v>
      </c>
      <c r="CF35" s="164">
        <v>0</v>
      </c>
      <c r="CG35" s="164">
        <v>0</v>
      </c>
      <c r="CH35" s="164">
        <v>-0.36180000000000001</v>
      </c>
      <c r="CI35" s="164">
        <v>0</v>
      </c>
      <c r="CJ35" s="164">
        <v>2.88</v>
      </c>
      <c r="CK35" s="164">
        <v>6.4119999999999999</v>
      </c>
      <c r="CL35" s="164">
        <v>21.5</v>
      </c>
      <c r="CM35" s="164">
        <v>17.798999999999999</v>
      </c>
      <c r="CN35" s="164">
        <v>-2.2698999999999998</v>
      </c>
      <c r="CO35" s="164">
        <v>38.954000000000001</v>
      </c>
      <c r="CP35" s="164">
        <v>38.444000000000003</v>
      </c>
      <c r="CQ35" s="164">
        <v>36.280999999999999</v>
      </c>
      <c r="CR35" s="164">
        <v>58.570999999999998</v>
      </c>
      <c r="CS35" s="164">
        <v>59.53</v>
      </c>
      <c r="CT35" s="164">
        <v>-9.6989999999999998</v>
      </c>
      <c r="CU35" s="164">
        <v>-60.805</v>
      </c>
      <c r="CV35" s="164">
        <v>0</v>
      </c>
      <c r="CW35" s="164">
        <v>3.2147999999999999</v>
      </c>
      <c r="CX35" s="164">
        <v>28.629000000000001</v>
      </c>
      <c r="CY35" s="164">
        <v>19.010000000000002</v>
      </c>
      <c r="CZ35" s="164">
        <v>23.442</v>
      </c>
      <c r="DA35" s="164">
        <v>0</v>
      </c>
      <c r="DB35" s="164">
        <v>-11.569000000000001</v>
      </c>
      <c r="DC35" s="164">
        <v>0.3145</v>
      </c>
      <c r="DD35" s="164">
        <v>0</v>
      </c>
      <c r="DE35" s="164">
        <v>0</v>
      </c>
      <c r="DF35" s="164">
        <v>30.693999999999999</v>
      </c>
      <c r="DG35" s="164">
        <v>1.4200000000000001E-2</v>
      </c>
      <c r="DH35" s="164">
        <v>-6.0914000000000001</v>
      </c>
      <c r="DI35" s="164">
        <v>9.1998999999999995</v>
      </c>
      <c r="DJ35" s="164">
        <v>9.3999000000000006</v>
      </c>
      <c r="DK35" s="164">
        <v>-6.0949</v>
      </c>
      <c r="DL35" s="164">
        <v>5.8029999999999999</v>
      </c>
      <c r="DM35" s="164">
        <v>52.523000000000003</v>
      </c>
      <c r="DN35" s="164">
        <v>13.736000000000001</v>
      </c>
      <c r="DO35" s="164">
        <v>6.32</v>
      </c>
      <c r="DP35" s="164">
        <v>-5.42</v>
      </c>
      <c r="DQ35" s="164">
        <v>4.8464</v>
      </c>
      <c r="DR35" s="164">
        <v>-32.293999999999997</v>
      </c>
      <c r="DS35" s="164">
        <v>-1.48</v>
      </c>
      <c r="DT35" s="164">
        <v>-1.5399</v>
      </c>
      <c r="DU35" s="164">
        <v>15.64</v>
      </c>
      <c r="DV35" s="164">
        <v>18.760000000000002</v>
      </c>
      <c r="DW35" s="164">
        <v>-32.49</v>
      </c>
      <c r="DX35" s="164">
        <v>-16.771999999999998</v>
      </c>
      <c r="DY35" s="164">
        <v>-25.396999999999998</v>
      </c>
      <c r="DZ35" s="164">
        <v>-26.309000000000001</v>
      </c>
      <c r="EA35" s="164">
        <v>0</v>
      </c>
      <c r="EB35" s="164">
        <v>-5.9603000000000002</v>
      </c>
      <c r="EC35" s="164">
        <v>-10.571999999999999</v>
      </c>
      <c r="ED35" s="164">
        <v>-10.952999999999999</v>
      </c>
      <c r="EE35" s="164">
        <v>-11.268000000000001</v>
      </c>
      <c r="EF35" s="164">
        <v>0</v>
      </c>
      <c r="EG35" s="164">
        <v>-10.948</v>
      </c>
      <c r="EH35" s="164">
        <v>-13.855</v>
      </c>
      <c r="EI35" s="164">
        <v>-24.498999999999999</v>
      </c>
      <c r="EJ35" s="164">
        <v>0</v>
      </c>
      <c r="EK35" s="164">
        <v>-18.306999999999999</v>
      </c>
      <c r="EL35" s="164">
        <v>0</v>
      </c>
      <c r="EM35" s="164">
        <v>8.8650000000000002</v>
      </c>
      <c r="EN35" s="164">
        <v>7.0206999999999997</v>
      </c>
      <c r="EO35" s="164">
        <v>6.2918000000000003</v>
      </c>
      <c r="EP35" s="164">
        <v>20.495999999999999</v>
      </c>
      <c r="EQ35" s="164">
        <v>-24.574000000000002</v>
      </c>
      <c r="ER35" s="164">
        <v>-24.774000000000001</v>
      </c>
      <c r="ES35" s="164">
        <v>-1.0805</v>
      </c>
      <c r="ET35" s="164">
        <v>0</v>
      </c>
      <c r="EU35" s="164">
        <v>-12.638999999999999</v>
      </c>
      <c r="EV35" s="164">
        <v>1.8</v>
      </c>
      <c r="EW35" s="164">
        <v>6.9804000000000004</v>
      </c>
      <c r="EX35" s="164">
        <v>0.40720000000000001</v>
      </c>
      <c r="EY35" s="164">
        <v>-10.521000000000001</v>
      </c>
      <c r="EZ35" s="164">
        <v>-10.55</v>
      </c>
      <c r="FA35" s="164">
        <v>4.1296999999999997</v>
      </c>
      <c r="FB35" s="164">
        <v>0</v>
      </c>
      <c r="FC35" s="164">
        <v>-39.145000000000003</v>
      </c>
      <c r="FD35" s="164">
        <v>7.3013000000000003</v>
      </c>
      <c r="FE35" s="164">
        <v>0</v>
      </c>
      <c r="FF35" s="164">
        <v>0</v>
      </c>
      <c r="FG35" s="164">
        <v>0</v>
      </c>
      <c r="FH35" s="164">
        <v>6.3452999999999999</v>
      </c>
      <c r="FI35" s="164">
        <v>6.6060999999999996</v>
      </c>
      <c r="FJ35" s="164">
        <v>-5.0236000000000001</v>
      </c>
      <c r="FK35" s="164">
        <v>-4.5213000000000001</v>
      </c>
      <c r="FL35" s="164">
        <v>28.466999999999999</v>
      </c>
      <c r="FM35" s="164">
        <v>13.36</v>
      </c>
      <c r="FN35" s="164">
        <v>11.45</v>
      </c>
      <c r="FO35" s="164">
        <v>25.196999999999999</v>
      </c>
      <c r="FP35" s="164">
        <v>33.752000000000002</v>
      </c>
      <c r="FQ35" s="164">
        <v>4.6985000000000001</v>
      </c>
      <c r="FR35" s="164">
        <v>-12.819000000000001</v>
      </c>
      <c r="FS35" s="164">
        <v>-1.9075</v>
      </c>
      <c r="FT35" s="164">
        <v>0.2621</v>
      </c>
      <c r="FU35" s="164">
        <v>1.39</v>
      </c>
      <c r="FV35" s="164">
        <v>-0.1</v>
      </c>
      <c r="FW35" s="164">
        <v>0</v>
      </c>
      <c r="FX35" s="164">
        <v>1.7011000000000001</v>
      </c>
      <c r="FY35" s="164">
        <v>7.5538999999999996</v>
      </c>
      <c r="FZ35" s="164">
        <v>4.1000000000000002E-2</v>
      </c>
      <c r="GA35" s="164">
        <v>1.0430999999999999</v>
      </c>
      <c r="GB35" s="164">
        <v>22.79</v>
      </c>
      <c r="GC35" s="164">
        <v>-37.893999999999998</v>
      </c>
      <c r="GD35" s="164">
        <v>-29.552</v>
      </c>
      <c r="GE35" s="164">
        <v>-2.1198999999999999</v>
      </c>
      <c r="GF35" s="164">
        <v>26.29</v>
      </c>
      <c r="GG35" s="164">
        <v>9.3000000000000007</v>
      </c>
      <c r="GH35" s="164">
        <v>26.164999999999999</v>
      </c>
      <c r="GI35" s="164">
        <v>7.3579999999999997</v>
      </c>
      <c r="GJ35" s="164">
        <v>-8.0088000000000008</v>
      </c>
      <c r="GK35" s="164">
        <v>2.3637999999999999</v>
      </c>
      <c r="GL35" s="164">
        <v>7.8E-2</v>
      </c>
      <c r="GM35" s="165"/>
      <c r="GN35" s="164">
        <v>-9.8701000000000008</v>
      </c>
      <c r="GO35" s="164">
        <v>-3.2410000000000001</v>
      </c>
      <c r="GP35" s="164">
        <v>13.288</v>
      </c>
      <c r="GQ35" s="164">
        <v>-35.460999999999999</v>
      </c>
      <c r="GR35" s="164">
        <v>-18.849</v>
      </c>
      <c r="GS35" s="164">
        <v>-15.64</v>
      </c>
      <c r="GT35" s="164">
        <v>166.87</v>
      </c>
      <c r="GU35" s="164">
        <v>-6.0952999999999999</v>
      </c>
      <c r="GV35" s="164">
        <v>-11.295</v>
      </c>
      <c r="GW35" s="164">
        <v>-3.5085000000000002</v>
      </c>
      <c r="GX35" s="164">
        <v>2.2132000000000001</v>
      </c>
      <c r="GY35" s="164">
        <v>8.8497000000000003</v>
      </c>
      <c r="GZ35" s="164">
        <v>8.9565000000000001</v>
      </c>
      <c r="HA35" s="164">
        <v>2</v>
      </c>
      <c r="HB35" s="164">
        <v>-18.824999999999999</v>
      </c>
      <c r="HC35" s="164">
        <v>-17.925999999999998</v>
      </c>
      <c r="HD35" s="164">
        <v>-5.4499000000000004</v>
      </c>
      <c r="HE35" s="164">
        <v>9.2396999999999991</v>
      </c>
      <c r="HF35" s="164">
        <v>69.277000000000001</v>
      </c>
      <c r="HG35" s="164">
        <v>12.493</v>
      </c>
      <c r="HH35" s="164">
        <v>26.672999999999998</v>
      </c>
      <c r="HI35" s="164">
        <v>48.104999999999997</v>
      </c>
      <c r="HJ35" s="164">
        <v>47.863</v>
      </c>
      <c r="HK35" s="164">
        <v>-14.045</v>
      </c>
      <c r="HL35" s="164">
        <v>-13.901999999999999</v>
      </c>
      <c r="HM35" s="164">
        <v>-17.140999999999998</v>
      </c>
      <c r="HN35" s="164">
        <v>-18.064</v>
      </c>
      <c r="HO35" s="164">
        <v>12.61</v>
      </c>
      <c r="HP35" s="164">
        <v>13.407</v>
      </c>
      <c r="HQ35" s="164">
        <v>-22.768000000000001</v>
      </c>
      <c r="HR35" s="164">
        <v>-22.663</v>
      </c>
      <c r="HS35" s="164">
        <v>-9.7711000000000006</v>
      </c>
      <c r="HT35" s="164">
        <v>-10.097</v>
      </c>
      <c r="HU35" s="164">
        <v>13.63</v>
      </c>
      <c r="HV35" s="164">
        <v>13.63</v>
      </c>
      <c r="HW35" s="164">
        <v>-30.399000000000001</v>
      </c>
      <c r="HX35" s="164">
        <v>-30.899000000000001</v>
      </c>
      <c r="HY35" s="164">
        <v>1.7769999999999999</v>
      </c>
      <c r="HZ35" s="164">
        <v>4</v>
      </c>
      <c r="IA35" s="164">
        <v>43.493000000000002</v>
      </c>
      <c r="IB35" s="164">
        <v>50.305</v>
      </c>
      <c r="IC35" s="164">
        <v>13.01</v>
      </c>
      <c r="ID35" s="164">
        <v>-16.899000000000001</v>
      </c>
      <c r="IE35" s="164">
        <v>-33.298999999999999</v>
      </c>
      <c r="IF35" s="164">
        <v>6.1999000000000004</v>
      </c>
      <c r="IG35" s="164">
        <v>5.9</v>
      </c>
      <c r="IH35" s="164">
        <v>-18.303000000000001</v>
      </c>
      <c r="II35" s="164">
        <v>-18.166</v>
      </c>
      <c r="IJ35" s="164">
        <v>-78.375</v>
      </c>
      <c r="IK35" s="164">
        <v>-29.164999999999999</v>
      </c>
      <c r="IL35" s="164">
        <v>-287.98</v>
      </c>
      <c r="IM35" s="164">
        <v>-3.4660000000000002</v>
      </c>
      <c r="IN35" s="164">
        <v>11.106</v>
      </c>
      <c r="IO35" s="164">
        <v>79.52</v>
      </c>
      <c r="IP35" s="164">
        <v>85.462999999999994</v>
      </c>
      <c r="IQ35" s="164">
        <v>147.94999999999999</v>
      </c>
      <c r="IR35" s="164">
        <v>59.898000000000003</v>
      </c>
      <c r="IS35" s="164">
        <v>11.529</v>
      </c>
      <c r="IT35" s="164">
        <v>22.850999999999999</v>
      </c>
      <c r="IU35" s="164">
        <v>23.652999999999999</v>
      </c>
      <c r="IV35" s="164">
        <v>-38.112000000000002</v>
      </c>
      <c r="IW35" s="164">
        <v>194.04</v>
      </c>
      <c r="IX35" s="164">
        <v>-150.80000000000001</v>
      </c>
      <c r="IY35" s="164">
        <v>45.265999999999998</v>
      </c>
      <c r="IZ35" s="164">
        <v>-36.572000000000003</v>
      </c>
      <c r="JA35" s="164">
        <v>1.6661999999999999</v>
      </c>
      <c r="JB35" s="164">
        <v>4.6997999999999998</v>
      </c>
      <c r="JC35" s="164">
        <v>-8.9600000000000009</v>
      </c>
      <c r="JD35" s="164">
        <v>-2.2339000000000002</v>
      </c>
      <c r="JE35" s="164">
        <v>-2.2378999999999998</v>
      </c>
      <c r="JF35" s="164">
        <v>4.6398999999999999</v>
      </c>
      <c r="JG35" s="164">
        <v>-3.92</v>
      </c>
      <c r="JH35" s="164">
        <v>-2.0994000000000002</v>
      </c>
      <c r="JI35" s="164">
        <v>-1.9333</v>
      </c>
      <c r="JJ35" s="164">
        <v>-0.90790000000000004</v>
      </c>
      <c r="JK35" s="164">
        <v>-1.2863</v>
      </c>
      <c r="JL35" s="164">
        <v>1.8998999999999999</v>
      </c>
      <c r="JM35" s="164">
        <v>-0.436</v>
      </c>
      <c r="JN35" s="164">
        <v>0.21299999999999999</v>
      </c>
      <c r="JO35" s="164">
        <v>0</v>
      </c>
      <c r="JP35" s="164">
        <v>0</v>
      </c>
      <c r="JQ35" s="164">
        <v>2.2892000000000001</v>
      </c>
      <c r="JR35" s="164">
        <v>1.9865999999999999</v>
      </c>
      <c r="JS35" s="164">
        <v>2.5323000000000002</v>
      </c>
      <c r="JT35" s="165"/>
      <c r="JU35" s="164">
        <v>18.2</v>
      </c>
      <c r="JV35" s="164">
        <v>8.6697000000000006</v>
      </c>
      <c r="JW35" s="164">
        <v>0.63</v>
      </c>
      <c r="JX35" s="164">
        <v>0.37</v>
      </c>
      <c r="JY35" s="164">
        <v>2.6781999999999999</v>
      </c>
      <c r="JZ35" s="164">
        <v>-18.135000000000002</v>
      </c>
      <c r="KA35" s="164">
        <v>-19.602</v>
      </c>
      <c r="KB35" s="164">
        <v>4.1742999999999997</v>
      </c>
      <c r="KC35" s="164">
        <v>10.957000000000001</v>
      </c>
      <c r="KD35" s="164">
        <v>-10.015000000000001</v>
      </c>
      <c r="KE35" s="164">
        <v>-1.6849000000000001</v>
      </c>
      <c r="KF35" s="164">
        <v>-19.798999999999999</v>
      </c>
      <c r="KG35" s="164">
        <v>2.0998999999999999</v>
      </c>
      <c r="KH35" s="164">
        <v>36.813000000000002</v>
      </c>
      <c r="KI35" s="164">
        <v>-145.25</v>
      </c>
    </row>
    <row r="36" spans="1:295" ht="18" customHeight="1" x14ac:dyDescent="0.35">
      <c r="A36" s="161" t="s">
        <v>72</v>
      </c>
      <c r="B36" s="161" t="s">
        <v>783</v>
      </c>
      <c r="C36" s="164">
        <v>0</v>
      </c>
      <c r="D36" s="164">
        <v>5.5838999999999999</v>
      </c>
      <c r="E36" s="164">
        <v>-11.516999999999999</v>
      </c>
      <c r="F36" s="164">
        <v>3.7486999999999999</v>
      </c>
      <c r="G36" s="164">
        <v>10.598000000000001</v>
      </c>
      <c r="H36" s="164">
        <v>4.9783999999999997</v>
      </c>
      <c r="I36" s="164">
        <v>20.077000000000002</v>
      </c>
      <c r="J36" s="165"/>
      <c r="K36" s="164">
        <v>13.715</v>
      </c>
      <c r="L36" s="164">
        <v>5.6428000000000003</v>
      </c>
      <c r="M36" s="164">
        <v>-14.769</v>
      </c>
      <c r="N36" s="164">
        <v>-4.4400000000000004</v>
      </c>
      <c r="O36" s="164">
        <v>-11</v>
      </c>
      <c r="P36" s="164">
        <v>-13.199</v>
      </c>
      <c r="Q36" s="164">
        <v>3.3119999999999998</v>
      </c>
      <c r="R36" s="164">
        <v>-4.4000000000000004</v>
      </c>
      <c r="S36" s="164">
        <v>1.4952000000000001</v>
      </c>
      <c r="T36" s="164">
        <v>4.3055000000000003</v>
      </c>
      <c r="U36" s="164">
        <v>5.2462999999999997</v>
      </c>
      <c r="V36" s="164">
        <v>5.0124000000000004</v>
      </c>
      <c r="W36" s="164">
        <v>9.0426000000000002</v>
      </c>
      <c r="X36" s="164">
        <v>0</v>
      </c>
      <c r="Y36" s="164">
        <v>4.8769999999999998</v>
      </c>
      <c r="Z36" s="164">
        <v>2.2456999999999998</v>
      </c>
      <c r="AA36" s="165"/>
      <c r="AB36" s="164">
        <v>-0.69310000000000005</v>
      </c>
      <c r="AC36" s="164">
        <v>0.38100000000000001</v>
      </c>
      <c r="AD36" s="164">
        <v>0.48799999999999999</v>
      </c>
      <c r="AE36" s="164">
        <v>0.88300000000000001</v>
      </c>
      <c r="AF36" s="164">
        <v>-13.319000000000001</v>
      </c>
      <c r="AG36" s="164">
        <v>-24.2</v>
      </c>
      <c r="AH36" s="164">
        <v>2.3039000000000001</v>
      </c>
      <c r="AI36" s="164">
        <v>0.23699999999999999</v>
      </c>
      <c r="AJ36" s="164">
        <v>-8.2299000000000007</v>
      </c>
      <c r="AK36" s="164">
        <v>-8.2200000000000006</v>
      </c>
      <c r="AL36" s="164">
        <v>-10</v>
      </c>
      <c r="AM36" s="164">
        <v>-17.61</v>
      </c>
      <c r="AN36" s="164">
        <v>-17.5</v>
      </c>
      <c r="AO36" s="164">
        <v>8.2180999999999997</v>
      </c>
      <c r="AP36" s="164">
        <v>4.1532</v>
      </c>
      <c r="AQ36" s="164">
        <v>7.3845999999999998</v>
      </c>
      <c r="AR36" s="164">
        <v>8.7131000000000007</v>
      </c>
      <c r="AS36" s="164">
        <v>-16.945</v>
      </c>
      <c r="AT36" s="164">
        <v>-8.3054000000000006</v>
      </c>
      <c r="AU36" s="164">
        <v>-8.4700000000000006</v>
      </c>
      <c r="AV36" s="164">
        <v>-4.7000000000000002E-3</v>
      </c>
      <c r="AW36" s="164">
        <v>0.26379999999999998</v>
      </c>
      <c r="AX36" s="164">
        <v>0</v>
      </c>
      <c r="AY36" s="164">
        <v>-25.452000000000002</v>
      </c>
      <c r="AZ36" s="164">
        <v>3.1686999999999999</v>
      </c>
      <c r="BA36" s="164">
        <v>17.067</v>
      </c>
      <c r="BB36" s="164">
        <v>-3.4298999999999999</v>
      </c>
      <c r="BC36" s="164">
        <v>0</v>
      </c>
      <c r="BD36" s="164">
        <v>-6.3998999999999997</v>
      </c>
      <c r="BE36" s="164">
        <v>-6.4999000000000002</v>
      </c>
      <c r="BF36" s="164">
        <v>-24.010999999999999</v>
      </c>
      <c r="BG36" s="164">
        <v>-24.213000000000001</v>
      </c>
      <c r="BH36" s="164">
        <v>-3.012</v>
      </c>
      <c r="BI36" s="164">
        <v>1.3141</v>
      </c>
      <c r="BJ36" s="164">
        <v>-0.94479999999999997</v>
      </c>
      <c r="BK36" s="164">
        <v>0.17</v>
      </c>
      <c r="BL36" s="164">
        <v>0</v>
      </c>
      <c r="BM36" s="164">
        <v>2.3559000000000001</v>
      </c>
      <c r="BN36" s="164">
        <v>-136.26</v>
      </c>
      <c r="BO36" s="164">
        <v>55.573999999999998</v>
      </c>
      <c r="BP36" s="164">
        <v>55.786999999999999</v>
      </c>
      <c r="BQ36" s="164">
        <v>-70.858000000000004</v>
      </c>
      <c r="BR36" s="164">
        <v>-173.73</v>
      </c>
      <c r="BS36" s="164">
        <v>-9.1669</v>
      </c>
      <c r="BT36" s="165"/>
      <c r="BU36" s="165"/>
      <c r="BV36" s="164">
        <v>15.847</v>
      </c>
      <c r="BW36" s="164">
        <v>9.3800000000000008</v>
      </c>
      <c r="BX36" s="164">
        <v>8.0699000000000005</v>
      </c>
      <c r="BY36" s="164">
        <v>-3.8399000000000001</v>
      </c>
      <c r="BZ36" s="164">
        <v>8.7200000000000006</v>
      </c>
      <c r="CA36" s="164">
        <v>-2.8089</v>
      </c>
      <c r="CB36" s="164">
        <v>-2.5409000000000002</v>
      </c>
      <c r="CC36" s="164">
        <v>9.6452000000000009</v>
      </c>
      <c r="CD36" s="164">
        <v>7.7454000000000001</v>
      </c>
      <c r="CE36" s="164">
        <v>4.0800000000000003E-2</v>
      </c>
      <c r="CF36" s="164">
        <v>0</v>
      </c>
      <c r="CG36" s="164">
        <v>0</v>
      </c>
      <c r="CH36" s="164">
        <v>0.51659999999999995</v>
      </c>
      <c r="CI36" s="164">
        <v>0</v>
      </c>
      <c r="CJ36" s="164">
        <v>2.88</v>
      </c>
      <c r="CK36" s="164">
        <v>6.4119999999999999</v>
      </c>
      <c r="CL36" s="164">
        <v>21.5</v>
      </c>
      <c r="CM36" s="164">
        <v>17.798999999999999</v>
      </c>
      <c r="CN36" s="164">
        <v>-2.2698999999999998</v>
      </c>
      <c r="CO36" s="164">
        <v>38.493000000000002</v>
      </c>
      <c r="CP36" s="164">
        <v>38.576999999999998</v>
      </c>
      <c r="CQ36" s="164">
        <v>36.280999999999999</v>
      </c>
      <c r="CR36" s="164">
        <v>62.127000000000002</v>
      </c>
      <c r="CS36" s="164">
        <v>62.515000000000001</v>
      </c>
      <c r="CT36" s="164">
        <v>-10.319000000000001</v>
      </c>
      <c r="CU36" s="164">
        <v>-63.203000000000003</v>
      </c>
      <c r="CV36" s="164">
        <v>0</v>
      </c>
      <c r="CW36" s="164">
        <v>3.2275999999999998</v>
      </c>
      <c r="CX36" s="164">
        <v>25.92</v>
      </c>
      <c r="CY36" s="164">
        <v>18.489000000000001</v>
      </c>
      <c r="CZ36" s="164">
        <v>23.129000000000001</v>
      </c>
      <c r="DA36" s="164">
        <v>0</v>
      </c>
      <c r="DB36" s="164">
        <v>-11.71</v>
      </c>
      <c r="DC36" s="164">
        <v>0.3145</v>
      </c>
      <c r="DD36" s="164">
        <v>0</v>
      </c>
      <c r="DE36" s="164">
        <v>0</v>
      </c>
      <c r="DF36" s="164">
        <v>33.710999999999999</v>
      </c>
      <c r="DG36" s="164">
        <v>1.44E-2</v>
      </c>
      <c r="DH36" s="164">
        <v>-6.1109999999999998</v>
      </c>
      <c r="DI36" s="164">
        <v>9.1998999999999995</v>
      </c>
      <c r="DJ36" s="164">
        <v>9.5</v>
      </c>
      <c r="DK36" s="164">
        <v>-5.9776999999999996</v>
      </c>
      <c r="DL36" s="164">
        <v>5.8029999999999999</v>
      </c>
      <c r="DM36" s="164">
        <v>52.366</v>
      </c>
      <c r="DN36" s="164">
        <v>14.106999999999999</v>
      </c>
      <c r="DO36" s="164">
        <v>6.26</v>
      </c>
      <c r="DP36" s="164">
        <v>-5.4</v>
      </c>
      <c r="DQ36" s="164">
        <v>4.6574999999999998</v>
      </c>
      <c r="DR36" s="164">
        <v>-34.393999999999998</v>
      </c>
      <c r="DS36" s="164">
        <v>-2.08</v>
      </c>
      <c r="DT36" s="164">
        <v>-2.1099000000000001</v>
      </c>
      <c r="DU36" s="164">
        <v>15.51</v>
      </c>
      <c r="DV36" s="164">
        <v>18.46</v>
      </c>
      <c r="DW36" s="164">
        <v>-35.109000000000002</v>
      </c>
      <c r="DX36" s="164">
        <v>-17.536000000000001</v>
      </c>
      <c r="DY36" s="164">
        <v>-25.928000000000001</v>
      </c>
      <c r="DZ36" s="164">
        <v>-25.454000000000001</v>
      </c>
      <c r="EA36" s="164">
        <v>0</v>
      </c>
      <c r="EB36" s="164">
        <v>-6.6436999999999999</v>
      </c>
      <c r="EC36" s="164">
        <v>-12.787000000000001</v>
      </c>
      <c r="ED36" s="164">
        <v>-12.842000000000001</v>
      </c>
      <c r="EE36" s="164">
        <v>-15.573</v>
      </c>
      <c r="EF36" s="164">
        <v>0</v>
      </c>
      <c r="EG36" s="164">
        <v>-11.31</v>
      </c>
      <c r="EH36" s="164">
        <v>-22.245000000000001</v>
      </c>
      <c r="EI36" s="164">
        <v>-19.373999999999999</v>
      </c>
      <c r="EJ36" s="164">
        <v>0</v>
      </c>
      <c r="EK36" s="164">
        <v>-19.032</v>
      </c>
      <c r="EL36" s="164">
        <v>0</v>
      </c>
      <c r="EM36" s="164">
        <v>9.4658999999999995</v>
      </c>
      <c r="EN36" s="164">
        <v>7.9843999999999999</v>
      </c>
      <c r="EO36" s="164">
        <v>6.5655000000000001</v>
      </c>
      <c r="EP36" s="164">
        <v>-3.5880000000000001</v>
      </c>
      <c r="EQ36" s="164">
        <v>-23.128</v>
      </c>
      <c r="ER36" s="164">
        <v>-22.87</v>
      </c>
      <c r="ES36" s="164">
        <v>1.8059000000000001</v>
      </c>
      <c r="ET36" s="164">
        <v>6.5799000000000003</v>
      </c>
      <c r="EU36" s="164">
        <v>-11.599</v>
      </c>
      <c r="EV36" s="164">
        <v>0.6</v>
      </c>
      <c r="EW36" s="164">
        <v>6.7138</v>
      </c>
      <c r="EX36" s="164">
        <v>5.2171000000000003</v>
      </c>
      <c r="EY36" s="164">
        <v>-11.353999999999999</v>
      </c>
      <c r="EZ36" s="164">
        <v>-11.32</v>
      </c>
      <c r="FA36" s="164">
        <v>5.1821000000000002</v>
      </c>
      <c r="FB36" s="164">
        <v>0</v>
      </c>
      <c r="FC36" s="164">
        <v>-39.145000000000003</v>
      </c>
      <c r="FD36" s="164">
        <v>7.0205000000000002</v>
      </c>
      <c r="FE36" s="164">
        <v>0</v>
      </c>
      <c r="FF36" s="164">
        <v>0</v>
      </c>
      <c r="FG36" s="164">
        <v>0</v>
      </c>
      <c r="FH36" s="164">
        <v>4.8432000000000004</v>
      </c>
      <c r="FI36" s="164">
        <v>3.8506999999999998</v>
      </c>
      <c r="FJ36" s="164">
        <v>-5.5259999999999998</v>
      </c>
      <c r="FK36" s="164">
        <v>-5.8609</v>
      </c>
      <c r="FL36" s="164">
        <v>29.974</v>
      </c>
      <c r="FM36" s="164">
        <v>12.318</v>
      </c>
      <c r="FN36" s="164">
        <v>12.042</v>
      </c>
      <c r="FO36" s="164">
        <v>24.213000000000001</v>
      </c>
      <c r="FP36" s="164">
        <v>34.048000000000002</v>
      </c>
      <c r="FQ36" s="164">
        <v>3.1261999999999999</v>
      </c>
      <c r="FR36" s="164">
        <v>-12.699</v>
      </c>
      <c r="FS36" s="164">
        <v>-1.1146</v>
      </c>
      <c r="FT36" s="164">
        <v>0.2621</v>
      </c>
      <c r="FU36" s="164">
        <v>1.19</v>
      </c>
      <c r="FV36" s="164">
        <v>0.23</v>
      </c>
      <c r="FW36" s="164">
        <v>0</v>
      </c>
      <c r="FX36" s="164">
        <v>1.5313000000000001</v>
      </c>
      <c r="FY36" s="164">
        <v>7.3948999999999998</v>
      </c>
      <c r="FZ36" s="164">
        <v>8.3000000000000004E-2</v>
      </c>
      <c r="GA36" s="164">
        <v>1.1584000000000001</v>
      </c>
      <c r="GB36" s="164">
        <v>23.809000000000001</v>
      </c>
      <c r="GC36" s="164">
        <v>-39.034999999999997</v>
      </c>
      <c r="GD36" s="164">
        <v>-30.690999999999999</v>
      </c>
      <c r="GE36" s="164">
        <v>-2.3999000000000001</v>
      </c>
      <c r="GF36" s="164">
        <v>28.603999999999999</v>
      </c>
      <c r="GG36" s="164">
        <v>9.5</v>
      </c>
      <c r="GH36" s="164">
        <v>26.19</v>
      </c>
      <c r="GI36" s="164">
        <v>7.4268999999999998</v>
      </c>
      <c r="GJ36" s="164">
        <v>-7.8941999999999997</v>
      </c>
      <c r="GK36" s="164">
        <v>2.3767</v>
      </c>
      <c r="GL36" s="164">
        <v>7.8E-2</v>
      </c>
      <c r="GM36" s="165"/>
      <c r="GN36" s="164">
        <v>-10.067</v>
      </c>
      <c r="GO36" s="164">
        <v>-2.8410000000000002</v>
      </c>
      <c r="GP36" s="164">
        <v>17.023</v>
      </c>
      <c r="GQ36" s="164">
        <v>-35.881</v>
      </c>
      <c r="GR36" s="164">
        <v>-16.939</v>
      </c>
      <c r="GS36" s="164">
        <v>-15.502000000000001</v>
      </c>
      <c r="GT36" s="164">
        <v>158.85</v>
      </c>
      <c r="GU36" s="164">
        <v>-6.5083000000000002</v>
      </c>
      <c r="GV36" s="164">
        <v>-10.959</v>
      </c>
      <c r="GW36" s="164">
        <v>-3.7199</v>
      </c>
      <c r="GX36" s="164">
        <v>3.0440999999999998</v>
      </c>
      <c r="GY36" s="164">
        <v>8.7984000000000009</v>
      </c>
      <c r="GZ36" s="164">
        <v>8.8536999999999999</v>
      </c>
      <c r="HA36" s="164">
        <v>2</v>
      </c>
      <c r="HB36" s="164">
        <v>-13.837</v>
      </c>
      <c r="HC36" s="164">
        <v>-12.762</v>
      </c>
      <c r="HD36" s="164">
        <v>-7.1199000000000003</v>
      </c>
      <c r="HE36" s="164">
        <v>9.8170000000000002</v>
      </c>
      <c r="HF36" s="164">
        <v>71.23</v>
      </c>
      <c r="HG36" s="164">
        <v>12.727</v>
      </c>
      <c r="HH36" s="164">
        <v>30.46</v>
      </c>
      <c r="HI36" s="164">
        <v>49.576000000000001</v>
      </c>
      <c r="HJ36" s="164">
        <v>48.773000000000003</v>
      </c>
      <c r="HK36" s="164">
        <v>-14.554</v>
      </c>
      <c r="HL36" s="164">
        <v>-14.48</v>
      </c>
      <c r="HM36" s="164">
        <v>-15.241</v>
      </c>
      <c r="HN36" s="164">
        <v>-15.532</v>
      </c>
      <c r="HO36" s="164">
        <v>12.61</v>
      </c>
      <c r="HP36" s="164">
        <v>13.407</v>
      </c>
      <c r="HQ36" s="164">
        <v>-19.806999999999999</v>
      </c>
      <c r="HR36" s="164">
        <v>-19.609000000000002</v>
      </c>
      <c r="HS36" s="164">
        <v>-9.9184999999999999</v>
      </c>
      <c r="HT36" s="164">
        <v>-9.5585000000000004</v>
      </c>
      <c r="HU36" s="164">
        <v>13.069000000000001</v>
      </c>
      <c r="HV36" s="164">
        <v>13.279</v>
      </c>
      <c r="HW36" s="164">
        <v>-29.7</v>
      </c>
      <c r="HX36" s="164">
        <v>-30.7</v>
      </c>
      <c r="HY36" s="164">
        <v>1.7239</v>
      </c>
      <c r="HZ36" s="164">
        <v>3.2</v>
      </c>
      <c r="IA36" s="164">
        <v>38.122</v>
      </c>
      <c r="IB36" s="164">
        <v>55.78</v>
      </c>
      <c r="IC36" s="164">
        <v>18.503</v>
      </c>
      <c r="ID36" s="164">
        <v>-16.5</v>
      </c>
      <c r="IE36" s="164">
        <v>-34.098999999999997</v>
      </c>
      <c r="IF36" s="164">
        <v>3</v>
      </c>
      <c r="IG36" s="164">
        <v>2.5</v>
      </c>
      <c r="IH36" s="164">
        <v>-18.050999999999998</v>
      </c>
      <c r="II36" s="164">
        <v>-18.166</v>
      </c>
      <c r="IJ36" s="164">
        <v>-83.078999999999994</v>
      </c>
      <c r="IK36" s="164">
        <v>-32.765000000000001</v>
      </c>
      <c r="IL36" s="164">
        <v>-283.52999999999997</v>
      </c>
      <c r="IM36" s="164">
        <v>-0.91349999999999998</v>
      </c>
      <c r="IN36" s="164">
        <v>11.782</v>
      </c>
      <c r="IO36" s="164">
        <v>82.67</v>
      </c>
      <c r="IP36" s="164">
        <v>81.924999999999997</v>
      </c>
      <c r="IQ36" s="164">
        <v>141.97</v>
      </c>
      <c r="IR36" s="164">
        <v>63.969000000000001</v>
      </c>
      <c r="IS36" s="164">
        <v>13.076000000000001</v>
      </c>
      <c r="IT36" s="164">
        <v>23.42</v>
      </c>
      <c r="IU36" s="164">
        <v>24.794</v>
      </c>
      <c r="IV36" s="164">
        <v>-29.93</v>
      </c>
      <c r="IW36" s="164">
        <v>196.34</v>
      </c>
      <c r="IX36" s="164">
        <v>-154.87</v>
      </c>
      <c r="IY36" s="164">
        <v>53.267000000000003</v>
      </c>
      <c r="IZ36" s="164">
        <v>-42.734000000000002</v>
      </c>
      <c r="JA36" s="164">
        <v>1.2195</v>
      </c>
      <c r="JB36" s="164">
        <v>6.8689999999999998</v>
      </c>
      <c r="JC36" s="164">
        <v>-8.56</v>
      </c>
      <c r="JD36" s="164">
        <v>-2.2759999999999998</v>
      </c>
      <c r="JE36" s="164">
        <v>-2.2749999999999999</v>
      </c>
      <c r="JF36" s="164">
        <v>4.6398999999999999</v>
      </c>
      <c r="JG36" s="164">
        <v>-3.68</v>
      </c>
      <c r="JH36" s="164">
        <v>-2.1665999999999999</v>
      </c>
      <c r="JI36" s="164">
        <v>-2.3117000000000001</v>
      </c>
      <c r="JJ36" s="164">
        <v>-0.78890000000000005</v>
      </c>
      <c r="JK36" s="164">
        <v>-1.4053</v>
      </c>
      <c r="JL36" s="164">
        <v>2.0998999999999999</v>
      </c>
      <c r="JM36" s="164">
        <v>-1.2130000000000001</v>
      </c>
      <c r="JN36" s="164">
        <v>-2.0438999999999998</v>
      </c>
      <c r="JO36" s="164">
        <v>0</v>
      </c>
      <c r="JP36" s="164">
        <v>0</v>
      </c>
      <c r="JQ36" s="164">
        <v>3.137</v>
      </c>
      <c r="JR36" s="164">
        <v>2.4636999999999998</v>
      </c>
      <c r="JS36" s="164">
        <v>2.6294</v>
      </c>
      <c r="JT36" s="165"/>
      <c r="JU36" s="164">
        <v>19</v>
      </c>
      <c r="JV36" s="164">
        <v>9.9019999999999992</v>
      </c>
      <c r="JW36" s="164">
        <v>0.56000000000000005</v>
      </c>
      <c r="JX36" s="164">
        <v>0.37</v>
      </c>
      <c r="JY36" s="164">
        <v>0</v>
      </c>
      <c r="JZ36" s="164">
        <v>-17.286999999999999</v>
      </c>
      <c r="KA36" s="164">
        <v>-18.556999999999999</v>
      </c>
      <c r="KB36" s="164">
        <v>2.407</v>
      </c>
      <c r="KC36" s="164">
        <v>10.048999999999999</v>
      </c>
      <c r="KD36" s="164">
        <v>0</v>
      </c>
      <c r="KE36" s="164">
        <v>-1.5176000000000001</v>
      </c>
      <c r="KF36" s="164">
        <v>-21</v>
      </c>
      <c r="KG36" s="164">
        <v>3.0998999999999999</v>
      </c>
      <c r="KH36" s="164">
        <v>41.965000000000003</v>
      </c>
      <c r="KI36" s="164">
        <v>-149.11000000000001</v>
      </c>
    </row>
    <row r="37" spans="1:295" ht="18" customHeight="1" x14ac:dyDescent="0.35">
      <c r="A37" s="161" t="s">
        <v>72</v>
      </c>
      <c r="B37" s="161" t="s">
        <v>784</v>
      </c>
      <c r="C37" s="164">
        <v>0</v>
      </c>
      <c r="D37" s="164">
        <v>5.7744</v>
      </c>
      <c r="E37" s="164">
        <v>-11.778</v>
      </c>
      <c r="F37" s="164">
        <v>3.806</v>
      </c>
      <c r="G37" s="164">
        <v>10.545999999999999</v>
      </c>
      <c r="H37" s="164">
        <v>5.6161000000000003</v>
      </c>
      <c r="I37" s="164">
        <v>20.068000000000001</v>
      </c>
      <c r="J37" s="165"/>
      <c r="K37" s="164">
        <v>13.96</v>
      </c>
      <c r="L37" s="164">
        <v>5.7148000000000003</v>
      </c>
      <c r="M37" s="164">
        <v>-14.699</v>
      </c>
      <c r="N37" s="164">
        <v>-6.6599000000000004</v>
      </c>
      <c r="O37" s="164">
        <v>-11</v>
      </c>
      <c r="P37" s="164">
        <v>-13.199</v>
      </c>
      <c r="Q37" s="164">
        <v>2.4839000000000002</v>
      </c>
      <c r="R37" s="164">
        <v>-4.4000000000000004</v>
      </c>
      <c r="S37" s="164">
        <v>1.0358000000000001</v>
      </c>
      <c r="T37" s="164">
        <v>4.4207000000000001</v>
      </c>
      <c r="U37" s="164">
        <v>5.2324000000000002</v>
      </c>
      <c r="V37" s="164">
        <v>5.0644999999999998</v>
      </c>
      <c r="W37" s="164">
        <v>8.9841999999999995</v>
      </c>
      <c r="X37" s="164">
        <v>0</v>
      </c>
      <c r="Y37" s="164">
        <v>5.3228999999999997</v>
      </c>
      <c r="Z37" s="164">
        <v>2.2858999999999998</v>
      </c>
      <c r="AA37" s="165"/>
      <c r="AB37" s="164">
        <v>-0.76080000000000003</v>
      </c>
      <c r="AC37" s="164">
        <v>0.17399999999999999</v>
      </c>
      <c r="AD37" s="164">
        <v>0.19800000000000001</v>
      </c>
      <c r="AE37" s="164">
        <v>0.32700000000000001</v>
      </c>
      <c r="AF37" s="164">
        <v>-13.319000000000001</v>
      </c>
      <c r="AG37" s="164">
        <v>-26.4</v>
      </c>
      <c r="AH37" s="164">
        <v>1.6338999999999999</v>
      </c>
      <c r="AI37" s="164">
        <v>0.23300000000000001</v>
      </c>
      <c r="AJ37" s="164">
        <v>-14.75</v>
      </c>
      <c r="AK37" s="164">
        <v>-14.56</v>
      </c>
      <c r="AL37" s="164">
        <v>-10</v>
      </c>
      <c r="AM37" s="164">
        <v>-13.26</v>
      </c>
      <c r="AN37" s="164">
        <v>-13.159000000000001</v>
      </c>
      <c r="AO37" s="164">
        <v>8.43</v>
      </c>
      <c r="AP37" s="164">
        <v>4.1322000000000001</v>
      </c>
      <c r="AQ37" s="164">
        <v>7.5911999999999997</v>
      </c>
      <c r="AR37" s="164">
        <v>9.1910000000000007</v>
      </c>
      <c r="AS37" s="164">
        <v>-16.806000000000001</v>
      </c>
      <c r="AT37" s="164">
        <v>-10.582000000000001</v>
      </c>
      <c r="AU37" s="164">
        <v>-10.590999999999999</v>
      </c>
      <c r="AV37" s="164">
        <v>0.2379</v>
      </c>
      <c r="AW37" s="164">
        <v>0.2016</v>
      </c>
      <c r="AX37" s="164">
        <v>0</v>
      </c>
      <c r="AY37" s="164">
        <v>-24.916</v>
      </c>
      <c r="AZ37" s="164">
        <v>3.1686999999999999</v>
      </c>
      <c r="BA37" s="164">
        <v>16.814</v>
      </c>
      <c r="BB37" s="164">
        <v>-0.45550000000000002</v>
      </c>
      <c r="BC37" s="164">
        <v>0</v>
      </c>
      <c r="BD37" s="164">
        <v>-6.8998999999999997</v>
      </c>
      <c r="BE37" s="164">
        <v>-6.8998999999999997</v>
      </c>
      <c r="BF37" s="164">
        <v>-22.744</v>
      </c>
      <c r="BG37" s="164">
        <v>-22.722000000000001</v>
      </c>
      <c r="BH37" s="164">
        <v>-3.3090000000000002</v>
      </c>
      <c r="BI37" s="164">
        <v>1.3141</v>
      </c>
      <c r="BJ37" s="164">
        <v>1.5603</v>
      </c>
      <c r="BK37" s="164">
        <v>1.0499000000000001</v>
      </c>
      <c r="BL37" s="164">
        <v>0</v>
      </c>
      <c r="BM37" s="164">
        <v>1.5578000000000001</v>
      </c>
      <c r="BN37" s="164">
        <v>-135.41</v>
      </c>
      <c r="BO37" s="164">
        <v>54.567</v>
      </c>
      <c r="BP37" s="164">
        <v>54.353000000000002</v>
      </c>
      <c r="BQ37" s="164">
        <v>-65.716999999999999</v>
      </c>
      <c r="BR37" s="164">
        <v>-172.51</v>
      </c>
      <c r="BS37" s="164">
        <v>-9.1669</v>
      </c>
      <c r="BT37" s="165"/>
      <c r="BU37" s="165"/>
      <c r="BV37" s="164">
        <v>16.276</v>
      </c>
      <c r="BW37" s="164">
        <v>9.14</v>
      </c>
      <c r="BX37" s="164">
        <v>7.9099000000000004</v>
      </c>
      <c r="BY37" s="164">
        <v>-3.96</v>
      </c>
      <c r="BZ37" s="164">
        <v>8.5500000000000007</v>
      </c>
      <c r="CA37" s="164">
        <v>-8.0332000000000008</v>
      </c>
      <c r="CB37" s="164">
        <v>-7.6313000000000004</v>
      </c>
      <c r="CC37" s="164">
        <v>13.872</v>
      </c>
      <c r="CD37" s="164">
        <v>11.984</v>
      </c>
      <c r="CE37" s="164">
        <v>0.16039999999999999</v>
      </c>
      <c r="CF37" s="164">
        <v>0</v>
      </c>
      <c r="CG37" s="164">
        <v>0</v>
      </c>
      <c r="CH37" s="164">
        <v>2.0299</v>
      </c>
      <c r="CI37" s="164">
        <v>0</v>
      </c>
      <c r="CJ37" s="164">
        <v>2.88</v>
      </c>
      <c r="CK37" s="164">
        <v>6.4119999999999999</v>
      </c>
      <c r="CL37" s="164">
        <v>20.7</v>
      </c>
      <c r="CM37" s="164">
        <v>17.100000000000001</v>
      </c>
      <c r="CN37" s="164">
        <v>-2.44</v>
      </c>
      <c r="CO37" s="164">
        <v>38.113999999999997</v>
      </c>
      <c r="CP37" s="164">
        <v>38.442999999999998</v>
      </c>
      <c r="CQ37" s="164">
        <v>35.878999999999998</v>
      </c>
      <c r="CR37" s="164">
        <v>62.95</v>
      </c>
      <c r="CS37" s="164">
        <v>64.305000000000007</v>
      </c>
      <c r="CT37" s="164">
        <v>-11.6</v>
      </c>
      <c r="CU37" s="164">
        <v>-61.197000000000003</v>
      </c>
      <c r="CV37" s="164">
        <v>0</v>
      </c>
      <c r="CW37" s="164">
        <v>3.1</v>
      </c>
      <c r="CX37" s="164">
        <v>24.44</v>
      </c>
      <c r="CY37" s="164">
        <v>19</v>
      </c>
      <c r="CZ37" s="164">
        <v>23.129000000000001</v>
      </c>
      <c r="DA37" s="164">
        <v>0</v>
      </c>
      <c r="DB37" s="164">
        <v>-11.71</v>
      </c>
      <c r="DC37" s="164">
        <v>0.3145</v>
      </c>
      <c r="DD37" s="164">
        <v>0</v>
      </c>
      <c r="DE37" s="164">
        <v>0</v>
      </c>
      <c r="DF37" s="164">
        <v>37.127000000000002</v>
      </c>
      <c r="DG37" s="164">
        <v>1.44E-2</v>
      </c>
      <c r="DH37" s="164">
        <v>-6.2054</v>
      </c>
      <c r="DI37" s="164">
        <v>9.1998999999999995</v>
      </c>
      <c r="DJ37" s="164">
        <v>9.5</v>
      </c>
      <c r="DK37" s="164">
        <v>-5.8044000000000002</v>
      </c>
      <c r="DL37" s="164">
        <v>5.4290000000000003</v>
      </c>
      <c r="DM37" s="164">
        <v>51.734999999999999</v>
      </c>
      <c r="DN37" s="164">
        <v>13.736000000000001</v>
      </c>
      <c r="DO37" s="164">
        <v>6.11</v>
      </c>
      <c r="DP37" s="164">
        <v>-5.18</v>
      </c>
      <c r="DQ37" s="164">
        <v>4.0229999999999997</v>
      </c>
      <c r="DR37" s="164">
        <v>-37.649000000000001</v>
      </c>
      <c r="DS37" s="164">
        <v>-2.37</v>
      </c>
      <c r="DT37" s="164">
        <v>-2.38</v>
      </c>
      <c r="DU37" s="164">
        <v>16.96</v>
      </c>
      <c r="DV37" s="164">
        <v>19.14</v>
      </c>
      <c r="DW37" s="164">
        <v>-38.090000000000003</v>
      </c>
      <c r="DX37" s="164">
        <v>-19.081</v>
      </c>
      <c r="DY37" s="164">
        <v>-32.472000000000001</v>
      </c>
      <c r="DZ37" s="164">
        <v>-31.163</v>
      </c>
      <c r="EA37" s="164">
        <v>0</v>
      </c>
      <c r="EB37" s="164">
        <v>-10.292</v>
      </c>
      <c r="EC37" s="164">
        <v>-16.28</v>
      </c>
      <c r="ED37" s="164">
        <v>-16.934000000000001</v>
      </c>
      <c r="EE37" s="164">
        <v>-9.7909000000000006</v>
      </c>
      <c r="EF37" s="164">
        <v>0</v>
      </c>
      <c r="EG37" s="164">
        <v>-11.762</v>
      </c>
      <c r="EH37" s="164">
        <v>-27.687999999999999</v>
      </c>
      <c r="EI37" s="164">
        <v>-15.221</v>
      </c>
      <c r="EJ37" s="164">
        <v>0</v>
      </c>
      <c r="EK37" s="164">
        <v>-16.766999999999999</v>
      </c>
      <c r="EL37" s="164">
        <v>0</v>
      </c>
      <c r="EM37" s="164">
        <v>10.872</v>
      </c>
      <c r="EN37" s="164">
        <v>5.9725999999999999</v>
      </c>
      <c r="EO37" s="164">
        <v>4.6345000000000001</v>
      </c>
      <c r="EP37" s="164">
        <v>9.2319999999999993</v>
      </c>
      <c r="EQ37" s="164">
        <v>-25.844999999999999</v>
      </c>
      <c r="ER37" s="164">
        <v>-25.41</v>
      </c>
      <c r="ES37" s="164">
        <v>-2.62</v>
      </c>
      <c r="ET37" s="164">
        <v>0</v>
      </c>
      <c r="EU37" s="164">
        <v>-14.519</v>
      </c>
      <c r="EV37" s="164">
        <v>1.7</v>
      </c>
      <c r="EW37" s="164">
        <v>6.4393000000000002</v>
      </c>
      <c r="EX37" s="164">
        <v>3.4340999999999999</v>
      </c>
      <c r="EY37" s="164">
        <v>-11.951000000000001</v>
      </c>
      <c r="EZ37" s="164">
        <v>-11.864000000000001</v>
      </c>
      <c r="FA37" s="164">
        <v>5.4579000000000004</v>
      </c>
      <c r="FB37" s="164">
        <v>0</v>
      </c>
      <c r="FC37" s="164">
        <v>-39.145000000000003</v>
      </c>
      <c r="FD37" s="164">
        <v>7.1425999999999998</v>
      </c>
      <c r="FE37" s="164">
        <v>0</v>
      </c>
      <c r="FF37" s="164">
        <v>0</v>
      </c>
      <c r="FG37" s="164">
        <v>0</v>
      </c>
      <c r="FH37" s="164">
        <v>5.4184000000000001</v>
      </c>
      <c r="FI37" s="164">
        <v>4.2582000000000004</v>
      </c>
      <c r="FJ37" s="164">
        <v>-2.3443000000000001</v>
      </c>
      <c r="FK37" s="164">
        <v>-2.5118</v>
      </c>
      <c r="FL37" s="164">
        <v>11.218999999999999</v>
      </c>
      <c r="FM37" s="164">
        <v>15.724</v>
      </c>
      <c r="FN37" s="164">
        <v>15.609</v>
      </c>
      <c r="FO37" s="164">
        <v>7.7306999999999997</v>
      </c>
      <c r="FP37" s="164">
        <v>17.613</v>
      </c>
      <c r="FQ37" s="164">
        <v>5.0793999999999997</v>
      </c>
      <c r="FR37" s="164">
        <v>-14.129</v>
      </c>
      <c r="FS37" s="164">
        <v>-2.2078000000000002</v>
      </c>
      <c r="FT37" s="164">
        <v>0.28039999999999998</v>
      </c>
      <c r="FU37" s="164">
        <v>1.72</v>
      </c>
      <c r="FV37" s="164">
        <v>0.14000000000000001</v>
      </c>
      <c r="FW37" s="164">
        <v>0</v>
      </c>
      <c r="FX37" s="164">
        <v>1.1859</v>
      </c>
      <c r="FY37" s="164">
        <v>7.2958999999999996</v>
      </c>
      <c r="FZ37" s="164">
        <v>5.7000000000000002E-2</v>
      </c>
      <c r="GA37" s="164">
        <v>1.2158</v>
      </c>
      <c r="GB37" s="164">
        <v>25.818999999999999</v>
      </c>
      <c r="GC37" s="164">
        <v>-29.9</v>
      </c>
      <c r="GD37" s="164">
        <v>-21.824999999999999</v>
      </c>
      <c r="GE37" s="164">
        <v>-2.3999000000000001</v>
      </c>
      <c r="GF37" s="164">
        <v>30.681000000000001</v>
      </c>
      <c r="GG37" s="164">
        <v>10.8</v>
      </c>
      <c r="GH37" s="164">
        <v>24.806000000000001</v>
      </c>
      <c r="GI37" s="164">
        <v>7.5631000000000004</v>
      </c>
      <c r="GJ37" s="164">
        <v>-8.1681000000000008</v>
      </c>
      <c r="GK37" s="164">
        <v>2.3155999999999999</v>
      </c>
      <c r="GL37" s="164">
        <v>7.8E-2</v>
      </c>
      <c r="GM37" s="165"/>
      <c r="GN37" s="164">
        <v>-11.15</v>
      </c>
      <c r="GO37" s="164">
        <v>-4.2880000000000003</v>
      </c>
      <c r="GP37" s="164">
        <v>17.065999999999999</v>
      </c>
      <c r="GQ37" s="164">
        <v>-35.209000000000003</v>
      </c>
      <c r="GR37" s="164">
        <v>-13.076000000000001</v>
      </c>
      <c r="GS37" s="164">
        <v>-11.771000000000001</v>
      </c>
      <c r="GT37" s="164">
        <v>139.53</v>
      </c>
      <c r="GU37" s="164">
        <v>-7.8230000000000004</v>
      </c>
      <c r="GV37" s="164">
        <v>-9.3816000000000006</v>
      </c>
      <c r="GW37" s="164">
        <v>-5.8263999999999996</v>
      </c>
      <c r="GX37" s="164">
        <v>2.8449</v>
      </c>
      <c r="GY37" s="164">
        <v>8.6738999999999997</v>
      </c>
      <c r="GZ37" s="164">
        <v>8.8140999999999998</v>
      </c>
      <c r="HA37" s="164">
        <v>2</v>
      </c>
      <c r="HB37" s="164">
        <v>-15.071999999999999</v>
      </c>
      <c r="HC37" s="164">
        <v>-13.134</v>
      </c>
      <c r="HD37" s="164">
        <v>-7.96</v>
      </c>
      <c r="HE37" s="164">
        <v>11.428000000000001</v>
      </c>
      <c r="HF37" s="164">
        <v>69.900000000000006</v>
      </c>
      <c r="HG37" s="164">
        <v>10.898</v>
      </c>
      <c r="HH37" s="164">
        <v>33.981000000000002</v>
      </c>
      <c r="HI37" s="164">
        <v>49.249000000000002</v>
      </c>
      <c r="HJ37" s="164">
        <v>48.99</v>
      </c>
      <c r="HK37" s="164">
        <v>-14.545999999999999</v>
      </c>
      <c r="HL37" s="164">
        <v>-14.456</v>
      </c>
      <c r="HM37" s="164">
        <v>-15.4</v>
      </c>
      <c r="HN37" s="164">
        <v>-15.186999999999999</v>
      </c>
      <c r="HO37" s="164">
        <v>12.61</v>
      </c>
      <c r="HP37" s="164">
        <v>13.407</v>
      </c>
      <c r="HQ37" s="164">
        <v>-19.818000000000001</v>
      </c>
      <c r="HR37" s="164">
        <v>-19.548999999999999</v>
      </c>
      <c r="HS37" s="164">
        <v>-9.3986999999999998</v>
      </c>
      <c r="HT37" s="164">
        <v>-9.0489999999999995</v>
      </c>
      <c r="HU37" s="164">
        <v>13.079000000000001</v>
      </c>
      <c r="HV37" s="164">
        <v>13.029</v>
      </c>
      <c r="HW37" s="164">
        <v>-30</v>
      </c>
      <c r="HX37" s="164">
        <v>-30</v>
      </c>
      <c r="HY37" s="164">
        <v>1.8814</v>
      </c>
      <c r="HZ37" s="164">
        <v>1.1200000000000001</v>
      </c>
      <c r="IA37" s="164">
        <v>39.261000000000003</v>
      </c>
      <c r="IB37" s="164">
        <v>55.927</v>
      </c>
      <c r="IC37" s="164">
        <v>18.475000000000001</v>
      </c>
      <c r="ID37" s="164">
        <v>-16.600000000000001</v>
      </c>
      <c r="IE37" s="164">
        <v>-35.4</v>
      </c>
      <c r="IF37" s="164">
        <v>3.0998999999999999</v>
      </c>
      <c r="IG37" s="164">
        <v>2.9</v>
      </c>
      <c r="IH37" s="164">
        <v>-18.050999999999998</v>
      </c>
      <c r="II37" s="164">
        <v>-17.917000000000002</v>
      </c>
      <c r="IJ37" s="164">
        <v>-86.194999999999993</v>
      </c>
      <c r="IK37" s="164">
        <v>-34.414000000000001</v>
      </c>
      <c r="IL37" s="164">
        <v>-283.2</v>
      </c>
      <c r="IM37" s="164">
        <v>-0.44040000000000001</v>
      </c>
      <c r="IN37" s="164">
        <v>9.7715999999999994</v>
      </c>
      <c r="IO37" s="164">
        <v>80.269000000000005</v>
      </c>
      <c r="IP37" s="164">
        <v>82.994</v>
      </c>
      <c r="IQ37" s="164">
        <v>139.58000000000001</v>
      </c>
      <c r="IR37" s="164">
        <v>65.748999999999995</v>
      </c>
      <c r="IS37" s="164">
        <v>13.284000000000001</v>
      </c>
      <c r="IT37" s="164">
        <v>28.097000000000001</v>
      </c>
      <c r="IU37" s="164">
        <v>27.524000000000001</v>
      </c>
      <c r="IV37" s="164">
        <v>-31.847999999999999</v>
      </c>
      <c r="IW37" s="164">
        <v>197.73</v>
      </c>
      <c r="IX37" s="164">
        <v>-147.69999999999999</v>
      </c>
      <c r="IY37" s="164">
        <v>52.268999999999998</v>
      </c>
      <c r="IZ37" s="164">
        <v>-42.085999999999999</v>
      </c>
      <c r="JA37" s="164">
        <v>1.1975</v>
      </c>
      <c r="JB37" s="164">
        <v>8.4730000000000008</v>
      </c>
      <c r="JC37" s="164">
        <v>-9.1998999999999995</v>
      </c>
      <c r="JD37" s="164">
        <v>-2.3969999999999998</v>
      </c>
      <c r="JE37" s="164">
        <v>-2.3969999999999998</v>
      </c>
      <c r="JF37" s="164">
        <v>5.1199000000000003</v>
      </c>
      <c r="JG37" s="164">
        <v>-4.6398999999999999</v>
      </c>
      <c r="JH37" s="164">
        <v>-1.9359</v>
      </c>
      <c r="JI37" s="164">
        <v>-1.4053</v>
      </c>
      <c r="JJ37" s="164">
        <v>3.2000000000000001E-2</v>
      </c>
      <c r="JK37" s="164">
        <v>-3.7185999999999999</v>
      </c>
      <c r="JL37" s="164">
        <v>3</v>
      </c>
      <c r="JM37" s="164">
        <v>-0.51600000000000001</v>
      </c>
      <c r="JN37" s="164">
        <v>0.10199999999999999</v>
      </c>
      <c r="JO37" s="164">
        <v>0</v>
      </c>
      <c r="JP37" s="164">
        <v>0</v>
      </c>
      <c r="JQ37" s="164">
        <v>3.2654000000000001</v>
      </c>
      <c r="JR37" s="164">
        <v>3.2450000000000001</v>
      </c>
      <c r="JS37" s="164">
        <v>3.3206000000000002</v>
      </c>
      <c r="JT37" s="165"/>
      <c r="JU37" s="164">
        <v>20.6</v>
      </c>
      <c r="JV37" s="164">
        <v>9.6780000000000008</v>
      </c>
      <c r="JW37" s="164">
        <v>0.61</v>
      </c>
      <c r="JX37" s="164">
        <v>0.37</v>
      </c>
      <c r="JY37" s="164">
        <v>0</v>
      </c>
      <c r="JZ37" s="164">
        <v>-17.544</v>
      </c>
      <c r="KA37" s="164">
        <v>-19.446999999999999</v>
      </c>
      <c r="KB37" s="164">
        <v>1.9819</v>
      </c>
      <c r="KC37" s="164">
        <v>10.862</v>
      </c>
      <c r="KD37" s="164">
        <v>-9.9578000000000007</v>
      </c>
      <c r="KE37" s="164">
        <v>-1.5410999999999999</v>
      </c>
      <c r="KF37" s="164">
        <v>-22.5</v>
      </c>
      <c r="KG37" s="164">
        <v>5.3</v>
      </c>
      <c r="KH37" s="164">
        <v>46.731999999999999</v>
      </c>
      <c r="KI37" s="164">
        <v>-152.9</v>
      </c>
    </row>
    <row r="38" spans="1:295" ht="18" customHeight="1" x14ac:dyDescent="0.35">
      <c r="A38" s="161" t="s">
        <v>72</v>
      </c>
      <c r="B38" s="161" t="s">
        <v>785</v>
      </c>
      <c r="C38" s="164">
        <v>0</v>
      </c>
      <c r="D38" s="164">
        <v>5.8532000000000002</v>
      </c>
      <c r="E38" s="164">
        <v>-12.042</v>
      </c>
      <c r="F38" s="164">
        <v>3.7145999999999999</v>
      </c>
      <c r="G38" s="164">
        <v>10.422000000000001</v>
      </c>
      <c r="H38" s="164">
        <v>5.8403999999999998</v>
      </c>
      <c r="I38" s="164">
        <v>19.728999999999999</v>
      </c>
      <c r="J38" s="165"/>
      <c r="K38" s="164">
        <v>12.901</v>
      </c>
      <c r="L38" s="164">
        <v>5.2018000000000004</v>
      </c>
      <c r="M38" s="164">
        <v>-14.22</v>
      </c>
      <c r="N38" s="164">
        <v>-4.4400000000000004</v>
      </c>
      <c r="O38" s="164">
        <v>-11</v>
      </c>
      <c r="P38" s="164">
        <v>-13.199</v>
      </c>
      <c r="Q38" s="164">
        <v>2.4839000000000002</v>
      </c>
      <c r="R38" s="164">
        <v>-4.4000000000000004</v>
      </c>
      <c r="S38" s="164">
        <v>1.0708</v>
      </c>
      <c r="T38" s="164">
        <v>3.5573999999999999</v>
      </c>
      <c r="U38" s="164">
        <v>4.8209</v>
      </c>
      <c r="V38" s="164">
        <v>4.7958999999999996</v>
      </c>
      <c r="W38" s="164">
        <v>8.6114999999999995</v>
      </c>
      <c r="X38" s="164">
        <v>0</v>
      </c>
      <c r="Y38" s="164">
        <v>5.093</v>
      </c>
      <c r="Z38" s="164">
        <v>2.1497000000000002</v>
      </c>
      <c r="AA38" s="165"/>
      <c r="AB38" s="164">
        <v>-0.70989999999999998</v>
      </c>
      <c r="AC38" s="164">
        <v>0.32900000000000001</v>
      </c>
      <c r="AD38" s="164">
        <v>0.35299999999999998</v>
      </c>
      <c r="AE38" s="164">
        <v>0.58799999999999997</v>
      </c>
      <c r="AF38" s="164">
        <v>-13.319000000000001</v>
      </c>
      <c r="AG38" s="164">
        <v>-24.2</v>
      </c>
      <c r="AH38" s="164">
        <v>1.5980000000000001</v>
      </c>
      <c r="AI38" s="164">
        <v>0.249</v>
      </c>
      <c r="AJ38" s="164">
        <v>-13.189</v>
      </c>
      <c r="AK38" s="164">
        <v>-12.989000000000001</v>
      </c>
      <c r="AL38" s="164">
        <v>-10</v>
      </c>
      <c r="AM38" s="164">
        <v>-13.77</v>
      </c>
      <c r="AN38" s="164">
        <v>-13.869</v>
      </c>
      <c r="AO38" s="164">
        <v>8.8061000000000007</v>
      </c>
      <c r="AP38" s="164">
        <v>4.1996000000000002</v>
      </c>
      <c r="AQ38" s="164">
        <v>6.6401000000000003</v>
      </c>
      <c r="AR38" s="164">
        <v>7.9474999999999998</v>
      </c>
      <c r="AS38" s="164">
        <v>-18.402999999999999</v>
      </c>
      <c r="AT38" s="164">
        <v>-11.118</v>
      </c>
      <c r="AU38" s="164">
        <v>-11.125</v>
      </c>
      <c r="AV38" s="164">
        <v>11.734</v>
      </c>
      <c r="AW38" s="164">
        <v>9.9634</v>
      </c>
      <c r="AX38" s="164">
        <v>0</v>
      </c>
      <c r="AY38" s="164">
        <v>-27.863</v>
      </c>
      <c r="AZ38" s="164">
        <v>4.3522999999999996</v>
      </c>
      <c r="BA38" s="164">
        <v>24.454000000000001</v>
      </c>
      <c r="BB38" s="164">
        <v>-3.8645999999999998</v>
      </c>
      <c r="BC38" s="164">
        <v>0</v>
      </c>
      <c r="BD38" s="164">
        <v>-6.4999000000000002</v>
      </c>
      <c r="BE38" s="164">
        <v>-6.4999000000000002</v>
      </c>
      <c r="BF38" s="164">
        <v>-20.763999999999999</v>
      </c>
      <c r="BG38" s="164">
        <v>-21.295999999999999</v>
      </c>
      <c r="BH38" s="164">
        <v>-3.1515</v>
      </c>
      <c r="BI38" s="164">
        <v>1.3141</v>
      </c>
      <c r="BJ38" s="164">
        <v>0.37959999999999999</v>
      </c>
      <c r="BK38" s="164">
        <v>0.66</v>
      </c>
      <c r="BL38" s="164">
        <v>0</v>
      </c>
      <c r="BM38" s="164">
        <v>1.6959</v>
      </c>
      <c r="BN38" s="164">
        <v>-123.99</v>
      </c>
      <c r="BO38" s="164">
        <v>51.087000000000003</v>
      </c>
      <c r="BP38" s="164">
        <v>51.179000000000002</v>
      </c>
      <c r="BQ38" s="164">
        <v>-69.045000000000002</v>
      </c>
      <c r="BR38" s="164">
        <v>-169.74</v>
      </c>
      <c r="BS38" s="164">
        <v>-9.1669</v>
      </c>
      <c r="BT38" s="165"/>
      <c r="BU38" s="165"/>
      <c r="BV38" s="164">
        <v>15.257999999999999</v>
      </c>
      <c r="BW38" s="164">
        <v>9.93</v>
      </c>
      <c r="BX38" s="164">
        <v>7.5</v>
      </c>
      <c r="BY38" s="164">
        <v>-7.86</v>
      </c>
      <c r="BZ38" s="164">
        <v>8.01</v>
      </c>
      <c r="CA38" s="164">
        <v>-8.3010999999999999</v>
      </c>
      <c r="CB38" s="164">
        <v>-8.3010999999999999</v>
      </c>
      <c r="CC38" s="164">
        <v>13.561999999999999</v>
      </c>
      <c r="CD38" s="164">
        <v>11.874000000000001</v>
      </c>
      <c r="CE38" s="164">
        <v>-0.45150000000000001</v>
      </c>
      <c r="CF38" s="164">
        <v>0</v>
      </c>
      <c r="CG38" s="164">
        <v>0</v>
      </c>
      <c r="CH38" s="164">
        <v>0.51829999999999998</v>
      </c>
      <c r="CI38" s="164">
        <v>0</v>
      </c>
      <c r="CJ38" s="164">
        <v>2.88</v>
      </c>
      <c r="CK38" s="164">
        <v>6.4119999999999999</v>
      </c>
      <c r="CL38" s="164">
        <v>20</v>
      </c>
      <c r="CM38" s="164">
        <v>16.5</v>
      </c>
      <c r="CN38" s="164">
        <v>-2.21</v>
      </c>
      <c r="CO38" s="164">
        <v>39.039000000000001</v>
      </c>
      <c r="CP38" s="164">
        <v>38.344000000000001</v>
      </c>
      <c r="CQ38" s="164">
        <v>36.395000000000003</v>
      </c>
      <c r="CR38" s="164">
        <v>61.886000000000003</v>
      </c>
      <c r="CS38" s="164">
        <v>62.761000000000003</v>
      </c>
      <c r="CT38" s="164">
        <v>-16.280999999999999</v>
      </c>
      <c r="CU38" s="164">
        <v>-59.177</v>
      </c>
      <c r="CV38" s="164">
        <v>0</v>
      </c>
      <c r="CW38" s="164">
        <v>3.0975999999999999</v>
      </c>
      <c r="CX38" s="164">
        <v>23.879000000000001</v>
      </c>
      <c r="CY38" s="164">
        <v>17.908999999999999</v>
      </c>
      <c r="CZ38" s="164">
        <v>22.504000000000001</v>
      </c>
      <c r="DA38" s="164">
        <v>0</v>
      </c>
      <c r="DB38" s="164">
        <v>-11.439</v>
      </c>
      <c r="DC38" s="164">
        <v>0.3145</v>
      </c>
      <c r="DD38" s="164">
        <v>0</v>
      </c>
      <c r="DE38" s="164">
        <v>0</v>
      </c>
      <c r="DF38" s="164">
        <v>37.121000000000002</v>
      </c>
      <c r="DG38" s="164">
        <v>1.4500000000000001E-2</v>
      </c>
      <c r="DH38" s="164">
        <v>-5.9678000000000004</v>
      </c>
      <c r="DI38" s="164">
        <v>9.5</v>
      </c>
      <c r="DJ38" s="164">
        <v>9.1</v>
      </c>
      <c r="DK38" s="164">
        <v>-5.6200999999999999</v>
      </c>
      <c r="DL38" s="164">
        <v>5.242</v>
      </c>
      <c r="DM38" s="164">
        <v>50.631</v>
      </c>
      <c r="DN38" s="164">
        <v>13.179</v>
      </c>
      <c r="DO38" s="164">
        <v>5.79</v>
      </c>
      <c r="DP38" s="164">
        <v>-4.96</v>
      </c>
      <c r="DQ38" s="164">
        <v>3.8340000000000001</v>
      </c>
      <c r="DR38" s="164">
        <v>-37.829000000000001</v>
      </c>
      <c r="DS38" s="164">
        <v>-2.33</v>
      </c>
      <c r="DT38" s="164">
        <v>-2.38</v>
      </c>
      <c r="DU38" s="164">
        <v>17.32</v>
      </c>
      <c r="DV38" s="164">
        <v>18.77</v>
      </c>
      <c r="DW38" s="164">
        <v>-38.527000000000001</v>
      </c>
      <c r="DX38" s="164">
        <v>-18.654</v>
      </c>
      <c r="DY38" s="164">
        <v>-32.438000000000002</v>
      </c>
      <c r="DZ38" s="164">
        <v>-31.335999999999999</v>
      </c>
      <c r="EA38" s="164">
        <v>0</v>
      </c>
      <c r="EB38" s="164">
        <v>-10.23</v>
      </c>
      <c r="EC38" s="164">
        <v>-17.443000000000001</v>
      </c>
      <c r="ED38" s="164">
        <v>-17.613</v>
      </c>
      <c r="EE38" s="164">
        <v>-13.992000000000001</v>
      </c>
      <c r="EF38" s="164">
        <v>0</v>
      </c>
      <c r="EG38" s="164">
        <v>-10.651999999999999</v>
      </c>
      <c r="EH38" s="164">
        <v>-24.521999999999998</v>
      </c>
      <c r="EI38" s="164">
        <v>-15.904</v>
      </c>
      <c r="EJ38" s="164">
        <v>0</v>
      </c>
      <c r="EK38" s="164">
        <v>-18.096</v>
      </c>
      <c r="EL38" s="164">
        <v>0</v>
      </c>
      <c r="EM38" s="164">
        <v>10.807</v>
      </c>
      <c r="EN38" s="164">
        <v>5.5880000000000001</v>
      </c>
      <c r="EO38" s="164">
        <v>4.9641000000000002</v>
      </c>
      <c r="EP38" s="164">
        <v>11.792</v>
      </c>
      <c r="EQ38" s="164">
        <v>-25.338000000000001</v>
      </c>
      <c r="ER38" s="164">
        <v>-25.12</v>
      </c>
      <c r="ES38" s="164">
        <v>-2.8166000000000002</v>
      </c>
      <c r="ET38" s="164">
        <v>0</v>
      </c>
      <c r="EU38" s="164">
        <v>-14.898999999999999</v>
      </c>
      <c r="EV38" s="164">
        <v>0.4</v>
      </c>
      <c r="EW38" s="164">
        <v>6.1367000000000003</v>
      </c>
      <c r="EX38" s="164">
        <v>1.7879</v>
      </c>
      <c r="EY38" s="164">
        <v>-12.156000000000001</v>
      </c>
      <c r="EZ38" s="164">
        <v>-12.164</v>
      </c>
      <c r="FA38" s="164">
        <v>5.7035999999999998</v>
      </c>
      <c r="FB38" s="164">
        <v>0</v>
      </c>
      <c r="FC38" s="164">
        <v>-39.145000000000003</v>
      </c>
      <c r="FD38" s="164">
        <v>7.0205000000000002</v>
      </c>
      <c r="FE38" s="164">
        <v>0</v>
      </c>
      <c r="FF38" s="164">
        <v>0</v>
      </c>
      <c r="FG38" s="164">
        <v>0</v>
      </c>
      <c r="FH38" s="164">
        <v>5.3933</v>
      </c>
      <c r="FI38" s="164">
        <v>4.6562999999999999</v>
      </c>
      <c r="FJ38" s="164">
        <v>-2.3443000000000001</v>
      </c>
      <c r="FK38" s="164">
        <v>-2.1768999999999998</v>
      </c>
      <c r="FL38" s="164">
        <v>10.382</v>
      </c>
      <c r="FM38" s="164">
        <v>14.879</v>
      </c>
      <c r="FN38" s="164">
        <v>14.835000000000001</v>
      </c>
      <c r="FO38" s="164">
        <v>8.5580999999999996</v>
      </c>
      <c r="FP38" s="164">
        <v>17.895</v>
      </c>
      <c r="FQ38" s="164">
        <v>5.5480999999999998</v>
      </c>
      <c r="FR38" s="164">
        <v>-13.898999999999999</v>
      </c>
      <c r="FS38" s="164">
        <v>-2.4055</v>
      </c>
      <c r="FT38" s="164">
        <v>0.26390000000000002</v>
      </c>
      <c r="FU38" s="164">
        <v>2.0499999999999998</v>
      </c>
      <c r="FV38" s="164">
        <v>0.06</v>
      </c>
      <c r="FW38" s="164">
        <v>0</v>
      </c>
      <c r="FX38" s="164">
        <v>1.2923</v>
      </c>
      <c r="FY38" s="164">
        <v>7.5189000000000004</v>
      </c>
      <c r="FZ38" s="164">
        <v>8.9999999999999993E-3</v>
      </c>
      <c r="GA38" s="164">
        <v>1.1375999999999999</v>
      </c>
      <c r="GB38" s="164">
        <v>26.43</v>
      </c>
      <c r="GC38" s="164">
        <v>-30.140999999999998</v>
      </c>
      <c r="GD38" s="164">
        <v>-23.082000000000001</v>
      </c>
      <c r="GE38" s="164">
        <v>-2.1999</v>
      </c>
      <c r="GF38" s="164">
        <v>30.960999999999999</v>
      </c>
      <c r="GG38" s="164">
        <v>10.398999999999999</v>
      </c>
      <c r="GH38" s="164">
        <v>25.547999999999998</v>
      </c>
      <c r="GI38" s="164">
        <v>7.6703000000000001</v>
      </c>
      <c r="GJ38" s="164">
        <v>-8.5768000000000004</v>
      </c>
      <c r="GK38" s="164">
        <v>2.2345999999999999</v>
      </c>
      <c r="GL38" s="164">
        <v>7.8E-2</v>
      </c>
      <c r="GM38" s="165"/>
      <c r="GN38" s="164">
        <v>-11.45</v>
      </c>
      <c r="GO38" s="164">
        <v>-3.3290000000000002</v>
      </c>
      <c r="GP38" s="164">
        <v>18.472999999999999</v>
      </c>
      <c r="GQ38" s="164">
        <v>-35.713000000000001</v>
      </c>
      <c r="GR38" s="164">
        <v>-12.59</v>
      </c>
      <c r="GS38" s="164">
        <v>-11.348000000000001</v>
      </c>
      <c r="GT38" s="164">
        <v>148.74</v>
      </c>
      <c r="GU38" s="164">
        <v>-7.3025000000000002</v>
      </c>
      <c r="GV38" s="164">
        <v>-9.3118999999999996</v>
      </c>
      <c r="GW38" s="164">
        <v>-5.1119000000000003</v>
      </c>
      <c r="GX38" s="164">
        <v>2.6882000000000001</v>
      </c>
      <c r="GY38" s="164">
        <v>8.8717000000000006</v>
      </c>
      <c r="GZ38" s="164">
        <v>8.8219999999999992</v>
      </c>
      <c r="HA38" s="164">
        <v>3</v>
      </c>
      <c r="HB38" s="164">
        <v>-13.477</v>
      </c>
      <c r="HC38" s="164">
        <v>-12.124000000000001</v>
      </c>
      <c r="HD38" s="164">
        <v>-7.1199000000000003</v>
      </c>
      <c r="HE38" s="164">
        <v>10.967000000000001</v>
      </c>
      <c r="HF38" s="164">
        <v>68.129000000000005</v>
      </c>
      <c r="HG38" s="164">
        <v>11.397</v>
      </c>
      <c r="HH38" s="164">
        <v>36.365000000000002</v>
      </c>
      <c r="HI38" s="164">
        <v>49.698999999999998</v>
      </c>
      <c r="HJ38" s="164">
        <v>49.594999999999999</v>
      </c>
      <c r="HK38" s="164">
        <v>-15.154</v>
      </c>
      <c r="HL38" s="164">
        <v>-15.272</v>
      </c>
      <c r="HM38" s="164">
        <v>-15.412000000000001</v>
      </c>
      <c r="HN38" s="164">
        <v>-13.904</v>
      </c>
      <c r="HO38" s="164">
        <v>12.61</v>
      </c>
      <c r="HP38" s="164">
        <v>13.407</v>
      </c>
      <c r="HQ38" s="164">
        <v>-18.015999999999998</v>
      </c>
      <c r="HR38" s="164">
        <v>-17.077000000000002</v>
      </c>
      <c r="HS38" s="164">
        <v>-6.5269000000000004</v>
      </c>
      <c r="HT38" s="164">
        <v>-6.4484000000000004</v>
      </c>
      <c r="HU38" s="164">
        <v>13.39</v>
      </c>
      <c r="HV38" s="164">
        <v>13.38</v>
      </c>
      <c r="HW38" s="164">
        <v>-30.298999999999999</v>
      </c>
      <c r="HX38" s="164">
        <v>-30.7</v>
      </c>
      <c r="HY38" s="164">
        <v>1.8283</v>
      </c>
      <c r="HZ38" s="164">
        <v>-2.3199000000000001</v>
      </c>
      <c r="IA38" s="164">
        <v>35.433</v>
      </c>
      <c r="IB38" s="164">
        <v>55.792000000000002</v>
      </c>
      <c r="IC38" s="164">
        <v>18.609000000000002</v>
      </c>
      <c r="ID38" s="164">
        <v>-16.798999999999999</v>
      </c>
      <c r="IE38" s="164">
        <v>-35.9</v>
      </c>
      <c r="IF38" s="164">
        <v>1.7</v>
      </c>
      <c r="IG38" s="164">
        <v>1.5</v>
      </c>
      <c r="IH38" s="164">
        <v>-18.050999999999998</v>
      </c>
      <c r="II38" s="164">
        <v>-17.917000000000002</v>
      </c>
      <c r="IJ38" s="164">
        <v>-85.89</v>
      </c>
      <c r="IK38" s="164">
        <v>-33.930999999999997</v>
      </c>
      <c r="IL38" s="164">
        <v>-281.89999999999998</v>
      </c>
      <c r="IM38" s="164">
        <v>0.44850000000000001</v>
      </c>
      <c r="IN38" s="164">
        <v>5.2950999999999997</v>
      </c>
      <c r="IO38" s="164">
        <v>84.703999999999994</v>
      </c>
      <c r="IP38" s="164">
        <v>79.165999999999997</v>
      </c>
      <c r="IQ38" s="164">
        <v>140.09</v>
      </c>
      <c r="IR38" s="164">
        <v>66.081999999999994</v>
      </c>
      <c r="IS38" s="164">
        <v>16.263000000000002</v>
      </c>
      <c r="IT38" s="164">
        <v>26.036000000000001</v>
      </c>
      <c r="IU38" s="164">
        <v>25.056999999999999</v>
      </c>
      <c r="IV38" s="164">
        <v>-30.234000000000002</v>
      </c>
      <c r="IW38" s="164">
        <v>200.47</v>
      </c>
      <c r="IX38" s="164">
        <v>-149.22</v>
      </c>
      <c r="IY38" s="164">
        <v>57.146000000000001</v>
      </c>
      <c r="IZ38" s="164">
        <v>-44.854999999999997</v>
      </c>
      <c r="JA38" s="164">
        <v>0.98509999999999998</v>
      </c>
      <c r="JB38" s="164">
        <v>4.8882000000000003</v>
      </c>
      <c r="JC38" s="164">
        <v>-8.64</v>
      </c>
      <c r="JD38" s="164">
        <v>-2.3399000000000001</v>
      </c>
      <c r="JE38" s="164">
        <v>-2.3570000000000002</v>
      </c>
      <c r="JF38" s="164">
        <v>4.8</v>
      </c>
      <c r="JG38" s="164">
        <v>-4</v>
      </c>
      <c r="JH38" s="164">
        <v>-2.1012</v>
      </c>
      <c r="JI38" s="164">
        <v>-1.9607000000000001</v>
      </c>
      <c r="JJ38" s="164">
        <v>0.93840000000000001</v>
      </c>
      <c r="JK38" s="164">
        <v>-3.7185999999999999</v>
      </c>
      <c r="JL38" s="164">
        <v>2.2000000000000002</v>
      </c>
      <c r="JM38" s="164">
        <v>-1.194</v>
      </c>
      <c r="JN38" s="164">
        <v>-1.778</v>
      </c>
      <c r="JO38" s="164">
        <v>0</v>
      </c>
      <c r="JP38" s="164">
        <v>0</v>
      </c>
      <c r="JQ38" s="164">
        <v>3.4933000000000001</v>
      </c>
      <c r="JR38" s="164">
        <v>3.1151</v>
      </c>
      <c r="JS38" s="164">
        <v>3.0488</v>
      </c>
      <c r="JT38" s="165"/>
      <c r="JU38" s="164">
        <v>21.5</v>
      </c>
      <c r="JV38" s="164">
        <v>9.0558999999999994</v>
      </c>
      <c r="JW38" s="164">
        <v>0.5</v>
      </c>
      <c r="JX38" s="164">
        <v>0.37</v>
      </c>
      <c r="JY38" s="164">
        <v>0</v>
      </c>
      <c r="JZ38" s="164">
        <v>-16.584</v>
      </c>
      <c r="KA38" s="164">
        <v>-18.215</v>
      </c>
      <c r="KB38" s="164">
        <v>1.5329999999999999</v>
      </c>
      <c r="KC38" s="164">
        <v>9.5145999999999997</v>
      </c>
      <c r="KD38" s="164">
        <v>0</v>
      </c>
      <c r="KE38" s="164">
        <v>0</v>
      </c>
      <c r="KF38" s="164">
        <v>-23.2</v>
      </c>
      <c r="KG38" s="164">
        <v>5.9</v>
      </c>
      <c r="KH38" s="164">
        <v>45.744</v>
      </c>
      <c r="KI38" s="164">
        <v>-150.35</v>
      </c>
    </row>
    <row r="39" spans="1:295" ht="18" customHeight="1" x14ac:dyDescent="0.35">
      <c r="A39" s="161" t="s">
        <v>72</v>
      </c>
      <c r="B39" s="161" t="s">
        <v>786</v>
      </c>
      <c r="C39" s="164">
        <v>0</v>
      </c>
      <c r="D39" s="164">
        <v>6.2563000000000004</v>
      </c>
      <c r="E39" s="164">
        <v>-12.782</v>
      </c>
      <c r="F39" s="164">
        <v>3.5215999999999998</v>
      </c>
      <c r="G39" s="164">
        <v>10.226000000000001</v>
      </c>
      <c r="H39" s="164">
        <v>6.5536000000000003</v>
      </c>
      <c r="I39" s="164">
        <v>19.341000000000001</v>
      </c>
      <c r="J39" s="165"/>
      <c r="K39" s="164">
        <v>14.426</v>
      </c>
      <c r="L39" s="164">
        <v>6.0178000000000003</v>
      </c>
      <c r="M39" s="164">
        <v>-14.917</v>
      </c>
      <c r="N39" s="164">
        <v>-4.4400000000000004</v>
      </c>
      <c r="O39" s="164">
        <v>-11</v>
      </c>
      <c r="P39" s="164">
        <v>-13.199</v>
      </c>
      <c r="Q39" s="164">
        <v>2.4839000000000002</v>
      </c>
      <c r="R39" s="164">
        <v>-4.4000000000000004</v>
      </c>
      <c r="S39" s="164">
        <v>0.91300000000000003</v>
      </c>
      <c r="T39" s="164">
        <v>4.0439999999999996</v>
      </c>
      <c r="U39" s="164">
        <v>4.5583999999999998</v>
      </c>
      <c r="V39" s="164">
        <v>4.4321000000000002</v>
      </c>
      <c r="W39" s="164">
        <v>7.9779999999999998</v>
      </c>
      <c r="X39" s="164">
        <v>0</v>
      </c>
      <c r="Y39" s="164">
        <v>5.0704000000000002</v>
      </c>
      <c r="Z39" s="164">
        <v>1.7351000000000001</v>
      </c>
      <c r="AA39" s="165"/>
      <c r="AB39" s="164">
        <v>-0.68459999999999999</v>
      </c>
      <c r="AC39" s="164">
        <v>0.33400000000000002</v>
      </c>
      <c r="AD39" s="164">
        <v>0.26</v>
      </c>
      <c r="AE39" s="164">
        <v>0.26200000000000001</v>
      </c>
      <c r="AF39" s="164">
        <v>-13.319000000000001</v>
      </c>
      <c r="AG39" s="164">
        <v>-24.2</v>
      </c>
      <c r="AH39" s="164">
        <v>1.631</v>
      </c>
      <c r="AI39" s="164">
        <v>0.23599999999999999</v>
      </c>
      <c r="AJ39" s="164">
        <v>-13.609</v>
      </c>
      <c r="AK39" s="164">
        <v>-13.93</v>
      </c>
      <c r="AL39" s="164">
        <v>-10</v>
      </c>
      <c r="AM39" s="164">
        <v>-13.648999999999999</v>
      </c>
      <c r="AN39" s="164">
        <v>-13.609</v>
      </c>
      <c r="AO39" s="164">
        <v>9.1509999999999998</v>
      </c>
      <c r="AP39" s="164">
        <v>4.2362000000000002</v>
      </c>
      <c r="AQ39" s="164">
        <v>8.4004999999999992</v>
      </c>
      <c r="AR39" s="164">
        <v>10.031000000000001</v>
      </c>
      <c r="AS39" s="164">
        <v>-18.192</v>
      </c>
      <c r="AT39" s="164">
        <v>-10.582000000000001</v>
      </c>
      <c r="AU39" s="164">
        <v>-9.8556000000000008</v>
      </c>
      <c r="AV39" s="164">
        <v>0.4163</v>
      </c>
      <c r="AW39" s="164">
        <v>0.36099999999999999</v>
      </c>
      <c r="AX39" s="164">
        <v>0</v>
      </c>
      <c r="AY39" s="164">
        <v>-25.318000000000001</v>
      </c>
      <c r="AZ39" s="164">
        <v>3.1686999999999999</v>
      </c>
      <c r="BA39" s="164">
        <v>17.38</v>
      </c>
      <c r="BB39" s="164">
        <v>-1.7</v>
      </c>
      <c r="BC39" s="164">
        <v>0</v>
      </c>
      <c r="BD39" s="164">
        <v>-6.3998999999999997</v>
      </c>
      <c r="BE39" s="164">
        <v>-6.2999000000000001</v>
      </c>
      <c r="BF39" s="164">
        <v>-23.039000000000001</v>
      </c>
      <c r="BG39" s="164">
        <v>-23.09</v>
      </c>
      <c r="BH39" s="164">
        <v>-3.3601999999999999</v>
      </c>
      <c r="BI39" s="164">
        <v>1.3141</v>
      </c>
      <c r="BJ39" s="164">
        <v>1.4473</v>
      </c>
      <c r="BK39" s="164">
        <v>0.7</v>
      </c>
      <c r="BL39" s="164">
        <v>0</v>
      </c>
      <c r="BM39" s="164">
        <v>1.7702</v>
      </c>
      <c r="BN39" s="164">
        <v>-138.34</v>
      </c>
      <c r="BO39" s="164">
        <v>52.582999999999998</v>
      </c>
      <c r="BP39" s="164">
        <v>52.552</v>
      </c>
      <c r="BQ39" s="164">
        <v>-64.239000000000004</v>
      </c>
      <c r="BR39" s="164">
        <v>-181.14</v>
      </c>
      <c r="BS39" s="164">
        <v>-9.1669</v>
      </c>
      <c r="BT39" s="165"/>
      <c r="BU39" s="165"/>
      <c r="BV39" s="164">
        <v>14.28</v>
      </c>
      <c r="BW39" s="164">
        <v>9.85</v>
      </c>
      <c r="BX39" s="164">
        <v>7.2899000000000003</v>
      </c>
      <c r="BY39" s="164">
        <v>-8.4600000000000009</v>
      </c>
      <c r="BZ39" s="164">
        <v>7.59</v>
      </c>
      <c r="CA39" s="164">
        <v>-6.0237999999999996</v>
      </c>
      <c r="CB39" s="164">
        <v>-6.0237999999999996</v>
      </c>
      <c r="CC39" s="164">
        <v>12.042999999999999</v>
      </c>
      <c r="CD39" s="164">
        <v>10.515000000000001</v>
      </c>
      <c r="CE39" s="164">
        <v>-0.1236</v>
      </c>
      <c r="CF39" s="164">
        <v>0</v>
      </c>
      <c r="CG39" s="164">
        <v>0</v>
      </c>
      <c r="CH39" s="164">
        <v>0.58560000000000001</v>
      </c>
      <c r="CI39" s="164">
        <v>0</v>
      </c>
      <c r="CJ39" s="164">
        <v>2.88</v>
      </c>
      <c r="CK39" s="164">
        <v>6.4119999999999999</v>
      </c>
      <c r="CL39" s="164">
        <v>19</v>
      </c>
      <c r="CM39" s="164">
        <v>15.8</v>
      </c>
      <c r="CN39" s="164">
        <v>-2.25</v>
      </c>
      <c r="CO39" s="164">
        <v>37.869</v>
      </c>
      <c r="CP39" s="164">
        <v>37.893999999999998</v>
      </c>
      <c r="CQ39" s="164">
        <v>35.393999999999998</v>
      </c>
      <c r="CR39" s="164">
        <v>63.820999999999998</v>
      </c>
      <c r="CS39" s="164">
        <v>64.379000000000005</v>
      </c>
      <c r="CT39" s="164">
        <v>-14.635</v>
      </c>
      <c r="CU39" s="164">
        <v>-61.146000000000001</v>
      </c>
      <c r="CV39" s="164">
        <v>0</v>
      </c>
      <c r="CW39" s="164">
        <v>2.8506999999999998</v>
      </c>
      <c r="CX39" s="164">
        <v>23.899000000000001</v>
      </c>
      <c r="CY39" s="164">
        <v>18.170000000000002</v>
      </c>
      <c r="CZ39" s="164">
        <v>22.347999999999999</v>
      </c>
      <c r="DA39" s="164">
        <v>0</v>
      </c>
      <c r="DB39" s="164">
        <v>-10.978999999999999</v>
      </c>
      <c r="DC39" s="164">
        <v>0.3145</v>
      </c>
      <c r="DD39" s="164">
        <v>0</v>
      </c>
      <c r="DE39" s="164">
        <v>0</v>
      </c>
      <c r="DF39" s="164">
        <v>36.83</v>
      </c>
      <c r="DG39" s="164">
        <v>1.4800000000000001E-2</v>
      </c>
      <c r="DH39" s="164">
        <v>-5.5907999999999998</v>
      </c>
      <c r="DI39" s="164">
        <v>11.8</v>
      </c>
      <c r="DJ39" s="164">
        <v>11.5</v>
      </c>
      <c r="DK39" s="164">
        <v>-5.9093999999999998</v>
      </c>
      <c r="DL39" s="164">
        <v>4.681</v>
      </c>
      <c r="DM39" s="164">
        <v>50.314999999999998</v>
      </c>
      <c r="DN39" s="164">
        <v>12.436999999999999</v>
      </c>
      <c r="DO39" s="164">
        <v>5.2</v>
      </c>
      <c r="DP39" s="164">
        <v>-4.9800000000000004</v>
      </c>
      <c r="DQ39" s="164">
        <v>3.3885000000000001</v>
      </c>
      <c r="DR39" s="164">
        <v>-37.863999999999997</v>
      </c>
      <c r="DS39" s="164">
        <v>-2.31</v>
      </c>
      <c r="DT39" s="164">
        <v>-2.39</v>
      </c>
      <c r="DU39" s="164">
        <v>15.84</v>
      </c>
      <c r="DV39" s="164">
        <v>18.43</v>
      </c>
      <c r="DW39" s="164">
        <v>-37.326999999999998</v>
      </c>
      <c r="DX39" s="164">
        <v>-19.298999999999999</v>
      </c>
      <c r="DY39" s="164">
        <v>-30.428999999999998</v>
      </c>
      <c r="DZ39" s="164">
        <v>-29.318000000000001</v>
      </c>
      <c r="EA39" s="164">
        <v>0</v>
      </c>
      <c r="EB39" s="164">
        <v>-11.651</v>
      </c>
      <c r="EC39" s="164">
        <v>-17.748000000000001</v>
      </c>
      <c r="ED39" s="164">
        <v>-16.989999999999998</v>
      </c>
      <c r="EE39" s="164">
        <v>-15.919</v>
      </c>
      <c r="EF39" s="164">
        <v>0</v>
      </c>
      <c r="EG39" s="164">
        <v>-8.91</v>
      </c>
      <c r="EH39" s="164">
        <v>-29.66</v>
      </c>
      <c r="EI39" s="164">
        <v>-12.884</v>
      </c>
      <c r="EJ39" s="164">
        <v>0</v>
      </c>
      <c r="EK39" s="164">
        <v>-18.919</v>
      </c>
      <c r="EL39" s="164">
        <v>0</v>
      </c>
      <c r="EM39" s="164">
        <v>9.9174000000000007</v>
      </c>
      <c r="EN39" s="164">
        <v>11.509</v>
      </c>
      <c r="EO39" s="164">
        <v>9.8505000000000003</v>
      </c>
      <c r="EP39" s="164">
        <v>-2.5640000000000001</v>
      </c>
      <c r="EQ39" s="164">
        <v>-26.4</v>
      </c>
      <c r="ER39" s="164">
        <v>-26.074999999999999</v>
      </c>
      <c r="ES39" s="164">
        <v>1.1319999999999999</v>
      </c>
      <c r="ET39" s="164">
        <v>0</v>
      </c>
      <c r="EU39" s="164">
        <v>-11.09</v>
      </c>
      <c r="EV39" s="164">
        <v>0.3</v>
      </c>
      <c r="EW39" s="164">
        <v>6.3596000000000004</v>
      </c>
      <c r="EX39" s="164">
        <v>13.755000000000001</v>
      </c>
      <c r="EY39" s="164">
        <v>-11.4</v>
      </c>
      <c r="EZ39" s="164">
        <v>-11.428000000000001</v>
      </c>
      <c r="FA39" s="164">
        <v>4.4307999999999996</v>
      </c>
      <c r="FB39" s="164">
        <v>0</v>
      </c>
      <c r="FC39" s="164">
        <v>-39.145000000000003</v>
      </c>
      <c r="FD39" s="164">
        <v>7.0937999999999999</v>
      </c>
      <c r="FE39" s="164">
        <v>0</v>
      </c>
      <c r="FF39" s="164">
        <v>0</v>
      </c>
      <c r="FG39" s="164">
        <v>0</v>
      </c>
      <c r="FH39" s="164">
        <v>6.3183999999999996</v>
      </c>
      <c r="FI39" s="164">
        <v>5.5445000000000002</v>
      </c>
      <c r="FJ39" s="164">
        <v>-3.1816</v>
      </c>
      <c r="FK39" s="164">
        <v>-3.8513999999999999</v>
      </c>
      <c r="FL39" s="164">
        <v>13.396000000000001</v>
      </c>
      <c r="FM39" s="164">
        <v>13.303000000000001</v>
      </c>
      <c r="FN39" s="164">
        <v>13.16</v>
      </c>
      <c r="FO39" s="164">
        <v>9.8469999999999995</v>
      </c>
      <c r="FP39" s="164">
        <v>20.359000000000002</v>
      </c>
      <c r="FQ39" s="164">
        <v>5.0793999999999997</v>
      </c>
      <c r="FR39" s="164">
        <v>-13.699</v>
      </c>
      <c r="FS39" s="164">
        <v>-2.1181000000000001</v>
      </c>
      <c r="FT39" s="164">
        <v>0.28039999999999998</v>
      </c>
      <c r="FU39" s="164">
        <v>1.58</v>
      </c>
      <c r="FV39" s="164">
        <v>0.68</v>
      </c>
      <c r="FW39" s="164">
        <v>0</v>
      </c>
      <c r="FX39" s="164">
        <v>1.1308</v>
      </c>
      <c r="FY39" s="164">
        <v>7.5358999999999998</v>
      </c>
      <c r="FZ39" s="164">
        <v>0.01</v>
      </c>
      <c r="GA39" s="164">
        <v>1.0793999999999999</v>
      </c>
      <c r="GB39" s="164">
        <v>26.1</v>
      </c>
      <c r="GC39" s="164">
        <v>-30.585000000000001</v>
      </c>
      <c r="GD39" s="164">
        <v>-24.19</v>
      </c>
      <c r="GE39" s="164">
        <v>-2.3098999999999998</v>
      </c>
      <c r="GF39" s="164">
        <v>30.456</v>
      </c>
      <c r="GG39" s="164">
        <v>11</v>
      </c>
      <c r="GH39" s="164">
        <v>25.305</v>
      </c>
      <c r="GI39" s="164">
        <v>7.7366999999999999</v>
      </c>
      <c r="GJ39" s="164">
        <v>-8.2715999999999994</v>
      </c>
      <c r="GK39" s="164">
        <v>2.2440000000000002</v>
      </c>
      <c r="GL39" s="164">
        <v>7.8E-2</v>
      </c>
      <c r="GM39" s="165"/>
      <c r="GN39" s="164">
        <v>-11.125999999999999</v>
      </c>
      <c r="GO39" s="164">
        <v>-3.1589999999999998</v>
      </c>
      <c r="GP39" s="164">
        <v>17.431999999999999</v>
      </c>
      <c r="GQ39" s="164">
        <v>-35.628999999999998</v>
      </c>
      <c r="GR39" s="164">
        <v>-13.65</v>
      </c>
      <c r="GS39" s="164">
        <v>-11.78</v>
      </c>
      <c r="GT39" s="164">
        <v>150.02000000000001</v>
      </c>
      <c r="GU39" s="164">
        <v>-7.4390000000000001</v>
      </c>
      <c r="GV39" s="164">
        <v>-9.4962999999999997</v>
      </c>
      <c r="GW39" s="164">
        <v>-5.6844999999999999</v>
      </c>
      <c r="GX39" s="164">
        <v>2.8508</v>
      </c>
      <c r="GY39" s="164">
        <v>8.7179000000000002</v>
      </c>
      <c r="GZ39" s="164">
        <v>8.7192000000000007</v>
      </c>
      <c r="HA39" s="164">
        <v>2.3290999999999999</v>
      </c>
      <c r="HB39" s="164">
        <v>-10.51</v>
      </c>
      <c r="HC39" s="164">
        <v>-8.5282</v>
      </c>
      <c r="HD39" s="164">
        <v>-6.71</v>
      </c>
      <c r="HE39" s="164">
        <v>11.89</v>
      </c>
      <c r="HF39" s="164">
        <v>71.537000000000006</v>
      </c>
      <c r="HG39" s="164">
        <v>11.685</v>
      </c>
      <c r="HH39" s="164">
        <v>38.862000000000002</v>
      </c>
      <c r="HI39" s="164">
        <v>49.939</v>
      </c>
      <c r="HJ39" s="164">
        <v>49.914999999999999</v>
      </c>
      <c r="HK39" s="164">
        <v>-15.659000000000001</v>
      </c>
      <c r="HL39" s="164">
        <v>-15.894</v>
      </c>
      <c r="HM39" s="164">
        <v>-13.55</v>
      </c>
      <c r="HN39" s="164">
        <v>-14.991</v>
      </c>
      <c r="HO39" s="164">
        <v>15.593</v>
      </c>
      <c r="HP39" s="164">
        <v>13.407</v>
      </c>
      <c r="HQ39" s="164">
        <v>-18.856000000000002</v>
      </c>
      <c r="HR39" s="164">
        <v>-18.34</v>
      </c>
      <c r="HS39" s="164">
        <v>-4.0640000000000001</v>
      </c>
      <c r="HT39" s="164">
        <v>-4.5281000000000002</v>
      </c>
      <c r="HU39" s="164">
        <v>12.8</v>
      </c>
      <c r="HV39" s="164">
        <v>12.77</v>
      </c>
      <c r="HW39" s="164">
        <v>-31</v>
      </c>
      <c r="HX39" s="164">
        <v>-31.7</v>
      </c>
      <c r="HY39" s="164">
        <v>1.6525000000000001</v>
      </c>
      <c r="HZ39" s="164">
        <v>-6.8</v>
      </c>
      <c r="IA39" s="164">
        <v>36.247</v>
      </c>
      <c r="IB39" s="164">
        <v>40.213999999999999</v>
      </c>
      <c r="IC39" s="164">
        <v>40.08</v>
      </c>
      <c r="ID39" s="164">
        <v>-17.298999999999999</v>
      </c>
      <c r="IE39" s="164">
        <v>-35.4</v>
      </c>
      <c r="IF39" s="164">
        <v>2.5998999999999999</v>
      </c>
      <c r="IG39" s="164">
        <v>2.0998999999999999</v>
      </c>
      <c r="IH39" s="164">
        <v>-18.050999999999998</v>
      </c>
      <c r="II39" s="164">
        <v>-17.917000000000002</v>
      </c>
      <c r="IJ39" s="164">
        <v>-84.210999999999999</v>
      </c>
      <c r="IK39" s="164">
        <v>-39.609000000000002</v>
      </c>
      <c r="IL39" s="164">
        <v>-284</v>
      </c>
      <c r="IM39" s="164">
        <v>3.0979000000000001</v>
      </c>
      <c r="IN39" s="164">
        <v>5.9923000000000002</v>
      </c>
      <c r="IO39" s="164">
        <v>85.108000000000004</v>
      </c>
      <c r="IP39" s="164">
        <v>79.734999999999999</v>
      </c>
      <c r="IQ39" s="164">
        <v>135.02000000000001</v>
      </c>
      <c r="IR39" s="164">
        <v>65.700999999999993</v>
      </c>
      <c r="IS39" s="164">
        <v>21.434000000000001</v>
      </c>
      <c r="IT39" s="164">
        <v>23.917000000000002</v>
      </c>
      <c r="IU39" s="164">
        <v>22.356999999999999</v>
      </c>
      <c r="IV39" s="164">
        <v>-26.704999999999998</v>
      </c>
      <c r="IW39" s="164">
        <v>204.3</v>
      </c>
      <c r="IX39" s="164">
        <v>-156.61000000000001</v>
      </c>
      <c r="IY39" s="164">
        <v>61.348999999999997</v>
      </c>
      <c r="IZ39" s="164">
        <v>-46.151000000000003</v>
      </c>
      <c r="JA39" s="164">
        <v>1.3611</v>
      </c>
      <c r="JB39" s="164">
        <v>6.3567</v>
      </c>
      <c r="JC39" s="164">
        <v>-8.4799000000000007</v>
      </c>
      <c r="JD39" s="164">
        <v>-2.3239000000000001</v>
      </c>
      <c r="JE39" s="164">
        <v>-2.3399000000000001</v>
      </c>
      <c r="JF39" s="164">
        <v>4.32</v>
      </c>
      <c r="JG39" s="164">
        <v>-3.3599000000000001</v>
      </c>
      <c r="JH39" s="164">
        <v>-2.1242999999999999</v>
      </c>
      <c r="JI39" s="164">
        <v>-2.4582000000000002</v>
      </c>
      <c r="JJ39" s="164">
        <v>1.0573999999999999</v>
      </c>
      <c r="JK39" s="164">
        <v>-3.0440999999999998</v>
      </c>
      <c r="JL39" s="164">
        <v>1.7999000000000001</v>
      </c>
      <c r="JM39" s="164">
        <v>-3.0230000000000001</v>
      </c>
      <c r="JN39" s="164">
        <v>-3.0339</v>
      </c>
      <c r="JO39" s="164">
        <v>0</v>
      </c>
      <c r="JP39" s="164">
        <v>0</v>
      </c>
      <c r="JQ39" s="164">
        <v>3.4407999999999999</v>
      </c>
      <c r="JR39" s="164">
        <v>3.4544999999999999</v>
      </c>
      <c r="JS39" s="164">
        <v>2.6465000000000001</v>
      </c>
      <c r="JT39" s="165"/>
      <c r="JU39" s="164">
        <v>21.1</v>
      </c>
      <c r="JV39" s="164">
        <v>8.6194000000000006</v>
      </c>
      <c r="JW39" s="164">
        <v>0.55000000000000004</v>
      </c>
      <c r="JX39" s="164">
        <v>0.37</v>
      </c>
      <c r="JY39" s="164">
        <v>0</v>
      </c>
      <c r="JZ39" s="164">
        <v>-16.183</v>
      </c>
      <c r="KA39" s="164">
        <v>-17.765000000000001</v>
      </c>
      <c r="KB39" s="164">
        <v>0</v>
      </c>
      <c r="KC39" s="164">
        <v>9.3169000000000004</v>
      </c>
      <c r="KD39" s="164">
        <v>0</v>
      </c>
      <c r="KE39" s="164">
        <v>-1.4779</v>
      </c>
      <c r="KF39" s="164">
        <v>-22.399000000000001</v>
      </c>
      <c r="KG39" s="164">
        <v>5.6999000000000004</v>
      </c>
      <c r="KH39" s="164">
        <v>50.853999999999999</v>
      </c>
      <c r="KI39" s="164">
        <v>-157.55000000000001</v>
      </c>
    </row>
    <row r="40" spans="1:295" ht="18" customHeight="1" x14ac:dyDescent="0.35">
      <c r="A40" s="161" t="s">
        <v>72</v>
      </c>
      <c r="B40" s="161" t="s">
        <v>787</v>
      </c>
      <c r="C40" s="166">
        <v>0</v>
      </c>
      <c r="D40" s="166">
        <v>6.2565</v>
      </c>
      <c r="E40" s="166">
        <v>-12.741</v>
      </c>
      <c r="F40" s="166">
        <v>3.3723999999999998</v>
      </c>
      <c r="G40" s="166">
        <v>9.9517000000000007</v>
      </c>
      <c r="H40" s="166">
        <v>6.4943999999999997</v>
      </c>
      <c r="I40" s="166">
        <v>18.760000000000002</v>
      </c>
      <c r="J40" s="167"/>
      <c r="K40" s="166">
        <v>12.933999999999999</v>
      </c>
      <c r="L40" s="166">
        <v>5.5608000000000004</v>
      </c>
      <c r="M40" s="166">
        <v>-14.680999999999999</v>
      </c>
      <c r="N40" s="166">
        <v>-4.4400000000000004</v>
      </c>
      <c r="O40" s="166">
        <v>-11</v>
      </c>
      <c r="P40" s="166">
        <v>-13.199</v>
      </c>
      <c r="Q40" s="166">
        <v>2.4839000000000002</v>
      </c>
      <c r="R40" s="166">
        <v>-4.4000000000000004</v>
      </c>
      <c r="S40" s="166">
        <v>0.91469999999999996</v>
      </c>
      <c r="T40" s="166">
        <v>2.3388</v>
      </c>
      <c r="U40" s="166">
        <v>4.9249999999999998</v>
      </c>
      <c r="V40" s="166">
        <v>4.8978000000000002</v>
      </c>
      <c r="W40" s="166">
        <v>8.7650000000000006</v>
      </c>
      <c r="X40" s="166">
        <v>0</v>
      </c>
      <c r="Y40" s="166">
        <v>5.8902000000000001</v>
      </c>
      <c r="Z40" s="166">
        <v>2.0605000000000002</v>
      </c>
      <c r="AA40" s="167"/>
      <c r="AB40" s="166">
        <v>-0.82850000000000001</v>
      </c>
      <c r="AC40" s="166">
        <v>0.33800000000000002</v>
      </c>
      <c r="AD40" s="166">
        <v>0.40400000000000003</v>
      </c>
      <c r="AE40" s="166">
        <v>0.68100000000000005</v>
      </c>
      <c r="AF40" s="166">
        <v>-13.319000000000001</v>
      </c>
      <c r="AG40" s="166">
        <v>-24.2</v>
      </c>
      <c r="AH40" s="166">
        <v>1.5499000000000001</v>
      </c>
      <c r="AI40" s="166">
        <v>0.252</v>
      </c>
      <c r="AJ40" s="166">
        <v>-12.489000000000001</v>
      </c>
      <c r="AK40" s="166">
        <v>-12.71</v>
      </c>
      <c r="AL40" s="166">
        <v>-10</v>
      </c>
      <c r="AM40" s="166">
        <v>-14.079000000000001</v>
      </c>
      <c r="AN40" s="166">
        <v>-14.42</v>
      </c>
      <c r="AO40" s="166">
        <v>9.0441000000000003</v>
      </c>
      <c r="AP40" s="166">
        <v>3.9053</v>
      </c>
      <c r="AQ40" s="166">
        <v>7.9039000000000001</v>
      </c>
      <c r="AR40" s="166">
        <v>9.1379000000000001</v>
      </c>
      <c r="AS40" s="166">
        <v>-18.53</v>
      </c>
      <c r="AT40" s="166">
        <v>-10.448</v>
      </c>
      <c r="AU40" s="166">
        <v>-10.042999999999999</v>
      </c>
      <c r="AV40" s="166">
        <v>4.0492999999999997</v>
      </c>
      <c r="AW40" s="166">
        <v>9.4059000000000008</v>
      </c>
      <c r="AX40" s="166">
        <v>0</v>
      </c>
      <c r="AY40" s="166">
        <v>-27.059000000000001</v>
      </c>
      <c r="AZ40" s="166">
        <v>4.3522999999999996</v>
      </c>
      <c r="BA40" s="166">
        <v>20.193999999999999</v>
      </c>
      <c r="BB40" s="166">
        <v>-2.7957999999999998</v>
      </c>
      <c r="BC40" s="166">
        <v>0</v>
      </c>
      <c r="BD40" s="166">
        <v>-6.5998999999999999</v>
      </c>
      <c r="BE40" s="166">
        <v>-6.5998999999999999</v>
      </c>
      <c r="BF40" s="166">
        <v>-22.608000000000001</v>
      </c>
      <c r="BG40" s="166">
        <v>-20.085999999999999</v>
      </c>
      <c r="BH40" s="166">
        <v>-3.3207</v>
      </c>
      <c r="BI40" s="166">
        <v>1.3141</v>
      </c>
      <c r="BJ40" s="166">
        <v>-0.3831</v>
      </c>
      <c r="BK40" s="166">
        <v>0.18</v>
      </c>
      <c r="BL40" s="166">
        <v>0</v>
      </c>
      <c r="BM40" s="166">
        <v>1.4772000000000001</v>
      </c>
      <c r="BN40" s="166">
        <v>-123.32</v>
      </c>
      <c r="BO40" s="166">
        <v>50.752000000000002</v>
      </c>
      <c r="BP40" s="166">
        <v>50.569000000000003</v>
      </c>
      <c r="BQ40" s="166">
        <v>-63.756</v>
      </c>
      <c r="BR40" s="166">
        <v>-173.35</v>
      </c>
      <c r="BS40" s="166">
        <v>-9.1669</v>
      </c>
      <c r="BT40" s="167"/>
      <c r="BU40" s="167"/>
      <c r="BV40" s="166">
        <v>13.352</v>
      </c>
      <c r="BW40" s="166">
        <v>9.64</v>
      </c>
      <c r="BX40" s="166">
        <v>6.61</v>
      </c>
      <c r="BY40" s="166">
        <v>-8.8199000000000005</v>
      </c>
      <c r="BZ40" s="166">
        <v>7.2398999999999996</v>
      </c>
      <c r="CA40" s="166">
        <v>-6.0237999999999996</v>
      </c>
      <c r="CB40" s="166">
        <v>-5.6219999999999999</v>
      </c>
      <c r="CC40" s="166">
        <v>11.958</v>
      </c>
      <c r="CD40" s="166">
        <v>9.6631999999999998</v>
      </c>
      <c r="CE40" s="166">
        <v>-5.5E-2</v>
      </c>
      <c r="CF40" s="166">
        <v>0</v>
      </c>
      <c r="CG40" s="166">
        <v>0</v>
      </c>
      <c r="CH40" s="166">
        <v>-1.3199000000000001</v>
      </c>
      <c r="CI40" s="166">
        <v>0</v>
      </c>
      <c r="CJ40" s="166">
        <v>2.88</v>
      </c>
      <c r="CK40" s="166">
        <v>6.4119999999999999</v>
      </c>
      <c r="CL40" s="166">
        <v>18.5</v>
      </c>
      <c r="CM40" s="166">
        <v>15.199</v>
      </c>
      <c r="CN40" s="166">
        <v>-2.0299</v>
      </c>
      <c r="CO40" s="166">
        <v>37.264000000000003</v>
      </c>
      <c r="CP40" s="166">
        <v>37.484000000000002</v>
      </c>
      <c r="CQ40" s="166">
        <v>35.152999999999999</v>
      </c>
      <c r="CR40" s="166">
        <v>62.292000000000002</v>
      </c>
      <c r="CS40" s="166">
        <v>63.790999999999997</v>
      </c>
      <c r="CT40" s="166">
        <v>-13.917</v>
      </c>
      <c r="CU40" s="166">
        <v>-59.65</v>
      </c>
      <c r="CV40" s="166">
        <v>0</v>
      </c>
      <c r="CW40" s="166">
        <v>2.7433000000000001</v>
      </c>
      <c r="CX40" s="166">
        <v>24.95</v>
      </c>
      <c r="CY40" s="166">
        <v>17.920000000000002</v>
      </c>
      <c r="CZ40" s="166">
        <v>22.347999999999999</v>
      </c>
      <c r="DA40" s="166">
        <v>0</v>
      </c>
      <c r="DB40" s="166">
        <v>-11.109</v>
      </c>
      <c r="DC40" s="166">
        <v>0.3145</v>
      </c>
      <c r="DD40" s="166">
        <v>0</v>
      </c>
      <c r="DE40" s="166">
        <v>0</v>
      </c>
      <c r="DF40" s="166">
        <v>36.816000000000003</v>
      </c>
      <c r="DG40" s="166">
        <v>1.46E-2</v>
      </c>
      <c r="DH40" s="166">
        <v>-5.6765999999999996</v>
      </c>
      <c r="DI40" s="166">
        <v>12.5</v>
      </c>
      <c r="DJ40" s="166">
        <v>12.699</v>
      </c>
      <c r="DK40" s="166">
        <v>-5.9764999999999997</v>
      </c>
      <c r="DL40" s="166">
        <v>4.4939999999999998</v>
      </c>
      <c r="DM40" s="166">
        <v>50.158000000000001</v>
      </c>
      <c r="DN40" s="166">
        <v>12.066000000000001</v>
      </c>
      <c r="DO40" s="166">
        <v>4.97</v>
      </c>
      <c r="DP40" s="166">
        <v>-4.88</v>
      </c>
      <c r="DQ40" s="166">
        <v>3.6315</v>
      </c>
      <c r="DR40" s="166">
        <v>-37.558999999999997</v>
      </c>
      <c r="DS40" s="166">
        <v>-0.52</v>
      </c>
      <c r="DT40" s="166">
        <v>-0.59</v>
      </c>
      <c r="DU40" s="166">
        <v>12.94</v>
      </c>
      <c r="DV40" s="166">
        <v>18.059999999999999</v>
      </c>
      <c r="DW40" s="166">
        <v>-39.581000000000003</v>
      </c>
      <c r="DX40" s="166">
        <v>-19.581</v>
      </c>
      <c r="DY40" s="166">
        <v>-31.495999999999999</v>
      </c>
      <c r="DZ40" s="166">
        <v>-29.945</v>
      </c>
      <c r="EA40" s="166">
        <v>0</v>
      </c>
      <c r="EB40" s="166">
        <v>-13.958</v>
      </c>
      <c r="EC40" s="166">
        <v>-19.972999999999999</v>
      </c>
      <c r="ED40" s="166">
        <v>-19.428999999999998</v>
      </c>
      <c r="EE40" s="166">
        <v>-12.180999999999999</v>
      </c>
      <c r="EF40" s="166">
        <v>0</v>
      </c>
      <c r="EG40" s="166">
        <v>-8.5020000000000007</v>
      </c>
      <c r="EH40" s="166">
        <v>-32.81</v>
      </c>
      <c r="EI40" s="166">
        <v>-10.756</v>
      </c>
      <c r="EJ40" s="166">
        <v>0</v>
      </c>
      <c r="EK40" s="166">
        <v>-17.463000000000001</v>
      </c>
      <c r="EL40" s="166">
        <v>0</v>
      </c>
      <c r="EM40" s="166">
        <v>10.401</v>
      </c>
      <c r="EN40" s="166">
        <v>3.3706999999999998</v>
      </c>
      <c r="EO40" s="166">
        <v>2.5078</v>
      </c>
      <c r="EP40" s="166">
        <v>25.103999999999999</v>
      </c>
      <c r="EQ40" s="166">
        <v>-26.381</v>
      </c>
      <c r="ER40" s="166">
        <v>-26.518000000000001</v>
      </c>
      <c r="ES40" s="166">
        <v>-3.8332000000000002</v>
      </c>
      <c r="ET40" s="166">
        <v>-7.9199000000000002</v>
      </c>
      <c r="EU40" s="166">
        <v>-14.489000000000001</v>
      </c>
      <c r="EV40" s="166">
        <v>1.8</v>
      </c>
      <c r="EW40" s="166">
        <v>5.5929000000000002</v>
      </c>
      <c r="EX40" s="166">
        <v>-0.23019999999999999</v>
      </c>
      <c r="EY40" s="166">
        <v>-11.704000000000001</v>
      </c>
      <c r="EZ40" s="166">
        <v>-11.680999999999999</v>
      </c>
      <c r="FA40" s="166">
        <v>5.7133000000000003</v>
      </c>
      <c r="FB40" s="166">
        <v>0</v>
      </c>
      <c r="FC40" s="166">
        <v>-39.145000000000003</v>
      </c>
      <c r="FD40" s="166">
        <v>6.6665000000000001</v>
      </c>
      <c r="FE40" s="166">
        <v>0</v>
      </c>
      <c r="FF40" s="166">
        <v>0</v>
      </c>
      <c r="FG40" s="166">
        <v>0</v>
      </c>
      <c r="FH40" s="166">
        <v>5.2929000000000004</v>
      </c>
      <c r="FI40" s="166">
        <v>3.8268</v>
      </c>
      <c r="FJ40" s="166">
        <v>-3.8513999999999999</v>
      </c>
      <c r="FK40" s="166">
        <v>-4.6886999999999999</v>
      </c>
      <c r="FL40" s="166">
        <v>20.931999999999999</v>
      </c>
      <c r="FM40" s="166">
        <v>13.711</v>
      </c>
      <c r="FN40" s="166">
        <v>13.733000000000001</v>
      </c>
      <c r="FO40" s="166">
        <v>14.179</v>
      </c>
      <c r="FP40" s="166">
        <v>22.085999999999999</v>
      </c>
      <c r="FQ40" s="166">
        <v>6.9599999999999995E-2</v>
      </c>
      <c r="FR40" s="166">
        <v>-9.4199000000000002</v>
      </c>
      <c r="FS40" s="166">
        <v>-1.8196000000000001</v>
      </c>
      <c r="FT40" s="166">
        <v>0.31519999999999998</v>
      </c>
      <c r="FU40" s="166">
        <v>0.78</v>
      </c>
      <c r="FV40" s="166">
        <v>0.26</v>
      </c>
      <c r="FW40" s="166">
        <v>0</v>
      </c>
      <c r="FX40" s="166">
        <v>1.5054000000000001</v>
      </c>
      <c r="FY40" s="166">
        <v>7.4448999999999996</v>
      </c>
      <c r="FZ40" s="166">
        <v>0.02</v>
      </c>
      <c r="GA40" s="166">
        <v>1.1175999999999999</v>
      </c>
      <c r="GB40" s="166">
        <v>30.408999999999999</v>
      </c>
      <c r="GC40" s="166">
        <v>-32.676000000000002</v>
      </c>
      <c r="GD40" s="166">
        <v>-26.69</v>
      </c>
      <c r="GE40" s="166">
        <v>-2.4599000000000002</v>
      </c>
      <c r="GF40" s="166">
        <v>31.055</v>
      </c>
      <c r="GG40" s="166">
        <v>12.8</v>
      </c>
      <c r="GH40" s="166">
        <v>25.863</v>
      </c>
      <c r="GI40" s="166">
        <v>7.7584999999999997</v>
      </c>
      <c r="GJ40" s="166">
        <v>-8.3825000000000003</v>
      </c>
      <c r="GK40" s="166">
        <v>2.226</v>
      </c>
      <c r="GL40" s="166">
        <v>7.8E-2</v>
      </c>
      <c r="GM40" s="167"/>
      <c r="GN40" s="166">
        <v>-11.872999999999999</v>
      </c>
      <c r="GO40" s="166">
        <v>-1.706</v>
      </c>
      <c r="GP40" s="166">
        <v>15.265000000000001</v>
      </c>
      <c r="GQ40" s="166">
        <v>-35.545000000000002</v>
      </c>
      <c r="GR40" s="166">
        <v>-13.19</v>
      </c>
      <c r="GS40" s="166">
        <v>-12.015000000000001</v>
      </c>
      <c r="GT40" s="166">
        <v>152.47</v>
      </c>
      <c r="GU40" s="166">
        <v>-7.2046999999999999</v>
      </c>
      <c r="GV40" s="166">
        <v>-9.7257999999999996</v>
      </c>
      <c r="GW40" s="166">
        <v>-5.0172999999999996</v>
      </c>
      <c r="GX40" s="166">
        <v>3.1600999999999999</v>
      </c>
      <c r="GY40" s="166">
        <v>8.6812000000000005</v>
      </c>
      <c r="GZ40" s="166">
        <v>8.7429000000000006</v>
      </c>
      <c r="HA40" s="166">
        <v>3</v>
      </c>
      <c r="HB40" s="166">
        <v>-10.805999999999999</v>
      </c>
      <c r="HC40" s="166">
        <v>-9.7973999999999997</v>
      </c>
      <c r="HD40" s="166">
        <v>-7.1199000000000003</v>
      </c>
      <c r="HE40" s="166">
        <v>8.3684999999999992</v>
      </c>
      <c r="HF40" s="166">
        <v>70.790999999999997</v>
      </c>
      <c r="HG40" s="166">
        <v>12.311</v>
      </c>
      <c r="HH40" s="166">
        <v>38.433999999999997</v>
      </c>
      <c r="HI40" s="166">
        <v>49.993000000000002</v>
      </c>
      <c r="HJ40" s="166">
        <v>49.642000000000003</v>
      </c>
      <c r="HK40" s="166">
        <v>-14.992000000000001</v>
      </c>
      <c r="HL40" s="166">
        <v>-14.715999999999999</v>
      </c>
      <c r="HM40" s="166">
        <v>-14.855</v>
      </c>
      <c r="HN40" s="166">
        <v>-15.154999999999999</v>
      </c>
      <c r="HO40" s="166">
        <v>15.593</v>
      </c>
      <c r="HP40" s="166">
        <v>19.251999999999999</v>
      </c>
      <c r="HQ40" s="166">
        <v>-17.846</v>
      </c>
      <c r="HR40" s="166">
        <v>-17.483000000000001</v>
      </c>
      <c r="HS40" s="166">
        <v>-3.5568</v>
      </c>
      <c r="HT40" s="166">
        <v>-3.5015999999999998</v>
      </c>
      <c r="HU40" s="166">
        <v>13.76</v>
      </c>
      <c r="HV40" s="166">
        <v>13.728999999999999</v>
      </c>
      <c r="HW40" s="166">
        <v>-30.399000000000001</v>
      </c>
      <c r="HX40" s="166">
        <v>-30.1</v>
      </c>
      <c r="HY40" s="166">
        <v>1.7239</v>
      </c>
      <c r="HZ40" s="166">
        <v>-7.44</v>
      </c>
      <c r="IA40" s="166">
        <v>37.323999999999998</v>
      </c>
      <c r="IB40" s="166">
        <v>38.107999999999997</v>
      </c>
      <c r="IC40" s="166">
        <v>38.418999999999997</v>
      </c>
      <c r="ID40" s="166">
        <v>-17.399000000000001</v>
      </c>
      <c r="IE40" s="166">
        <v>-35</v>
      </c>
      <c r="IF40" s="166">
        <v>2.0998999999999999</v>
      </c>
      <c r="IG40" s="166">
        <v>1.6</v>
      </c>
      <c r="IH40" s="166">
        <v>-17.984999999999999</v>
      </c>
      <c r="II40" s="166">
        <v>-17.917000000000002</v>
      </c>
      <c r="IJ40" s="166">
        <v>-83.152000000000001</v>
      </c>
      <c r="IK40" s="166">
        <v>-39.210999999999999</v>
      </c>
      <c r="IL40" s="166">
        <v>-283.57</v>
      </c>
      <c r="IM40" s="166">
        <v>1.7101999999999999</v>
      </c>
      <c r="IN40" s="166">
        <v>12.637</v>
      </c>
      <c r="IO40" s="166">
        <v>89.206999999999994</v>
      </c>
      <c r="IP40" s="166">
        <v>74.614999999999995</v>
      </c>
      <c r="IQ40" s="166">
        <v>138.97</v>
      </c>
      <c r="IR40" s="166">
        <v>74.707999999999998</v>
      </c>
      <c r="IS40" s="166">
        <v>22.081</v>
      </c>
      <c r="IT40" s="166">
        <v>24.995000000000001</v>
      </c>
      <c r="IU40" s="166">
        <v>23.164000000000001</v>
      </c>
      <c r="IV40" s="166">
        <v>-31.498999999999999</v>
      </c>
      <c r="IW40" s="166">
        <v>206.81</v>
      </c>
      <c r="IX40" s="166">
        <v>-157.49</v>
      </c>
      <c r="IY40" s="166">
        <v>63.768999999999998</v>
      </c>
      <c r="IZ40" s="166">
        <v>-47.243000000000002</v>
      </c>
      <c r="JA40" s="166">
        <v>1.571</v>
      </c>
      <c r="JB40" s="166">
        <v>6.3475000000000001</v>
      </c>
      <c r="JC40" s="166">
        <v>-8.7200000000000006</v>
      </c>
      <c r="JD40" s="166">
        <v>-2.2829000000000002</v>
      </c>
      <c r="JE40" s="166">
        <v>-2.2869000000000002</v>
      </c>
      <c r="JF40" s="166">
        <v>4.32</v>
      </c>
      <c r="JG40" s="166">
        <v>-3.0398999999999998</v>
      </c>
      <c r="JH40" s="166">
        <v>-2.5668000000000002</v>
      </c>
      <c r="JI40" s="166">
        <v>-2.9861</v>
      </c>
      <c r="JJ40" s="166">
        <v>1.4084000000000001</v>
      </c>
      <c r="JK40" s="166">
        <v>-3.1052</v>
      </c>
      <c r="JL40" s="166">
        <v>2</v>
      </c>
      <c r="JM40" s="166">
        <v>-1.766</v>
      </c>
      <c r="JN40" s="166">
        <v>-1.444</v>
      </c>
      <c r="JO40" s="166">
        <v>0</v>
      </c>
      <c r="JP40" s="166">
        <v>0</v>
      </c>
      <c r="JQ40" s="166">
        <v>3.0886</v>
      </c>
      <c r="JR40" s="166">
        <v>2.3329</v>
      </c>
      <c r="JS40" s="166">
        <v>2.7782</v>
      </c>
      <c r="JT40" s="167"/>
      <c r="JU40" s="166">
        <v>20.100000000000001</v>
      </c>
      <c r="JV40" s="166">
        <v>8.3818000000000001</v>
      </c>
      <c r="JW40" s="166">
        <v>0.54</v>
      </c>
      <c r="JX40" s="166">
        <v>0.37</v>
      </c>
      <c r="JY40" s="166">
        <v>0</v>
      </c>
      <c r="JZ40" s="166">
        <v>-16.690000000000001</v>
      </c>
      <c r="KA40" s="166">
        <v>-18.489999999999998</v>
      </c>
      <c r="KB40" s="166">
        <v>0.83750000000000002</v>
      </c>
      <c r="KC40" s="166">
        <v>9.2178000000000004</v>
      </c>
      <c r="KD40" s="166">
        <v>0</v>
      </c>
      <c r="KE40" s="166">
        <v>0</v>
      </c>
      <c r="KF40" s="166">
        <v>-22.298999999999999</v>
      </c>
      <c r="KG40" s="166">
        <v>5.3</v>
      </c>
      <c r="KH40" s="166">
        <v>50.17</v>
      </c>
      <c r="KI40" s="166">
        <v>-158.38999999999999</v>
      </c>
    </row>
    <row r="41" spans="1:295" ht="18" customHeight="1" x14ac:dyDescent="0.35">
      <c r="A41" s="161" t="s">
        <v>72</v>
      </c>
      <c r="B41" s="161" t="s">
        <v>788</v>
      </c>
      <c r="C41" s="162">
        <v>0</v>
      </c>
      <c r="D41" s="162">
        <v>6.1989000000000001</v>
      </c>
      <c r="E41" s="162">
        <v>-12.842000000000001</v>
      </c>
      <c r="F41" s="162">
        <v>3.4910999999999999</v>
      </c>
      <c r="G41" s="162">
        <v>9.9138000000000002</v>
      </c>
      <c r="H41" s="162">
        <v>6.9813000000000001</v>
      </c>
      <c r="I41" s="162">
        <v>18.337</v>
      </c>
      <c r="J41" s="163"/>
      <c r="K41" s="162">
        <v>13.351000000000001</v>
      </c>
      <c r="L41" s="162">
        <v>5.4687999999999999</v>
      </c>
      <c r="M41" s="162">
        <v>-14.497</v>
      </c>
      <c r="N41" s="162">
        <v>-2.2200000000000002</v>
      </c>
      <c r="O41" s="162">
        <v>-11</v>
      </c>
      <c r="P41" s="162">
        <v>-13.199</v>
      </c>
      <c r="Q41" s="162">
        <v>2.4839000000000002</v>
      </c>
      <c r="R41" s="162">
        <v>-4.4000000000000004</v>
      </c>
      <c r="S41" s="162">
        <v>0.93759999999999999</v>
      </c>
      <c r="T41" s="162">
        <v>2.3228</v>
      </c>
      <c r="U41" s="162">
        <v>4.9992000000000001</v>
      </c>
      <c r="V41" s="162">
        <v>4.8708</v>
      </c>
      <c r="W41" s="162">
        <v>8.9334000000000007</v>
      </c>
      <c r="X41" s="162">
        <v>0</v>
      </c>
      <c r="Y41" s="162">
        <v>5.8978999999999999</v>
      </c>
      <c r="Z41" s="162">
        <v>2.2296</v>
      </c>
      <c r="AA41" s="163"/>
      <c r="AB41" s="162">
        <v>-0.58620000000000005</v>
      </c>
      <c r="AC41" s="162">
        <v>0.38200000000000001</v>
      </c>
      <c r="AD41" s="162">
        <v>0.40200000000000002</v>
      </c>
      <c r="AE41" s="162">
        <v>0.57099999999999995</v>
      </c>
      <c r="AF41" s="162">
        <v>-15.539</v>
      </c>
      <c r="AG41" s="162">
        <v>-26.4</v>
      </c>
      <c r="AH41" s="162">
        <v>1.58</v>
      </c>
      <c r="AI41" s="162">
        <v>0.247</v>
      </c>
      <c r="AJ41" s="162">
        <v>-11.909000000000001</v>
      </c>
      <c r="AK41" s="162">
        <v>-11.398999999999999</v>
      </c>
      <c r="AL41" s="162">
        <v>-10</v>
      </c>
      <c r="AM41" s="162">
        <v>-14.8</v>
      </c>
      <c r="AN41" s="162">
        <v>-15.01</v>
      </c>
      <c r="AO41" s="162">
        <v>8.9917999999999996</v>
      </c>
      <c r="AP41" s="162">
        <v>3.9758</v>
      </c>
      <c r="AQ41" s="162">
        <v>13.648</v>
      </c>
      <c r="AR41" s="162">
        <v>15.153</v>
      </c>
      <c r="AS41" s="162">
        <v>-19.66</v>
      </c>
      <c r="AT41" s="162">
        <v>-7.2336999999999998</v>
      </c>
      <c r="AU41" s="162">
        <v>-7.9381000000000004</v>
      </c>
      <c r="AV41" s="162">
        <v>10.222</v>
      </c>
      <c r="AW41" s="162">
        <v>15.41</v>
      </c>
      <c r="AX41" s="162">
        <v>-24.513999999999999</v>
      </c>
      <c r="AY41" s="162">
        <v>-22.504999999999999</v>
      </c>
      <c r="AZ41" s="162">
        <v>5.9305000000000003</v>
      </c>
      <c r="BA41" s="162">
        <v>25.577000000000002</v>
      </c>
      <c r="BB41" s="162">
        <v>2.0777999999999999</v>
      </c>
      <c r="BC41" s="162">
        <v>0</v>
      </c>
      <c r="BD41" s="162">
        <v>-6.2999000000000001</v>
      </c>
      <c r="BE41" s="162">
        <v>-6.2999000000000001</v>
      </c>
      <c r="BF41" s="162">
        <v>-24.062999999999999</v>
      </c>
      <c r="BG41" s="162">
        <v>-21.036999999999999</v>
      </c>
      <c r="BH41" s="162">
        <v>-3.5998000000000001</v>
      </c>
      <c r="BI41" s="162">
        <v>1.3141</v>
      </c>
      <c r="BJ41" s="162">
        <v>-0.23669999999999999</v>
      </c>
      <c r="BK41" s="162">
        <v>0</v>
      </c>
      <c r="BL41" s="162">
        <v>0</v>
      </c>
      <c r="BM41" s="162">
        <v>0.91590000000000005</v>
      </c>
      <c r="BN41" s="162">
        <v>-131.56</v>
      </c>
      <c r="BO41" s="162">
        <v>46.173999999999999</v>
      </c>
      <c r="BP41" s="162">
        <v>45.533000000000001</v>
      </c>
      <c r="BQ41" s="162">
        <v>-57.012</v>
      </c>
      <c r="BR41" s="162">
        <v>-186.39</v>
      </c>
      <c r="BS41" s="162">
        <v>-9.1669</v>
      </c>
      <c r="BT41" s="163"/>
      <c r="BU41" s="163"/>
      <c r="BV41" s="162">
        <v>13.242000000000001</v>
      </c>
      <c r="BW41" s="162">
        <v>9.7399000000000004</v>
      </c>
      <c r="BX41" s="162">
        <v>6.6599000000000004</v>
      </c>
      <c r="BY41" s="162">
        <v>-9.2100000000000009</v>
      </c>
      <c r="BZ41" s="162">
        <v>7.1398999999999999</v>
      </c>
      <c r="CA41" s="162">
        <v>-8.5690000000000008</v>
      </c>
      <c r="CB41" s="162">
        <v>-7.8992000000000004</v>
      </c>
      <c r="CC41" s="162">
        <v>15.717000000000001</v>
      </c>
      <c r="CD41" s="162">
        <v>13.477</v>
      </c>
      <c r="CE41" s="162">
        <v>0.70030000000000003</v>
      </c>
      <c r="CF41" s="162">
        <v>0</v>
      </c>
      <c r="CG41" s="162">
        <v>0</v>
      </c>
      <c r="CH41" s="162">
        <v>0.13120000000000001</v>
      </c>
      <c r="CI41" s="162">
        <v>0</v>
      </c>
      <c r="CJ41" s="162">
        <v>2.88</v>
      </c>
      <c r="CK41" s="162">
        <v>6.4119999999999999</v>
      </c>
      <c r="CL41" s="162">
        <v>18.100000000000001</v>
      </c>
      <c r="CM41" s="162">
        <v>14.6</v>
      </c>
      <c r="CN41" s="162">
        <v>-2.0798999999999999</v>
      </c>
      <c r="CO41" s="162">
        <v>37.176000000000002</v>
      </c>
      <c r="CP41" s="162">
        <v>36.652999999999999</v>
      </c>
      <c r="CQ41" s="162">
        <v>34.832999999999998</v>
      </c>
      <c r="CR41" s="162">
        <v>58.774999999999999</v>
      </c>
      <c r="CS41" s="162">
        <v>59.74</v>
      </c>
      <c r="CT41" s="162">
        <v>-13.385</v>
      </c>
      <c r="CU41" s="162">
        <v>-57.075000000000003</v>
      </c>
      <c r="CV41" s="162">
        <v>0</v>
      </c>
      <c r="CW41" s="162">
        <v>2.6480999999999999</v>
      </c>
      <c r="CX41" s="162">
        <v>23.568999999999999</v>
      </c>
      <c r="CY41" s="162">
        <v>17.079000000000001</v>
      </c>
      <c r="CZ41" s="162">
        <v>21.567</v>
      </c>
      <c r="DA41" s="162">
        <v>0</v>
      </c>
      <c r="DB41" s="162">
        <v>-10.718999999999999</v>
      </c>
      <c r="DC41" s="162">
        <v>0.3145</v>
      </c>
      <c r="DD41" s="162">
        <v>0</v>
      </c>
      <c r="DE41" s="162">
        <v>0</v>
      </c>
      <c r="DF41" s="162">
        <v>25.077000000000002</v>
      </c>
      <c r="DG41" s="162">
        <v>1.47E-2</v>
      </c>
      <c r="DH41" s="162">
        <v>-5.5987</v>
      </c>
      <c r="DI41" s="162">
        <v>12.5</v>
      </c>
      <c r="DJ41" s="162">
        <v>12.699</v>
      </c>
      <c r="DK41" s="162">
        <v>-5.9642999999999997</v>
      </c>
      <c r="DL41" s="162">
        <v>3.9329999999999998</v>
      </c>
      <c r="DM41" s="162">
        <v>50.631</v>
      </c>
      <c r="DN41" s="162">
        <v>11.509</v>
      </c>
      <c r="DO41" s="162">
        <v>4.5198999999999998</v>
      </c>
      <c r="DP41" s="162">
        <v>-5.3</v>
      </c>
      <c r="DQ41" s="162">
        <v>4.1174999999999997</v>
      </c>
      <c r="DR41" s="162">
        <v>-24.986000000000001</v>
      </c>
      <c r="DS41" s="162">
        <v>-0.57999999999999996</v>
      </c>
      <c r="DT41" s="162">
        <v>-0.64</v>
      </c>
      <c r="DU41" s="162">
        <v>12.62</v>
      </c>
      <c r="DV41" s="162">
        <v>16.71</v>
      </c>
      <c r="DW41" s="162">
        <v>-27.417999999999999</v>
      </c>
      <c r="DX41" s="162">
        <v>-13.763</v>
      </c>
      <c r="DY41" s="162">
        <v>-28.792000000000002</v>
      </c>
      <c r="DZ41" s="162">
        <v>-27.227</v>
      </c>
      <c r="EA41" s="162">
        <v>0</v>
      </c>
      <c r="EB41" s="162">
        <v>-8.6075999999999997</v>
      </c>
      <c r="EC41" s="162">
        <v>-13.91</v>
      </c>
      <c r="ED41" s="162">
        <v>-14.102</v>
      </c>
      <c r="EE41" s="162">
        <v>-14.989000000000001</v>
      </c>
      <c r="EF41" s="162">
        <v>0</v>
      </c>
      <c r="EG41" s="162">
        <v>-8.6110000000000007</v>
      </c>
      <c r="EH41" s="162">
        <v>-36.328000000000003</v>
      </c>
      <c r="EI41" s="162">
        <v>-10.311999999999999</v>
      </c>
      <c r="EJ41" s="162">
        <v>0</v>
      </c>
      <c r="EK41" s="162">
        <v>-17.803999999999998</v>
      </c>
      <c r="EL41" s="162">
        <v>0</v>
      </c>
      <c r="EM41" s="162">
        <v>9.8812999999999995</v>
      </c>
      <c r="EN41" s="162">
        <v>7.5010000000000003</v>
      </c>
      <c r="EO41" s="162">
        <v>6.7215999999999996</v>
      </c>
      <c r="EP41" s="162">
        <v>1.04</v>
      </c>
      <c r="EQ41" s="162">
        <v>-24.902999999999999</v>
      </c>
      <c r="ER41" s="162">
        <v>-24.488</v>
      </c>
      <c r="ES41" s="162">
        <v>-2.1640000000000001</v>
      </c>
      <c r="ET41" s="162">
        <v>6.3299000000000003</v>
      </c>
      <c r="EU41" s="162">
        <v>-12.96</v>
      </c>
      <c r="EV41" s="162">
        <v>4.2</v>
      </c>
      <c r="EW41" s="162">
        <v>5.2035</v>
      </c>
      <c r="EX41" s="162">
        <v>8.8546999999999993</v>
      </c>
      <c r="EY41" s="162">
        <v>-11.189</v>
      </c>
      <c r="EZ41" s="162">
        <v>-11.170999999999999</v>
      </c>
      <c r="FA41" s="162">
        <v>4.9078999999999997</v>
      </c>
      <c r="FB41" s="162">
        <v>0</v>
      </c>
      <c r="FC41" s="162">
        <v>-39.145000000000003</v>
      </c>
      <c r="FD41" s="162">
        <v>6.6665000000000001</v>
      </c>
      <c r="FE41" s="162">
        <v>0</v>
      </c>
      <c r="FF41" s="162">
        <v>0</v>
      </c>
      <c r="FG41" s="162">
        <v>0</v>
      </c>
      <c r="FH41" s="162">
        <v>5.5622999999999996</v>
      </c>
      <c r="FI41" s="162">
        <v>3.5626000000000002</v>
      </c>
      <c r="FJ41" s="162">
        <v>-2.1768999999999998</v>
      </c>
      <c r="FK41" s="162">
        <v>-2.5118</v>
      </c>
      <c r="FL41" s="162">
        <v>20.763999999999999</v>
      </c>
      <c r="FM41" s="162">
        <v>12.217000000000001</v>
      </c>
      <c r="FN41" s="162">
        <v>12.624000000000001</v>
      </c>
      <c r="FO41" s="162">
        <v>18.760000000000002</v>
      </c>
      <c r="FP41" s="162">
        <v>27.786999999999999</v>
      </c>
      <c r="FQ41" s="162">
        <v>5.7336999999999998</v>
      </c>
      <c r="FR41" s="162">
        <v>-6.5298999999999996</v>
      </c>
      <c r="FS41" s="162">
        <v>-2.9036</v>
      </c>
      <c r="FT41" s="162">
        <v>0.31519999999999998</v>
      </c>
      <c r="FU41" s="162">
        <v>1.91</v>
      </c>
      <c r="FV41" s="162">
        <v>-0.31</v>
      </c>
      <c r="FW41" s="162">
        <v>0</v>
      </c>
      <c r="FX41" s="162">
        <v>1.7526999999999999</v>
      </c>
      <c r="FY41" s="162">
        <v>7.3609</v>
      </c>
      <c r="FZ41" s="162">
        <v>7.0000000000000001E-3</v>
      </c>
      <c r="GA41" s="162">
        <v>1.1191</v>
      </c>
      <c r="GB41" s="162">
        <v>28.158999999999999</v>
      </c>
      <c r="GC41" s="162">
        <v>-35.598999999999997</v>
      </c>
      <c r="GD41" s="162">
        <v>-27.943000000000001</v>
      </c>
      <c r="GE41" s="162">
        <v>-2.5899000000000001</v>
      </c>
      <c r="GF41" s="162">
        <v>29.498000000000001</v>
      </c>
      <c r="GG41" s="162">
        <v>12.199</v>
      </c>
      <c r="GH41" s="162">
        <v>25.97</v>
      </c>
      <c r="GI41" s="162">
        <v>7.7275</v>
      </c>
      <c r="GJ41" s="162">
        <v>-8.2159999999999993</v>
      </c>
      <c r="GK41" s="162">
        <v>2.2183000000000002</v>
      </c>
      <c r="GL41" s="162">
        <v>7.8E-2</v>
      </c>
      <c r="GM41" s="163"/>
      <c r="GN41" s="162">
        <v>-12.507</v>
      </c>
      <c r="GO41" s="162">
        <v>-0.871</v>
      </c>
      <c r="GP41" s="162">
        <v>13.859</v>
      </c>
      <c r="GQ41" s="162">
        <v>-35.545000000000002</v>
      </c>
      <c r="GR41" s="162">
        <v>-15.255000000000001</v>
      </c>
      <c r="GS41" s="162">
        <v>-13.025</v>
      </c>
      <c r="GT41" s="162">
        <v>159.72</v>
      </c>
      <c r="GU41" s="162">
        <v>-6.9048999999999996</v>
      </c>
      <c r="GV41" s="162">
        <v>-9.7658000000000005</v>
      </c>
      <c r="GW41" s="162">
        <v>-4.5842000000000001</v>
      </c>
      <c r="GX41" s="162">
        <v>2.7805</v>
      </c>
      <c r="GY41" s="162">
        <v>8.5494000000000003</v>
      </c>
      <c r="GZ41" s="162">
        <v>8.6479999999999997</v>
      </c>
      <c r="HA41" s="162">
        <v>2</v>
      </c>
      <c r="HB41" s="162">
        <v>-8.3238000000000003</v>
      </c>
      <c r="HC41" s="162">
        <v>-6.7946999999999997</v>
      </c>
      <c r="HD41" s="162">
        <v>-4.6100000000000003</v>
      </c>
      <c r="HE41" s="162">
        <v>8.9549000000000003</v>
      </c>
      <c r="HF41" s="162">
        <v>68.959999999999994</v>
      </c>
      <c r="HG41" s="162">
        <v>16.652999999999999</v>
      </c>
      <c r="HH41" s="162">
        <v>42.034999999999997</v>
      </c>
      <c r="HI41" s="162">
        <v>49.993000000000002</v>
      </c>
      <c r="HJ41" s="162">
        <v>49.642000000000003</v>
      </c>
      <c r="HK41" s="162">
        <v>-15.374000000000001</v>
      </c>
      <c r="HL41" s="162">
        <v>-15.108000000000001</v>
      </c>
      <c r="HM41" s="162">
        <v>-14.96</v>
      </c>
      <c r="HN41" s="162">
        <v>-14.183</v>
      </c>
      <c r="HO41" s="162">
        <v>15.593</v>
      </c>
      <c r="HP41" s="162">
        <v>19.251999999999999</v>
      </c>
      <c r="HQ41" s="162">
        <v>-20.652999999999999</v>
      </c>
      <c r="HR41" s="162">
        <v>-20.036999999999999</v>
      </c>
      <c r="HS41" s="162">
        <v>-3.6465000000000001</v>
      </c>
      <c r="HT41" s="162">
        <v>-3.3250000000000002</v>
      </c>
      <c r="HU41" s="162">
        <v>12.619</v>
      </c>
      <c r="HV41" s="162">
        <v>12.72</v>
      </c>
      <c r="HW41" s="162">
        <v>-30.5</v>
      </c>
      <c r="HX41" s="162">
        <v>-30.7</v>
      </c>
      <c r="HY41" s="162">
        <v>1.8649</v>
      </c>
      <c r="HZ41" s="162">
        <v>-7.84</v>
      </c>
      <c r="IA41" s="162">
        <v>34.1</v>
      </c>
      <c r="IB41" s="162">
        <v>38.488</v>
      </c>
      <c r="IC41" s="162">
        <v>37.973999999999997</v>
      </c>
      <c r="ID41" s="162">
        <v>-17.798999999999999</v>
      </c>
      <c r="IE41" s="162">
        <v>-34.598999999999997</v>
      </c>
      <c r="IF41" s="162">
        <v>3.5</v>
      </c>
      <c r="IG41" s="162">
        <v>3</v>
      </c>
      <c r="IH41" s="162">
        <v>-18.206</v>
      </c>
      <c r="II41" s="162">
        <v>-18.148</v>
      </c>
      <c r="IJ41" s="162">
        <v>-78.024000000000001</v>
      </c>
      <c r="IK41" s="162">
        <v>-35.081000000000003</v>
      </c>
      <c r="IL41" s="162">
        <v>-283.42</v>
      </c>
      <c r="IM41" s="162">
        <v>0.8145</v>
      </c>
      <c r="IN41" s="162">
        <v>3.6833999999999998</v>
      </c>
      <c r="IO41" s="162">
        <v>97.33</v>
      </c>
      <c r="IP41" s="162">
        <v>67.594999999999999</v>
      </c>
      <c r="IQ41" s="162">
        <v>138.18</v>
      </c>
      <c r="IR41" s="162">
        <v>81.819999999999993</v>
      </c>
      <c r="IS41" s="162">
        <v>30.324000000000002</v>
      </c>
      <c r="IT41" s="162">
        <v>25.946999999999999</v>
      </c>
      <c r="IU41" s="162">
        <v>25.102</v>
      </c>
      <c r="IV41" s="162">
        <v>-28.041</v>
      </c>
      <c r="IW41" s="162">
        <v>218.56</v>
      </c>
      <c r="IX41" s="162">
        <v>-162.78</v>
      </c>
      <c r="IY41" s="162">
        <v>69.751000000000005</v>
      </c>
      <c r="IZ41" s="162">
        <v>-53.003999999999998</v>
      </c>
      <c r="JA41" s="162">
        <v>1.4319</v>
      </c>
      <c r="JB41" s="162">
        <v>7.5696000000000003</v>
      </c>
      <c r="JC41" s="162">
        <v>-8.3199000000000005</v>
      </c>
      <c r="JD41" s="162">
        <v>-2.3319999999999999</v>
      </c>
      <c r="JE41" s="162">
        <v>-2.335</v>
      </c>
      <c r="JF41" s="162">
        <v>4</v>
      </c>
      <c r="JG41" s="162">
        <v>-3.3599000000000001</v>
      </c>
      <c r="JH41" s="162">
        <v>-2.4805999999999999</v>
      </c>
      <c r="JI41" s="162">
        <v>-2.7511999999999999</v>
      </c>
      <c r="JJ41" s="162">
        <v>1.7013</v>
      </c>
      <c r="JK41" s="162">
        <v>-3.7490999999999999</v>
      </c>
      <c r="JL41" s="162">
        <v>2</v>
      </c>
      <c r="JM41" s="162">
        <v>-2.0068999999999999</v>
      </c>
      <c r="JN41" s="162">
        <v>-1.5740000000000001</v>
      </c>
      <c r="JO41" s="162">
        <v>0</v>
      </c>
      <c r="JP41" s="162">
        <v>0</v>
      </c>
      <c r="JQ41" s="162">
        <v>2.9685000000000001</v>
      </c>
      <c r="JR41" s="162">
        <v>2.7378999999999998</v>
      </c>
      <c r="JS41" s="162">
        <v>3.2930000000000001</v>
      </c>
      <c r="JT41" s="163"/>
      <c r="JU41" s="162">
        <v>20.7</v>
      </c>
      <c r="JV41" s="162">
        <v>8.1144999999999996</v>
      </c>
      <c r="JW41" s="162">
        <v>0.53</v>
      </c>
      <c r="JX41" s="162">
        <v>0.37</v>
      </c>
      <c r="JY41" s="162">
        <v>0</v>
      </c>
      <c r="JZ41" s="162">
        <v>-16.863</v>
      </c>
      <c r="KA41" s="162">
        <v>-18.010000000000002</v>
      </c>
      <c r="KB41" s="162">
        <v>0</v>
      </c>
      <c r="KC41" s="162">
        <v>9.6707000000000001</v>
      </c>
      <c r="KD41" s="162">
        <v>0</v>
      </c>
      <c r="KE41" s="162">
        <v>-1.5334000000000001</v>
      </c>
      <c r="KF41" s="162">
        <v>-22.5</v>
      </c>
      <c r="KG41" s="162">
        <v>5.3</v>
      </c>
      <c r="KH41" s="162">
        <v>46.097000000000001</v>
      </c>
      <c r="KI41" s="162">
        <v>-156.41999999999999</v>
      </c>
    </row>
    <row r="42" spans="1:295" ht="18" customHeight="1" x14ac:dyDescent="0.35">
      <c r="A42" s="161" t="s">
        <v>72</v>
      </c>
      <c r="B42" s="161" t="s">
        <v>789</v>
      </c>
      <c r="C42" s="164">
        <v>0</v>
      </c>
      <c r="D42" s="164">
        <v>5.9904000000000002</v>
      </c>
      <c r="E42" s="164">
        <v>-12.218</v>
      </c>
      <c r="F42" s="164">
        <v>3.3620000000000001</v>
      </c>
      <c r="G42" s="164">
        <v>9.7702000000000009</v>
      </c>
      <c r="H42" s="164">
        <v>7.0613000000000001</v>
      </c>
      <c r="I42" s="164">
        <v>18.492999999999999</v>
      </c>
      <c r="J42" s="165"/>
      <c r="K42" s="164">
        <v>13.356</v>
      </c>
      <c r="L42" s="164">
        <v>5.5448000000000004</v>
      </c>
      <c r="M42" s="164">
        <v>-14.752000000000001</v>
      </c>
      <c r="N42" s="164">
        <v>-4.4400000000000004</v>
      </c>
      <c r="O42" s="164">
        <v>-11</v>
      </c>
      <c r="P42" s="164">
        <v>-13.199</v>
      </c>
      <c r="Q42" s="164">
        <v>1.6559999999999999</v>
      </c>
      <c r="R42" s="164">
        <v>-4.4000000000000004</v>
      </c>
      <c r="S42" s="164">
        <v>0.98140000000000005</v>
      </c>
      <c r="T42" s="164">
        <v>1.4759</v>
      </c>
      <c r="U42" s="164">
        <v>4.5631000000000004</v>
      </c>
      <c r="V42" s="164">
        <v>4.3158000000000003</v>
      </c>
      <c r="W42" s="164">
        <v>7.8784000000000001</v>
      </c>
      <c r="X42" s="164">
        <v>0</v>
      </c>
      <c r="Y42" s="164">
        <v>4.8959999999999999</v>
      </c>
      <c r="Z42" s="164">
        <v>2.1604000000000001</v>
      </c>
      <c r="AA42" s="165"/>
      <c r="AB42" s="164">
        <v>-0.77690000000000003</v>
      </c>
      <c r="AC42" s="164">
        <v>0.313</v>
      </c>
      <c r="AD42" s="164">
        <v>0.33300000000000002</v>
      </c>
      <c r="AE42" s="164">
        <v>0.86</v>
      </c>
      <c r="AF42" s="164">
        <v>-15.539</v>
      </c>
      <c r="AG42" s="164">
        <v>-26.4</v>
      </c>
      <c r="AH42" s="164">
        <v>1.4459</v>
      </c>
      <c r="AI42" s="164">
        <v>0.26</v>
      </c>
      <c r="AJ42" s="164">
        <v>-8.84</v>
      </c>
      <c r="AK42" s="164">
        <v>-8.81</v>
      </c>
      <c r="AL42" s="164">
        <v>-10</v>
      </c>
      <c r="AM42" s="164">
        <v>-17.45</v>
      </c>
      <c r="AN42" s="164">
        <v>-17.489000000000001</v>
      </c>
      <c r="AO42" s="164">
        <v>9.2065000000000001</v>
      </c>
      <c r="AP42" s="164">
        <v>3.9456000000000002</v>
      </c>
      <c r="AQ42" s="164">
        <v>12.624000000000001</v>
      </c>
      <c r="AR42" s="164">
        <v>15.144</v>
      </c>
      <c r="AS42" s="164">
        <v>-19.977</v>
      </c>
      <c r="AT42" s="164">
        <v>-7.6356000000000002</v>
      </c>
      <c r="AU42" s="164">
        <v>-7.4377000000000004</v>
      </c>
      <c r="AV42" s="164">
        <v>9.5481999999999996</v>
      </c>
      <c r="AW42" s="164">
        <v>9.0739000000000001</v>
      </c>
      <c r="AX42" s="164">
        <v>-25.585999999999999</v>
      </c>
      <c r="AY42" s="164">
        <v>-25.585999999999999</v>
      </c>
      <c r="AZ42" s="164">
        <v>4.7468000000000004</v>
      </c>
      <c r="BA42" s="164">
        <v>31.363</v>
      </c>
      <c r="BB42" s="164">
        <v>1.1433</v>
      </c>
      <c r="BC42" s="164">
        <v>0</v>
      </c>
      <c r="BD42" s="164">
        <v>-6.7999000000000001</v>
      </c>
      <c r="BE42" s="164">
        <v>-6.9999000000000002</v>
      </c>
      <c r="BF42" s="164">
        <v>-23.913</v>
      </c>
      <c r="BG42" s="164">
        <v>-24.132000000000001</v>
      </c>
      <c r="BH42" s="164">
        <v>-3.4289000000000001</v>
      </c>
      <c r="BI42" s="164">
        <v>1.3141</v>
      </c>
      <c r="BJ42" s="164">
        <v>-1.8344</v>
      </c>
      <c r="BK42" s="164">
        <v>0.03</v>
      </c>
      <c r="BL42" s="164">
        <v>0</v>
      </c>
      <c r="BM42" s="164">
        <v>1.0015000000000001</v>
      </c>
      <c r="BN42" s="164">
        <v>-141.88</v>
      </c>
      <c r="BO42" s="164">
        <v>42.603000000000002</v>
      </c>
      <c r="BP42" s="164">
        <v>43.030999999999999</v>
      </c>
      <c r="BQ42" s="164">
        <v>-54.893999999999998</v>
      </c>
      <c r="BR42" s="164">
        <v>-192.3</v>
      </c>
      <c r="BS42" s="164">
        <v>-9.1669</v>
      </c>
      <c r="BT42" s="165"/>
      <c r="BU42" s="165"/>
      <c r="BV42" s="164">
        <v>12.712999999999999</v>
      </c>
      <c r="BW42" s="164">
        <v>9.4700000000000006</v>
      </c>
      <c r="BX42" s="164">
        <v>6.5198999999999998</v>
      </c>
      <c r="BY42" s="164">
        <v>-9.4700000000000006</v>
      </c>
      <c r="BZ42" s="164">
        <v>6.6798999999999999</v>
      </c>
      <c r="CA42" s="164">
        <v>-6.5597000000000003</v>
      </c>
      <c r="CB42" s="164">
        <v>-6.0237999999999996</v>
      </c>
      <c r="CC42" s="164">
        <v>12.951000000000001</v>
      </c>
      <c r="CD42" s="164">
        <v>11.41</v>
      </c>
      <c r="CE42" s="164">
        <v>1.3988</v>
      </c>
      <c r="CF42" s="164">
        <v>0</v>
      </c>
      <c r="CG42" s="164">
        <v>0</v>
      </c>
      <c r="CH42" s="164">
        <v>-1.6755</v>
      </c>
      <c r="CI42" s="164">
        <v>0</v>
      </c>
      <c r="CJ42" s="164">
        <v>2.88</v>
      </c>
      <c r="CK42" s="164">
        <v>6.4119999999999999</v>
      </c>
      <c r="CL42" s="164">
        <v>18.298999999999999</v>
      </c>
      <c r="CM42" s="164">
        <v>15</v>
      </c>
      <c r="CN42" s="164">
        <v>-1.86</v>
      </c>
      <c r="CO42" s="164">
        <v>36.673999999999999</v>
      </c>
      <c r="CP42" s="164">
        <v>36.06</v>
      </c>
      <c r="CQ42" s="164">
        <v>34.386000000000003</v>
      </c>
      <c r="CR42" s="164">
        <v>59.868000000000002</v>
      </c>
      <c r="CS42" s="164">
        <v>60.646999999999998</v>
      </c>
      <c r="CT42" s="164">
        <v>-14.002000000000001</v>
      </c>
      <c r="CU42" s="164">
        <v>-56.963000000000001</v>
      </c>
      <c r="CV42" s="164">
        <v>0</v>
      </c>
      <c r="CW42" s="164">
        <v>2.6162999999999998</v>
      </c>
      <c r="CX42" s="164">
        <v>22.68</v>
      </c>
      <c r="CY42" s="164">
        <v>15.68</v>
      </c>
      <c r="CZ42" s="164">
        <v>20.942</v>
      </c>
      <c r="DA42" s="164">
        <v>0</v>
      </c>
      <c r="DB42" s="164">
        <v>-10.569000000000001</v>
      </c>
      <c r="DC42" s="164">
        <v>0.3145</v>
      </c>
      <c r="DD42" s="164">
        <v>0</v>
      </c>
      <c r="DE42" s="164">
        <v>0</v>
      </c>
      <c r="DF42" s="164">
        <v>25.274999999999999</v>
      </c>
      <c r="DG42" s="164">
        <v>1.46E-2</v>
      </c>
      <c r="DH42" s="164">
        <v>-5.4622000000000002</v>
      </c>
      <c r="DI42" s="164">
        <v>12.699</v>
      </c>
      <c r="DJ42" s="164">
        <v>13.5</v>
      </c>
      <c r="DK42" s="164">
        <v>-6.0437000000000003</v>
      </c>
      <c r="DL42" s="164">
        <v>3.9329999999999998</v>
      </c>
      <c r="DM42" s="164">
        <v>49.685000000000002</v>
      </c>
      <c r="DN42" s="164">
        <v>11.324</v>
      </c>
      <c r="DO42" s="164">
        <v>4.47</v>
      </c>
      <c r="DP42" s="164">
        <v>-5.05</v>
      </c>
      <c r="DQ42" s="164">
        <v>4.6304999999999996</v>
      </c>
      <c r="DR42" s="164">
        <v>-27.074000000000002</v>
      </c>
      <c r="DS42" s="164">
        <v>-1.1000000000000001</v>
      </c>
      <c r="DT42" s="164">
        <v>-1.1100000000000001</v>
      </c>
      <c r="DU42" s="164">
        <v>12.43</v>
      </c>
      <c r="DV42" s="164">
        <v>16.829000000000001</v>
      </c>
      <c r="DW42" s="164">
        <v>-28.181000000000001</v>
      </c>
      <c r="DX42" s="164">
        <v>-14.127000000000001</v>
      </c>
      <c r="DY42" s="164">
        <v>-26.384</v>
      </c>
      <c r="DZ42" s="164">
        <v>-24.79</v>
      </c>
      <c r="EA42" s="164">
        <v>0</v>
      </c>
      <c r="EB42" s="164">
        <v>-7.7914000000000003</v>
      </c>
      <c r="EC42" s="164">
        <v>-14.372</v>
      </c>
      <c r="ED42" s="164">
        <v>-13.753</v>
      </c>
      <c r="EE42" s="164">
        <v>-18.073</v>
      </c>
      <c r="EF42" s="164">
        <v>0</v>
      </c>
      <c r="EG42" s="164">
        <v>-9.7579999999999991</v>
      </c>
      <c r="EH42" s="164">
        <v>-39.582999999999998</v>
      </c>
      <c r="EI42" s="164">
        <v>-2.4291</v>
      </c>
      <c r="EJ42" s="164">
        <v>0</v>
      </c>
      <c r="EK42" s="164">
        <v>-18.146999999999998</v>
      </c>
      <c r="EL42" s="164">
        <v>0</v>
      </c>
      <c r="EM42" s="164">
        <v>0</v>
      </c>
      <c r="EN42" s="164">
        <v>10.769</v>
      </c>
      <c r="EO42" s="164">
        <v>9.0534999999999997</v>
      </c>
      <c r="EP42" s="164">
        <v>-1.54</v>
      </c>
      <c r="EQ42" s="164">
        <v>-25.614000000000001</v>
      </c>
      <c r="ER42" s="164">
        <v>-25.474</v>
      </c>
      <c r="ES42" s="164">
        <v>2.8363999999999998</v>
      </c>
      <c r="ET42" s="164">
        <v>0</v>
      </c>
      <c r="EU42" s="164">
        <v>-14.599</v>
      </c>
      <c r="EV42" s="164">
        <v>-0.1</v>
      </c>
      <c r="EW42" s="164">
        <v>5.1943999999999999</v>
      </c>
      <c r="EX42" s="164">
        <v>17.175000000000001</v>
      </c>
      <c r="EY42" s="164">
        <v>-12.287000000000001</v>
      </c>
      <c r="EZ42" s="164">
        <v>-12.237</v>
      </c>
      <c r="FA42" s="164">
        <v>6.4055999999999997</v>
      </c>
      <c r="FB42" s="164">
        <v>0</v>
      </c>
      <c r="FC42" s="164">
        <v>-39.145000000000003</v>
      </c>
      <c r="FD42" s="164">
        <v>6.9412000000000003</v>
      </c>
      <c r="FE42" s="164">
        <v>0</v>
      </c>
      <c r="FF42" s="164">
        <v>0</v>
      </c>
      <c r="FG42" s="164">
        <v>0</v>
      </c>
      <c r="FH42" s="164">
        <v>5.0490000000000004</v>
      </c>
      <c r="FI42" s="164">
        <v>4.2563000000000004</v>
      </c>
      <c r="FJ42" s="164">
        <v>-2.5118</v>
      </c>
      <c r="FK42" s="164">
        <v>-2.8466999999999998</v>
      </c>
      <c r="FL42" s="164">
        <v>25.788</v>
      </c>
      <c r="FM42" s="164">
        <v>10.336</v>
      </c>
      <c r="FN42" s="164">
        <v>10.362</v>
      </c>
      <c r="FO42" s="164">
        <v>23.024999999999999</v>
      </c>
      <c r="FP42" s="164">
        <v>33.909999999999997</v>
      </c>
      <c r="FQ42" s="164">
        <v>8.6292000000000009</v>
      </c>
      <c r="FR42" s="164">
        <v>-6.2599</v>
      </c>
      <c r="FS42" s="164">
        <v>-1.9093</v>
      </c>
      <c r="FT42" s="164">
        <v>0.31519999999999998</v>
      </c>
      <c r="FU42" s="164">
        <v>1.72</v>
      </c>
      <c r="FV42" s="164">
        <v>-1.2199</v>
      </c>
      <c r="FW42" s="164">
        <v>0</v>
      </c>
      <c r="FX42" s="164">
        <v>1.5748</v>
      </c>
      <c r="FY42" s="164">
        <v>7.4119000000000002</v>
      </c>
      <c r="FZ42" s="164">
        <v>2.1000000000000001E-2</v>
      </c>
      <c r="GA42" s="164">
        <v>1.0978000000000001</v>
      </c>
      <c r="GB42" s="164">
        <v>26.459</v>
      </c>
      <c r="GC42" s="164">
        <v>-38.128</v>
      </c>
      <c r="GD42" s="164">
        <v>-29.573</v>
      </c>
      <c r="GE42" s="164">
        <v>-2.5499000000000001</v>
      </c>
      <c r="GF42" s="164">
        <v>28.032</v>
      </c>
      <c r="GG42" s="164">
        <v>11.199</v>
      </c>
      <c r="GH42" s="164">
        <v>25.702000000000002</v>
      </c>
      <c r="GI42" s="164">
        <v>7.4965000000000002</v>
      </c>
      <c r="GJ42" s="164">
        <v>-7.9074</v>
      </c>
      <c r="GK42" s="164">
        <v>2.1730999999999998</v>
      </c>
      <c r="GL42" s="164">
        <v>7.8E-2</v>
      </c>
      <c r="GM42" s="165"/>
      <c r="GN42" s="164">
        <v>-12.369</v>
      </c>
      <c r="GO42" s="164">
        <v>-1.1140000000000001</v>
      </c>
      <c r="GP42" s="164">
        <v>12.409000000000001</v>
      </c>
      <c r="GQ42" s="164">
        <v>-35.713000000000001</v>
      </c>
      <c r="GR42" s="164">
        <v>-15.412000000000001</v>
      </c>
      <c r="GS42" s="164">
        <v>-14.122999999999999</v>
      </c>
      <c r="GT42" s="164">
        <v>164.97</v>
      </c>
      <c r="GU42" s="164">
        <v>-6.6081000000000003</v>
      </c>
      <c r="GV42" s="164">
        <v>-10.18</v>
      </c>
      <c r="GW42" s="164">
        <v>-3.3323999999999998</v>
      </c>
      <c r="GX42" s="164">
        <v>2.6236999999999999</v>
      </c>
      <c r="GY42" s="164">
        <v>8.4101999999999997</v>
      </c>
      <c r="GZ42" s="164">
        <v>8.5531000000000006</v>
      </c>
      <c r="HA42" s="164">
        <v>1.7361</v>
      </c>
      <c r="HB42" s="164">
        <v>-4.7689000000000004</v>
      </c>
      <c r="HC42" s="164">
        <v>-2.6749999999999998</v>
      </c>
      <c r="HD42" s="164">
        <v>-2.0998999999999999</v>
      </c>
      <c r="HE42" s="164">
        <v>5.3376999999999999</v>
      </c>
      <c r="HF42" s="164">
        <v>62.228999999999999</v>
      </c>
      <c r="HG42" s="164">
        <v>31.056999999999999</v>
      </c>
      <c r="HH42" s="164">
        <v>50.247999999999998</v>
      </c>
      <c r="HI42" s="164">
        <v>49.993000000000002</v>
      </c>
      <c r="HJ42" s="164">
        <v>49.642000000000003</v>
      </c>
      <c r="HK42" s="164">
        <v>-16.535</v>
      </c>
      <c r="HL42" s="164">
        <v>-16.484999999999999</v>
      </c>
      <c r="HM42" s="164">
        <v>-16.076000000000001</v>
      </c>
      <c r="HN42" s="164">
        <v>-17.141999999999999</v>
      </c>
      <c r="HO42" s="164">
        <v>25.43</v>
      </c>
      <c r="HP42" s="164">
        <v>19.251999999999999</v>
      </c>
      <c r="HQ42" s="164">
        <v>-21.85</v>
      </c>
      <c r="HR42" s="164">
        <v>-20.893999999999998</v>
      </c>
      <c r="HS42" s="164">
        <v>-2.9037000000000002</v>
      </c>
      <c r="HT42" s="164">
        <v>-2.7282999999999999</v>
      </c>
      <c r="HU42" s="164">
        <v>10.739000000000001</v>
      </c>
      <c r="HV42" s="164">
        <v>10.619</v>
      </c>
      <c r="HW42" s="164">
        <v>-30.1</v>
      </c>
      <c r="HX42" s="164">
        <v>-30.399000000000001</v>
      </c>
      <c r="HY42" s="164">
        <v>1.7586999999999999</v>
      </c>
      <c r="HZ42" s="164">
        <v>-8.1599000000000004</v>
      </c>
      <c r="IA42" s="164">
        <v>31.05</v>
      </c>
      <c r="IB42" s="164">
        <v>38.482999999999997</v>
      </c>
      <c r="IC42" s="164">
        <v>38.627000000000002</v>
      </c>
      <c r="ID42" s="164">
        <v>-18.2</v>
      </c>
      <c r="IE42" s="164">
        <v>-35</v>
      </c>
      <c r="IF42" s="164">
        <v>5.0998999999999999</v>
      </c>
      <c r="IG42" s="164">
        <v>4.5998999999999999</v>
      </c>
      <c r="IH42" s="164">
        <v>-18.013999999999999</v>
      </c>
      <c r="II42" s="164">
        <v>-17.922999999999998</v>
      </c>
      <c r="IJ42" s="164">
        <v>-67.162000000000006</v>
      </c>
      <c r="IK42" s="164">
        <v>-37.86</v>
      </c>
      <c r="IL42" s="164">
        <v>-280.39</v>
      </c>
      <c r="IM42" s="164">
        <v>-0.10780000000000001</v>
      </c>
      <c r="IN42" s="164">
        <v>10.013999999999999</v>
      </c>
      <c r="IO42" s="164">
        <v>106.65</v>
      </c>
      <c r="IP42" s="164">
        <v>56.366</v>
      </c>
      <c r="IQ42" s="164">
        <v>129.1</v>
      </c>
      <c r="IR42" s="164">
        <v>95.796000000000006</v>
      </c>
      <c r="IS42" s="164">
        <v>42.957999999999998</v>
      </c>
      <c r="IT42" s="164">
        <v>27.97</v>
      </c>
      <c r="IU42" s="164">
        <v>26.431000000000001</v>
      </c>
      <c r="IV42" s="164">
        <v>-23.405000000000001</v>
      </c>
      <c r="IW42" s="164">
        <v>233.02</v>
      </c>
      <c r="IX42" s="164">
        <v>-166.55</v>
      </c>
      <c r="IY42" s="164">
        <v>82.099000000000004</v>
      </c>
      <c r="IZ42" s="164">
        <v>-65.582999999999998</v>
      </c>
      <c r="JA42" s="164">
        <v>1.0315000000000001</v>
      </c>
      <c r="JB42" s="164">
        <v>7.5696000000000003</v>
      </c>
      <c r="JC42" s="164">
        <v>-8.3999000000000006</v>
      </c>
      <c r="JD42" s="164">
        <v>-2.2768999999999999</v>
      </c>
      <c r="JE42" s="164">
        <v>-2.2909000000000002</v>
      </c>
      <c r="JF42" s="164">
        <v>3.8399000000000001</v>
      </c>
      <c r="JG42" s="164">
        <v>-2.5598999999999998</v>
      </c>
      <c r="JH42" s="164">
        <v>-2.8374000000000001</v>
      </c>
      <c r="JI42" s="164">
        <v>-3.6606000000000001</v>
      </c>
      <c r="JJ42" s="164">
        <v>1.4968999999999999</v>
      </c>
      <c r="JK42" s="164">
        <v>-2.8397000000000001</v>
      </c>
      <c r="JL42" s="164">
        <v>1.8998999999999999</v>
      </c>
      <c r="JM42" s="164">
        <v>-1.177</v>
      </c>
      <c r="JN42" s="164">
        <v>-1.054</v>
      </c>
      <c r="JO42" s="164">
        <v>0</v>
      </c>
      <c r="JP42" s="164">
        <v>0</v>
      </c>
      <c r="JQ42" s="164">
        <v>2.5142000000000002</v>
      </c>
      <c r="JR42" s="164">
        <v>3.1240999999999999</v>
      </c>
      <c r="JS42" s="164">
        <v>3.1335000000000002</v>
      </c>
      <c r="JT42" s="165"/>
      <c r="JU42" s="164">
        <v>19.298999999999999</v>
      </c>
      <c r="JV42" s="164">
        <v>8.8133999999999997</v>
      </c>
      <c r="JW42" s="164">
        <v>0.49</v>
      </c>
      <c r="JX42" s="164">
        <v>0.37</v>
      </c>
      <c r="JY42" s="164">
        <v>0</v>
      </c>
      <c r="JZ42" s="164">
        <v>-15.882999999999999</v>
      </c>
      <c r="KA42" s="164">
        <v>-16.832999999999998</v>
      </c>
      <c r="KB42" s="164">
        <v>0</v>
      </c>
      <c r="KC42" s="164">
        <v>8.6492000000000004</v>
      </c>
      <c r="KD42" s="164">
        <v>0</v>
      </c>
      <c r="KE42" s="164">
        <v>-2.1219000000000001</v>
      </c>
      <c r="KF42" s="164">
        <v>-21.1</v>
      </c>
      <c r="KG42" s="164">
        <v>3.5</v>
      </c>
      <c r="KH42" s="164">
        <v>51.142000000000003</v>
      </c>
      <c r="KI42" s="164">
        <v>-164.67</v>
      </c>
    </row>
    <row r="43" spans="1:295" ht="18" customHeight="1" x14ac:dyDescent="0.35">
      <c r="A43" s="161" t="s">
        <v>72</v>
      </c>
      <c r="B43" s="161" t="s">
        <v>790</v>
      </c>
      <c r="C43" s="164">
        <v>0</v>
      </c>
      <c r="D43" s="164">
        <v>5.8181000000000003</v>
      </c>
      <c r="E43" s="164">
        <v>-11.967000000000001</v>
      </c>
      <c r="F43" s="164">
        <v>3.226</v>
      </c>
      <c r="G43" s="164">
        <v>9.4258000000000006</v>
      </c>
      <c r="H43" s="164">
        <v>5.6405000000000003</v>
      </c>
      <c r="I43" s="164">
        <v>17.672999999999998</v>
      </c>
      <c r="J43" s="165"/>
      <c r="K43" s="164">
        <v>12.782999999999999</v>
      </c>
      <c r="L43" s="164">
        <v>5.0818000000000003</v>
      </c>
      <c r="M43" s="164">
        <v>-14.321</v>
      </c>
      <c r="N43" s="164">
        <v>-4.4400000000000004</v>
      </c>
      <c r="O43" s="164">
        <v>-11</v>
      </c>
      <c r="P43" s="164">
        <v>-13.199</v>
      </c>
      <c r="Q43" s="164">
        <v>1.6559999999999999</v>
      </c>
      <c r="R43" s="164">
        <v>-4.4000000000000004</v>
      </c>
      <c r="S43" s="164">
        <v>0.8901</v>
      </c>
      <c r="T43" s="164">
        <v>8.7235999999999994</v>
      </c>
      <c r="U43" s="164">
        <v>5.0190999999999999</v>
      </c>
      <c r="V43" s="164">
        <v>4.8384</v>
      </c>
      <c r="W43" s="164">
        <v>8.7851999999999997</v>
      </c>
      <c r="X43" s="164">
        <v>0</v>
      </c>
      <c r="Y43" s="164">
        <v>5.8</v>
      </c>
      <c r="Z43" s="164">
        <v>2.2715000000000001</v>
      </c>
      <c r="AA43" s="165"/>
      <c r="AB43" s="164">
        <v>-0.71750000000000003</v>
      </c>
      <c r="AC43" s="164">
        <v>0.40899999999999997</v>
      </c>
      <c r="AD43" s="164">
        <v>0.40200000000000002</v>
      </c>
      <c r="AE43" s="164">
        <v>0.88100000000000001</v>
      </c>
      <c r="AF43" s="164">
        <v>-15.539</v>
      </c>
      <c r="AG43" s="164">
        <v>-26.4</v>
      </c>
      <c r="AH43" s="164">
        <v>1.579</v>
      </c>
      <c r="AI43" s="164">
        <v>0.25700000000000001</v>
      </c>
      <c r="AJ43" s="164">
        <v>-9.68</v>
      </c>
      <c r="AK43" s="164">
        <v>-9.56</v>
      </c>
      <c r="AL43" s="164">
        <v>-10</v>
      </c>
      <c r="AM43" s="164">
        <v>-16.379000000000001</v>
      </c>
      <c r="AN43" s="164">
        <v>-16.850000000000001</v>
      </c>
      <c r="AO43" s="164">
        <v>9.0253999999999994</v>
      </c>
      <c r="AP43" s="164">
        <v>4.0538999999999996</v>
      </c>
      <c r="AQ43" s="164">
        <v>14.618</v>
      </c>
      <c r="AR43" s="164">
        <v>17.335999999999999</v>
      </c>
      <c r="AS43" s="164">
        <v>-18.146999999999998</v>
      </c>
      <c r="AT43" s="164">
        <v>-6.9657999999999998</v>
      </c>
      <c r="AU43" s="164">
        <v>-5.9980000000000002</v>
      </c>
      <c r="AV43" s="164">
        <v>-0.41320000000000001</v>
      </c>
      <c r="AW43" s="164">
        <v>-0.58860000000000001</v>
      </c>
      <c r="AX43" s="164">
        <v>-22.773</v>
      </c>
      <c r="AY43" s="164">
        <v>-20.093</v>
      </c>
      <c r="AZ43" s="164">
        <v>3.5632000000000001</v>
      </c>
      <c r="BA43" s="164">
        <v>19.007000000000001</v>
      </c>
      <c r="BB43" s="164">
        <v>-1.0888</v>
      </c>
      <c r="BC43" s="164">
        <v>0</v>
      </c>
      <c r="BD43" s="164">
        <v>-5.9999000000000002</v>
      </c>
      <c r="BE43" s="164">
        <v>-5.8998999999999997</v>
      </c>
      <c r="BF43" s="164">
        <v>-25.427</v>
      </c>
      <c r="BG43" s="164">
        <v>-25.75</v>
      </c>
      <c r="BH43" s="164">
        <v>-3.4777999999999998</v>
      </c>
      <c r="BI43" s="164">
        <v>1.3141</v>
      </c>
      <c r="BJ43" s="164">
        <v>-0.79090000000000005</v>
      </c>
      <c r="BK43" s="164">
        <v>-0.46</v>
      </c>
      <c r="BL43" s="164">
        <v>0</v>
      </c>
      <c r="BM43" s="164">
        <v>0.93149999999999999</v>
      </c>
      <c r="BN43" s="164">
        <v>-146.66999999999999</v>
      </c>
      <c r="BO43" s="164">
        <v>45.686</v>
      </c>
      <c r="BP43" s="164">
        <v>45.686</v>
      </c>
      <c r="BQ43" s="164">
        <v>-51.454999999999998</v>
      </c>
      <c r="BR43" s="164">
        <v>-195.19</v>
      </c>
      <c r="BS43" s="164">
        <v>-9.1669</v>
      </c>
      <c r="BT43" s="165"/>
      <c r="BU43" s="165"/>
      <c r="BV43" s="164">
        <v>12.634</v>
      </c>
      <c r="BW43" s="164">
        <v>9.6300000000000008</v>
      </c>
      <c r="BX43" s="164">
        <v>6.65</v>
      </c>
      <c r="BY43" s="164">
        <v>-9.6198999999999995</v>
      </c>
      <c r="BZ43" s="164">
        <v>6.4099000000000004</v>
      </c>
      <c r="CA43" s="164">
        <v>-2.6749000000000001</v>
      </c>
      <c r="CB43" s="164">
        <v>-1.8712</v>
      </c>
      <c r="CC43" s="164">
        <v>11.298</v>
      </c>
      <c r="CD43" s="164">
        <v>9.2864000000000004</v>
      </c>
      <c r="CE43" s="164">
        <v>1.4023000000000001</v>
      </c>
      <c r="CF43" s="164">
        <v>0</v>
      </c>
      <c r="CG43" s="164">
        <v>0</v>
      </c>
      <c r="CH43" s="164">
        <v>-0.62139999999999995</v>
      </c>
      <c r="CI43" s="164">
        <v>0</v>
      </c>
      <c r="CJ43" s="164">
        <v>2.88</v>
      </c>
      <c r="CK43" s="164">
        <v>6.4119999999999999</v>
      </c>
      <c r="CL43" s="164">
        <v>17.7</v>
      </c>
      <c r="CM43" s="164">
        <v>14.398999999999999</v>
      </c>
      <c r="CN43" s="164">
        <v>-1.99</v>
      </c>
      <c r="CO43" s="164">
        <v>36.216999999999999</v>
      </c>
      <c r="CP43" s="164">
        <v>36.249000000000002</v>
      </c>
      <c r="CQ43" s="164">
        <v>34.006</v>
      </c>
      <c r="CR43" s="164">
        <v>59.834000000000003</v>
      </c>
      <c r="CS43" s="164">
        <v>60.448</v>
      </c>
      <c r="CT43" s="164">
        <v>-12.785</v>
      </c>
      <c r="CU43" s="164">
        <v>-58.951000000000001</v>
      </c>
      <c r="CV43" s="164">
        <v>0</v>
      </c>
      <c r="CW43" s="164">
        <v>2.4418000000000002</v>
      </c>
      <c r="CX43" s="164">
        <v>24.388999999999999</v>
      </c>
      <c r="CY43" s="164">
        <v>17.29</v>
      </c>
      <c r="CZ43" s="164">
        <v>20.942</v>
      </c>
      <c r="DA43" s="164">
        <v>0</v>
      </c>
      <c r="DB43" s="164">
        <v>-10.569000000000001</v>
      </c>
      <c r="DC43" s="164">
        <v>0.3145</v>
      </c>
      <c r="DD43" s="164">
        <v>0</v>
      </c>
      <c r="DE43" s="164">
        <v>0</v>
      </c>
      <c r="DF43" s="164">
        <v>25.713999999999999</v>
      </c>
      <c r="DG43" s="164">
        <v>1.46E-2</v>
      </c>
      <c r="DH43" s="164">
        <v>-5.4211</v>
      </c>
      <c r="DI43" s="164">
        <v>15</v>
      </c>
      <c r="DJ43" s="164">
        <v>15.898999999999999</v>
      </c>
      <c r="DK43" s="164">
        <v>-6.2535999999999996</v>
      </c>
      <c r="DL43" s="164">
        <v>3.746</v>
      </c>
      <c r="DM43" s="164">
        <v>50.789000000000001</v>
      </c>
      <c r="DN43" s="164">
        <v>10.952999999999999</v>
      </c>
      <c r="DO43" s="164">
        <v>4.24</v>
      </c>
      <c r="DP43" s="164">
        <v>-5.25</v>
      </c>
      <c r="DQ43" s="164">
        <v>4.6844999999999999</v>
      </c>
      <c r="DR43" s="164">
        <v>-26.631</v>
      </c>
      <c r="DS43" s="164">
        <v>-1.33</v>
      </c>
      <c r="DT43" s="164">
        <v>-1.36</v>
      </c>
      <c r="DU43" s="164">
        <v>15.27</v>
      </c>
      <c r="DV43" s="164">
        <v>16.129000000000001</v>
      </c>
      <c r="DW43" s="164">
        <v>-29.109000000000002</v>
      </c>
      <c r="DX43" s="164">
        <v>-14.244999999999999</v>
      </c>
      <c r="DY43" s="164">
        <v>-22.707999999999998</v>
      </c>
      <c r="DZ43" s="164">
        <v>-22.981000000000002</v>
      </c>
      <c r="EA43" s="164">
        <v>0</v>
      </c>
      <c r="EB43" s="164">
        <v>-6.4218000000000002</v>
      </c>
      <c r="EC43" s="164">
        <v>-11.62</v>
      </c>
      <c r="ED43" s="164">
        <v>-12.278</v>
      </c>
      <c r="EE43" s="164">
        <v>-15.638</v>
      </c>
      <c r="EF43" s="164">
        <v>-20.582000000000001</v>
      </c>
      <c r="EG43" s="164">
        <v>-10.468999999999999</v>
      </c>
      <c r="EH43" s="164">
        <v>-43.197000000000003</v>
      </c>
      <c r="EI43" s="164">
        <v>7.1364999999999998</v>
      </c>
      <c r="EJ43" s="164">
        <v>0</v>
      </c>
      <c r="EK43" s="164">
        <v>-17.594000000000001</v>
      </c>
      <c r="EL43" s="164">
        <v>0</v>
      </c>
      <c r="EM43" s="164">
        <v>9.1898</v>
      </c>
      <c r="EN43" s="164">
        <v>10.115</v>
      </c>
      <c r="EO43" s="164">
        <v>8.9132999999999996</v>
      </c>
      <c r="EP43" s="164">
        <v>-1.028</v>
      </c>
      <c r="EQ43" s="164">
        <v>-24.800999999999998</v>
      </c>
      <c r="ER43" s="164">
        <v>-24.718</v>
      </c>
      <c r="ES43" s="164">
        <v>1.8358000000000001</v>
      </c>
      <c r="ET43" s="164">
        <v>0</v>
      </c>
      <c r="EU43" s="164">
        <v>-15.179</v>
      </c>
      <c r="EV43" s="164">
        <v>0</v>
      </c>
      <c r="EW43" s="164">
        <v>4.8963000000000001</v>
      </c>
      <c r="EX43" s="164">
        <v>17.074000000000002</v>
      </c>
      <c r="EY43" s="164">
        <v>-11.959</v>
      </c>
      <c r="EZ43" s="164">
        <v>-11.872</v>
      </c>
      <c r="FA43" s="164">
        <v>5.8451000000000004</v>
      </c>
      <c r="FB43" s="164">
        <v>1.7446999999999999</v>
      </c>
      <c r="FC43" s="164">
        <v>-39.145000000000003</v>
      </c>
      <c r="FD43" s="164">
        <v>7.0632000000000001</v>
      </c>
      <c r="FE43" s="164">
        <v>0</v>
      </c>
      <c r="FF43" s="164">
        <v>0</v>
      </c>
      <c r="FG43" s="164">
        <v>0</v>
      </c>
      <c r="FH43" s="164">
        <v>4.6618000000000004</v>
      </c>
      <c r="FI43" s="164">
        <v>4.6379000000000001</v>
      </c>
      <c r="FJ43" s="164">
        <v>-6.0284000000000004</v>
      </c>
      <c r="FK43" s="164">
        <v>-6.6981999999999999</v>
      </c>
      <c r="FL43" s="164">
        <v>33.826000000000001</v>
      </c>
      <c r="FM43" s="164">
        <v>9.4614999999999991</v>
      </c>
      <c r="FN43" s="164">
        <v>9.2675999999999998</v>
      </c>
      <c r="FO43" s="164">
        <v>28.602</v>
      </c>
      <c r="FP43" s="164">
        <v>37.807000000000002</v>
      </c>
      <c r="FQ43" s="164">
        <v>6.2415000000000003</v>
      </c>
      <c r="FR43" s="164">
        <v>-6.6299000000000001</v>
      </c>
      <c r="FS43" s="164">
        <v>-2.1198999999999999</v>
      </c>
      <c r="FT43" s="164">
        <v>0.31519999999999998</v>
      </c>
      <c r="FU43" s="164">
        <v>1.6</v>
      </c>
      <c r="FV43" s="164">
        <v>-1.4699</v>
      </c>
      <c r="FW43" s="164">
        <v>0</v>
      </c>
      <c r="FX43" s="164">
        <v>1.5740000000000001</v>
      </c>
      <c r="FY43" s="164">
        <v>7.3728999999999996</v>
      </c>
      <c r="FZ43" s="164">
        <v>5.3999999999999999E-2</v>
      </c>
      <c r="GA43" s="164">
        <v>1.0853999999999999</v>
      </c>
      <c r="GB43" s="164">
        <v>25.69</v>
      </c>
      <c r="GC43" s="164">
        <v>-39.948999999999998</v>
      </c>
      <c r="GD43" s="164">
        <v>-32.116</v>
      </c>
      <c r="GE43" s="164">
        <v>-2.4799000000000002</v>
      </c>
      <c r="GF43" s="164">
        <v>27.713999999999999</v>
      </c>
      <c r="GG43" s="164">
        <v>10.3</v>
      </c>
      <c r="GH43" s="164">
        <v>26.55</v>
      </c>
      <c r="GI43" s="164">
        <v>7.6155999999999997</v>
      </c>
      <c r="GJ43" s="164">
        <v>-8.1913</v>
      </c>
      <c r="GK43" s="164">
        <v>2.2193999999999998</v>
      </c>
      <c r="GL43" s="164">
        <v>7.8E-2</v>
      </c>
      <c r="GM43" s="165"/>
      <c r="GN43" s="164">
        <v>-12.369</v>
      </c>
      <c r="GO43" s="164">
        <v>-0.70899999999999996</v>
      </c>
      <c r="GP43" s="164">
        <v>13.77</v>
      </c>
      <c r="GQ43" s="164">
        <v>-35.209000000000003</v>
      </c>
      <c r="GR43" s="164">
        <v>-18.048999999999999</v>
      </c>
      <c r="GS43" s="164">
        <v>-15.169</v>
      </c>
      <c r="GT43" s="164">
        <v>164.74</v>
      </c>
      <c r="GU43" s="164">
        <v>-6.5107999999999997</v>
      </c>
      <c r="GV43" s="164">
        <v>-10.629</v>
      </c>
      <c r="GW43" s="164">
        <v>-4.0923999999999996</v>
      </c>
      <c r="GX43" s="164">
        <v>2.7532000000000001</v>
      </c>
      <c r="GY43" s="164">
        <v>8.4395000000000007</v>
      </c>
      <c r="GZ43" s="164">
        <v>8.4502000000000006</v>
      </c>
      <c r="HA43" s="164">
        <v>2</v>
      </c>
      <c r="HB43" s="164">
        <v>3.3666999999999998</v>
      </c>
      <c r="HC43" s="164">
        <v>4.0144000000000002</v>
      </c>
      <c r="HD43" s="164">
        <v>-2.9298999999999999</v>
      </c>
      <c r="HE43" s="164">
        <v>5.2005999999999997</v>
      </c>
      <c r="HF43" s="164">
        <v>55.572000000000003</v>
      </c>
      <c r="HG43" s="164">
        <v>26.489000000000001</v>
      </c>
      <c r="HH43" s="164">
        <v>58.79</v>
      </c>
      <c r="HI43" s="164">
        <v>49.993000000000002</v>
      </c>
      <c r="HJ43" s="164">
        <v>49.642000000000003</v>
      </c>
      <c r="HK43" s="164">
        <v>-19.132999999999999</v>
      </c>
      <c r="HL43" s="164">
        <v>-20.242000000000001</v>
      </c>
      <c r="HM43" s="164">
        <v>-13.505000000000001</v>
      </c>
      <c r="HN43" s="164">
        <v>-14.894</v>
      </c>
      <c r="HO43" s="164">
        <v>25.43</v>
      </c>
      <c r="HP43" s="164">
        <v>31.099</v>
      </c>
      <c r="HQ43" s="164">
        <v>-18.45</v>
      </c>
      <c r="HR43" s="164">
        <v>-17.411999999999999</v>
      </c>
      <c r="HS43" s="164">
        <v>-1.0899000000000001</v>
      </c>
      <c r="HT43" s="164">
        <v>-1.2324999999999999</v>
      </c>
      <c r="HU43" s="164">
        <v>-16.548999999999999</v>
      </c>
      <c r="HV43" s="164">
        <v>-16.350000000000001</v>
      </c>
      <c r="HW43" s="164">
        <v>-29.798999999999999</v>
      </c>
      <c r="HX43" s="164">
        <v>-30.2</v>
      </c>
      <c r="HY43" s="164">
        <v>1.6891</v>
      </c>
      <c r="HZ43" s="164">
        <v>-8.4799000000000007</v>
      </c>
      <c r="IA43" s="164">
        <v>27.097000000000001</v>
      </c>
      <c r="IB43" s="164">
        <v>61.112000000000002</v>
      </c>
      <c r="IC43" s="164">
        <v>23.634</v>
      </c>
      <c r="ID43" s="164">
        <v>-19.100000000000001</v>
      </c>
      <c r="IE43" s="164">
        <v>-34.200000000000003</v>
      </c>
      <c r="IF43" s="164">
        <v>8.5</v>
      </c>
      <c r="IG43" s="164">
        <v>7.5998999999999999</v>
      </c>
      <c r="IH43" s="164">
        <v>-17.928999999999998</v>
      </c>
      <c r="II43" s="164">
        <v>-18.042999999999999</v>
      </c>
      <c r="IJ43" s="164">
        <v>-100.47</v>
      </c>
      <c r="IK43" s="164">
        <v>-54.954999999999998</v>
      </c>
      <c r="IL43" s="164">
        <v>-250.75</v>
      </c>
      <c r="IM43" s="164">
        <v>21.05</v>
      </c>
      <c r="IN43" s="164">
        <v>0.32219999999999999</v>
      </c>
      <c r="IO43" s="164">
        <v>30.649000000000001</v>
      </c>
      <c r="IP43" s="164">
        <v>0</v>
      </c>
      <c r="IQ43" s="164">
        <v>77.543000000000006</v>
      </c>
      <c r="IR43" s="164">
        <v>187.26</v>
      </c>
      <c r="IS43" s="164">
        <v>0</v>
      </c>
      <c r="IT43" s="164">
        <v>3.1242999999999999</v>
      </c>
      <c r="IU43" s="164">
        <v>0.94279999999999997</v>
      </c>
      <c r="IV43" s="164">
        <v>30.888999999999999</v>
      </c>
      <c r="IW43" s="164">
        <v>285.95</v>
      </c>
      <c r="IX43" s="164">
        <v>-192.85</v>
      </c>
      <c r="IY43" s="164">
        <v>117.06</v>
      </c>
      <c r="IZ43" s="164">
        <v>-93.171000000000006</v>
      </c>
      <c r="JA43" s="164">
        <v>0.8679</v>
      </c>
      <c r="JB43" s="164">
        <v>6.2723000000000004</v>
      </c>
      <c r="JC43" s="164">
        <v>-7.6798999999999999</v>
      </c>
      <c r="JD43" s="164">
        <v>-2.2839</v>
      </c>
      <c r="JE43" s="164">
        <v>-2.2789999999999999</v>
      </c>
      <c r="JF43" s="164">
        <v>3.44</v>
      </c>
      <c r="JG43" s="164">
        <v>-2</v>
      </c>
      <c r="JH43" s="164">
        <v>-2.6688000000000001</v>
      </c>
      <c r="JI43" s="164">
        <v>-4.1306000000000003</v>
      </c>
      <c r="JJ43" s="164">
        <v>2.2292999999999998</v>
      </c>
      <c r="JK43" s="164">
        <v>-3.4561000000000002</v>
      </c>
      <c r="JL43" s="164">
        <v>2.5</v>
      </c>
      <c r="JM43" s="164">
        <v>-0.73899999999999999</v>
      </c>
      <c r="JN43" s="164">
        <v>-1.34</v>
      </c>
      <c r="JO43" s="164">
        <v>0</v>
      </c>
      <c r="JP43" s="164">
        <v>0</v>
      </c>
      <c r="JQ43" s="164">
        <v>3.0941000000000001</v>
      </c>
      <c r="JR43" s="164">
        <v>3.2282000000000002</v>
      </c>
      <c r="JS43" s="164">
        <v>2.8862000000000001</v>
      </c>
      <c r="JT43" s="165"/>
      <c r="JU43" s="164">
        <v>19.600000000000001</v>
      </c>
      <c r="JV43" s="164">
        <v>9.0570000000000004</v>
      </c>
      <c r="JW43" s="164">
        <v>0.45</v>
      </c>
      <c r="JX43" s="164">
        <v>0.37</v>
      </c>
      <c r="JY43" s="164">
        <v>-6.9457000000000004</v>
      </c>
      <c r="JZ43" s="164">
        <v>-15.260999999999999</v>
      </c>
      <c r="KA43" s="164">
        <v>-13.663</v>
      </c>
      <c r="KB43" s="164">
        <v>-6.9345999999999997</v>
      </c>
      <c r="KC43" s="164">
        <v>6.6990999999999996</v>
      </c>
      <c r="KD43" s="164">
        <v>0</v>
      </c>
      <c r="KE43" s="164">
        <v>-4.1487999999999996</v>
      </c>
      <c r="KF43" s="164">
        <v>-21.6</v>
      </c>
      <c r="KG43" s="164">
        <v>4</v>
      </c>
      <c r="KH43" s="164">
        <v>54.212000000000003</v>
      </c>
      <c r="KI43" s="164">
        <v>-165.18</v>
      </c>
    </row>
    <row r="44" spans="1:295" ht="18" customHeight="1" x14ac:dyDescent="0.35">
      <c r="A44" s="161" t="s">
        <v>72</v>
      </c>
      <c r="B44" s="161" t="s">
        <v>791</v>
      </c>
      <c r="C44" s="164">
        <v>0</v>
      </c>
      <c r="D44" s="164">
        <v>5.6409000000000002</v>
      </c>
      <c r="E44" s="164">
        <v>-11.66</v>
      </c>
      <c r="F44" s="164">
        <v>3.2231000000000001</v>
      </c>
      <c r="G44" s="164">
        <v>9.2751000000000001</v>
      </c>
      <c r="H44" s="164">
        <v>5.9325999999999999</v>
      </c>
      <c r="I44" s="164">
        <v>17.39</v>
      </c>
      <c r="J44" s="165"/>
      <c r="K44" s="164">
        <v>13.042</v>
      </c>
      <c r="L44" s="164">
        <v>5.1938000000000004</v>
      </c>
      <c r="M44" s="164">
        <v>-14.176</v>
      </c>
      <c r="N44" s="164">
        <v>-8.8800000000000008</v>
      </c>
      <c r="O44" s="164">
        <v>-11</v>
      </c>
      <c r="P44" s="164">
        <v>-13.199</v>
      </c>
      <c r="Q44" s="164">
        <v>2.4839000000000002</v>
      </c>
      <c r="R44" s="164">
        <v>-4.4000000000000004</v>
      </c>
      <c r="S44" s="164">
        <v>0.82320000000000004</v>
      </c>
      <c r="T44" s="164">
        <v>8.1837999999999997</v>
      </c>
      <c r="U44" s="164">
        <v>4.5639000000000003</v>
      </c>
      <c r="V44" s="164">
        <v>4.4218999999999999</v>
      </c>
      <c r="W44" s="164">
        <v>8.0820000000000007</v>
      </c>
      <c r="X44" s="164">
        <v>0</v>
      </c>
      <c r="Y44" s="164">
        <v>4.5529000000000002</v>
      </c>
      <c r="Z44" s="164">
        <v>2.2332000000000001</v>
      </c>
      <c r="AA44" s="165"/>
      <c r="AB44" s="164">
        <v>-0.64139999999999997</v>
      </c>
      <c r="AC44" s="164">
        <v>0.188</v>
      </c>
      <c r="AD44" s="164">
        <v>0.214</v>
      </c>
      <c r="AE44" s="164">
        <v>0.91400000000000003</v>
      </c>
      <c r="AF44" s="164">
        <v>-11.1</v>
      </c>
      <c r="AG44" s="164">
        <v>-26.4</v>
      </c>
      <c r="AH44" s="164">
        <v>1.4419999999999999</v>
      </c>
      <c r="AI44" s="164">
        <v>0.249</v>
      </c>
      <c r="AJ44" s="164">
        <v>-12.93</v>
      </c>
      <c r="AK44" s="164">
        <v>-13.17</v>
      </c>
      <c r="AL44" s="164">
        <v>-10</v>
      </c>
      <c r="AM44" s="164">
        <v>-14.359</v>
      </c>
      <c r="AN44" s="164">
        <v>-14.228999999999999</v>
      </c>
      <c r="AO44" s="164">
        <v>8.5031999999999996</v>
      </c>
      <c r="AP44" s="164">
        <v>4.2037000000000004</v>
      </c>
      <c r="AQ44" s="164">
        <v>16.152000000000001</v>
      </c>
      <c r="AR44" s="164">
        <v>17.88</v>
      </c>
      <c r="AS44" s="164">
        <v>-18.3</v>
      </c>
      <c r="AT44" s="164">
        <v>-8.9751999999999992</v>
      </c>
      <c r="AU44" s="164">
        <v>-8.4344000000000001</v>
      </c>
      <c r="AV44" s="164">
        <v>-0.89170000000000005</v>
      </c>
      <c r="AW44" s="164">
        <v>-0.96689999999999998</v>
      </c>
      <c r="AX44" s="164">
        <v>-21.701000000000001</v>
      </c>
      <c r="AY44" s="164">
        <v>-19.423999999999999</v>
      </c>
      <c r="AZ44" s="164">
        <v>3.5632000000000001</v>
      </c>
      <c r="BA44" s="164">
        <v>18.498999999999999</v>
      </c>
      <c r="BB44" s="164">
        <v>0.6371</v>
      </c>
      <c r="BC44" s="164">
        <v>0</v>
      </c>
      <c r="BD44" s="164">
        <v>-5.9999000000000002</v>
      </c>
      <c r="BE44" s="164">
        <v>-5.9999000000000002</v>
      </c>
      <c r="BF44" s="164">
        <v>-24.608000000000001</v>
      </c>
      <c r="BG44" s="164">
        <v>-24.515000000000001</v>
      </c>
      <c r="BH44" s="164">
        <v>-3.5015999999999998</v>
      </c>
      <c r="BI44" s="164">
        <v>1.3141</v>
      </c>
      <c r="BJ44" s="164">
        <v>-1.9056999999999999</v>
      </c>
      <c r="BK44" s="164">
        <v>-1.0599000000000001</v>
      </c>
      <c r="BL44" s="164">
        <v>0</v>
      </c>
      <c r="BM44" s="164">
        <v>0.88319999999999999</v>
      </c>
      <c r="BN44" s="164">
        <v>-144.71</v>
      </c>
      <c r="BO44" s="164">
        <v>47.668999999999997</v>
      </c>
      <c r="BP44" s="164">
        <v>47.761000000000003</v>
      </c>
      <c r="BQ44" s="164">
        <v>-44.314</v>
      </c>
      <c r="BR44" s="164">
        <v>-186.97</v>
      </c>
      <c r="BS44" s="164">
        <v>-9.1669</v>
      </c>
      <c r="BT44" s="165"/>
      <c r="BU44" s="165"/>
      <c r="BV44" s="164">
        <v>12.983000000000001</v>
      </c>
      <c r="BW44" s="164">
        <v>9.7100000000000009</v>
      </c>
      <c r="BX44" s="164">
        <v>6.7398999999999996</v>
      </c>
      <c r="BY44" s="164">
        <v>-9.25</v>
      </c>
      <c r="BZ44" s="164">
        <v>6.61</v>
      </c>
      <c r="CA44" s="164">
        <v>-8.3010999999999999</v>
      </c>
      <c r="CB44" s="164">
        <v>-8.0332000000000008</v>
      </c>
      <c r="CC44" s="164">
        <v>14.279</v>
      </c>
      <c r="CD44" s="164">
        <v>12.243</v>
      </c>
      <c r="CE44" s="164">
        <v>0.27379999999999999</v>
      </c>
      <c r="CF44" s="164">
        <v>0</v>
      </c>
      <c r="CG44" s="164">
        <v>0</v>
      </c>
      <c r="CH44" s="164">
        <v>-1.0546</v>
      </c>
      <c r="CI44" s="164">
        <v>0</v>
      </c>
      <c r="CJ44" s="164">
        <v>2.88</v>
      </c>
      <c r="CK44" s="164">
        <v>6.4119999999999999</v>
      </c>
      <c r="CL44" s="164">
        <v>17.399000000000001</v>
      </c>
      <c r="CM44" s="164">
        <v>14.398999999999999</v>
      </c>
      <c r="CN44" s="164">
        <v>-2</v>
      </c>
      <c r="CO44" s="164">
        <v>36.89</v>
      </c>
      <c r="CP44" s="164">
        <v>36.249000000000002</v>
      </c>
      <c r="CQ44" s="164">
        <v>34.481999999999999</v>
      </c>
      <c r="CR44" s="164">
        <v>63.357999999999997</v>
      </c>
      <c r="CS44" s="164">
        <v>64.311000000000007</v>
      </c>
      <c r="CT44" s="164">
        <v>-11.757</v>
      </c>
      <c r="CU44" s="164">
        <v>-60.231000000000002</v>
      </c>
      <c r="CV44" s="164">
        <v>0</v>
      </c>
      <c r="CW44" s="164">
        <v>2.8007</v>
      </c>
      <c r="CX44" s="164">
        <v>23.94</v>
      </c>
      <c r="CY44" s="164">
        <v>17.36</v>
      </c>
      <c r="CZ44" s="164">
        <v>21.097999999999999</v>
      </c>
      <c r="DA44" s="164">
        <v>0</v>
      </c>
      <c r="DB44" s="164">
        <v>-10.849</v>
      </c>
      <c r="DC44" s="164">
        <v>0.3145</v>
      </c>
      <c r="DD44" s="164">
        <v>0</v>
      </c>
      <c r="DE44" s="164">
        <v>0</v>
      </c>
      <c r="DF44" s="164">
        <v>25.701000000000001</v>
      </c>
      <c r="DG44" s="164">
        <v>1.49E-2</v>
      </c>
      <c r="DH44" s="164">
        <v>-5.5381999999999998</v>
      </c>
      <c r="DI44" s="164">
        <v>15</v>
      </c>
      <c r="DJ44" s="164">
        <v>15.898999999999999</v>
      </c>
      <c r="DK44" s="164">
        <v>-6.2535999999999996</v>
      </c>
      <c r="DL44" s="164">
        <v>3.746</v>
      </c>
      <c r="DM44" s="164">
        <v>50.789000000000001</v>
      </c>
      <c r="DN44" s="164">
        <v>10.952999999999999</v>
      </c>
      <c r="DO44" s="164">
        <v>4.1900000000000004</v>
      </c>
      <c r="DP44" s="164">
        <v>-5.45</v>
      </c>
      <c r="DQ44" s="164">
        <v>3.6855000000000002</v>
      </c>
      <c r="DR44" s="164">
        <v>-27.173999999999999</v>
      </c>
      <c r="DS44" s="164">
        <v>-1.4</v>
      </c>
      <c r="DT44" s="164">
        <v>-1.5199</v>
      </c>
      <c r="DU44" s="164">
        <v>12.91</v>
      </c>
      <c r="DV44" s="164">
        <v>16.82</v>
      </c>
      <c r="DW44" s="164">
        <v>-27.853999999999999</v>
      </c>
      <c r="DX44" s="164">
        <v>-14.5</v>
      </c>
      <c r="DY44" s="164">
        <v>-29.183</v>
      </c>
      <c r="DZ44" s="164">
        <v>-27.545000000000002</v>
      </c>
      <c r="EA44" s="164">
        <v>0</v>
      </c>
      <c r="EB44" s="164">
        <v>-8.2745999999999995</v>
      </c>
      <c r="EC44" s="164">
        <v>-13.99</v>
      </c>
      <c r="ED44" s="164">
        <v>-13.928000000000001</v>
      </c>
      <c r="EE44" s="164">
        <v>-18.388000000000002</v>
      </c>
      <c r="EF44" s="164">
        <v>-24.327000000000002</v>
      </c>
      <c r="EG44" s="164">
        <v>-10.641999999999999</v>
      </c>
      <c r="EH44" s="164">
        <v>-52.381999999999998</v>
      </c>
      <c r="EI44" s="164">
        <v>-18.739000000000001</v>
      </c>
      <c r="EJ44" s="164">
        <v>0</v>
      </c>
      <c r="EK44" s="164">
        <v>-16.542999999999999</v>
      </c>
      <c r="EL44" s="164">
        <v>0</v>
      </c>
      <c r="EM44" s="164">
        <v>9.1532999999999998</v>
      </c>
      <c r="EN44" s="164">
        <v>12.101000000000001</v>
      </c>
      <c r="EO44" s="164">
        <v>10.446999999999999</v>
      </c>
      <c r="EP44" s="164">
        <v>-5.1239999999999997</v>
      </c>
      <c r="EQ44" s="164">
        <v>-25.736000000000001</v>
      </c>
      <c r="ER44" s="164">
        <v>-25.736999999999998</v>
      </c>
      <c r="ES44" s="164">
        <v>3.8475000000000001</v>
      </c>
      <c r="ET44" s="164">
        <v>0</v>
      </c>
      <c r="EU44" s="164">
        <v>-11.239000000000001</v>
      </c>
      <c r="EV44" s="164">
        <v>0</v>
      </c>
      <c r="EW44" s="164">
        <v>4.3985000000000003</v>
      </c>
      <c r="EX44" s="164">
        <v>21.850999999999999</v>
      </c>
      <c r="EY44" s="164">
        <v>-12.01</v>
      </c>
      <c r="EZ44" s="164">
        <v>-12.25</v>
      </c>
      <c r="FA44" s="164">
        <v>6.4508999999999999</v>
      </c>
      <c r="FB44" s="164">
        <v>4.8525999999999998</v>
      </c>
      <c r="FC44" s="164">
        <v>-39.145000000000003</v>
      </c>
      <c r="FD44" s="164">
        <v>7.6064999999999996</v>
      </c>
      <c r="FE44" s="164">
        <v>0</v>
      </c>
      <c r="FF44" s="164">
        <v>0</v>
      </c>
      <c r="FG44" s="164">
        <v>0</v>
      </c>
      <c r="FH44" s="164">
        <v>5.3604000000000003</v>
      </c>
      <c r="FI44" s="164">
        <v>3.9582000000000002</v>
      </c>
      <c r="FJ44" s="164">
        <v>-3.0142000000000002</v>
      </c>
      <c r="FK44" s="164">
        <v>-2.1768999999999998</v>
      </c>
      <c r="FL44" s="164">
        <v>27.462</v>
      </c>
      <c r="FM44" s="164">
        <v>12.167999999999999</v>
      </c>
      <c r="FN44" s="164">
        <v>12.683</v>
      </c>
      <c r="FO44" s="164">
        <v>22.763999999999999</v>
      </c>
      <c r="FP44" s="164">
        <v>31.716000000000001</v>
      </c>
      <c r="FQ44" s="164">
        <v>4.9866000000000001</v>
      </c>
      <c r="FR44" s="164">
        <v>-6.5099</v>
      </c>
      <c r="FS44" s="164">
        <v>-2.5081000000000002</v>
      </c>
      <c r="FT44" s="164">
        <v>0.35089999999999999</v>
      </c>
      <c r="FU44" s="164">
        <v>1.73</v>
      </c>
      <c r="FV44" s="164">
        <v>0.19</v>
      </c>
      <c r="FW44" s="164">
        <v>0</v>
      </c>
      <c r="FX44" s="164">
        <v>1.6862999999999999</v>
      </c>
      <c r="FY44" s="164">
        <v>7.4608999999999996</v>
      </c>
      <c r="FZ44" s="164">
        <v>6.0999999999999999E-2</v>
      </c>
      <c r="GA44" s="164">
        <v>2.2909999999999999</v>
      </c>
      <c r="GB44" s="164">
        <v>26.568999999999999</v>
      </c>
      <c r="GC44" s="164">
        <v>-36.917000000000002</v>
      </c>
      <c r="GD44" s="164">
        <v>-28.99</v>
      </c>
      <c r="GE44" s="164">
        <v>-2.9998999999999998</v>
      </c>
      <c r="GF44" s="164">
        <v>27.506</v>
      </c>
      <c r="GG44" s="164">
        <v>8.8999000000000006</v>
      </c>
      <c r="GH44" s="164">
        <v>25.73</v>
      </c>
      <c r="GI44" s="164">
        <v>7.6334999999999997</v>
      </c>
      <c r="GJ44" s="164">
        <v>-8.1562000000000001</v>
      </c>
      <c r="GK44" s="164">
        <v>2.3925999999999998</v>
      </c>
      <c r="GL44" s="164">
        <v>7.8E-2</v>
      </c>
      <c r="GM44" s="165"/>
      <c r="GN44" s="164">
        <v>-11.888999999999999</v>
      </c>
      <c r="GO44" s="164">
        <v>-1.7070000000000001</v>
      </c>
      <c r="GP44" s="164">
        <v>11.866</v>
      </c>
      <c r="GQ44" s="164">
        <v>-33.36</v>
      </c>
      <c r="GR44" s="164">
        <v>-13.569000000000001</v>
      </c>
      <c r="GS44" s="164">
        <v>-13.106</v>
      </c>
      <c r="GT44" s="164">
        <v>153.72</v>
      </c>
      <c r="GU44" s="164">
        <v>-6.8300999999999998</v>
      </c>
      <c r="GV44" s="164">
        <v>-10.048</v>
      </c>
      <c r="GW44" s="164">
        <v>-5.0082000000000004</v>
      </c>
      <c r="GX44" s="164">
        <v>4.6054000000000004</v>
      </c>
      <c r="GY44" s="164">
        <v>8.7251999999999992</v>
      </c>
      <c r="GZ44" s="164">
        <v>8.8458000000000006</v>
      </c>
      <c r="HA44" s="164">
        <v>3.9424000000000001</v>
      </c>
      <c r="HB44" s="164">
        <v>-4.0064000000000002</v>
      </c>
      <c r="HC44" s="164">
        <v>-2.5015000000000001</v>
      </c>
      <c r="HD44" s="164">
        <v>-8.8000000000000007</v>
      </c>
      <c r="HE44" s="164">
        <v>13.724</v>
      </c>
      <c r="HF44" s="164">
        <v>71.741</v>
      </c>
      <c r="HG44" s="164">
        <v>6.0301999999999998</v>
      </c>
      <c r="HH44" s="164">
        <v>36.947000000000003</v>
      </c>
      <c r="HI44" s="164">
        <v>42.648000000000003</v>
      </c>
      <c r="HJ44" s="164">
        <v>41.841999999999999</v>
      </c>
      <c r="HK44" s="164">
        <v>-8.4036000000000008</v>
      </c>
      <c r="HL44" s="164">
        <v>-8.4175000000000004</v>
      </c>
      <c r="HM44" s="164">
        <v>-14.12</v>
      </c>
      <c r="HN44" s="164">
        <v>-15.156000000000001</v>
      </c>
      <c r="HO44" s="164">
        <v>42.613</v>
      </c>
      <c r="HP44" s="164">
        <v>55.009</v>
      </c>
      <c r="HQ44" s="164">
        <v>-26.613</v>
      </c>
      <c r="HR44" s="164">
        <v>-25.524999999999999</v>
      </c>
      <c r="HS44" s="164">
        <v>-6.9565999999999999</v>
      </c>
      <c r="HT44" s="164">
        <v>-6.9539</v>
      </c>
      <c r="HU44" s="164">
        <v>7.21</v>
      </c>
      <c r="HV44" s="164">
        <v>7.01</v>
      </c>
      <c r="HW44" s="164">
        <v>-29.1</v>
      </c>
      <c r="HX44" s="164">
        <v>-28.7</v>
      </c>
      <c r="HY44" s="164">
        <v>1.7056</v>
      </c>
      <c r="HZ44" s="164">
        <v>-9.52</v>
      </c>
      <c r="IA44" s="164">
        <v>12.054</v>
      </c>
      <c r="IB44" s="164">
        <v>29.515000000000001</v>
      </c>
      <c r="IC44" s="164">
        <v>29.074000000000002</v>
      </c>
      <c r="ID44" s="164">
        <v>-19.100000000000001</v>
      </c>
      <c r="IE44" s="164">
        <v>-32</v>
      </c>
      <c r="IF44" s="164">
        <v>14.5</v>
      </c>
      <c r="IG44" s="164">
        <v>13.699</v>
      </c>
      <c r="IH44" s="164">
        <v>-18.103000000000002</v>
      </c>
      <c r="II44" s="164">
        <v>-18.196000000000002</v>
      </c>
      <c r="IJ44" s="164">
        <v>-76.754999999999995</v>
      </c>
      <c r="IK44" s="164">
        <v>-27.335000000000001</v>
      </c>
      <c r="IL44" s="164">
        <v>-283.68</v>
      </c>
      <c r="IM44" s="164">
        <v>-5.4897</v>
      </c>
      <c r="IN44" s="164">
        <v>19.213000000000001</v>
      </c>
      <c r="IO44" s="164">
        <v>101.56</v>
      </c>
      <c r="IP44" s="164">
        <v>66.507999999999996</v>
      </c>
      <c r="IQ44" s="164">
        <v>108.92</v>
      </c>
      <c r="IR44" s="164">
        <v>104.39</v>
      </c>
      <c r="IS44" s="164">
        <v>34.642000000000003</v>
      </c>
      <c r="IT44" s="164">
        <v>18.431000000000001</v>
      </c>
      <c r="IU44" s="164">
        <v>17.760999999999999</v>
      </c>
      <c r="IV44" s="164">
        <v>3.6400000000000002E-2</v>
      </c>
      <c r="IW44" s="164">
        <v>208.67</v>
      </c>
      <c r="IX44" s="164">
        <v>-170.52</v>
      </c>
      <c r="IY44" s="164">
        <v>39.994999999999997</v>
      </c>
      <c r="IZ44" s="164">
        <v>-34.533000000000001</v>
      </c>
      <c r="JA44" s="164">
        <v>-0.16239999999999999</v>
      </c>
      <c r="JB44" s="164">
        <v>7.9855</v>
      </c>
      <c r="JC44" s="164">
        <v>-7.0399000000000003</v>
      </c>
      <c r="JD44" s="164">
        <v>-2.2538999999999998</v>
      </c>
      <c r="JE44" s="164">
        <v>-2.2719999999999998</v>
      </c>
      <c r="JF44" s="164">
        <v>3.1198999999999999</v>
      </c>
      <c r="JG44" s="164">
        <v>-1.1200000000000001</v>
      </c>
      <c r="JH44" s="164">
        <v>-2.3742999999999999</v>
      </c>
      <c r="JI44" s="164">
        <v>-4.6859999999999999</v>
      </c>
      <c r="JJ44" s="164">
        <v>11.106999999999999</v>
      </c>
      <c r="JK44" s="164">
        <v>-6.2088000000000001</v>
      </c>
      <c r="JL44" s="164">
        <v>-2.5</v>
      </c>
      <c r="JM44" s="164">
        <v>-0.61299999999999999</v>
      </c>
      <c r="JN44" s="164">
        <v>-1.2889999999999999</v>
      </c>
      <c r="JO44" s="164">
        <v>0</v>
      </c>
      <c r="JP44" s="164">
        <v>0</v>
      </c>
      <c r="JQ44" s="164">
        <v>2.8906999999999998</v>
      </c>
      <c r="JR44" s="164">
        <v>2.3464999999999998</v>
      </c>
      <c r="JS44" s="164">
        <v>2.4443000000000001</v>
      </c>
      <c r="JT44" s="165"/>
      <c r="JU44" s="164">
        <v>15.6</v>
      </c>
      <c r="JV44" s="164">
        <v>8.2881999999999998</v>
      </c>
      <c r="JW44" s="164">
        <v>0.28999999999999998</v>
      </c>
      <c r="JX44" s="164">
        <v>0.37</v>
      </c>
      <c r="JY44" s="164">
        <v>6.4709000000000003</v>
      </c>
      <c r="JZ44" s="164">
        <v>-20.616</v>
      </c>
      <c r="KA44" s="164">
        <v>-23.248999999999999</v>
      </c>
      <c r="KB44" s="164">
        <v>8.7723999999999993</v>
      </c>
      <c r="KC44" s="164">
        <v>14.551</v>
      </c>
      <c r="KD44" s="164">
        <v>-15.946</v>
      </c>
      <c r="KE44" s="164">
        <v>0</v>
      </c>
      <c r="KF44" s="164">
        <v>-17.2</v>
      </c>
      <c r="KG44" s="164">
        <v>-0.5</v>
      </c>
      <c r="KH44" s="164">
        <v>42.462000000000003</v>
      </c>
      <c r="KI44" s="164">
        <v>-154.04</v>
      </c>
    </row>
    <row r="45" spans="1:295" ht="18" customHeight="1" x14ac:dyDescent="0.35">
      <c r="A45" s="161" t="s">
        <v>72</v>
      </c>
      <c r="B45" s="161" t="s">
        <v>792</v>
      </c>
      <c r="C45" s="164">
        <v>0</v>
      </c>
      <c r="D45" s="164">
        <v>6.4923999999999999</v>
      </c>
      <c r="E45" s="164">
        <v>-13.706</v>
      </c>
      <c r="F45" s="164">
        <v>3.3332999999999999</v>
      </c>
      <c r="G45" s="164">
        <v>10.01</v>
      </c>
      <c r="H45" s="164">
        <v>5.7373000000000003</v>
      </c>
      <c r="I45" s="164">
        <v>19.065000000000001</v>
      </c>
      <c r="J45" s="165"/>
      <c r="K45" s="164">
        <v>10.864000000000001</v>
      </c>
      <c r="L45" s="164">
        <v>4.1108000000000002</v>
      </c>
      <c r="M45" s="164">
        <v>-13.092000000000001</v>
      </c>
      <c r="N45" s="164">
        <v>-11.1</v>
      </c>
      <c r="O45" s="164">
        <v>-13.199</v>
      </c>
      <c r="P45" s="164">
        <v>-11</v>
      </c>
      <c r="Q45" s="164">
        <v>3.3119999999999998</v>
      </c>
      <c r="R45" s="164">
        <v>-6.5998999999999999</v>
      </c>
      <c r="S45" s="164">
        <v>0.91410000000000002</v>
      </c>
      <c r="T45" s="164">
        <v>2.1848000000000001</v>
      </c>
      <c r="U45" s="164">
        <v>5.2742000000000004</v>
      </c>
      <c r="V45" s="164">
        <v>5.1284999999999998</v>
      </c>
      <c r="W45" s="164">
        <v>9.3230000000000004</v>
      </c>
      <c r="X45" s="164">
        <v>0</v>
      </c>
      <c r="Y45" s="164">
        <v>5.5281000000000002</v>
      </c>
      <c r="Z45" s="164">
        <v>2.2423000000000002</v>
      </c>
      <c r="AA45" s="165"/>
      <c r="AB45" s="164">
        <v>-0.75470000000000004</v>
      </c>
      <c r="AC45" s="164">
        <v>0.67200000000000004</v>
      </c>
      <c r="AD45" s="164">
        <v>0.66100000000000003</v>
      </c>
      <c r="AE45" s="164">
        <v>0.69499999999999995</v>
      </c>
      <c r="AF45" s="164">
        <v>-8.8800000000000008</v>
      </c>
      <c r="AG45" s="164">
        <v>-22</v>
      </c>
      <c r="AH45" s="164">
        <v>0.377</v>
      </c>
      <c r="AI45" s="164">
        <v>0.27300000000000002</v>
      </c>
      <c r="AJ45" s="164">
        <v>-5.25</v>
      </c>
      <c r="AK45" s="164">
        <v>-5.3</v>
      </c>
      <c r="AL45" s="164">
        <v>-10</v>
      </c>
      <c r="AM45" s="164">
        <v>-19.27</v>
      </c>
      <c r="AN45" s="164">
        <v>-19.27</v>
      </c>
      <c r="AO45" s="164">
        <v>8.7265999999999995</v>
      </c>
      <c r="AP45" s="164">
        <v>3.9823</v>
      </c>
      <c r="AQ45" s="164">
        <v>12.865</v>
      </c>
      <c r="AR45" s="164">
        <v>14.688000000000001</v>
      </c>
      <c r="AS45" s="164">
        <v>-18.643999999999998</v>
      </c>
      <c r="AT45" s="164">
        <v>-5.3582999999999998</v>
      </c>
      <c r="AU45" s="164">
        <v>-5.0522</v>
      </c>
      <c r="AV45" s="164">
        <v>-0.94679999999999997</v>
      </c>
      <c r="AW45" s="164">
        <v>-0.95850000000000002</v>
      </c>
      <c r="AX45" s="164">
        <v>-23.308</v>
      </c>
      <c r="AY45" s="164">
        <v>-20.763000000000002</v>
      </c>
      <c r="AZ45" s="164">
        <v>3.1686999999999999</v>
      </c>
      <c r="BA45" s="164">
        <v>15.225</v>
      </c>
      <c r="BB45" s="164">
        <v>9.5816999999999997</v>
      </c>
      <c r="BC45" s="164">
        <v>0</v>
      </c>
      <c r="BD45" s="164">
        <v>-5.3998999999999997</v>
      </c>
      <c r="BE45" s="164">
        <v>-5.3998999999999997</v>
      </c>
      <c r="BF45" s="164">
        <v>-24.952999999999999</v>
      </c>
      <c r="BG45" s="164">
        <v>-24.97</v>
      </c>
      <c r="BH45" s="164">
        <v>-3.4857999999999998</v>
      </c>
      <c r="BI45" s="164">
        <v>1.3141</v>
      </c>
      <c r="BJ45" s="164">
        <v>-1.4478</v>
      </c>
      <c r="BK45" s="164">
        <v>-1.3099000000000001</v>
      </c>
      <c r="BL45" s="164">
        <v>0</v>
      </c>
      <c r="BM45" s="164">
        <v>0.96699999999999997</v>
      </c>
      <c r="BN45" s="164">
        <v>-134.91999999999999</v>
      </c>
      <c r="BO45" s="164">
        <v>41.84</v>
      </c>
      <c r="BP45" s="164">
        <v>42.268000000000001</v>
      </c>
      <c r="BQ45" s="164">
        <v>-64.088999999999999</v>
      </c>
      <c r="BR45" s="164">
        <v>-184.61</v>
      </c>
      <c r="BS45" s="164">
        <v>-9.1669</v>
      </c>
      <c r="BT45" s="165"/>
      <c r="BU45" s="165"/>
      <c r="BV45" s="164">
        <v>13.991</v>
      </c>
      <c r="BW45" s="164">
        <v>9.85</v>
      </c>
      <c r="BX45" s="164">
        <v>8.09</v>
      </c>
      <c r="BY45" s="164">
        <v>-8.35</v>
      </c>
      <c r="BZ45" s="164">
        <v>3.5699000000000001</v>
      </c>
      <c r="CA45" s="164">
        <v>-11.65</v>
      </c>
      <c r="CB45" s="164">
        <v>-11.784000000000001</v>
      </c>
      <c r="CC45" s="164">
        <v>15.827999999999999</v>
      </c>
      <c r="CD45" s="164">
        <v>13.634</v>
      </c>
      <c r="CE45" s="164">
        <v>-1.5266999999999999</v>
      </c>
      <c r="CF45" s="164">
        <v>0</v>
      </c>
      <c r="CG45" s="164">
        <v>0</v>
      </c>
      <c r="CH45" s="164">
        <v>-0.84440000000000004</v>
      </c>
      <c r="CI45" s="164">
        <v>0</v>
      </c>
      <c r="CJ45" s="164">
        <v>2.88</v>
      </c>
      <c r="CK45" s="164">
        <v>6.4119999999999999</v>
      </c>
      <c r="CL45" s="164">
        <v>17.899000000000001</v>
      </c>
      <c r="CM45" s="164">
        <v>15.1</v>
      </c>
      <c r="CN45" s="164">
        <v>-2.0198999999999998</v>
      </c>
      <c r="CO45" s="164">
        <v>36.424999999999997</v>
      </c>
      <c r="CP45" s="164">
        <v>35.853000000000002</v>
      </c>
      <c r="CQ45" s="164">
        <v>34.036000000000001</v>
      </c>
      <c r="CR45" s="164">
        <v>48.423999999999999</v>
      </c>
      <c r="CS45" s="164">
        <v>49.34</v>
      </c>
      <c r="CT45" s="164">
        <v>-14.787000000000001</v>
      </c>
      <c r="CU45" s="164">
        <v>-47.103000000000002</v>
      </c>
      <c r="CV45" s="164">
        <v>0</v>
      </c>
      <c r="CW45" s="164">
        <v>2.9550999999999998</v>
      </c>
      <c r="CX45" s="164">
        <v>25.94</v>
      </c>
      <c r="CY45" s="164">
        <v>14.869</v>
      </c>
      <c r="CZ45" s="164">
        <v>11.411</v>
      </c>
      <c r="DA45" s="164">
        <v>11.428000000000001</v>
      </c>
      <c r="DB45" s="164">
        <v>-11.728999999999999</v>
      </c>
      <c r="DC45" s="164">
        <v>0.3145</v>
      </c>
      <c r="DD45" s="164">
        <v>0</v>
      </c>
      <c r="DE45" s="164">
        <v>0</v>
      </c>
      <c r="DF45" s="164">
        <v>19.806999999999999</v>
      </c>
      <c r="DG45" s="164">
        <v>1.4500000000000001E-2</v>
      </c>
      <c r="DH45" s="164">
        <v>-6.0361000000000002</v>
      </c>
      <c r="DI45" s="164">
        <v>12.6</v>
      </c>
      <c r="DJ45" s="164">
        <v>11</v>
      </c>
      <c r="DK45" s="164">
        <v>-7.0739000000000001</v>
      </c>
      <c r="DL45" s="164">
        <v>4.4939999999999998</v>
      </c>
      <c r="DM45" s="164">
        <v>52.680999999999997</v>
      </c>
      <c r="DN45" s="164">
        <v>12.066000000000001</v>
      </c>
      <c r="DO45" s="164">
        <v>5.04</v>
      </c>
      <c r="DP45" s="164">
        <v>-6.3</v>
      </c>
      <c r="DQ45" s="164">
        <v>3.9554999999999998</v>
      </c>
      <c r="DR45" s="164">
        <v>-20.693000000000001</v>
      </c>
      <c r="DS45" s="164">
        <v>-1.18</v>
      </c>
      <c r="DT45" s="164">
        <v>-1.25</v>
      </c>
      <c r="DU45" s="164">
        <v>18.489999999999998</v>
      </c>
      <c r="DV45" s="164">
        <v>18.43</v>
      </c>
      <c r="DW45" s="164">
        <v>-21.581</v>
      </c>
      <c r="DX45" s="164">
        <v>-11.054</v>
      </c>
      <c r="DY45" s="164">
        <v>-29.646000000000001</v>
      </c>
      <c r="DZ45" s="164">
        <v>-28.59</v>
      </c>
      <c r="EA45" s="164">
        <v>14.878</v>
      </c>
      <c r="EB45" s="164">
        <v>1.0025999999999999</v>
      </c>
      <c r="EC45" s="164">
        <v>-6.3635000000000002</v>
      </c>
      <c r="ED45" s="164">
        <v>-5.6604000000000001</v>
      </c>
      <c r="EE45" s="164">
        <v>-20.276</v>
      </c>
      <c r="EF45" s="164">
        <v>-25.167999999999999</v>
      </c>
      <c r="EG45" s="164">
        <v>-10.462</v>
      </c>
      <c r="EH45" s="164">
        <v>-29.22</v>
      </c>
      <c r="EI45" s="164">
        <v>-1.3188</v>
      </c>
      <c r="EJ45" s="164">
        <v>0</v>
      </c>
      <c r="EK45" s="164">
        <v>-16.23</v>
      </c>
      <c r="EL45" s="164">
        <v>0</v>
      </c>
      <c r="EM45" s="164">
        <v>9.9414999999999996</v>
      </c>
      <c r="EN45" s="164">
        <v>8.5551999999999992</v>
      </c>
      <c r="EO45" s="164">
        <v>7.3288000000000002</v>
      </c>
      <c r="EP45" s="164">
        <v>-1.028</v>
      </c>
      <c r="EQ45" s="164">
        <v>-25.827999999999999</v>
      </c>
      <c r="ER45" s="164">
        <v>-25.559000000000001</v>
      </c>
      <c r="ES45" s="164">
        <v>5.5831</v>
      </c>
      <c r="ET45" s="164">
        <v>0</v>
      </c>
      <c r="EU45" s="164">
        <v>-14.849</v>
      </c>
      <c r="EV45" s="164">
        <v>0</v>
      </c>
      <c r="EW45" s="164">
        <v>4.6582999999999997</v>
      </c>
      <c r="EX45" s="164">
        <v>15.458</v>
      </c>
      <c r="EY45" s="164">
        <v>-11.539</v>
      </c>
      <c r="EZ45" s="164">
        <v>-11.794</v>
      </c>
      <c r="FA45" s="164">
        <v>5.8376999999999999</v>
      </c>
      <c r="FB45" s="164">
        <v>7.0730000000000004</v>
      </c>
      <c r="FC45" s="164">
        <v>-39.145000000000003</v>
      </c>
      <c r="FD45" s="164">
        <v>7.2708000000000004</v>
      </c>
      <c r="FE45" s="164">
        <v>0</v>
      </c>
      <c r="FF45" s="164">
        <v>0</v>
      </c>
      <c r="FG45" s="164">
        <v>0</v>
      </c>
      <c r="FH45" s="164">
        <v>2.1267999999999998</v>
      </c>
      <c r="FI45" s="164">
        <v>1.5434000000000001</v>
      </c>
      <c r="FJ45" s="164">
        <v>1.6745000000000001</v>
      </c>
      <c r="FK45" s="164">
        <v>1.8420000000000001</v>
      </c>
      <c r="FL45" s="164">
        <v>25.788</v>
      </c>
      <c r="FM45" s="164">
        <v>13.648</v>
      </c>
      <c r="FN45" s="164">
        <v>14.144</v>
      </c>
      <c r="FO45" s="164">
        <v>27.140999999999998</v>
      </c>
      <c r="FP45" s="164">
        <v>36.012</v>
      </c>
      <c r="FQ45" s="164">
        <v>9.0492000000000008</v>
      </c>
      <c r="FR45" s="164">
        <v>-6.3299000000000003</v>
      </c>
      <c r="FS45" s="164">
        <v>-1.5229999999999999</v>
      </c>
      <c r="FT45" s="164">
        <v>0.36830000000000002</v>
      </c>
      <c r="FU45" s="164">
        <v>0.98</v>
      </c>
      <c r="FV45" s="164">
        <v>-0.08</v>
      </c>
      <c r="FW45" s="164">
        <v>-9.5135000000000005</v>
      </c>
      <c r="FX45" s="164">
        <v>1.5525</v>
      </c>
      <c r="FY45" s="164">
        <v>7.3539000000000003</v>
      </c>
      <c r="FZ45" s="164">
        <v>6.2E-2</v>
      </c>
      <c r="GA45" s="164">
        <v>1.927</v>
      </c>
      <c r="GB45" s="164">
        <v>24.04</v>
      </c>
      <c r="GC45" s="164">
        <v>-38.856999999999999</v>
      </c>
      <c r="GD45" s="164">
        <v>-31.021000000000001</v>
      </c>
      <c r="GE45" s="164">
        <v>-2.8498999999999999</v>
      </c>
      <c r="GF45" s="164">
        <v>26.678000000000001</v>
      </c>
      <c r="GG45" s="164">
        <v>7.6999000000000004</v>
      </c>
      <c r="GH45" s="164">
        <v>25.417000000000002</v>
      </c>
      <c r="GI45" s="164">
        <v>8.4438999999999993</v>
      </c>
      <c r="GJ45" s="164">
        <v>-9.1270000000000007</v>
      </c>
      <c r="GK45" s="164">
        <v>2.7946</v>
      </c>
      <c r="GL45" s="164">
        <v>7.8E-2</v>
      </c>
      <c r="GM45" s="165"/>
      <c r="GN45" s="164">
        <v>-11.086</v>
      </c>
      <c r="GO45" s="164">
        <v>-3.1509999999999998</v>
      </c>
      <c r="GP45" s="164">
        <v>9.3026</v>
      </c>
      <c r="GQ45" s="164">
        <v>-29.747</v>
      </c>
      <c r="GR45" s="164">
        <v>-15.6</v>
      </c>
      <c r="GS45" s="164">
        <v>-15.129</v>
      </c>
      <c r="GT45" s="164">
        <v>172.41</v>
      </c>
      <c r="GU45" s="164">
        <v>-3.1949000000000001</v>
      </c>
      <c r="GV45" s="164">
        <v>-8.6857000000000006</v>
      </c>
      <c r="GW45" s="164">
        <v>-3.3428</v>
      </c>
      <c r="GX45" s="164">
        <v>4.3592000000000004</v>
      </c>
      <c r="GY45" s="164">
        <v>10.68</v>
      </c>
      <c r="GZ45" s="164">
        <v>10.855</v>
      </c>
      <c r="HA45" s="164">
        <v>3.8416000000000001</v>
      </c>
      <c r="HB45" s="164">
        <v>3.4222999999999999</v>
      </c>
      <c r="HC45" s="164">
        <v>4.6681999999999997</v>
      </c>
      <c r="HD45" s="164">
        <v>5.8699000000000003</v>
      </c>
      <c r="HE45" s="164">
        <v>0</v>
      </c>
      <c r="HF45" s="164">
        <v>56.488</v>
      </c>
      <c r="HG45" s="164">
        <v>46.447000000000003</v>
      </c>
      <c r="HH45" s="164">
        <v>53.277000000000001</v>
      </c>
      <c r="HI45" s="164">
        <v>34.176000000000002</v>
      </c>
      <c r="HJ45" s="164">
        <v>42.805</v>
      </c>
      <c r="HK45" s="164">
        <v>-11.677</v>
      </c>
      <c r="HL45" s="164">
        <v>-13.15</v>
      </c>
      <c r="HM45" s="164">
        <v>0</v>
      </c>
      <c r="HN45" s="164">
        <v>-10.521000000000001</v>
      </c>
      <c r="HO45" s="164">
        <v>42.613</v>
      </c>
      <c r="HP45" s="164">
        <v>42.195</v>
      </c>
      <c r="HQ45" s="164">
        <v>-21.471</v>
      </c>
      <c r="HR45" s="164">
        <v>-20.79</v>
      </c>
      <c r="HS45" s="164">
        <v>-3.2721</v>
      </c>
      <c r="HT45" s="164">
        <v>-2.7107000000000001</v>
      </c>
      <c r="HU45" s="164">
        <v>8.9099000000000004</v>
      </c>
      <c r="HV45" s="164">
        <v>8.9600000000000009</v>
      </c>
      <c r="HW45" s="164">
        <v>-28.2</v>
      </c>
      <c r="HX45" s="164">
        <v>-27.798999999999999</v>
      </c>
      <c r="HY45" s="164">
        <v>1.4601999999999999</v>
      </c>
      <c r="HZ45" s="164">
        <v>-11.76</v>
      </c>
      <c r="IA45" s="164">
        <v>28.571000000000002</v>
      </c>
      <c r="IB45" s="164">
        <v>27.21</v>
      </c>
      <c r="IC45" s="164">
        <v>27.102</v>
      </c>
      <c r="ID45" s="164">
        <v>-18.2</v>
      </c>
      <c r="IE45" s="164">
        <v>-32</v>
      </c>
      <c r="IF45" s="164">
        <v>8.5</v>
      </c>
      <c r="IG45" s="164">
        <v>7.5998999999999999</v>
      </c>
      <c r="IH45" s="164">
        <v>-17.881</v>
      </c>
      <c r="II45" s="164">
        <v>-17.984000000000002</v>
      </c>
      <c r="IJ45" s="164">
        <v>-44.469000000000001</v>
      </c>
      <c r="IK45" s="164">
        <v>-25.06</v>
      </c>
      <c r="IL45" s="164">
        <v>-282.8</v>
      </c>
      <c r="IM45" s="164">
        <v>-9.1274999999999995</v>
      </c>
      <c r="IN45" s="164">
        <v>10.24</v>
      </c>
      <c r="IO45" s="164">
        <v>134.97</v>
      </c>
      <c r="IP45" s="164">
        <v>27.285</v>
      </c>
      <c r="IQ45" s="164">
        <v>90.153999999999996</v>
      </c>
      <c r="IR45" s="164">
        <v>138.41999999999999</v>
      </c>
      <c r="IS45" s="164">
        <v>72.914000000000001</v>
      </c>
      <c r="IT45" s="164">
        <v>27.581</v>
      </c>
      <c r="IU45" s="164">
        <v>27.291</v>
      </c>
      <c r="IV45" s="164">
        <v>15.811999999999999</v>
      </c>
      <c r="IW45" s="164">
        <v>256.97000000000003</v>
      </c>
      <c r="IX45" s="164">
        <v>-183.7</v>
      </c>
      <c r="IY45" s="164">
        <v>90.411000000000001</v>
      </c>
      <c r="IZ45" s="164">
        <v>-69.772999999999996</v>
      </c>
      <c r="JA45" s="164">
        <v>0.2356</v>
      </c>
      <c r="JB45" s="164">
        <v>5.5061999999999998</v>
      </c>
      <c r="JC45" s="164">
        <v>-6.32</v>
      </c>
      <c r="JD45" s="164">
        <v>-2.4379</v>
      </c>
      <c r="JE45" s="164">
        <v>-2.4348999999999998</v>
      </c>
      <c r="JF45" s="164">
        <v>2.4</v>
      </c>
      <c r="JG45" s="164">
        <v>-0.32</v>
      </c>
      <c r="JH45" s="164">
        <v>-2.9323000000000001</v>
      </c>
      <c r="JI45" s="164">
        <v>-5.5648999999999997</v>
      </c>
      <c r="JJ45" s="164">
        <v>10.695</v>
      </c>
      <c r="JK45" s="164">
        <v>-6.0044000000000004</v>
      </c>
      <c r="JL45" s="164">
        <v>-0.9</v>
      </c>
      <c r="JM45" s="164">
        <v>-0.17199999999999999</v>
      </c>
      <c r="JN45" s="164">
        <v>-0.79500000000000004</v>
      </c>
      <c r="JO45" s="164">
        <v>0</v>
      </c>
      <c r="JP45" s="164">
        <v>0</v>
      </c>
      <c r="JQ45" s="164">
        <v>3.7650000000000001</v>
      </c>
      <c r="JR45" s="164">
        <v>3.5333000000000001</v>
      </c>
      <c r="JS45" s="164">
        <v>3.3422999999999998</v>
      </c>
      <c r="JT45" s="165"/>
      <c r="JU45" s="164">
        <v>16.600000000000001</v>
      </c>
      <c r="JV45" s="164">
        <v>9.0571999999999999</v>
      </c>
      <c r="JW45" s="164">
        <v>0.28000000000000003</v>
      </c>
      <c r="JX45" s="164">
        <v>0.37</v>
      </c>
      <c r="JY45" s="164">
        <v>-7.0063000000000004</v>
      </c>
      <c r="JZ45" s="164">
        <v>-14.379</v>
      </c>
      <c r="KA45" s="164">
        <v>-16.597999999999999</v>
      </c>
      <c r="KB45" s="164">
        <v>-5.3918999999999997</v>
      </c>
      <c r="KC45" s="164">
        <v>9.3710000000000004</v>
      </c>
      <c r="KD45" s="164">
        <v>-10.38</v>
      </c>
      <c r="KE45" s="164">
        <v>0</v>
      </c>
      <c r="KF45" s="164">
        <v>-18.399000000000001</v>
      </c>
      <c r="KG45" s="164">
        <v>1.5</v>
      </c>
      <c r="KH45" s="164">
        <v>44.674999999999997</v>
      </c>
      <c r="KI45" s="164">
        <v>-160.15</v>
      </c>
    </row>
    <row r="46" spans="1:295" ht="18" customHeight="1" x14ac:dyDescent="0.35">
      <c r="A46" s="161" t="s">
        <v>72</v>
      </c>
      <c r="B46" s="161" t="s">
        <v>793</v>
      </c>
      <c r="C46" s="164">
        <v>0</v>
      </c>
      <c r="D46" s="164">
        <v>7.2210999999999999</v>
      </c>
      <c r="E46" s="164">
        <v>-14.97</v>
      </c>
      <c r="F46" s="164">
        <v>3.4298000000000002</v>
      </c>
      <c r="G46" s="164">
        <v>10.513999999999999</v>
      </c>
      <c r="H46" s="164">
        <v>2.6907000000000001</v>
      </c>
      <c r="I46" s="164">
        <v>20.154</v>
      </c>
      <c r="J46" s="165"/>
      <c r="K46" s="164">
        <v>4.3555999999999999</v>
      </c>
      <c r="L46" s="164">
        <v>0.93500000000000005</v>
      </c>
      <c r="M46" s="164">
        <v>-9.5317000000000007</v>
      </c>
      <c r="N46" s="164">
        <v>-17.760000000000002</v>
      </c>
      <c r="O46" s="164">
        <v>-15.398999999999999</v>
      </c>
      <c r="P46" s="164">
        <v>-8.8000000000000007</v>
      </c>
      <c r="Q46" s="164">
        <v>4.1398999999999999</v>
      </c>
      <c r="R46" s="164">
        <v>-8.8000000000000007</v>
      </c>
      <c r="S46" s="164">
        <v>1.3309</v>
      </c>
      <c r="T46" s="164">
        <v>5.5359999999999996</v>
      </c>
      <c r="U46" s="164">
        <v>6.9812000000000003</v>
      </c>
      <c r="V46" s="164">
        <v>7.0339999999999998</v>
      </c>
      <c r="W46" s="164">
        <v>12.238</v>
      </c>
      <c r="X46" s="164">
        <v>0</v>
      </c>
      <c r="Y46" s="164">
        <v>5.3183999999999996</v>
      </c>
      <c r="Z46" s="164">
        <v>2.3262</v>
      </c>
      <c r="AA46" s="165"/>
      <c r="AB46" s="164">
        <v>-0.68820000000000003</v>
      </c>
      <c r="AC46" s="164">
        <v>0.69399999999999995</v>
      </c>
      <c r="AD46" s="164">
        <v>0.70399999999999996</v>
      </c>
      <c r="AE46" s="164">
        <v>0.11</v>
      </c>
      <c r="AF46" s="164">
        <v>-2.2200000000000002</v>
      </c>
      <c r="AG46" s="164">
        <v>-19.8</v>
      </c>
      <c r="AH46" s="164">
        <v>0.18</v>
      </c>
      <c r="AI46" s="164">
        <v>0.28100000000000003</v>
      </c>
      <c r="AJ46" s="164">
        <v>-3.5398999999999998</v>
      </c>
      <c r="AK46" s="164">
        <v>-3.39</v>
      </c>
      <c r="AL46" s="164">
        <v>-10</v>
      </c>
      <c r="AM46" s="164">
        <v>-19.79</v>
      </c>
      <c r="AN46" s="164">
        <v>-19.850000000000001</v>
      </c>
      <c r="AO46" s="164">
        <v>8.5798000000000005</v>
      </c>
      <c r="AP46" s="164">
        <v>4.0852000000000004</v>
      </c>
      <c r="AQ46" s="164">
        <v>13.752000000000001</v>
      </c>
      <c r="AR46" s="164">
        <v>15.435</v>
      </c>
      <c r="AS46" s="164">
        <v>-17.510000000000002</v>
      </c>
      <c r="AT46" s="164">
        <v>-6.1620999999999997</v>
      </c>
      <c r="AU46" s="164">
        <v>-5.5560999999999998</v>
      </c>
      <c r="AV46" s="164">
        <v>-1.5096000000000001</v>
      </c>
      <c r="AW46" s="164">
        <v>-1.5083</v>
      </c>
      <c r="AX46" s="164">
        <v>-20.896999999999998</v>
      </c>
      <c r="AY46" s="164">
        <v>-17.95</v>
      </c>
      <c r="AZ46" s="164">
        <v>1.9850000000000001</v>
      </c>
      <c r="BA46" s="164">
        <v>10.446</v>
      </c>
      <c r="BB46" s="164">
        <v>2.9683000000000002</v>
      </c>
      <c r="BC46" s="164">
        <v>0</v>
      </c>
      <c r="BD46" s="164">
        <v>-3.4998999999999998</v>
      </c>
      <c r="BE46" s="164">
        <v>-3.4998999999999998</v>
      </c>
      <c r="BF46" s="164">
        <v>-22.283999999999999</v>
      </c>
      <c r="BG46" s="164">
        <v>-22.469000000000001</v>
      </c>
      <c r="BH46" s="164">
        <v>-3.2216</v>
      </c>
      <c r="BI46" s="164">
        <v>1.3141</v>
      </c>
      <c r="BJ46" s="164">
        <v>0.19550000000000001</v>
      </c>
      <c r="BK46" s="164">
        <v>-0.15</v>
      </c>
      <c r="BL46" s="164">
        <v>3.2208000000000001</v>
      </c>
      <c r="BM46" s="164">
        <v>2.1577000000000002</v>
      </c>
      <c r="BN46" s="164">
        <v>-103.27</v>
      </c>
      <c r="BO46" s="164">
        <v>44.618000000000002</v>
      </c>
      <c r="BP46" s="164">
        <v>44.404000000000003</v>
      </c>
      <c r="BQ46" s="164">
        <v>-51.171999999999997</v>
      </c>
      <c r="BR46" s="164">
        <v>-149.68</v>
      </c>
      <c r="BS46" s="164">
        <v>-9.1669</v>
      </c>
      <c r="BT46" s="165"/>
      <c r="BU46" s="165"/>
      <c r="BV46" s="164">
        <v>16.146000000000001</v>
      </c>
      <c r="BW46" s="164">
        <v>9.93</v>
      </c>
      <c r="BX46" s="164">
        <v>8.9099000000000004</v>
      </c>
      <c r="BY46" s="164">
        <v>-7.3098999999999998</v>
      </c>
      <c r="BZ46" s="164">
        <v>3.8698999999999999</v>
      </c>
      <c r="CA46" s="164">
        <v>-7.4973999999999998</v>
      </c>
      <c r="CB46" s="164">
        <v>-7.0955000000000004</v>
      </c>
      <c r="CC46" s="164">
        <v>20.768999999999998</v>
      </c>
      <c r="CD46" s="164">
        <v>19.03</v>
      </c>
      <c r="CE46" s="164">
        <v>-1.4053</v>
      </c>
      <c r="CF46" s="164">
        <v>0</v>
      </c>
      <c r="CG46" s="164">
        <v>0</v>
      </c>
      <c r="CH46" s="164">
        <v>-0.13569999999999999</v>
      </c>
      <c r="CI46" s="164">
        <v>0</v>
      </c>
      <c r="CJ46" s="164">
        <v>2.88</v>
      </c>
      <c r="CK46" s="164">
        <v>6.4119999999999999</v>
      </c>
      <c r="CL46" s="164">
        <v>19.399000000000001</v>
      </c>
      <c r="CM46" s="164">
        <v>15.699</v>
      </c>
      <c r="CN46" s="164">
        <v>-2.0099</v>
      </c>
      <c r="CO46" s="164">
        <v>38.165999999999997</v>
      </c>
      <c r="CP46" s="164">
        <v>37.588999999999999</v>
      </c>
      <c r="CQ46" s="164">
        <v>35.497</v>
      </c>
      <c r="CR46" s="164">
        <v>48.509</v>
      </c>
      <c r="CS46" s="164">
        <v>49.112000000000002</v>
      </c>
      <c r="CT46" s="164">
        <v>-12.978999999999999</v>
      </c>
      <c r="CU46" s="164">
        <v>-49.015000000000001</v>
      </c>
      <c r="CV46" s="164">
        <v>0</v>
      </c>
      <c r="CW46" s="164">
        <v>2.8256999999999999</v>
      </c>
      <c r="CX46" s="164">
        <v>25.03</v>
      </c>
      <c r="CY46" s="164">
        <v>18.920000000000002</v>
      </c>
      <c r="CZ46" s="164">
        <v>11.723000000000001</v>
      </c>
      <c r="DA46" s="164">
        <v>11.917</v>
      </c>
      <c r="DB46" s="164">
        <v>-12.039</v>
      </c>
      <c r="DC46" s="164">
        <v>0.3145</v>
      </c>
      <c r="DD46" s="164">
        <v>0</v>
      </c>
      <c r="DE46" s="164">
        <v>0</v>
      </c>
      <c r="DF46" s="164">
        <v>24.422999999999998</v>
      </c>
      <c r="DG46" s="164">
        <v>1.46E-2</v>
      </c>
      <c r="DH46" s="164">
        <v>-6.2446999999999999</v>
      </c>
      <c r="DI46" s="164">
        <v>12.6</v>
      </c>
      <c r="DJ46" s="164">
        <v>11</v>
      </c>
      <c r="DK46" s="164">
        <v>-6.0423999999999998</v>
      </c>
      <c r="DL46" s="164">
        <v>4.4939999999999998</v>
      </c>
      <c r="DM46" s="164">
        <v>51.418999999999997</v>
      </c>
      <c r="DN46" s="164">
        <v>12.250999999999999</v>
      </c>
      <c r="DO46" s="164">
        <v>5.0198999999999998</v>
      </c>
      <c r="DP46" s="164">
        <v>-5.49</v>
      </c>
      <c r="DQ46" s="164">
        <v>3.9554999999999998</v>
      </c>
      <c r="DR46" s="164">
        <v>-25.661000000000001</v>
      </c>
      <c r="DS46" s="164">
        <v>-0.53</v>
      </c>
      <c r="DT46" s="164">
        <v>-0.6</v>
      </c>
      <c r="DU46" s="164">
        <v>14.92</v>
      </c>
      <c r="DV46" s="164">
        <v>19.670000000000002</v>
      </c>
      <c r="DW46" s="164">
        <v>-26.562999999999999</v>
      </c>
      <c r="DX46" s="164">
        <v>-13.154</v>
      </c>
      <c r="DY46" s="164">
        <v>-30.812999999999999</v>
      </c>
      <c r="DZ46" s="164">
        <v>-28.981000000000002</v>
      </c>
      <c r="EA46" s="164">
        <v>12.115</v>
      </c>
      <c r="EB46" s="164">
        <v>-1.9769000000000001</v>
      </c>
      <c r="EC46" s="164">
        <v>-9.0471000000000004</v>
      </c>
      <c r="ED46" s="164">
        <v>-9.5568000000000008</v>
      </c>
      <c r="EE46" s="164">
        <v>-19.411999999999999</v>
      </c>
      <c r="EF46" s="164">
        <v>-24.954000000000001</v>
      </c>
      <c r="EG46" s="164">
        <v>-10.85</v>
      </c>
      <c r="EH46" s="164">
        <v>-39.450000000000003</v>
      </c>
      <c r="EI46" s="164">
        <v>-4.3148</v>
      </c>
      <c r="EJ46" s="164">
        <v>0</v>
      </c>
      <c r="EK46" s="164">
        <v>-7.1040999999999999</v>
      </c>
      <c r="EL46" s="164">
        <v>-7.8832000000000004</v>
      </c>
      <c r="EM46" s="164">
        <v>10.166</v>
      </c>
      <c r="EN46" s="164">
        <v>9.9525000000000006</v>
      </c>
      <c r="EO46" s="164">
        <v>8.4911999999999992</v>
      </c>
      <c r="EP46" s="164">
        <v>-4.0999999999999996</v>
      </c>
      <c r="EQ46" s="164">
        <v>-25.373999999999999</v>
      </c>
      <c r="ER46" s="164">
        <v>-25.129000000000001</v>
      </c>
      <c r="ES46" s="164">
        <v>5.6505999999999998</v>
      </c>
      <c r="ET46" s="164">
        <v>0</v>
      </c>
      <c r="EU46" s="164">
        <v>-12.718999999999999</v>
      </c>
      <c r="EV46" s="164">
        <v>0</v>
      </c>
      <c r="EW46" s="164">
        <v>4.5304000000000002</v>
      </c>
      <c r="EX46" s="164">
        <v>17.696000000000002</v>
      </c>
      <c r="EY46" s="164">
        <v>-11.162000000000001</v>
      </c>
      <c r="EZ46" s="164">
        <v>-11.472</v>
      </c>
      <c r="FA46" s="164">
        <v>4.9873000000000003</v>
      </c>
      <c r="FB46" s="164">
        <v>6.6893000000000002</v>
      </c>
      <c r="FC46" s="164">
        <v>-39.145000000000003</v>
      </c>
      <c r="FD46" s="164">
        <v>7.2035999999999998</v>
      </c>
      <c r="FE46" s="164">
        <v>0</v>
      </c>
      <c r="FF46" s="164">
        <v>0</v>
      </c>
      <c r="FG46" s="164">
        <v>0</v>
      </c>
      <c r="FH46" s="164">
        <v>3.5518000000000001</v>
      </c>
      <c r="FI46" s="164">
        <v>2.1674000000000002</v>
      </c>
      <c r="FJ46" s="164">
        <v>-2.5118</v>
      </c>
      <c r="FK46" s="164">
        <v>-2.8466999999999998</v>
      </c>
      <c r="FL46" s="164">
        <v>28.132000000000001</v>
      </c>
      <c r="FM46" s="164">
        <v>14.115</v>
      </c>
      <c r="FN46" s="164">
        <v>14.127000000000001</v>
      </c>
      <c r="FO46" s="164">
        <v>27.713000000000001</v>
      </c>
      <c r="FP46" s="164">
        <v>37.884</v>
      </c>
      <c r="FQ46" s="164">
        <v>10.221</v>
      </c>
      <c r="FR46" s="164">
        <v>-5.9798999999999998</v>
      </c>
      <c r="FS46" s="164">
        <v>-1.609</v>
      </c>
      <c r="FT46" s="164">
        <v>0.3619</v>
      </c>
      <c r="FU46" s="164">
        <v>0.85</v>
      </c>
      <c r="FV46" s="164">
        <v>-0.8</v>
      </c>
      <c r="FW46" s="164">
        <v>-11.002000000000001</v>
      </c>
      <c r="FX46" s="164">
        <v>1.1586000000000001</v>
      </c>
      <c r="FY46" s="164">
        <v>7.4119000000000002</v>
      </c>
      <c r="FZ46" s="164">
        <v>4.8000000000000001E-2</v>
      </c>
      <c r="GA46" s="164">
        <v>1.4514</v>
      </c>
      <c r="GB46" s="164">
        <v>24.26</v>
      </c>
      <c r="GC46" s="164">
        <v>-42.603000000000002</v>
      </c>
      <c r="GD46" s="164">
        <v>-33.652999999999999</v>
      </c>
      <c r="GE46" s="164">
        <v>-2.6699000000000002</v>
      </c>
      <c r="GF46" s="164">
        <v>27.135000000000002</v>
      </c>
      <c r="GG46" s="164">
        <v>8.3000000000000007</v>
      </c>
      <c r="GH46" s="164">
        <v>26.081</v>
      </c>
      <c r="GI46" s="164">
        <v>7.9726999999999997</v>
      </c>
      <c r="GJ46" s="164">
        <v>-8.5578000000000003</v>
      </c>
      <c r="GK46" s="164">
        <v>3.2105000000000001</v>
      </c>
      <c r="GL46" s="164">
        <v>7.8E-2</v>
      </c>
      <c r="GM46" s="165"/>
      <c r="GN46" s="164">
        <v>-10.106</v>
      </c>
      <c r="GO46" s="164">
        <v>-3.0979999999999999</v>
      </c>
      <c r="GP46" s="164">
        <v>13.038</v>
      </c>
      <c r="GQ46" s="164">
        <v>-29.074999999999999</v>
      </c>
      <c r="GR46" s="164">
        <v>-16.236999999999998</v>
      </c>
      <c r="GS46" s="164">
        <v>-14.882999999999999</v>
      </c>
      <c r="GT46" s="164">
        <v>178.71</v>
      </c>
      <c r="GU46" s="164">
        <v>-2.5211999999999999</v>
      </c>
      <c r="GV46" s="164">
        <v>-10.747999999999999</v>
      </c>
      <c r="GW46" s="164">
        <v>-2.4125999999999999</v>
      </c>
      <c r="GX46" s="164">
        <v>3.9375</v>
      </c>
      <c r="GY46" s="164">
        <v>10.782999999999999</v>
      </c>
      <c r="GZ46" s="164">
        <v>11.122999999999999</v>
      </c>
      <c r="HA46" s="164">
        <v>3.4788999999999999</v>
      </c>
      <c r="HB46" s="164">
        <v>3.7136</v>
      </c>
      <c r="HC46" s="164">
        <v>6.1342999999999996</v>
      </c>
      <c r="HD46" s="164">
        <v>5.4499000000000004</v>
      </c>
      <c r="HE46" s="164">
        <v>0</v>
      </c>
      <c r="HF46" s="164">
        <v>51.594000000000001</v>
      </c>
      <c r="HG46" s="164">
        <v>45.734000000000002</v>
      </c>
      <c r="HH46" s="164">
        <v>53.646999999999998</v>
      </c>
      <c r="HI46" s="164">
        <v>34.176000000000002</v>
      </c>
      <c r="HJ46" s="164">
        <v>42.805</v>
      </c>
      <c r="HK46" s="164">
        <v>-11.292999999999999</v>
      </c>
      <c r="HL46" s="164">
        <v>-12.804</v>
      </c>
      <c r="HM46" s="164">
        <v>0</v>
      </c>
      <c r="HN46" s="164">
        <v>0</v>
      </c>
      <c r="HO46" s="164">
        <v>42.613</v>
      </c>
      <c r="HP46" s="164">
        <v>42.195</v>
      </c>
      <c r="HQ46" s="164">
        <v>-22.920999999999999</v>
      </c>
      <c r="HR46" s="164">
        <v>-22.140999999999998</v>
      </c>
      <c r="HS46" s="164">
        <v>-3.1154000000000002</v>
      </c>
      <c r="HT46" s="164">
        <v>-3.0924999999999998</v>
      </c>
      <c r="HU46" s="164">
        <v>9.7200000000000006</v>
      </c>
      <c r="HV46" s="164">
        <v>9.27</v>
      </c>
      <c r="HW46" s="164">
        <v>-30.2</v>
      </c>
      <c r="HX46" s="164">
        <v>-30.399000000000001</v>
      </c>
      <c r="HY46" s="164">
        <v>1.3888</v>
      </c>
      <c r="HZ46" s="164">
        <v>-11.6</v>
      </c>
      <c r="IA46" s="164">
        <v>30.187000000000001</v>
      </c>
      <c r="IB46" s="164">
        <v>25.151</v>
      </c>
      <c r="IC46" s="164">
        <v>24.716000000000001</v>
      </c>
      <c r="ID46" s="164">
        <v>-18.2</v>
      </c>
      <c r="IE46" s="164">
        <v>-33</v>
      </c>
      <c r="IF46" s="164">
        <v>9.3999000000000006</v>
      </c>
      <c r="IG46" s="164">
        <v>8.8999000000000006</v>
      </c>
      <c r="IH46" s="164">
        <v>-17.881</v>
      </c>
      <c r="II46" s="164">
        <v>-17.954999999999998</v>
      </c>
      <c r="IJ46" s="164">
        <v>-48.661999999999999</v>
      </c>
      <c r="IK46" s="164">
        <v>-14.832000000000001</v>
      </c>
      <c r="IL46" s="164">
        <v>-280.43</v>
      </c>
      <c r="IM46" s="164">
        <v>-11.788</v>
      </c>
      <c r="IN46" s="164">
        <v>8.6586999999999996</v>
      </c>
      <c r="IO46" s="164">
        <v>133.69</v>
      </c>
      <c r="IP46" s="164">
        <v>26.677</v>
      </c>
      <c r="IQ46" s="164">
        <v>91.766000000000005</v>
      </c>
      <c r="IR46" s="164">
        <v>143.01</v>
      </c>
      <c r="IS46" s="164">
        <v>78.533000000000001</v>
      </c>
      <c r="IT46" s="164">
        <v>29.535</v>
      </c>
      <c r="IU46" s="164">
        <v>29.167999999999999</v>
      </c>
      <c r="IV46" s="164">
        <v>11.86</v>
      </c>
      <c r="IW46" s="164">
        <v>260.95</v>
      </c>
      <c r="IX46" s="164">
        <v>-185.86</v>
      </c>
      <c r="IY46" s="164">
        <v>91.873000000000005</v>
      </c>
      <c r="IZ46" s="164">
        <v>-72.658000000000001</v>
      </c>
      <c r="JA46" s="164">
        <v>0.37719999999999998</v>
      </c>
      <c r="JB46" s="164">
        <v>5.5061999999999998</v>
      </c>
      <c r="JC46" s="164">
        <v>-7.1199000000000003</v>
      </c>
      <c r="JD46" s="164">
        <v>-2.4900000000000002</v>
      </c>
      <c r="JE46" s="164">
        <v>-2.4820000000000002</v>
      </c>
      <c r="JF46" s="164">
        <v>3.2</v>
      </c>
      <c r="JG46" s="164">
        <v>-1.2799</v>
      </c>
      <c r="JH46" s="164">
        <v>-2.7770999999999999</v>
      </c>
      <c r="JI46" s="164">
        <v>-4.9790000000000001</v>
      </c>
      <c r="JJ46" s="164">
        <v>10.548</v>
      </c>
      <c r="JK46" s="164">
        <v>-6.0044000000000004</v>
      </c>
      <c r="JL46" s="164">
        <v>-2</v>
      </c>
      <c r="JM46" s="164">
        <v>-2.8029000000000002</v>
      </c>
      <c r="JN46" s="164">
        <v>-3.617</v>
      </c>
      <c r="JO46" s="164">
        <v>0</v>
      </c>
      <c r="JP46" s="164">
        <v>0</v>
      </c>
      <c r="JQ46" s="164">
        <v>3.8031000000000001</v>
      </c>
      <c r="JR46" s="164">
        <v>3.0213999999999999</v>
      </c>
      <c r="JS46" s="164">
        <v>3.4832000000000001</v>
      </c>
      <c r="JT46" s="165"/>
      <c r="JU46" s="164">
        <v>17.5</v>
      </c>
      <c r="JV46" s="164">
        <v>8.4374000000000002</v>
      </c>
      <c r="JW46" s="164">
        <v>0.28999999999999998</v>
      </c>
      <c r="JX46" s="164">
        <v>0.37</v>
      </c>
      <c r="JY46" s="164">
        <v>-7.3167</v>
      </c>
      <c r="JZ46" s="164">
        <v>-14.704000000000001</v>
      </c>
      <c r="KA46" s="164">
        <v>-16.468</v>
      </c>
      <c r="KB46" s="164">
        <v>-5.8109999999999999</v>
      </c>
      <c r="KC46" s="164">
        <v>9.8376999999999999</v>
      </c>
      <c r="KD46" s="164">
        <v>-9.8261000000000003</v>
      </c>
      <c r="KE46" s="164">
        <v>0</v>
      </c>
      <c r="KF46" s="164">
        <v>-19.399000000000001</v>
      </c>
      <c r="KG46" s="164">
        <v>2.2999000000000001</v>
      </c>
      <c r="KH46" s="164">
        <v>43.195</v>
      </c>
      <c r="KI46" s="164">
        <v>-149.91</v>
      </c>
    </row>
    <row r="47" spans="1:295" ht="18" customHeight="1" x14ac:dyDescent="0.35">
      <c r="A47" s="161" t="s">
        <v>72</v>
      </c>
      <c r="B47" s="161" t="s">
        <v>794</v>
      </c>
      <c r="C47" s="164">
        <v>0</v>
      </c>
      <c r="D47" s="164">
        <v>3.1526999999999998</v>
      </c>
      <c r="E47" s="164">
        <v>-6.7427999999999999</v>
      </c>
      <c r="F47" s="164">
        <v>3.5305</v>
      </c>
      <c r="G47" s="164">
        <v>10.776999999999999</v>
      </c>
      <c r="H47" s="164">
        <v>5.1996000000000002</v>
      </c>
      <c r="I47" s="164">
        <v>20.651</v>
      </c>
      <c r="J47" s="165"/>
      <c r="K47" s="164">
        <v>8.9311000000000007</v>
      </c>
      <c r="L47" s="164">
        <v>2.7079</v>
      </c>
      <c r="M47" s="164">
        <v>-11.523</v>
      </c>
      <c r="N47" s="164">
        <v>-15.539</v>
      </c>
      <c r="O47" s="164">
        <v>-15.398999999999999</v>
      </c>
      <c r="P47" s="164">
        <v>-6.5998999999999999</v>
      </c>
      <c r="Q47" s="164">
        <v>4.1398999999999999</v>
      </c>
      <c r="R47" s="164">
        <v>-8.8000000000000007</v>
      </c>
      <c r="S47" s="164">
        <v>1.2289000000000001</v>
      </c>
      <c r="T47" s="164">
        <v>4.0445000000000002</v>
      </c>
      <c r="U47" s="164">
        <v>7.4699</v>
      </c>
      <c r="V47" s="164">
        <v>7.2712000000000003</v>
      </c>
      <c r="W47" s="164">
        <v>12.608000000000001</v>
      </c>
      <c r="X47" s="164">
        <v>0</v>
      </c>
      <c r="Y47" s="164">
        <v>4.9013</v>
      </c>
      <c r="Z47" s="164">
        <v>2.2639</v>
      </c>
      <c r="AA47" s="165"/>
      <c r="AB47" s="164">
        <v>-0.77559999999999996</v>
      </c>
      <c r="AC47" s="164">
        <v>0.71499999999999997</v>
      </c>
      <c r="AD47" s="164">
        <v>0.70399999999999996</v>
      </c>
      <c r="AE47" s="164">
        <v>0.27200000000000002</v>
      </c>
      <c r="AF47" s="164">
        <v>-2.2200000000000002</v>
      </c>
      <c r="AG47" s="164">
        <v>-17.600000000000001</v>
      </c>
      <c r="AH47" s="164">
        <v>0.18099999999999999</v>
      </c>
      <c r="AI47" s="164">
        <v>0.28399999999999997</v>
      </c>
      <c r="AJ47" s="164">
        <v>-5.69</v>
      </c>
      <c r="AK47" s="164">
        <v>-5.65</v>
      </c>
      <c r="AL47" s="164">
        <v>-10</v>
      </c>
      <c r="AM47" s="164">
        <v>-17.908999999999999</v>
      </c>
      <c r="AN47" s="164">
        <v>-17.978999999999999</v>
      </c>
      <c r="AO47" s="164">
        <v>8.6122999999999994</v>
      </c>
      <c r="AP47" s="164">
        <v>3.9962</v>
      </c>
      <c r="AQ47" s="164">
        <v>9.8262</v>
      </c>
      <c r="AR47" s="164">
        <v>13.207000000000001</v>
      </c>
      <c r="AS47" s="164">
        <v>-20.466999999999999</v>
      </c>
      <c r="AT47" s="164">
        <v>-10.984</v>
      </c>
      <c r="AU47" s="164">
        <v>-10.278</v>
      </c>
      <c r="AV47" s="164">
        <v>-2.0981000000000001</v>
      </c>
      <c r="AW47" s="164">
        <v>-1.8605</v>
      </c>
      <c r="AX47" s="164">
        <v>-22.504999999999999</v>
      </c>
      <c r="AY47" s="164">
        <v>-19.423999999999999</v>
      </c>
      <c r="AZ47" s="164">
        <v>2.7740999999999998</v>
      </c>
      <c r="BA47" s="164">
        <v>13.928000000000001</v>
      </c>
      <c r="BB47" s="164">
        <v>15.6</v>
      </c>
      <c r="BC47" s="164">
        <v>0</v>
      </c>
      <c r="BD47" s="164">
        <v>-4.6999000000000004</v>
      </c>
      <c r="BE47" s="164">
        <v>-4.7999000000000001</v>
      </c>
      <c r="BF47" s="164">
        <v>-18.11</v>
      </c>
      <c r="BG47" s="164">
        <v>-18.535</v>
      </c>
      <c r="BH47" s="164">
        <v>-3.9592000000000001</v>
      </c>
      <c r="BI47" s="164">
        <v>1.3141</v>
      </c>
      <c r="BJ47" s="164">
        <v>5.7965</v>
      </c>
      <c r="BK47" s="164">
        <v>0.96</v>
      </c>
      <c r="BL47" s="164">
        <v>3.2414999999999998</v>
      </c>
      <c r="BM47" s="164">
        <v>2.3729</v>
      </c>
      <c r="BN47" s="164">
        <v>-110.72</v>
      </c>
      <c r="BO47" s="164">
        <v>32.197000000000003</v>
      </c>
      <c r="BP47" s="164">
        <v>31.922000000000001</v>
      </c>
      <c r="BQ47" s="164">
        <v>-45.369</v>
      </c>
      <c r="BR47" s="164">
        <v>-165.72</v>
      </c>
      <c r="BS47" s="164">
        <v>-9.1669</v>
      </c>
      <c r="BT47" s="165"/>
      <c r="BU47" s="165"/>
      <c r="BV47" s="164">
        <v>14.789</v>
      </c>
      <c r="BW47" s="164">
        <v>12.88</v>
      </c>
      <c r="BX47" s="164">
        <v>8.5398999999999994</v>
      </c>
      <c r="BY47" s="164">
        <v>-16.29</v>
      </c>
      <c r="BZ47" s="164">
        <v>3.75</v>
      </c>
      <c r="CA47" s="164">
        <v>-8.5690000000000008</v>
      </c>
      <c r="CB47" s="164">
        <v>-8.3010999999999999</v>
      </c>
      <c r="CC47" s="164">
        <v>22.146000000000001</v>
      </c>
      <c r="CD47" s="164">
        <v>19.393000000000001</v>
      </c>
      <c r="CE47" s="164">
        <v>-1.1625000000000001</v>
      </c>
      <c r="CF47" s="164">
        <v>0</v>
      </c>
      <c r="CG47" s="164">
        <v>0</v>
      </c>
      <c r="CH47" s="164">
        <v>5.4767000000000001</v>
      </c>
      <c r="CI47" s="164">
        <v>0</v>
      </c>
      <c r="CJ47" s="164">
        <v>2.88</v>
      </c>
      <c r="CK47" s="164">
        <v>6.4119999999999999</v>
      </c>
      <c r="CL47" s="164">
        <v>21.5</v>
      </c>
      <c r="CM47" s="164">
        <v>17.798999999999999</v>
      </c>
      <c r="CN47" s="164">
        <v>-2.1099000000000001</v>
      </c>
      <c r="CO47" s="164">
        <v>31.166</v>
      </c>
      <c r="CP47" s="164">
        <v>31.042999999999999</v>
      </c>
      <c r="CQ47" s="164">
        <v>29.108000000000001</v>
      </c>
      <c r="CR47" s="164">
        <v>41.048000000000002</v>
      </c>
      <c r="CS47" s="164">
        <v>41.39</v>
      </c>
      <c r="CT47" s="164">
        <v>-12.425000000000001</v>
      </c>
      <c r="CU47" s="164">
        <v>-36.790999999999997</v>
      </c>
      <c r="CV47" s="164">
        <v>0</v>
      </c>
      <c r="CW47" s="164">
        <v>3.0019</v>
      </c>
      <c r="CX47" s="164">
        <v>24.76</v>
      </c>
      <c r="CY47" s="164">
        <v>16.158999999999999</v>
      </c>
      <c r="CZ47" s="164">
        <v>11.254</v>
      </c>
      <c r="DA47" s="164">
        <v>11.233000000000001</v>
      </c>
      <c r="DB47" s="164">
        <v>-11.429</v>
      </c>
      <c r="DC47" s="164">
        <v>0.3145</v>
      </c>
      <c r="DD47" s="164">
        <v>0</v>
      </c>
      <c r="DE47" s="164">
        <v>0</v>
      </c>
      <c r="DF47" s="164">
        <v>26.776</v>
      </c>
      <c r="DG47" s="164">
        <v>1.46E-2</v>
      </c>
      <c r="DH47" s="164">
        <v>-5.8785999999999996</v>
      </c>
      <c r="DI47" s="164">
        <v>12.3</v>
      </c>
      <c r="DJ47" s="164">
        <v>11</v>
      </c>
      <c r="DK47" s="164">
        <v>-6.0167999999999999</v>
      </c>
      <c r="DL47" s="164">
        <v>4.4939999999999998</v>
      </c>
      <c r="DM47" s="164">
        <v>50.945999999999998</v>
      </c>
      <c r="DN47" s="164">
        <v>12.066000000000001</v>
      </c>
      <c r="DO47" s="164">
        <v>5.03</v>
      </c>
      <c r="DP47" s="164">
        <v>-5.41</v>
      </c>
      <c r="DQ47" s="164">
        <v>4.0095000000000001</v>
      </c>
      <c r="DR47" s="164">
        <v>-27.199000000000002</v>
      </c>
      <c r="DS47" s="164">
        <v>-0.68</v>
      </c>
      <c r="DT47" s="164">
        <v>-0.76</v>
      </c>
      <c r="DU47" s="164">
        <v>15.31</v>
      </c>
      <c r="DV47" s="164">
        <v>19.649999999999999</v>
      </c>
      <c r="DW47" s="164">
        <v>-27.181000000000001</v>
      </c>
      <c r="DX47" s="164">
        <v>-13.409000000000001</v>
      </c>
      <c r="DY47" s="164">
        <v>-31.452999999999999</v>
      </c>
      <c r="DZ47" s="164">
        <v>-29.545000000000002</v>
      </c>
      <c r="EA47" s="164">
        <v>12.391</v>
      </c>
      <c r="EB47" s="164">
        <v>-2.0232999999999999</v>
      </c>
      <c r="EC47" s="164">
        <v>-10.058999999999999</v>
      </c>
      <c r="ED47" s="164">
        <v>-9.5210000000000008</v>
      </c>
      <c r="EE47" s="164">
        <v>-15.907999999999999</v>
      </c>
      <c r="EF47" s="164">
        <v>-22.393999999999998</v>
      </c>
      <c r="EG47" s="164">
        <v>-10.762</v>
      </c>
      <c r="EH47" s="164">
        <v>-46.000999999999998</v>
      </c>
      <c r="EI47" s="164">
        <v>-1.6711</v>
      </c>
      <c r="EJ47" s="164">
        <v>0</v>
      </c>
      <c r="EK47" s="164">
        <v>-5.8838999999999997</v>
      </c>
      <c r="EL47" s="164">
        <v>-7.9558999999999997</v>
      </c>
      <c r="EM47" s="164">
        <v>9.9153000000000002</v>
      </c>
      <c r="EN47" s="164">
        <v>6.6154999999999999</v>
      </c>
      <c r="EO47" s="164">
        <v>6.0983000000000001</v>
      </c>
      <c r="EP47" s="164">
        <v>4.1119000000000003</v>
      </c>
      <c r="EQ47" s="164">
        <v>-24.806000000000001</v>
      </c>
      <c r="ER47" s="164">
        <v>-25.02</v>
      </c>
      <c r="ES47" s="164">
        <v>5.9423000000000004</v>
      </c>
      <c r="ET47" s="164">
        <v>0</v>
      </c>
      <c r="EU47" s="164">
        <v>-9.42</v>
      </c>
      <c r="EV47" s="164">
        <v>3</v>
      </c>
      <c r="EW47" s="164">
        <v>4.4202000000000004</v>
      </c>
      <c r="EX47" s="164">
        <v>11.161</v>
      </c>
      <c r="EY47" s="164">
        <v>-12.449</v>
      </c>
      <c r="EZ47" s="164">
        <v>-12.504</v>
      </c>
      <c r="FA47" s="164">
        <v>5.2244000000000002</v>
      </c>
      <c r="FB47" s="164">
        <v>6.9291</v>
      </c>
      <c r="FC47" s="164">
        <v>-39.145000000000003</v>
      </c>
      <c r="FD47" s="164">
        <v>7.3318000000000003</v>
      </c>
      <c r="FE47" s="164">
        <v>0</v>
      </c>
      <c r="FF47" s="164">
        <v>0</v>
      </c>
      <c r="FG47" s="164">
        <v>0</v>
      </c>
      <c r="FH47" s="164">
        <v>4.7164999999999999</v>
      </c>
      <c r="FI47" s="164">
        <v>3.2848999999999999</v>
      </c>
      <c r="FJ47" s="164">
        <v>-1.8420000000000001</v>
      </c>
      <c r="FK47" s="164">
        <v>-2.5118</v>
      </c>
      <c r="FL47" s="164">
        <v>32.485999999999997</v>
      </c>
      <c r="FM47" s="164">
        <v>14.76</v>
      </c>
      <c r="FN47" s="164">
        <v>14.311</v>
      </c>
      <c r="FO47" s="164">
        <v>27.983000000000001</v>
      </c>
      <c r="FP47" s="164">
        <v>36.008000000000003</v>
      </c>
      <c r="FQ47" s="164">
        <v>4.7571000000000003</v>
      </c>
      <c r="FR47" s="164">
        <v>-7.1299000000000001</v>
      </c>
      <c r="FS47" s="164">
        <v>-1.3105</v>
      </c>
      <c r="FT47" s="164">
        <v>0.36830000000000002</v>
      </c>
      <c r="FU47" s="164">
        <v>0.73</v>
      </c>
      <c r="FV47" s="164">
        <v>3.32</v>
      </c>
      <c r="FW47" s="164">
        <v>0</v>
      </c>
      <c r="FX47" s="164">
        <v>1.1535</v>
      </c>
      <c r="FY47" s="164">
        <v>7.0468999999999999</v>
      </c>
      <c r="FZ47" s="164">
        <v>4.8000000000000001E-2</v>
      </c>
      <c r="GA47" s="164">
        <v>2.3256000000000001</v>
      </c>
      <c r="GB47" s="164">
        <v>25.61</v>
      </c>
      <c r="GC47" s="164">
        <v>-40.963000000000001</v>
      </c>
      <c r="GD47" s="164">
        <v>-32.805999999999997</v>
      </c>
      <c r="GE47" s="164">
        <v>-2.6699000000000002</v>
      </c>
      <c r="GF47" s="164">
        <v>28.327999999999999</v>
      </c>
      <c r="GG47" s="164">
        <v>8.1</v>
      </c>
      <c r="GH47" s="164">
        <v>26.323</v>
      </c>
      <c r="GI47" s="164">
        <v>8.6036000000000001</v>
      </c>
      <c r="GJ47" s="164">
        <v>-9.1678999999999995</v>
      </c>
      <c r="GK47" s="164">
        <v>3.2097000000000002</v>
      </c>
      <c r="GL47" s="164">
        <v>7.8E-2</v>
      </c>
      <c r="GM47" s="165"/>
      <c r="GN47" s="164">
        <v>-9.8081999999999994</v>
      </c>
      <c r="GO47" s="164">
        <v>-3.0449999999999999</v>
      </c>
      <c r="GP47" s="164">
        <v>14.298</v>
      </c>
      <c r="GQ47" s="164">
        <v>-29.158999999999999</v>
      </c>
      <c r="GR47" s="164">
        <v>-17.661000000000001</v>
      </c>
      <c r="GS47" s="164">
        <v>-16.896000000000001</v>
      </c>
      <c r="GT47" s="164">
        <v>180.19</v>
      </c>
      <c r="GU47" s="164">
        <v>-2.5589</v>
      </c>
      <c r="GV47" s="164">
        <v>-10.157999999999999</v>
      </c>
      <c r="GW47" s="164">
        <v>-3.9826999999999999</v>
      </c>
      <c r="GX47" s="164">
        <v>2.8003</v>
      </c>
      <c r="GY47" s="164">
        <v>11.113</v>
      </c>
      <c r="GZ47" s="164">
        <v>11.337</v>
      </c>
      <c r="HA47" s="164">
        <v>2</v>
      </c>
      <c r="HB47" s="164">
        <v>3.8195999999999999</v>
      </c>
      <c r="HC47" s="164">
        <v>5.8688000000000002</v>
      </c>
      <c r="HD47" s="164">
        <v>6.2899000000000003</v>
      </c>
      <c r="HE47" s="164">
        <v>0</v>
      </c>
      <c r="HF47" s="164">
        <v>50.789000000000001</v>
      </c>
      <c r="HG47" s="164">
        <v>44.472000000000001</v>
      </c>
      <c r="HH47" s="164">
        <v>55.448</v>
      </c>
      <c r="HI47" s="164">
        <v>34.176000000000002</v>
      </c>
      <c r="HJ47" s="164">
        <v>42.805</v>
      </c>
      <c r="HK47" s="164">
        <v>-10.596</v>
      </c>
      <c r="HL47" s="164">
        <v>-12.525</v>
      </c>
      <c r="HM47" s="164">
        <v>0</v>
      </c>
      <c r="HN47" s="164">
        <v>0</v>
      </c>
      <c r="HO47" s="164">
        <v>42.613</v>
      </c>
      <c r="HP47" s="164">
        <v>42.195</v>
      </c>
      <c r="HQ47" s="164">
        <v>-22.597000000000001</v>
      </c>
      <c r="HR47" s="164">
        <v>-21.713000000000001</v>
      </c>
      <c r="HS47" s="164">
        <v>-3.4474999999999998</v>
      </c>
      <c r="HT47" s="164">
        <v>-3.3837999999999999</v>
      </c>
      <c r="HU47" s="164">
        <v>8.34</v>
      </c>
      <c r="HV47" s="164">
        <v>8.77</v>
      </c>
      <c r="HW47" s="164">
        <v>-26.798999999999999</v>
      </c>
      <c r="HX47" s="164">
        <v>-27.5</v>
      </c>
      <c r="HY47" s="164">
        <v>1.4601999999999999</v>
      </c>
      <c r="HZ47" s="164">
        <v>-11.68</v>
      </c>
      <c r="IA47" s="164">
        <v>30.962</v>
      </c>
      <c r="IB47" s="164">
        <v>23.265999999999998</v>
      </c>
      <c r="IC47" s="164">
        <v>23.157</v>
      </c>
      <c r="ID47" s="164">
        <v>-17.798999999999999</v>
      </c>
      <c r="IE47" s="164">
        <v>-31.6</v>
      </c>
      <c r="IF47" s="164">
        <v>9.3999000000000006</v>
      </c>
      <c r="IG47" s="164">
        <v>8.5</v>
      </c>
      <c r="IH47" s="164">
        <v>-17.881</v>
      </c>
      <c r="II47" s="164">
        <v>-17.954999999999998</v>
      </c>
      <c r="IJ47" s="164">
        <v>-50.027999999999999</v>
      </c>
      <c r="IK47" s="164">
        <v>-15.523</v>
      </c>
      <c r="IL47" s="164">
        <v>-282.08999999999997</v>
      </c>
      <c r="IM47" s="164">
        <v>-10.263</v>
      </c>
      <c r="IN47" s="164">
        <v>10.055</v>
      </c>
      <c r="IO47" s="164">
        <v>135.99</v>
      </c>
      <c r="IP47" s="164">
        <v>26.571999999999999</v>
      </c>
      <c r="IQ47" s="164">
        <v>92.727999999999994</v>
      </c>
      <c r="IR47" s="164">
        <v>143.62</v>
      </c>
      <c r="IS47" s="164">
        <v>78.165999999999997</v>
      </c>
      <c r="IT47" s="164">
        <v>30.478999999999999</v>
      </c>
      <c r="IU47" s="164">
        <v>27.870999999999999</v>
      </c>
      <c r="IV47" s="164">
        <v>21.07</v>
      </c>
      <c r="IW47" s="164">
        <v>260.08</v>
      </c>
      <c r="IX47" s="164">
        <v>-186.57</v>
      </c>
      <c r="IY47" s="164">
        <v>92.617999999999995</v>
      </c>
      <c r="IZ47" s="164">
        <v>-74.515000000000001</v>
      </c>
      <c r="JA47" s="164">
        <v>0.58720000000000006</v>
      </c>
      <c r="JB47" s="164">
        <v>5.5061999999999998</v>
      </c>
      <c r="JC47" s="164">
        <v>-6.32</v>
      </c>
      <c r="JD47" s="164">
        <v>-2.5009000000000001</v>
      </c>
      <c r="JE47" s="164">
        <v>-2.4878999999999998</v>
      </c>
      <c r="JF47" s="164">
        <v>2.4</v>
      </c>
      <c r="JG47" s="164">
        <v>-0.72</v>
      </c>
      <c r="JH47" s="164">
        <v>-2.8182</v>
      </c>
      <c r="JI47" s="164">
        <v>-5.2718999999999996</v>
      </c>
      <c r="JJ47" s="164">
        <v>10.401999999999999</v>
      </c>
      <c r="JK47" s="164">
        <v>-6.2088000000000001</v>
      </c>
      <c r="JL47" s="164">
        <v>-0.9</v>
      </c>
      <c r="JM47" s="164">
        <v>-0.81399999999999995</v>
      </c>
      <c r="JN47" s="164">
        <v>-0.30599999999999999</v>
      </c>
      <c r="JO47" s="164">
        <v>0</v>
      </c>
      <c r="JP47" s="164">
        <v>0</v>
      </c>
      <c r="JQ47" s="164">
        <v>3.9823</v>
      </c>
      <c r="JR47" s="164">
        <v>3.8769999999999998</v>
      </c>
      <c r="JS47" s="164">
        <v>3.8370000000000002</v>
      </c>
      <c r="JT47" s="165"/>
      <c r="JU47" s="164">
        <v>16.298999999999999</v>
      </c>
      <c r="JV47" s="164">
        <v>9.3194999999999997</v>
      </c>
      <c r="JW47" s="164">
        <v>0.34</v>
      </c>
      <c r="JX47" s="164">
        <v>0.37</v>
      </c>
      <c r="JY47" s="164">
        <v>-8.1448999999999998</v>
      </c>
      <c r="JZ47" s="164">
        <v>-14.694000000000001</v>
      </c>
      <c r="KA47" s="164">
        <v>-16.465</v>
      </c>
      <c r="KB47" s="164">
        <v>-6.4497999999999998</v>
      </c>
      <c r="KC47" s="164">
        <v>10.173</v>
      </c>
      <c r="KD47" s="164">
        <v>-10.611000000000001</v>
      </c>
      <c r="KE47" s="164">
        <v>0</v>
      </c>
      <c r="KF47" s="164">
        <v>-17.899000000000001</v>
      </c>
      <c r="KG47" s="164">
        <v>1.1000000000000001</v>
      </c>
      <c r="KH47" s="164">
        <v>44.351999999999997</v>
      </c>
      <c r="KI47" s="164">
        <v>-153.71</v>
      </c>
    </row>
    <row r="48" spans="1:295" ht="18" customHeight="1" x14ac:dyDescent="0.35">
      <c r="A48" s="161" t="s">
        <v>72</v>
      </c>
      <c r="B48" s="161" t="s">
        <v>795</v>
      </c>
      <c r="C48" s="166">
        <v>0</v>
      </c>
      <c r="D48" s="166">
        <v>2.9095</v>
      </c>
      <c r="E48" s="166">
        <v>-6.3799000000000001</v>
      </c>
      <c r="F48" s="166">
        <v>3.3938999999999999</v>
      </c>
      <c r="G48" s="166">
        <v>10.673999999999999</v>
      </c>
      <c r="H48" s="166">
        <v>5.5423999999999998</v>
      </c>
      <c r="I48" s="166">
        <v>20.385000000000002</v>
      </c>
      <c r="J48" s="167"/>
      <c r="K48" s="166">
        <v>8.9292999999999996</v>
      </c>
      <c r="L48" s="166">
        <v>2.8289</v>
      </c>
      <c r="M48" s="166">
        <v>-11.695</v>
      </c>
      <c r="N48" s="166">
        <v>-15.539</v>
      </c>
      <c r="O48" s="166">
        <v>-15.398999999999999</v>
      </c>
      <c r="P48" s="166">
        <v>-8.8000000000000007</v>
      </c>
      <c r="Q48" s="166">
        <v>4.1398999999999999</v>
      </c>
      <c r="R48" s="166">
        <v>-8.8000000000000007</v>
      </c>
      <c r="S48" s="166">
        <v>1.1557999999999999</v>
      </c>
      <c r="T48" s="166">
        <v>3.1842999999999999</v>
      </c>
      <c r="U48" s="166">
        <v>7.0048000000000004</v>
      </c>
      <c r="V48" s="166">
        <v>6.9029999999999996</v>
      </c>
      <c r="W48" s="166">
        <v>12.07</v>
      </c>
      <c r="X48" s="166">
        <v>0</v>
      </c>
      <c r="Y48" s="166">
        <v>5.2206000000000001</v>
      </c>
      <c r="Z48" s="166">
        <v>2.2589999999999999</v>
      </c>
      <c r="AA48" s="167"/>
      <c r="AB48" s="166">
        <v>-0.67459999999999998</v>
      </c>
      <c r="AC48" s="166">
        <v>0.54100000000000004</v>
      </c>
      <c r="AD48" s="166">
        <v>0.56200000000000006</v>
      </c>
      <c r="AE48" s="166">
        <v>0.45800000000000002</v>
      </c>
      <c r="AF48" s="166">
        <v>-4.4400000000000004</v>
      </c>
      <c r="AG48" s="166">
        <v>-19.8</v>
      </c>
      <c r="AH48" s="166">
        <v>0.53100000000000003</v>
      </c>
      <c r="AI48" s="166">
        <v>0.27400000000000002</v>
      </c>
      <c r="AJ48" s="166">
        <v>-5.55</v>
      </c>
      <c r="AK48" s="166">
        <v>-5.4699</v>
      </c>
      <c r="AL48" s="166">
        <v>-10</v>
      </c>
      <c r="AM48" s="166">
        <v>-18.239000000000001</v>
      </c>
      <c r="AN48" s="166">
        <v>-18.209</v>
      </c>
      <c r="AO48" s="166">
        <v>8.7697000000000003</v>
      </c>
      <c r="AP48" s="166">
        <v>4.1536</v>
      </c>
      <c r="AQ48" s="166">
        <v>9.9036000000000008</v>
      </c>
      <c r="AR48" s="166">
        <v>13.644</v>
      </c>
      <c r="AS48" s="166">
        <v>-21.41</v>
      </c>
      <c r="AT48" s="166">
        <v>-11.52</v>
      </c>
      <c r="AU48" s="166">
        <v>-11.026</v>
      </c>
      <c r="AV48" s="166">
        <v>0.2069</v>
      </c>
      <c r="AW48" s="166">
        <v>0.27300000000000002</v>
      </c>
      <c r="AX48" s="166">
        <v>-22.773</v>
      </c>
      <c r="AY48" s="166">
        <v>-19.959</v>
      </c>
      <c r="AZ48" s="166">
        <v>3.1686999999999999</v>
      </c>
      <c r="BA48" s="166">
        <v>15.484</v>
      </c>
      <c r="BB48" s="166">
        <v>15.92</v>
      </c>
      <c r="BC48" s="166">
        <v>0</v>
      </c>
      <c r="BD48" s="166">
        <v>-3.5998999999999999</v>
      </c>
      <c r="BE48" s="166">
        <v>-3.5998999999999999</v>
      </c>
      <c r="BF48" s="166">
        <v>-16.881</v>
      </c>
      <c r="BG48" s="166">
        <v>-17.623999999999999</v>
      </c>
      <c r="BH48" s="166">
        <v>-3.9741</v>
      </c>
      <c r="BI48" s="166">
        <v>1.3141</v>
      </c>
      <c r="BJ48" s="166">
        <v>5.1468999999999996</v>
      </c>
      <c r="BK48" s="166">
        <v>1.3099000000000001</v>
      </c>
      <c r="BL48" s="166">
        <v>2.1294</v>
      </c>
      <c r="BM48" s="166">
        <v>1.5238</v>
      </c>
      <c r="BN48" s="166">
        <v>-111.94</v>
      </c>
      <c r="BO48" s="166">
        <v>29.602</v>
      </c>
      <c r="BP48" s="166">
        <v>29.847000000000001</v>
      </c>
      <c r="BQ48" s="166">
        <v>-36.765000000000001</v>
      </c>
      <c r="BR48" s="166">
        <v>-170.1</v>
      </c>
      <c r="BS48" s="166">
        <v>-9.1669</v>
      </c>
      <c r="BT48" s="167"/>
      <c r="BU48" s="167"/>
      <c r="BV48" s="166">
        <v>13.670999999999999</v>
      </c>
      <c r="BW48" s="166">
        <v>12.6</v>
      </c>
      <c r="BX48" s="166">
        <v>8.02</v>
      </c>
      <c r="BY48" s="166">
        <v>-17.079000000000001</v>
      </c>
      <c r="BZ48" s="166">
        <v>3.0899000000000001</v>
      </c>
      <c r="CA48" s="166">
        <v>-7.4973999999999998</v>
      </c>
      <c r="CB48" s="166">
        <v>-7.3634000000000004</v>
      </c>
      <c r="CC48" s="166">
        <v>23.154</v>
      </c>
      <c r="CD48" s="166">
        <v>21.565999999999999</v>
      </c>
      <c r="CE48" s="166">
        <v>-1.9418</v>
      </c>
      <c r="CF48" s="166">
        <v>0</v>
      </c>
      <c r="CG48" s="166">
        <v>0</v>
      </c>
      <c r="CH48" s="166">
        <v>5.0984999999999996</v>
      </c>
      <c r="CI48" s="166">
        <v>0</v>
      </c>
      <c r="CJ48" s="166">
        <v>2.88</v>
      </c>
      <c r="CK48" s="166">
        <v>6.4119999999999999</v>
      </c>
      <c r="CL48" s="166">
        <v>21.298999999999999</v>
      </c>
      <c r="CM48" s="166">
        <v>17.399000000000001</v>
      </c>
      <c r="CN48" s="166">
        <v>-2.13</v>
      </c>
      <c r="CO48" s="166">
        <v>30.29</v>
      </c>
      <c r="CP48" s="166">
        <v>30.356999999999999</v>
      </c>
      <c r="CQ48" s="166">
        <v>28.265999999999998</v>
      </c>
      <c r="CR48" s="166">
        <v>39.655999999999999</v>
      </c>
      <c r="CS48" s="166">
        <v>40.238999999999997</v>
      </c>
      <c r="CT48" s="166">
        <v>-20.495999999999999</v>
      </c>
      <c r="CU48" s="166">
        <v>-33.427999999999997</v>
      </c>
      <c r="CV48" s="166">
        <v>0</v>
      </c>
      <c r="CW48" s="166">
        <v>3.1381000000000001</v>
      </c>
      <c r="CX48" s="166">
        <v>23.62</v>
      </c>
      <c r="CY48" s="166">
        <v>16.149000000000001</v>
      </c>
      <c r="CZ48" s="166">
        <v>10.786</v>
      </c>
      <c r="DA48" s="166">
        <v>10.94</v>
      </c>
      <c r="DB48" s="166">
        <v>-11.109</v>
      </c>
      <c r="DC48" s="166">
        <v>0.3145</v>
      </c>
      <c r="DD48" s="166">
        <v>0</v>
      </c>
      <c r="DE48" s="166">
        <v>0</v>
      </c>
      <c r="DF48" s="166">
        <v>28.760999999999999</v>
      </c>
      <c r="DG48" s="166">
        <v>1.46E-2</v>
      </c>
      <c r="DH48" s="166">
        <v>-5.6872999999999996</v>
      </c>
      <c r="DI48" s="166">
        <v>9.8999000000000006</v>
      </c>
      <c r="DJ48" s="166">
        <v>11</v>
      </c>
      <c r="DK48" s="166">
        <v>-6.0693000000000001</v>
      </c>
      <c r="DL48" s="166">
        <v>4.4939999999999998</v>
      </c>
      <c r="DM48" s="166">
        <v>50.158000000000001</v>
      </c>
      <c r="DN48" s="166">
        <v>12.066000000000001</v>
      </c>
      <c r="DO48" s="166">
        <v>4.8899999999999997</v>
      </c>
      <c r="DP48" s="166">
        <v>-5</v>
      </c>
      <c r="DQ48" s="166">
        <v>3.78</v>
      </c>
      <c r="DR48" s="166">
        <v>-30.335999999999999</v>
      </c>
      <c r="DS48" s="166">
        <v>-0.52</v>
      </c>
      <c r="DT48" s="166">
        <v>-0.59</v>
      </c>
      <c r="DU48" s="166">
        <v>14.22</v>
      </c>
      <c r="DV48" s="166">
        <v>20.13</v>
      </c>
      <c r="DW48" s="166">
        <v>-29.963000000000001</v>
      </c>
      <c r="DX48" s="166">
        <v>-15.227</v>
      </c>
      <c r="DY48" s="166">
        <v>-33.121000000000002</v>
      </c>
      <c r="DZ48" s="166">
        <v>-31.827000000000002</v>
      </c>
      <c r="EA48" s="166">
        <v>10.694000000000001</v>
      </c>
      <c r="EB48" s="166">
        <v>-4.3621999999999996</v>
      </c>
      <c r="EC48" s="166">
        <v>-11.538</v>
      </c>
      <c r="ED48" s="166">
        <v>-11.843999999999999</v>
      </c>
      <c r="EE48" s="166">
        <v>-20.192</v>
      </c>
      <c r="EF48" s="166">
        <v>-26.504000000000001</v>
      </c>
      <c r="EG48" s="166">
        <v>-11.101000000000001</v>
      </c>
      <c r="EH48" s="166">
        <v>-52.88</v>
      </c>
      <c r="EI48" s="166">
        <v>0.77669999999999995</v>
      </c>
      <c r="EJ48" s="166">
        <v>0</v>
      </c>
      <c r="EK48" s="166">
        <v>-6.8609999999999998</v>
      </c>
      <c r="EL48" s="166">
        <v>-7.2728000000000002</v>
      </c>
      <c r="EM48" s="166">
        <v>14.914999999999999</v>
      </c>
      <c r="EN48" s="166">
        <v>6.8509000000000002</v>
      </c>
      <c r="EO48" s="166">
        <v>5.8379000000000003</v>
      </c>
      <c r="EP48" s="166">
        <v>4.6239999999999997</v>
      </c>
      <c r="EQ48" s="166">
        <v>-24.641999999999999</v>
      </c>
      <c r="ER48" s="166">
        <v>-24.343</v>
      </c>
      <c r="ES48" s="166">
        <v>6.7788000000000004</v>
      </c>
      <c r="ET48" s="166">
        <v>0</v>
      </c>
      <c r="EU48" s="166">
        <v>-10.859</v>
      </c>
      <c r="EV48" s="166">
        <v>-2.7</v>
      </c>
      <c r="EW48" s="166">
        <v>4.4352999999999998</v>
      </c>
      <c r="EX48" s="166">
        <v>11.09</v>
      </c>
      <c r="EY48" s="166">
        <v>-11.46</v>
      </c>
      <c r="EZ48" s="166">
        <v>-11.72</v>
      </c>
      <c r="FA48" s="166">
        <v>4.9645000000000001</v>
      </c>
      <c r="FB48" s="166">
        <v>7.4381000000000004</v>
      </c>
      <c r="FC48" s="166">
        <v>-39.145000000000003</v>
      </c>
      <c r="FD48" s="166">
        <v>6.9595000000000002</v>
      </c>
      <c r="FE48" s="166">
        <v>0</v>
      </c>
      <c r="FF48" s="166">
        <v>0</v>
      </c>
      <c r="FG48" s="166">
        <v>0</v>
      </c>
      <c r="FH48" s="166">
        <v>1.7837000000000001</v>
      </c>
      <c r="FI48" s="166">
        <v>1.0485</v>
      </c>
      <c r="FJ48" s="166">
        <v>-3.0142000000000002</v>
      </c>
      <c r="FK48" s="166">
        <v>-3.5165000000000002</v>
      </c>
      <c r="FL48" s="166">
        <v>31.649000000000001</v>
      </c>
      <c r="FM48" s="166">
        <v>15.515000000000001</v>
      </c>
      <c r="FN48" s="166">
        <v>15.429</v>
      </c>
      <c r="FO48" s="166">
        <v>27.515999999999998</v>
      </c>
      <c r="FP48" s="166">
        <v>36.381</v>
      </c>
      <c r="FQ48" s="166">
        <v>4.7522000000000002</v>
      </c>
      <c r="FR48" s="166">
        <v>-7.9699</v>
      </c>
      <c r="FS48" s="166">
        <v>-0.71</v>
      </c>
      <c r="FT48" s="166">
        <v>0.35089999999999999</v>
      </c>
      <c r="FU48" s="166">
        <v>0.88</v>
      </c>
      <c r="FV48" s="166">
        <v>4.72</v>
      </c>
      <c r="FW48" s="166">
        <v>0</v>
      </c>
      <c r="FX48" s="166">
        <v>1.5671999999999999</v>
      </c>
      <c r="FY48" s="166">
        <v>7.0799000000000003</v>
      </c>
      <c r="FZ48" s="166">
        <v>2.1000000000000001E-2</v>
      </c>
      <c r="GA48" s="166">
        <v>2.2298</v>
      </c>
      <c r="GB48" s="166">
        <v>22.908999999999999</v>
      </c>
      <c r="GC48" s="166">
        <v>-41.73</v>
      </c>
      <c r="GD48" s="166">
        <v>-34.124000000000002</v>
      </c>
      <c r="GE48" s="166">
        <v>-3.1899000000000002</v>
      </c>
      <c r="GF48" s="166">
        <v>34.676000000000002</v>
      </c>
      <c r="GG48" s="166">
        <v>10.8</v>
      </c>
      <c r="GH48" s="166">
        <v>25.555</v>
      </c>
      <c r="GI48" s="166">
        <v>7.9212999999999996</v>
      </c>
      <c r="GJ48" s="166">
        <v>-8.3699999999999992</v>
      </c>
      <c r="GK48" s="166">
        <v>3.2301000000000002</v>
      </c>
      <c r="GL48" s="166">
        <v>7.8E-2</v>
      </c>
      <c r="GM48" s="167"/>
      <c r="GN48" s="166">
        <v>-10.571</v>
      </c>
      <c r="GO48" s="166">
        <v>-4.0620000000000003</v>
      </c>
      <c r="GP48" s="166">
        <v>14.093</v>
      </c>
      <c r="GQ48" s="166">
        <v>-28.738</v>
      </c>
      <c r="GR48" s="166">
        <v>-19.117000000000001</v>
      </c>
      <c r="GS48" s="166">
        <v>-17.567</v>
      </c>
      <c r="GT48" s="166">
        <v>180.17</v>
      </c>
      <c r="GU48" s="166">
        <v>-3.1379999999999999</v>
      </c>
      <c r="GV48" s="166">
        <v>-10.69</v>
      </c>
      <c r="GW48" s="166">
        <v>-2.6863999999999999</v>
      </c>
      <c r="GX48" s="166">
        <v>3.1703999999999999</v>
      </c>
      <c r="GY48" s="166">
        <v>11.01</v>
      </c>
      <c r="GZ48" s="166">
        <v>11.321</v>
      </c>
      <c r="HA48" s="166">
        <v>2.2871999999999999</v>
      </c>
      <c r="HB48" s="166">
        <v>4.7739000000000003</v>
      </c>
      <c r="HC48" s="166">
        <v>7.2836999999999996</v>
      </c>
      <c r="HD48" s="166">
        <v>5.4499000000000004</v>
      </c>
      <c r="HE48" s="166">
        <v>0</v>
      </c>
      <c r="HF48" s="166">
        <v>50.258000000000003</v>
      </c>
      <c r="HG48" s="166">
        <v>47.853999999999999</v>
      </c>
      <c r="HH48" s="166">
        <v>57.914999999999999</v>
      </c>
      <c r="HI48" s="166">
        <v>34.176000000000002</v>
      </c>
      <c r="HJ48" s="166">
        <v>42.805</v>
      </c>
      <c r="HK48" s="166">
        <v>-11.372</v>
      </c>
      <c r="HL48" s="166">
        <v>-13.022</v>
      </c>
      <c r="HM48" s="166">
        <v>0</v>
      </c>
      <c r="HN48" s="166">
        <v>0</v>
      </c>
      <c r="HO48" s="166">
        <v>44.453000000000003</v>
      </c>
      <c r="HP48" s="166">
        <v>42.195</v>
      </c>
      <c r="HQ48" s="166">
        <v>-23.663</v>
      </c>
      <c r="HR48" s="166">
        <v>-22.559000000000001</v>
      </c>
      <c r="HS48" s="166">
        <v>-2.8805999999999998</v>
      </c>
      <c r="HT48" s="166">
        <v>-3.0678999999999998</v>
      </c>
      <c r="HU48" s="166">
        <v>8.6499000000000006</v>
      </c>
      <c r="HV48" s="166">
        <v>8.6</v>
      </c>
      <c r="HW48" s="166">
        <v>-28.798999999999999</v>
      </c>
      <c r="HX48" s="166">
        <v>-27.798999999999999</v>
      </c>
      <c r="HY48" s="166">
        <v>1.4601999999999999</v>
      </c>
      <c r="HZ48" s="166">
        <v>-11.359</v>
      </c>
      <c r="IA48" s="166">
        <v>34.35</v>
      </c>
      <c r="IB48" s="166">
        <v>22.632000000000001</v>
      </c>
      <c r="IC48" s="166">
        <v>22.52</v>
      </c>
      <c r="ID48" s="166">
        <v>-18.2</v>
      </c>
      <c r="IE48" s="166">
        <v>-31.6</v>
      </c>
      <c r="IF48" s="166">
        <v>10.699</v>
      </c>
      <c r="IG48" s="166">
        <v>9.8000000000000007</v>
      </c>
      <c r="IH48" s="166">
        <v>-17.881</v>
      </c>
      <c r="II48" s="166">
        <v>-17.954999999999998</v>
      </c>
      <c r="IJ48" s="166">
        <v>-44.179000000000002</v>
      </c>
      <c r="IK48" s="166">
        <v>-11.984999999999999</v>
      </c>
      <c r="IL48" s="166">
        <v>-285.58</v>
      </c>
      <c r="IM48" s="166">
        <v>-12.83</v>
      </c>
      <c r="IN48" s="166">
        <v>15.606999999999999</v>
      </c>
      <c r="IO48" s="166">
        <v>138.02000000000001</v>
      </c>
      <c r="IP48" s="166">
        <v>22.045000000000002</v>
      </c>
      <c r="IQ48" s="166">
        <v>92.403000000000006</v>
      </c>
      <c r="IR48" s="166">
        <v>144.30000000000001</v>
      </c>
      <c r="IS48" s="166">
        <v>79.087000000000003</v>
      </c>
      <c r="IT48" s="166">
        <v>31.63</v>
      </c>
      <c r="IU48" s="166">
        <v>32.036000000000001</v>
      </c>
      <c r="IV48" s="166">
        <v>10.759</v>
      </c>
      <c r="IW48" s="166">
        <v>263.92</v>
      </c>
      <c r="IX48" s="166">
        <v>-180.29</v>
      </c>
      <c r="IY48" s="166">
        <v>91.674000000000007</v>
      </c>
      <c r="IZ48" s="166">
        <v>-71.817999999999998</v>
      </c>
      <c r="JA48" s="166">
        <v>0.37719999999999998</v>
      </c>
      <c r="JB48" s="166">
        <v>5.5061999999999998</v>
      </c>
      <c r="JC48" s="166">
        <v>-6.32</v>
      </c>
      <c r="JD48" s="166">
        <v>-2.4649000000000001</v>
      </c>
      <c r="JE48" s="166">
        <v>-2.476</v>
      </c>
      <c r="JF48" s="166">
        <v>2.48</v>
      </c>
      <c r="JG48" s="166">
        <v>-0.8</v>
      </c>
      <c r="JH48" s="166">
        <v>-2.6974</v>
      </c>
      <c r="JI48" s="166">
        <v>-5.2140000000000004</v>
      </c>
      <c r="JJ48" s="166">
        <v>10.228</v>
      </c>
      <c r="JK48" s="166">
        <v>-5.9158999999999997</v>
      </c>
      <c r="JL48" s="166">
        <v>-1.2</v>
      </c>
      <c r="JM48" s="166">
        <v>-1.0609</v>
      </c>
      <c r="JN48" s="166">
        <v>-1.1180000000000001</v>
      </c>
      <c r="JO48" s="166">
        <v>0</v>
      </c>
      <c r="JP48" s="166">
        <v>0</v>
      </c>
      <c r="JQ48" s="166">
        <v>3.9773999999999998</v>
      </c>
      <c r="JR48" s="166">
        <v>3.5230000000000001</v>
      </c>
      <c r="JS48" s="166">
        <v>3.4256000000000002</v>
      </c>
      <c r="JT48" s="167"/>
      <c r="JU48" s="166">
        <v>17</v>
      </c>
      <c r="JV48" s="166">
        <v>9.0212000000000003</v>
      </c>
      <c r="JW48" s="166">
        <v>0.33</v>
      </c>
      <c r="JX48" s="166">
        <v>0.37</v>
      </c>
      <c r="JY48" s="166">
        <v>-8.6842000000000006</v>
      </c>
      <c r="JZ48" s="166">
        <v>-14.208</v>
      </c>
      <c r="KA48" s="166">
        <v>-15.959</v>
      </c>
      <c r="KB48" s="166">
        <v>-6.548</v>
      </c>
      <c r="KC48" s="166">
        <v>9.9969999999999999</v>
      </c>
      <c r="KD48" s="166">
        <v>-9.7411999999999992</v>
      </c>
      <c r="KE48" s="166">
        <v>0</v>
      </c>
      <c r="KF48" s="166">
        <v>-18.298999999999999</v>
      </c>
      <c r="KG48" s="166">
        <v>1.2</v>
      </c>
      <c r="KH48" s="166">
        <v>45.113999999999997</v>
      </c>
      <c r="KI48" s="166">
        <v>-151.36000000000001</v>
      </c>
    </row>
    <row r="49" spans="1:295" ht="18" customHeight="1" x14ac:dyDescent="0.35">
      <c r="A49" s="161" t="s">
        <v>72</v>
      </c>
      <c r="B49" s="161" t="s">
        <v>796</v>
      </c>
      <c r="C49" s="162">
        <v>0</v>
      </c>
      <c r="D49" s="162">
        <v>2.6328999999999998</v>
      </c>
      <c r="E49" s="162">
        <v>-5.8029999999999999</v>
      </c>
      <c r="F49" s="162">
        <v>3.3391999999999999</v>
      </c>
      <c r="G49" s="162">
        <v>10.378</v>
      </c>
      <c r="H49" s="162">
        <v>6.1642999999999999</v>
      </c>
      <c r="I49" s="162">
        <v>19.760000000000002</v>
      </c>
      <c r="J49" s="163"/>
      <c r="K49" s="162">
        <v>8.6745000000000001</v>
      </c>
      <c r="L49" s="162">
        <v>3.1789000000000001</v>
      </c>
      <c r="M49" s="162">
        <v>-12.151999999999999</v>
      </c>
      <c r="N49" s="162">
        <v>-15.539</v>
      </c>
      <c r="O49" s="162">
        <v>-13.199</v>
      </c>
      <c r="P49" s="162">
        <v>-11</v>
      </c>
      <c r="Q49" s="162">
        <v>4.1398999999999999</v>
      </c>
      <c r="R49" s="162">
        <v>-6.5998999999999999</v>
      </c>
      <c r="S49" s="162">
        <v>1.1256999999999999</v>
      </c>
      <c r="T49" s="162">
        <v>1.9135</v>
      </c>
      <c r="U49" s="162">
        <v>6.8677999999999999</v>
      </c>
      <c r="V49" s="162">
        <v>6.8461999999999996</v>
      </c>
      <c r="W49" s="162">
        <v>11.699</v>
      </c>
      <c r="X49" s="162">
        <v>0</v>
      </c>
      <c r="Y49" s="162">
        <v>5.3160999999999996</v>
      </c>
      <c r="Z49" s="162">
        <v>2.2694999999999999</v>
      </c>
      <c r="AA49" s="163"/>
      <c r="AB49" s="162">
        <v>-1.0386</v>
      </c>
      <c r="AC49" s="162">
        <v>0.55700000000000005</v>
      </c>
      <c r="AD49" s="162">
        <v>0.57199999999999995</v>
      </c>
      <c r="AE49" s="162">
        <v>0.496</v>
      </c>
      <c r="AF49" s="162">
        <v>-4.4400000000000004</v>
      </c>
      <c r="AG49" s="162">
        <v>-22</v>
      </c>
      <c r="AH49" s="162">
        <v>0.71</v>
      </c>
      <c r="AI49" s="162">
        <v>0.27800000000000002</v>
      </c>
      <c r="AJ49" s="162">
        <v>-5.46</v>
      </c>
      <c r="AK49" s="162">
        <v>-5.55</v>
      </c>
      <c r="AL49" s="162">
        <v>-10</v>
      </c>
      <c r="AM49" s="162">
        <v>-18.399000000000001</v>
      </c>
      <c r="AN49" s="162">
        <v>-18.388999999999999</v>
      </c>
      <c r="AO49" s="162">
        <v>8.8472000000000008</v>
      </c>
      <c r="AP49" s="162">
        <v>4.1951000000000001</v>
      </c>
      <c r="AQ49" s="162">
        <v>9.9512999999999998</v>
      </c>
      <c r="AR49" s="162">
        <v>13.574999999999999</v>
      </c>
      <c r="AS49" s="162">
        <v>-21.56</v>
      </c>
      <c r="AT49" s="162">
        <v>-11.922000000000001</v>
      </c>
      <c r="AU49" s="162">
        <v>-11.821999999999999</v>
      </c>
      <c r="AV49" s="162">
        <v>-0.43099999999999999</v>
      </c>
      <c r="AW49" s="162">
        <v>-9.0499999999999997E-2</v>
      </c>
      <c r="AX49" s="162">
        <v>-23.04</v>
      </c>
      <c r="AY49" s="162">
        <v>-19.690999999999999</v>
      </c>
      <c r="AZ49" s="162">
        <v>3.1686999999999999</v>
      </c>
      <c r="BA49" s="162">
        <v>15.811999999999999</v>
      </c>
      <c r="BB49" s="162">
        <v>18.896999999999998</v>
      </c>
      <c r="BC49" s="162">
        <v>0</v>
      </c>
      <c r="BD49" s="162">
        <v>-3.9998999999999998</v>
      </c>
      <c r="BE49" s="162">
        <v>-3.9998999999999998</v>
      </c>
      <c r="BF49" s="162">
        <v>-17.766999999999999</v>
      </c>
      <c r="BG49" s="162">
        <v>-18.064</v>
      </c>
      <c r="BH49" s="162">
        <v>-3.7553000000000001</v>
      </c>
      <c r="BI49" s="162">
        <v>1.3141</v>
      </c>
      <c r="BJ49" s="162">
        <v>4.9775999999999998</v>
      </c>
      <c r="BK49" s="162">
        <v>1.0199</v>
      </c>
      <c r="BL49" s="162">
        <v>2.2483</v>
      </c>
      <c r="BM49" s="162">
        <v>1.4367000000000001</v>
      </c>
      <c r="BN49" s="162">
        <v>-117.22</v>
      </c>
      <c r="BO49" s="162">
        <v>37.72</v>
      </c>
      <c r="BP49" s="162">
        <v>37.597999999999999</v>
      </c>
      <c r="BQ49" s="162">
        <v>-36.265999999999998</v>
      </c>
      <c r="BR49" s="162">
        <v>-159.15</v>
      </c>
      <c r="BS49" s="162">
        <v>-9.1669</v>
      </c>
      <c r="BT49" s="163"/>
      <c r="BU49" s="163"/>
      <c r="BV49" s="162">
        <v>13.670999999999999</v>
      </c>
      <c r="BW49" s="162">
        <v>12.529</v>
      </c>
      <c r="BX49" s="162">
        <v>7.8498999999999999</v>
      </c>
      <c r="BY49" s="162">
        <v>-17.149000000000001</v>
      </c>
      <c r="BZ49" s="162">
        <v>3.24</v>
      </c>
      <c r="CA49" s="162">
        <v>-6.8276000000000003</v>
      </c>
      <c r="CB49" s="162">
        <v>-6.6936</v>
      </c>
      <c r="CC49" s="162">
        <v>22.986000000000001</v>
      </c>
      <c r="CD49" s="162">
        <v>20.669</v>
      </c>
      <c r="CE49" s="162">
        <v>-1.5798000000000001</v>
      </c>
      <c r="CF49" s="162">
        <v>0</v>
      </c>
      <c r="CG49" s="162">
        <v>0</v>
      </c>
      <c r="CH49" s="162">
        <v>4.8068</v>
      </c>
      <c r="CI49" s="162">
        <v>0</v>
      </c>
      <c r="CJ49" s="162">
        <v>2.88</v>
      </c>
      <c r="CK49" s="162">
        <v>6.4119999999999999</v>
      </c>
      <c r="CL49" s="162">
        <v>21.399000000000001</v>
      </c>
      <c r="CM49" s="162">
        <v>17.798999999999999</v>
      </c>
      <c r="CN49" s="162">
        <v>-2.0099</v>
      </c>
      <c r="CO49" s="162">
        <v>30.327000000000002</v>
      </c>
      <c r="CP49" s="162">
        <v>30.475000000000001</v>
      </c>
      <c r="CQ49" s="162">
        <v>28.279</v>
      </c>
      <c r="CR49" s="162">
        <v>36.938000000000002</v>
      </c>
      <c r="CS49" s="162">
        <v>37.64</v>
      </c>
      <c r="CT49" s="162">
        <v>-22.63</v>
      </c>
      <c r="CU49" s="162">
        <v>-30.233000000000001</v>
      </c>
      <c r="CV49" s="162">
        <v>0</v>
      </c>
      <c r="CW49" s="162">
        <v>3.1147999999999998</v>
      </c>
      <c r="CX49" s="162">
        <v>23.548999999999999</v>
      </c>
      <c r="CY49" s="162">
        <v>5.01</v>
      </c>
      <c r="CZ49" s="162">
        <v>10.786</v>
      </c>
      <c r="DA49" s="162">
        <v>10.842000000000001</v>
      </c>
      <c r="DB49" s="162">
        <v>-11.119</v>
      </c>
      <c r="DC49" s="162">
        <v>0.3145</v>
      </c>
      <c r="DD49" s="162">
        <v>0</v>
      </c>
      <c r="DE49" s="162">
        <v>0</v>
      </c>
      <c r="DF49" s="162">
        <v>34.241999999999997</v>
      </c>
      <c r="DG49" s="162">
        <v>1.4800000000000001E-2</v>
      </c>
      <c r="DH49" s="162">
        <v>-5.6524000000000001</v>
      </c>
      <c r="DI49" s="162">
        <v>5.8</v>
      </c>
      <c r="DJ49" s="162">
        <v>5.5998999999999999</v>
      </c>
      <c r="DK49" s="162">
        <v>-6.0510000000000002</v>
      </c>
      <c r="DL49" s="162">
        <v>3.9329999999999998</v>
      </c>
      <c r="DM49" s="162">
        <v>50.314999999999998</v>
      </c>
      <c r="DN49" s="162">
        <v>11.509</v>
      </c>
      <c r="DO49" s="162">
        <v>4.53</v>
      </c>
      <c r="DP49" s="162">
        <v>-4.97</v>
      </c>
      <c r="DQ49" s="162">
        <v>3.6720000000000002</v>
      </c>
      <c r="DR49" s="162">
        <v>-34.959000000000003</v>
      </c>
      <c r="DS49" s="162">
        <v>-0.57999999999999996</v>
      </c>
      <c r="DT49" s="162">
        <v>-0.68</v>
      </c>
      <c r="DU49" s="162">
        <v>14.6</v>
      </c>
      <c r="DV49" s="162">
        <v>19.62</v>
      </c>
      <c r="DW49" s="162">
        <v>-36.563000000000002</v>
      </c>
      <c r="DX49" s="162">
        <v>-17.745000000000001</v>
      </c>
      <c r="DY49" s="162">
        <v>-32.844999999999999</v>
      </c>
      <c r="DZ49" s="162">
        <v>-31.236000000000001</v>
      </c>
      <c r="EA49" s="162">
        <v>0</v>
      </c>
      <c r="EB49" s="162">
        <v>-8.3985000000000003</v>
      </c>
      <c r="EC49" s="162">
        <v>-15.448</v>
      </c>
      <c r="ED49" s="162">
        <v>-14.714</v>
      </c>
      <c r="EE49" s="162">
        <v>-18.736000000000001</v>
      </c>
      <c r="EF49" s="162">
        <v>-23.826000000000001</v>
      </c>
      <c r="EG49" s="162">
        <v>-10.958</v>
      </c>
      <c r="EH49" s="162">
        <v>-54.430999999999997</v>
      </c>
      <c r="EI49" s="162">
        <v>-4.2999999999999997E-2</v>
      </c>
      <c r="EJ49" s="162">
        <v>0</v>
      </c>
      <c r="EK49" s="162">
        <v>-6.3840000000000003</v>
      </c>
      <c r="EL49" s="162">
        <v>-7.0368000000000004</v>
      </c>
      <c r="EM49" s="162">
        <v>0</v>
      </c>
      <c r="EN49" s="162">
        <v>5.3826999999999998</v>
      </c>
      <c r="EO49" s="162">
        <v>4.9295</v>
      </c>
      <c r="EP49" s="162">
        <v>12.304</v>
      </c>
      <c r="EQ49" s="162">
        <v>-25.187000000000001</v>
      </c>
      <c r="ER49" s="162">
        <v>-24.954000000000001</v>
      </c>
      <c r="ES49" s="162">
        <v>5.6429</v>
      </c>
      <c r="ET49" s="162">
        <v>0</v>
      </c>
      <c r="EU49" s="162">
        <v>-11.058999999999999</v>
      </c>
      <c r="EV49" s="162">
        <v>0.1</v>
      </c>
      <c r="EW49" s="162">
        <v>4.1173000000000002</v>
      </c>
      <c r="EX49" s="162">
        <v>11.885</v>
      </c>
      <c r="EY49" s="162">
        <v>-11.978999999999999</v>
      </c>
      <c r="EZ49" s="162">
        <v>-12.157</v>
      </c>
      <c r="FA49" s="162">
        <v>5.3221999999999996</v>
      </c>
      <c r="FB49" s="162">
        <v>9.6874000000000002</v>
      </c>
      <c r="FC49" s="162">
        <v>-39.145000000000003</v>
      </c>
      <c r="FD49" s="162">
        <v>6.9595000000000002</v>
      </c>
      <c r="FE49" s="162">
        <v>0</v>
      </c>
      <c r="FF49" s="162">
        <v>0</v>
      </c>
      <c r="FG49" s="162">
        <v>0</v>
      </c>
      <c r="FH49" s="162">
        <v>2.8319000000000001</v>
      </c>
      <c r="FI49" s="162">
        <v>1.8102</v>
      </c>
      <c r="FJ49" s="162">
        <v>-3.8513999999999999</v>
      </c>
      <c r="FK49" s="162">
        <v>-3.8513999999999999</v>
      </c>
      <c r="FL49" s="162">
        <v>29.303999999999998</v>
      </c>
      <c r="FM49" s="162">
        <v>15.077999999999999</v>
      </c>
      <c r="FN49" s="162">
        <v>14.369</v>
      </c>
      <c r="FO49" s="162">
        <v>27.617000000000001</v>
      </c>
      <c r="FP49" s="162">
        <v>37</v>
      </c>
      <c r="FQ49" s="162">
        <v>7.8430999999999997</v>
      </c>
      <c r="FR49" s="162">
        <v>-6.6199000000000003</v>
      </c>
      <c r="FS49" s="162">
        <v>-1.4168000000000001</v>
      </c>
      <c r="FT49" s="162">
        <v>0.31519999999999998</v>
      </c>
      <c r="FU49" s="162">
        <v>1.05</v>
      </c>
      <c r="FV49" s="162">
        <v>1.53</v>
      </c>
      <c r="FW49" s="162">
        <v>0</v>
      </c>
      <c r="FX49" s="162">
        <v>1.5684</v>
      </c>
      <c r="FY49" s="162">
        <v>7.1509</v>
      </c>
      <c r="FZ49" s="162">
        <v>8.3000000000000004E-2</v>
      </c>
      <c r="GA49" s="162">
        <v>2.6389</v>
      </c>
      <c r="GB49" s="162">
        <v>22.75</v>
      </c>
      <c r="GC49" s="162">
        <v>-43.057000000000002</v>
      </c>
      <c r="GD49" s="162">
        <v>-34.252000000000002</v>
      </c>
      <c r="GE49" s="162">
        <v>-2.5798999999999999</v>
      </c>
      <c r="GF49" s="162">
        <v>35.249000000000002</v>
      </c>
      <c r="GG49" s="162">
        <v>8.8000000000000007</v>
      </c>
      <c r="GH49" s="162">
        <v>25.923999999999999</v>
      </c>
      <c r="GI49" s="162">
        <v>7.4870000000000001</v>
      </c>
      <c r="GJ49" s="162">
        <v>-8.0437999999999992</v>
      </c>
      <c r="GK49" s="162">
        <v>3.2067000000000001</v>
      </c>
      <c r="GL49" s="162">
        <v>7.8E-2</v>
      </c>
      <c r="GM49" s="163"/>
      <c r="GN49" s="162">
        <v>-12.15</v>
      </c>
      <c r="GO49" s="162">
        <v>-2.71</v>
      </c>
      <c r="GP49" s="162">
        <v>15.03</v>
      </c>
      <c r="GQ49" s="162">
        <v>-30.167000000000002</v>
      </c>
      <c r="GR49" s="162">
        <v>-19.007000000000001</v>
      </c>
      <c r="GS49" s="162">
        <v>-17.815999999999999</v>
      </c>
      <c r="GT49" s="162">
        <v>182.23</v>
      </c>
      <c r="GU49" s="162">
        <v>-3.4117999999999999</v>
      </c>
      <c r="GV49" s="162">
        <v>-11.606</v>
      </c>
      <c r="GW49" s="162">
        <v>-2.0466000000000002</v>
      </c>
      <c r="GX49" s="162">
        <v>2.464</v>
      </c>
      <c r="GY49" s="162">
        <v>10.842000000000001</v>
      </c>
      <c r="GZ49" s="162">
        <v>11.092000000000001</v>
      </c>
      <c r="HA49" s="162">
        <v>1.8067</v>
      </c>
      <c r="HB49" s="162">
        <v>5.1375999999999999</v>
      </c>
      <c r="HC49" s="162">
        <v>6.8506</v>
      </c>
      <c r="HD49" s="162">
        <v>6.2899000000000003</v>
      </c>
      <c r="HE49" s="162">
        <v>0</v>
      </c>
      <c r="HF49" s="162">
        <v>49.527999999999999</v>
      </c>
      <c r="HG49" s="162">
        <v>45.003999999999998</v>
      </c>
      <c r="HH49" s="162">
        <v>58.662999999999997</v>
      </c>
      <c r="HI49" s="162">
        <v>34.176000000000002</v>
      </c>
      <c r="HJ49" s="162">
        <v>42.805</v>
      </c>
      <c r="HK49" s="162">
        <v>-12.374000000000001</v>
      </c>
      <c r="HL49" s="162">
        <v>-13.933999999999999</v>
      </c>
      <c r="HM49" s="162">
        <v>0</v>
      </c>
      <c r="HN49" s="162">
        <v>0</v>
      </c>
      <c r="HO49" s="162">
        <v>44.453000000000003</v>
      </c>
      <c r="HP49" s="162">
        <v>48.345999999999997</v>
      </c>
      <c r="HQ49" s="162">
        <v>-23.663</v>
      </c>
      <c r="HR49" s="162">
        <v>-22.827999999999999</v>
      </c>
      <c r="HS49" s="162">
        <v>-3.4881000000000002</v>
      </c>
      <c r="HT49" s="162">
        <v>-3.2866</v>
      </c>
      <c r="HU49" s="162">
        <v>9.27</v>
      </c>
      <c r="HV49" s="162">
        <v>9.2100000000000009</v>
      </c>
      <c r="HW49" s="162">
        <v>-28</v>
      </c>
      <c r="HX49" s="162">
        <v>-27.5</v>
      </c>
      <c r="HY49" s="162">
        <v>1.7239</v>
      </c>
      <c r="HZ49" s="162">
        <v>-11.279</v>
      </c>
      <c r="IA49" s="162">
        <v>34.209000000000003</v>
      </c>
      <c r="IB49" s="162">
        <v>21.885999999999999</v>
      </c>
      <c r="IC49" s="162">
        <v>21.666</v>
      </c>
      <c r="ID49" s="162">
        <v>-18.2</v>
      </c>
      <c r="IE49" s="162">
        <v>-31.399000000000001</v>
      </c>
      <c r="IF49" s="162">
        <v>10.398999999999999</v>
      </c>
      <c r="IG49" s="162">
        <v>9.8000000000000007</v>
      </c>
      <c r="IH49" s="162">
        <v>-18.102</v>
      </c>
      <c r="II49" s="162">
        <v>-17.954999999999998</v>
      </c>
      <c r="IJ49" s="162">
        <v>-44.433</v>
      </c>
      <c r="IK49" s="162">
        <v>-10.313000000000001</v>
      </c>
      <c r="IL49" s="162">
        <v>-281.63</v>
      </c>
      <c r="IM49" s="162">
        <v>-12.663</v>
      </c>
      <c r="IN49" s="162">
        <v>18.108000000000001</v>
      </c>
      <c r="IO49" s="162">
        <v>136.93</v>
      </c>
      <c r="IP49" s="162">
        <v>22.126999999999999</v>
      </c>
      <c r="IQ49" s="162">
        <v>93.331000000000003</v>
      </c>
      <c r="IR49" s="162">
        <v>146.08000000000001</v>
      </c>
      <c r="IS49" s="162">
        <v>80.653000000000006</v>
      </c>
      <c r="IT49" s="162">
        <v>30.216000000000001</v>
      </c>
      <c r="IU49" s="162">
        <v>28.771999999999998</v>
      </c>
      <c r="IV49" s="162">
        <v>13.44</v>
      </c>
      <c r="IW49" s="162">
        <v>263.58999999999997</v>
      </c>
      <c r="IX49" s="162">
        <v>-189.66</v>
      </c>
      <c r="IY49" s="162">
        <v>92.332999999999998</v>
      </c>
      <c r="IZ49" s="162">
        <v>-70.171999999999997</v>
      </c>
      <c r="JA49" s="162">
        <v>0.4456</v>
      </c>
      <c r="JB49" s="162">
        <v>7.2392000000000003</v>
      </c>
      <c r="JC49" s="162">
        <v>-6.1599000000000004</v>
      </c>
      <c r="JD49" s="162">
        <v>-2.4500000000000002</v>
      </c>
      <c r="JE49" s="162">
        <v>-2.4548999999999999</v>
      </c>
      <c r="JF49" s="162">
        <v>2.0798999999999999</v>
      </c>
      <c r="JG49" s="162">
        <v>-0.8</v>
      </c>
      <c r="JH49" s="162">
        <v>-2.8064</v>
      </c>
      <c r="JI49" s="162">
        <v>-5.1833999999999998</v>
      </c>
      <c r="JJ49" s="162">
        <v>9.4650999999999996</v>
      </c>
      <c r="JK49" s="162">
        <v>-5.7419000000000002</v>
      </c>
      <c r="JL49" s="162">
        <v>-0.6</v>
      </c>
      <c r="JM49" s="162">
        <v>-0.3</v>
      </c>
      <c r="JN49" s="162">
        <v>1.2609999999999999</v>
      </c>
      <c r="JO49" s="162">
        <v>0</v>
      </c>
      <c r="JP49" s="162">
        <v>0</v>
      </c>
      <c r="JQ49" s="162">
        <v>3.9883999999999999</v>
      </c>
      <c r="JR49" s="162">
        <v>3.1387</v>
      </c>
      <c r="JS49" s="162">
        <v>3.5209999999999999</v>
      </c>
      <c r="JT49" s="163"/>
      <c r="JU49" s="162">
        <v>16.7</v>
      </c>
      <c r="JV49" s="162">
        <v>9.1934000000000005</v>
      </c>
      <c r="JW49" s="162">
        <v>0.22</v>
      </c>
      <c r="JX49" s="162">
        <v>0.37</v>
      </c>
      <c r="JY49" s="162">
        <v>-8.2517999999999994</v>
      </c>
      <c r="JZ49" s="162">
        <v>-13.89</v>
      </c>
      <c r="KA49" s="162">
        <v>-15.335000000000001</v>
      </c>
      <c r="KB49" s="162">
        <v>-7.1548999999999996</v>
      </c>
      <c r="KC49" s="162">
        <v>9.3718000000000004</v>
      </c>
      <c r="KD49" s="162">
        <v>-8.6349999999999998</v>
      </c>
      <c r="KE49" s="162">
        <v>0</v>
      </c>
      <c r="KF49" s="162">
        <v>-18</v>
      </c>
      <c r="KG49" s="162">
        <v>0.9</v>
      </c>
      <c r="KH49" s="162">
        <v>45.152999999999999</v>
      </c>
      <c r="KI49" s="162">
        <v>-153.02000000000001</v>
      </c>
    </row>
    <row r="50" spans="1:295" ht="18" customHeight="1" x14ac:dyDescent="0.35">
      <c r="A50" s="161" t="s">
        <v>72</v>
      </c>
      <c r="B50" s="161" t="s">
        <v>797</v>
      </c>
      <c r="C50" s="164">
        <v>0</v>
      </c>
      <c r="D50" s="164">
        <v>5.7401</v>
      </c>
      <c r="E50" s="164">
        <v>-12.041</v>
      </c>
      <c r="F50" s="164">
        <v>3.2982</v>
      </c>
      <c r="G50" s="164">
        <v>9.5106000000000002</v>
      </c>
      <c r="H50" s="164">
        <v>5.5350999999999999</v>
      </c>
      <c r="I50" s="164">
        <v>18.231999999999999</v>
      </c>
      <c r="J50" s="165"/>
      <c r="K50" s="164">
        <v>7.3552</v>
      </c>
      <c r="L50" s="164">
        <v>2.8649</v>
      </c>
      <c r="M50" s="164">
        <v>-11.417</v>
      </c>
      <c r="N50" s="164">
        <v>-11.1</v>
      </c>
      <c r="O50" s="164">
        <v>-15.398999999999999</v>
      </c>
      <c r="P50" s="164">
        <v>-8.8000000000000007</v>
      </c>
      <c r="Q50" s="164">
        <v>3.3119999999999998</v>
      </c>
      <c r="R50" s="164">
        <v>-8.8000000000000007</v>
      </c>
      <c r="S50" s="164">
        <v>1.1351</v>
      </c>
      <c r="T50" s="164">
        <v>1.0025999999999999</v>
      </c>
      <c r="U50" s="164">
        <v>6.5627000000000004</v>
      </c>
      <c r="V50" s="164">
        <v>6.4439000000000002</v>
      </c>
      <c r="W50" s="164">
        <v>11.231</v>
      </c>
      <c r="X50" s="164">
        <v>0</v>
      </c>
      <c r="Y50" s="164">
        <v>5.3026999999999997</v>
      </c>
      <c r="Z50" s="164">
        <v>2.3736999999999999</v>
      </c>
      <c r="AA50" s="165"/>
      <c r="AB50" s="164">
        <v>-0.68259999999999998</v>
      </c>
      <c r="AC50" s="164">
        <v>0.74</v>
      </c>
      <c r="AD50" s="164">
        <v>0.72899999999999998</v>
      </c>
      <c r="AE50" s="164">
        <v>0.372</v>
      </c>
      <c r="AF50" s="164">
        <v>-8.8800000000000008</v>
      </c>
      <c r="AG50" s="164">
        <v>-19.8</v>
      </c>
      <c r="AH50" s="164">
        <v>0.82899999999999996</v>
      </c>
      <c r="AI50" s="164">
        <v>0.26300000000000001</v>
      </c>
      <c r="AJ50" s="164">
        <v>-4.5399000000000003</v>
      </c>
      <c r="AK50" s="164">
        <v>-4.51</v>
      </c>
      <c r="AL50" s="164">
        <v>-10</v>
      </c>
      <c r="AM50" s="164">
        <v>-18.420000000000002</v>
      </c>
      <c r="AN50" s="164">
        <v>-18.75</v>
      </c>
      <c r="AO50" s="164">
        <v>8.7820999999999998</v>
      </c>
      <c r="AP50" s="164">
        <v>4.0031999999999996</v>
      </c>
      <c r="AQ50" s="164">
        <v>9.2944999999999993</v>
      </c>
      <c r="AR50" s="164">
        <v>13.771000000000001</v>
      </c>
      <c r="AS50" s="164">
        <v>-23.314</v>
      </c>
      <c r="AT50" s="164">
        <v>-11.654</v>
      </c>
      <c r="AU50" s="164">
        <v>-11.848000000000001</v>
      </c>
      <c r="AV50" s="164">
        <v>14.164</v>
      </c>
      <c r="AW50" s="164">
        <v>12.72</v>
      </c>
      <c r="AX50" s="164">
        <v>-23.308</v>
      </c>
      <c r="AY50" s="164">
        <v>-21.969000000000001</v>
      </c>
      <c r="AZ50" s="164">
        <v>5.1414</v>
      </c>
      <c r="BA50" s="164">
        <v>22.635000000000002</v>
      </c>
      <c r="BB50" s="164">
        <v>14.852</v>
      </c>
      <c r="BC50" s="164">
        <v>0</v>
      </c>
      <c r="BD50" s="164">
        <v>-4.0998999999999999</v>
      </c>
      <c r="BE50" s="164">
        <v>-4.1999000000000004</v>
      </c>
      <c r="BF50" s="164">
        <v>-15.036</v>
      </c>
      <c r="BG50" s="164">
        <v>-16.178000000000001</v>
      </c>
      <c r="BH50" s="164">
        <v>-3.7688999999999999</v>
      </c>
      <c r="BI50" s="164">
        <v>1.3141</v>
      </c>
      <c r="BJ50" s="164">
        <v>3.6798999999999999</v>
      </c>
      <c r="BK50" s="164">
        <v>0.84</v>
      </c>
      <c r="BL50" s="164">
        <v>1.9333</v>
      </c>
      <c r="BM50" s="164">
        <v>1.5668</v>
      </c>
      <c r="BN50" s="164">
        <v>-102.17</v>
      </c>
      <c r="BO50" s="164">
        <v>35.523000000000003</v>
      </c>
      <c r="BP50" s="164">
        <v>35.645000000000003</v>
      </c>
      <c r="BQ50" s="164">
        <v>-29.885999999999999</v>
      </c>
      <c r="BR50" s="164">
        <v>-151.37</v>
      </c>
      <c r="BS50" s="164">
        <v>-9.1669</v>
      </c>
      <c r="BT50" s="165"/>
      <c r="BU50" s="165"/>
      <c r="BV50" s="164">
        <v>12.614000000000001</v>
      </c>
      <c r="BW50" s="164">
        <v>12.59</v>
      </c>
      <c r="BX50" s="164">
        <v>7.9499000000000004</v>
      </c>
      <c r="BY50" s="164">
        <v>-17.29</v>
      </c>
      <c r="BZ50" s="164">
        <v>3.0798999999999999</v>
      </c>
      <c r="CA50" s="164">
        <v>-2.5409000000000002</v>
      </c>
      <c r="CB50" s="164">
        <v>-2.6749000000000001</v>
      </c>
      <c r="CC50" s="164">
        <v>23.111999999999998</v>
      </c>
      <c r="CD50" s="164">
        <v>21.922000000000001</v>
      </c>
      <c r="CE50" s="164">
        <v>-2.0286</v>
      </c>
      <c r="CF50" s="164">
        <v>0</v>
      </c>
      <c r="CG50" s="164">
        <v>0</v>
      </c>
      <c r="CH50" s="164">
        <v>4.4023000000000003</v>
      </c>
      <c r="CI50" s="164">
        <v>0</v>
      </c>
      <c r="CJ50" s="164">
        <v>2.88</v>
      </c>
      <c r="CK50" s="164">
        <v>6.4119999999999999</v>
      </c>
      <c r="CL50" s="164">
        <v>21.6</v>
      </c>
      <c r="CM50" s="164">
        <v>17.798999999999999</v>
      </c>
      <c r="CN50" s="164">
        <v>-1.96</v>
      </c>
      <c r="CO50" s="164">
        <v>30.167999999999999</v>
      </c>
      <c r="CP50" s="164">
        <v>30.146999999999998</v>
      </c>
      <c r="CQ50" s="164">
        <v>28.138000000000002</v>
      </c>
      <c r="CR50" s="164">
        <v>34.835000000000001</v>
      </c>
      <c r="CS50" s="164">
        <v>36.308999999999997</v>
      </c>
      <c r="CT50" s="164">
        <v>-23.254999999999999</v>
      </c>
      <c r="CU50" s="164">
        <v>-29.466999999999999</v>
      </c>
      <c r="CV50" s="164">
        <v>0</v>
      </c>
      <c r="CW50" s="164">
        <v>2.8883999999999999</v>
      </c>
      <c r="CX50" s="164">
        <v>23.318999999999999</v>
      </c>
      <c r="CY50" s="164">
        <v>4.5598999999999998</v>
      </c>
      <c r="CZ50" s="164">
        <v>10.317</v>
      </c>
      <c r="DA50" s="164">
        <v>10.548999999999999</v>
      </c>
      <c r="DB50" s="164">
        <v>-11.21</v>
      </c>
      <c r="DC50" s="164">
        <v>0.3145</v>
      </c>
      <c r="DD50" s="164">
        <v>0</v>
      </c>
      <c r="DE50" s="164">
        <v>0</v>
      </c>
      <c r="DF50" s="164">
        <v>39.122999999999998</v>
      </c>
      <c r="DG50" s="164">
        <v>1.4800000000000001E-2</v>
      </c>
      <c r="DH50" s="164">
        <v>-5.7572999999999999</v>
      </c>
      <c r="DI50" s="164">
        <v>5.6999000000000004</v>
      </c>
      <c r="DJ50" s="164">
        <v>5.5998999999999999</v>
      </c>
      <c r="DK50" s="164">
        <v>-5.6444999999999999</v>
      </c>
      <c r="DL50" s="164">
        <v>3.5589</v>
      </c>
      <c r="DM50" s="164">
        <v>50.158000000000001</v>
      </c>
      <c r="DN50" s="164">
        <v>10.766999999999999</v>
      </c>
      <c r="DO50" s="164">
        <v>4.03</v>
      </c>
      <c r="DP50" s="164">
        <v>-4.7899000000000003</v>
      </c>
      <c r="DQ50" s="164">
        <v>4.9950000000000001</v>
      </c>
      <c r="DR50" s="164">
        <v>-38.372</v>
      </c>
      <c r="DS50" s="164">
        <v>-0.46</v>
      </c>
      <c r="DT50" s="164">
        <v>-0.52</v>
      </c>
      <c r="DU50" s="164">
        <v>13.83</v>
      </c>
      <c r="DV50" s="164">
        <v>19.91</v>
      </c>
      <c r="DW50" s="164">
        <v>-40.4</v>
      </c>
      <c r="DX50" s="164">
        <v>-19.654</v>
      </c>
      <c r="DY50" s="164">
        <v>-31.713000000000001</v>
      </c>
      <c r="DZ50" s="164">
        <v>-30.780999999999999</v>
      </c>
      <c r="EA50" s="164">
        <v>0</v>
      </c>
      <c r="EB50" s="164">
        <v>-7.4356999999999998</v>
      </c>
      <c r="EC50" s="164">
        <v>-16.401</v>
      </c>
      <c r="ED50" s="164">
        <v>-16.05</v>
      </c>
      <c r="EE50" s="164">
        <v>-21.375</v>
      </c>
      <c r="EF50" s="164">
        <v>-23.431000000000001</v>
      </c>
      <c r="EG50" s="164">
        <v>-11.06</v>
      </c>
      <c r="EH50" s="164">
        <v>-57.601999999999997</v>
      </c>
      <c r="EI50" s="164">
        <v>-2.1000000000000001E-2</v>
      </c>
      <c r="EJ50" s="164">
        <v>0</v>
      </c>
      <c r="EK50" s="164">
        <v>-5.6128</v>
      </c>
      <c r="EL50" s="164">
        <v>-6.8272000000000004</v>
      </c>
      <c r="EM50" s="164">
        <v>0</v>
      </c>
      <c r="EN50" s="164">
        <v>6.4462999999999999</v>
      </c>
      <c r="EO50" s="164">
        <v>4.8334999999999999</v>
      </c>
      <c r="EP50" s="164">
        <v>15.375999999999999</v>
      </c>
      <c r="EQ50" s="164">
        <v>-27.146000000000001</v>
      </c>
      <c r="ER50" s="164">
        <v>-25.69</v>
      </c>
      <c r="ES50" s="164">
        <v>6.6965000000000003</v>
      </c>
      <c r="ET50" s="164">
        <v>0</v>
      </c>
      <c r="EU50" s="164">
        <v>-10.59</v>
      </c>
      <c r="EV50" s="164">
        <v>-8.3000000000000007</v>
      </c>
      <c r="EW50" s="164">
        <v>4.5471000000000004</v>
      </c>
      <c r="EX50" s="164">
        <v>11.071999999999999</v>
      </c>
      <c r="EY50" s="164">
        <v>-12.489000000000001</v>
      </c>
      <c r="EZ50" s="164">
        <v>-12.727</v>
      </c>
      <c r="FA50" s="164">
        <v>4.7740999999999998</v>
      </c>
      <c r="FB50" s="164">
        <v>11.896000000000001</v>
      </c>
      <c r="FC50" s="164">
        <v>-39.145000000000003</v>
      </c>
      <c r="FD50" s="164">
        <v>7.5880999999999998</v>
      </c>
      <c r="FE50" s="164">
        <v>0</v>
      </c>
      <c r="FF50" s="164">
        <v>0</v>
      </c>
      <c r="FG50" s="164">
        <v>0</v>
      </c>
      <c r="FH50" s="164">
        <v>2.8031000000000001</v>
      </c>
      <c r="FI50" s="164">
        <v>2.7629000000000001</v>
      </c>
      <c r="FJ50" s="164">
        <v>-8.0379000000000005</v>
      </c>
      <c r="FK50" s="164">
        <v>-6.8657000000000004</v>
      </c>
      <c r="FL50" s="164">
        <v>31.146000000000001</v>
      </c>
      <c r="FM50" s="164">
        <v>13.765000000000001</v>
      </c>
      <c r="FN50" s="164">
        <v>13.468</v>
      </c>
      <c r="FO50" s="164">
        <v>28.478999999999999</v>
      </c>
      <c r="FP50" s="164">
        <v>40.341999999999999</v>
      </c>
      <c r="FQ50" s="164">
        <v>6.6614000000000004</v>
      </c>
      <c r="FR50" s="164">
        <v>-6.7798999999999996</v>
      </c>
      <c r="FS50" s="164">
        <v>-1.4168000000000001</v>
      </c>
      <c r="FT50" s="164">
        <v>0.3417</v>
      </c>
      <c r="FU50" s="164">
        <v>1.06</v>
      </c>
      <c r="FV50" s="164">
        <v>1.7</v>
      </c>
      <c r="FW50" s="164">
        <v>0</v>
      </c>
      <c r="FX50" s="164">
        <v>1.5653999999999999</v>
      </c>
      <c r="FY50" s="164">
        <v>7.0509000000000004</v>
      </c>
      <c r="FZ50" s="164">
        <v>8.5999999999999993E-2</v>
      </c>
      <c r="GA50" s="164">
        <v>2.5716000000000001</v>
      </c>
      <c r="GB50" s="164">
        <v>23.379000000000001</v>
      </c>
      <c r="GC50" s="164">
        <v>-43.936</v>
      </c>
      <c r="GD50" s="164">
        <v>-35.581000000000003</v>
      </c>
      <c r="GE50" s="164">
        <v>-2.7199</v>
      </c>
      <c r="GF50" s="164">
        <v>35.417000000000002</v>
      </c>
      <c r="GG50" s="164">
        <v>10.1</v>
      </c>
      <c r="GH50" s="164">
        <v>25.151</v>
      </c>
      <c r="GI50" s="164">
        <v>7.8444000000000003</v>
      </c>
      <c r="GJ50" s="164">
        <v>-8.4871999999999996</v>
      </c>
      <c r="GK50" s="164">
        <v>3.0895000000000001</v>
      </c>
      <c r="GL50" s="164">
        <v>7.8E-2</v>
      </c>
      <c r="GM50" s="165"/>
      <c r="GN50" s="164">
        <v>-12.351000000000001</v>
      </c>
      <c r="GO50" s="164">
        <v>-3.7869999999999999</v>
      </c>
      <c r="GP50" s="164">
        <v>14.4</v>
      </c>
      <c r="GQ50" s="164">
        <v>-29.998999999999999</v>
      </c>
      <c r="GR50" s="164">
        <v>-19.303000000000001</v>
      </c>
      <c r="GS50" s="164">
        <v>-17.885999999999999</v>
      </c>
      <c r="GT50" s="164">
        <v>182.84</v>
      </c>
      <c r="GU50" s="164">
        <v>-3.1107</v>
      </c>
      <c r="GV50" s="164">
        <v>-9.6494999999999997</v>
      </c>
      <c r="GW50" s="164">
        <v>-2.4548000000000001</v>
      </c>
      <c r="GX50" s="164">
        <v>1.9921</v>
      </c>
      <c r="GY50" s="164">
        <v>10.372999999999999</v>
      </c>
      <c r="GZ50" s="164">
        <v>10.782999999999999</v>
      </c>
      <c r="HA50" s="164">
        <v>1</v>
      </c>
      <c r="HB50" s="164">
        <v>4.7085999999999997</v>
      </c>
      <c r="HC50" s="164">
        <v>6.5590999999999999</v>
      </c>
      <c r="HD50" s="164">
        <v>6.2899000000000003</v>
      </c>
      <c r="HE50" s="164">
        <v>0</v>
      </c>
      <c r="HF50" s="164">
        <v>48.734000000000002</v>
      </c>
      <c r="HG50" s="164">
        <v>50.125</v>
      </c>
      <c r="HH50" s="164">
        <v>58.643999999999998</v>
      </c>
      <c r="HI50" s="164">
        <v>34.176000000000002</v>
      </c>
      <c r="HJ50" s="164">
        <v>42.805</v>
      </c>
      <c r="HK50" s="164">
        <v>-10.314</v>
      </c>
      <c r="HL50" s="164">
        <v>-12.611000000000001</v>
      </c>
      <c r="HM50" s="164">
        <v>0</v>
      </c>
      <c r="HN50" s="164">
        <v>0</v>
      </c>
      <c r="HO50" s="164">
        <v>44.453000000000003</v>
      </c>
      <c r="HP50" s="164">
        <v>48.345999999999997</v>
      </c>
      <c r="HQ50" s="164">
        <v>-24.811</v>
      </c>
      <c r="HR50" s="164">
        <v>-23.795000000000002</v>
      </c>
      <c r="HS50" s="164">
        <v>-1.4661</v>
      </c>
      <c r="HT50" s="164">
        <v>-1.2830999999999999</v>
      </c>
      <c r="HU50" s="164">
        <v>8.2200000000000006</v>
      </c>
      <c r="HV50" s="164">
        <v>8.3000000000000007</v>
      </c>
      <c r="HW50" s="164">
        <v>-27.1</v>
      </c>
      <c r="HX50" s="164">
        <v>-27.5</v>
      </c>
      <c r="HY50" s="164">
        <v>1.4950000000000001</v>
      </c>
      <c r="HZ50" s="164">
        <v>-11.279</v>
      </c>
      <c r="IA50" s="164">
        <v>37.26</v>
      </c>
      <c r="IB50" s="164">
        <v>14.236000000000001</v>
      </c>
      <c r="IC50" s="164">
        <v>14.358000000000001</v>
      </c>
      <c r="ID50" s="164">
        <v>-18.2</v>
      </c>
      <c r="IE50" s="164">
        <v>-32</v>
      </c>
      <c r="IF50" s="164">
        <v>10.699</v>
      </c>
      <c r="IG50" s="164">
        <v>9.8000000000000007</v>
      </c>
      <c r="IH50" s="164">
        <v>-18.061</v>
      </c>
      <c r="II50" s="164">
        <v>-17.946999999999999</v>
      </c>
      <c r="IJ50" s="164">
        <v>-44.593000000000004</v>
      </c>
      <c r="IK50" s="164">
        <v>-8.1120999999999999</v>
      </c>
      <c r="IL50" s="164">
        <v>-284.33999999999997</v>
      </c>
      <c r="IM50" s="164">
        <v>-14.552</v>
      </c>
      <c r="IN50" s="164">
        <v>19.670000000000002</v>
      </c>
      <c r="IO50" s="164">
        <v>142.97</v>
      </c>
      <c r="IP50" s="164">
        <v>21.288</v>
      </c>
      <c r="IQ50" s="164">
        <v>96.977000000000004</v>
      </c>
      <c r="IR50" s="164">
        <v>151.19</v>
      </c>
      <c r="IS50" s="164">
        <v>86.433000000000007</v>
      </c>
      <c r="IT50" s="164">
        <v>32.945</v>
      </c>
      <c r="IU50" s="164">
        <v>25.678000000000001</v>
      </c>
      <c r="IV50" s="164">
        <v>13.808</v>
      </c>
      <c r="IW50" s="164">
        <v>263.93</v>
      </c>
      <c r="IX50" s="164">
        <v>-191.22</v>
      </c>
      <c r="IY50" s="164">
        <v>93.983000000000004</v>
      </c>
      <c r="IZ50" s="164">
        <v>-70.311000000000007</v>
      </c>
      <c r="JA50" s="164">
        <v>-0.3967</v>
      </c>
      <c r="JB50" s="164">
        <v>7.3719000000000001</v>
      </c>
      <c r="JC50" s="164">
        <v>-5.36</v>
      </c>
      <c r="JD50" s="164">
        <v>-2.444</v>
      </c>
      <c r="JE50" s="164">
        <v>-2.4289000000000001</v>
      </c>
      <c r="JF50" s="164">
        <v>1.0399</v>
      </c>
      <c r="JG50" s="164">
        <v>-0.48</v>
      </c>
      <c r="JH50" s="164">
        <v>-2.0922999999999998</v>
      </c>
      <c r="JI50" s="164">
        <v>-5.8273999999999999</v>
      </c>
      <c r="JJ50" s="164">
        <v>10.96</v>
      </c>
      <c r="JK50" s="164">
        <v>-6.0349000000000004</v>
      </c>
      <c r="JL50" s="164">
        <v>-1.2999000000000001</v>
      </c>
      <c r="JM50" s="164">
        <v>0.16400000000000001</v>
      </c>
      <c r="JN50" s="164">
        <v>-0.109</v>
      </c>
      <c r="JO50" s="164">
        <v>0</v>
      </c>
      <c r="JP50" s="164">
        <v>0</v>
      </c>
      <c r="JQ50" s="164">
        <v>4.5304000000000002</v>
      </c>
      <c r="JR50" s="164">
        <v>3.2360000000000002</v>
      </c>
      <c r="JS50" s="164">
        <v>3.6697000000000002</v>
      </c>
      <c r="JT50" s="165"/>
      <c r="JU50" s="164">
        <v>16</v>
      </c>
      <c r="JV50" s="164">
        <v>9.7562999999999995</v>
      </c>
      <c r="JW50" s="164">
        <v>0.15</v>
      </c>
      <c r="JX50" s="164">
        <v>0.37</v>
      </c>
      <c r="JY50" s="164">
        <v>-9.3187999999999995</v>
      </c>
      <c r="JZ50" s="164">
        <v>-14.385</v>
      </c>
      <c r="KA50" s="164">
        <v>-16.007000000000001</v>
      </c>
      <c r="KB50" s="164">
        <v>-6.8293999999999997</v>
      </c>
      <c r="KC50" s="164">
        <v>10.34</v>
      </c>
      <c r="KD50" s="164">
        <v>-10.02</v>
      </c>
      <c r="KE50" s="164">
        <v>0</v>
      </c>
      <c r="KF50" s="164">
        <v>-17.5</v>
      </c>
      <c r="KG50" s="164">
        <v>0.6</v>
      </c>
      <c r="KH50" s="164">
        <v>44.122</v>
      </c>
      <c r="KI50" s="164">
        <v>-150.46</v>
      </c>
    </row>
    <row r="51" spans="1:295" ht="18" customHeight="1" x14ac:dyDescent="0.35">
      <c r="A51" s="161" t="s">
        <v>72</v>
      </c>
      <c r="B51" s="161" t="s">
        <v>798</v>
      </c>
      <c r="C51" s="164">
        <v>0</v>
      </c>
      <c r="D51" s="164">
        <v>5.4599000000000002</v>
      </c>
      <c r="E51" s="164">
        <v>-11.253</v>
      </c>
      <c r="F51" s="164">
        <v>3.3414000000000001</v>
      </c>
      <c r="G51" s="164">
        <v>9.6890999999999998</v>
      </c>
      <c r="H51" s="164">
        <v>5.8678999999999997</v>
      </c>
      <c r="I51" s="164">
        <v>18.295999999999999</v>
      </c>
      <c r="J51" s="165"/>
      <c r="K51" s="164">
        <v>9.1292000000000009</v>
      </c>
      <c r="L51" s="164">
        <v>2.6699000000000002</v>
      </c>
      <c r="M51" s="164">
        <v>-11.641</v>
      </c>
      <c r="N51" s="164">
        <v>-11.1</v>
      </c>
      <c r="O51" s="164">
        <v>-15.398999999999999</v>
      </c>
      <c r="P51" s="164">
        <v>-8.8000000000000007</v>
      </c>
      <c r="Q51" s="164">
        <v>3.3119999999999998</v>
      </c>
      <c r="R51" s="164">
        <v>-8.8000000000000007</v>
      </c>
      <c r="S51" s="164">
        <v>1.1748000000000001</v>
      </c>
      <c r="T51" s="164">
        <v>0.29360000000000003</v>
      </c>
      <c r="U51" s="164">
        <v>6.0442999999999998</v>
      </c>
      <c r="V51" s="164">
        <v>5.9344999999999999</v>
      </c>
      <c r="W51" s="164">
        <v>10.837999999999999</v>
      </c>
      <c r="X51" s="164">
        <v>0</v>
      </c>
      <c r="Y51" s="164">
        <v>5.8242000000000003</v>
      </c>
      <c r="Z51" s="164">
        <v>2.1389</v>
      </c>
      <c r="AA51" s="165"/>
      <c r="AB51" s="164">
        <v>-1.2251000000000001</v>
      </c>
      <c r="AC51" s="164">
        <v>0.77800000000000002</v>
      </c>
      <c r="AD51" s="164">
        <v>0.78800000000000003</v>
      </c>
      <c r="AE51" s="164">
        <v>0.60699999999999998</v>
      </c>
      <c r="AF51" s="164">
        <v>-6.6599000000000004</v>
      </c>
      <c r="AG51" s="164">
        <v>-19.8</v>
      </c>
      <c r="AH51" s="164">
        <v>0.54400000000000004</v>
      </c>
      <c r="AI51" s="164">
        <v>0.28499999999999998</v>
      </c>
      <c r="AJ51" s="164">
        <v>-3.5798999999999999</v>
      </c>
      <c r="AK51" s="164">
        <v>-3.2999000000000001</v>
      </c>
      <c r="AL51" s="164">
        <v>-10</v>
      </c>
      <c r="AM51" s="164">
        <v>-19.149000000000001</v>
      </c>
      <c r="AN51" s="164">
        <v>-19.350000000000001</v>
      </c>
      <c r="AO51" s="164">
        <v>8.3362999999999996</v>
      </c>
      <c r="AP51" s="164">
        <v>4.2336</v>
      </c>
      <c r="AQ51" s="164">
        <v>8.9247999999999994</v>
      </c>
      <c r="AR51" s="164">
        <v>13.321</v>
      </c>
      <c r="AS51" s="164">
        <v>-24.651</v>
      </c>
      <c r="AT51" s="164">
        <v>-12.458</v>
      </c>
      <c r="AU51" s="164">
        <v>-11.398</v>
      </c>
      <c r="AV51" s="164">
        <v>25.884</v>
      </c>
      <c r="AW51" s="164">
        <v>9.1265000000000001</v>
      </c>
      <c r="AX51" s="164">
        <v>-26.925000000000001</v>
      </c>
      <c r="AY51" s="164">
        <v>-23.978000000000002</v>
      </c>
      <c r="AZ51" s="164">
        <v>5.5358999999999998</v>
      </c>
      <c r="BA51" s="164">
        <v>25.841000000000001</v>
      </c>
      <c r="BB51" s="164">
        <v>8.9855</v>
      </c>
      <c r="BC51" s="164">
        <v>0</v>
      </c>
      <c r="BD51" s="164">
        <v>-4.6999000000000004</v>
      </c>
      <c r="BE51" s="164">
        <v>-4.5998999999999999</v>
      </c>
      <c r="BF51" s="164">
        <v>-14.612</v>
      </c>
      <c r="BG51" s="164">
        <v>-15.244999999999999</v>
      </c>
      <c r="BH51" s="164">
        <v>-3.9476</v>
      </c>
      <c r="BI51" s="164">
        <v>1.3141</v>
      </c>
      <c r="BJ51" s="164">
        <v>4.1117999999999997</v>
      </c>
      <c r="BK51" s="164">
        <v>0.6</v>
      </c>
      <c r="BL51" s="164">
        <v>2.2149999999999999</v>
      </c>
      <c r="BM51" s="164">
        <v>1.6942999999999999</v>
      </c>
      <c r="BN51" s="164">
        <v>-96.406999999999996</v>
      </c>
      <c r="BO51" s="164">
        <v>34.363</v>
      </c>
      <c r="BP51" s="164">
        <v>33.57</v>
      </c>
      <c r="BQ51" s="164">
        <v>-40.155000000000001</v>
      </c>
      <c r="BR51" s="164">
        <v>-151.79</v>
      </c>
      <c r="BS51" s="164">
        <v>-9.1669</v>
      </c>
      <c r="BT51" s="165"/>
      <c r="BU51" s="165"/>
      <c r="BV51" s="164">
        <v>11.566000000000001</v>
      </c>
      <c r="BW51" s="164">
        <v>12.289</v>
      </c>
      <c r="BX51" s="164">
        <v>7.4898999999999996</v>
      </c>
      <c r="BY51" s="164">
        <v>-17.54</v>
      </c>
      <c r="BZ51" s="164">
        <v>3.5699000000000001</v>
      </c>
      <c r="CA51" s="164">
        <v>-4.1483999999999996</v>
      </c>
      <c r="CB51" s="164">
        <v>-4.0145</v>
      </c>
      <c r="CC51" s="164">
        <v>24.346</v>
      </c>
      <c r="CD51" s="164">
        <v>23.3</v>
      </c>
      <c r="CE51" s="164">
        <v>-1.4412</v>
      </c>
      <c r="CF51" s="164">
        <v>0</v>
      </c>
      <c r="CG51" s="164">
        <v>0</v>
      </c>
      <c r="CH51" s="164">
        <v>4.2946</v>
      </c>
      <c r="CI51" s="164">
        <v>0</v>
      </c>
      <c r="CJ51" s="164">
        <v>2.88</v>
      </c>
      <c r="CK51" s="164">
        <v>6.4119999999999999</v>
      </c>
      <c r="CL51" s="164">
        <v>21.1</v>
      </c>
      <c r="CM51" s="164">
        <v>17.298999999999999</v>
      </c>
      <c r="CN51" s="164">
        <v>-1.8898999999999999</v>
      </c>
      <c r="CO51" s="164">
        <v>29.939</v>
      </c>
      <c r="CP51" s="164">
        <v>29.657</v>
      </c>
      <c r="CQ51" s="164">
        <v>27.626000000000001</v>
      </c>
      <c r="CR51" s="164">
        <v>34.579000000000001</v>
      </c>
      <c r="CS51" s="164">
        <v>34.695999999999998</v>
      </c>
      <c r="CT51" s="164">
        <v>-22.414000000000001</v>
      </c>
      <c r="CU51" s="164">
        <v>-28.481000000000002</v>
      </c>
      <c r="CV51" s="164">
        <v>0</v>
      </c>
      <c r="CW51" s="164">
        <v>3.0179999999999998</v>
      </c>
      <c r="CX51" s="164">
        <v>22</v>
      </c>
      <c r="CY51" s="164">
        <v>4.21</v>
      </c>
      <c r="CZ51" s="164">
        <v>9.2235999999999994</v>
      </c>
      <c r="DA51" s="164">
        <v>9.3780000000000001</v>
      </c>
      <c r="DB51" s="164">
        <v>-10.228999999999999</v>
      </c>
      <c r="DC51" s="164">
        <v>0.3145</v>
      </c>
      <c r="DD51" s="164">
        <v>0</v>
      </c>
      <c r="DE51" s="164">
        <v>0</v>
      </c>
      <c r="DF51" s="164">
        <v>39.712000000000003</v>
      </c>
      <c r="DG51" s="164">
        <v>1.4800000000000001E-2</v>
      </c>
      <c r="DH51" s="164">
        <v>-5.1749000000000001</v>
      </c>
      <c r="DI51" s="164">
        <v>5.6999000000000004</v>
      </c>
      <c r="DJ51" s="164">
        <v>7.9</v>
      </c>
      <c r="DK51" s="164">
        <v>-5.9240000000000004</v>
      </c>
      <c r="DL51" s="164">
        <v>2.9979</v>
      </c>
      <c r="DM51" s="164">
        <v>48.738</v>
      </c>
      <c r="DN51" s="164">
        <v>9.8397000000000006</v>
      </c>
      <c r="DO51" s="164">
        <v>3.26</v>
      </c>
      <c r="DP51" s="164">
        <v>-4.51</v>
      </c>
      <c r="DQ51" s="164">
        <v>5.3323999999999998</v>
      </c>
      <c r="DR51" s="164">
        <v>-39.369</v>
      </c>
      <c r="DS51" s="164">
        <v>-0.42</v>
      </c>
      <c r="DT51" s="164">
        <v>-0.52</v>
      </c>
      <c r="DU51" s="164">
        <v>13.28</v>
      </c>
      <c r="DV51" s="164">
        <v>19.55</v>
      </c>
      <c r="DW51" s="164">
        <v>-39.253999999999998</v>
      </c>
      <c r="DX51" s="164">
        <v>-19.881</v>
      </c>
      <c r="DY51" s="164">
        <v>-32.061999999999998</v>
      </c>
      <c r="DZ51" s="164">
        <v>-31.126999999999999</v>
      </c>
      <c r="EA51" s="164">
        <v>0</v>
      </c>
      <c r="EB51" s="164">
        <v>-9.7957999999999998</v>
      </c>
      <c r="EC51" s="164">
        <v>-18.571000000000002</v>
      </c>
      <c r="ED51" s="164">
        <v>-18.699000000000002</v>
      </c>
      <c r="EE51" s="164">
        <v>-20.367000000000001</v>
      </c>
      <c r="EF51" s="164">
        <v>-24.808</v>
      </c>
      <c r="EG51" s="164">
        <v>-10.881</v>
      </c>
      <c r="EH51" s="164">
        <v>-51.142000000000003</v>
      </c>
      <c r="EI51" s="164">
        <v>2.2359</v>
      </c>
      <c r="EJ51" s="164">
        <v>0</v>
      </c>
      <c r="EK51" s="164">
        <v>-6.0534999999999997</v>
      </c>
      <c r="EL51" s="164">
        <v>-6.7066999999999997</v>
      </c>
      <c r="EM51" s="164">
        <v>16.02</v>
      </c>
      <c r="EN51" s="164">
        <v>3.9477000000000002</v>
      </c>
      <c r="EO51" s="164">
        <v>2.7671999999999999</v>
      </c>
      <c r="EP51" s="164">
        <v>9.2319999999999993</v>
      </c>
      <c r="EQ51" s="164">
        <v>-26.454999999999998</v>
      </c>
      <c r="ER51" s="164">
        <v>-25.934999999999999</v>
      </c>
      <c r="ES51" s="164">
        <v>7.2270000000000003</v>
      </c>
      <c r="ET51" s="164">
        <v>-3.7099000000000002</v>
      </c>
      <c r="EU51" s="164">
        <v>-7.0198999999999998</v>
      </c>
      <c r="EV51" s="164">
        <v>1.3</v>
      </c>
      <c r="EW51" s="164">
        <v>3.6092</v>
      </c>
      <c r="EX51" s="164">
        <v>8.6142000000000003</v>
      </c>
      <c r="EY51" s="164">
        <v>-12.683</v>
      </c>
      <c r="EZ51" s="164">
        <v>-12.968</v>
      </c>
      <c r="FA51" s="164">
        <v>5.4669999999999996</v>
      </c>
      <c r="FB51" s="164">
        <v>7.9459</v>
      </c>
      <c r="FC51" s="164">
        <v>-39.145000000000003</v>
      </c>
      <c r="FD51" s="164">
        <v>7.5148999999999999</v>
      </c>
      <c r="FE51" s="164">
        <v>0</v>
      </c>
      <c r="FF51" s="164">
        <v>0</v>
      </c>
      <c r="FG51" s="164">
        <v>0</v>
      </c>
      <c r="FH51" s="164">
        <v>4.9664999999999999</v>
      </c>
      <c r="FI51" s="164">
        <v>3.9346000000000001</v>
      </c>
      <c r="FJ51" s="164">
        <v>-5.3586</v>
      </c>
      <c r="FK51" s="164">
        <v>-6.1958000000000002</v>
      </c>
      <c r="FL51" s="164">
        <v>30.141999999999999</v>
      </c>
      <c r="FM51" s="164">
        <v>13.754</v>
      </c>
      <c r="FN51" s="164">
        <v>13.855</v>
      </c>
      <c r="FO51" s="164">
        <v>27.83</v>
      </c>
      <c r="FP51" s="164">
        <v>38.052999999999997</v>
      </c>
      <c r="FQ51" s="164">
        <v>7.2523</v>
      </c>
      <c r="FR51" s="164">
        <v>-6.8598999999999997</v>
      </c>
      <c r="FS51" s="164">
        <v>-1.3105</v>
      </c>
      <c r="FT51" s="164">
        <v>0.35089999999999999</v>
      </c>
      <c r="FU51" s="164">
        <v>0.65</v>
      </c>
      <c r="FV51" s="164">
        <v>1.28</v>
      </c>
      <c r="FW51" s="164">
        <v>0</v>
      </c>
      <c r="FX51" s="164">
        <v>1.4666999999999999</v>
      </c>
      <c r="FY51" s="164">
        <v>7.1528999999999998</v>
      </c>
      <c r="FZ51" s="164">
        <v>2.5999999999999999E-2</v>
      </c>
      <c r="GA51" s="164">
        <v>2.5918000000000001</v>
      </c>
      <c r="GB51" s="164">
        <v>22.87</v>
      </c>
      <c r="GC51" s="164">
        <v>-42.996000000000002</v>
      </c>
      <c r="GD51" s="164">
        <v>-34.179000000000002</v>
      </c>
      <c r="GE51" s="164">
        <v>-2.8999000000000001</v>
      </c>
      <c r="GF51" s="164">
        <v>34.880000000000003</v>
      </c>
      <c r="GG51" s="164">
        <v>10.199</v>
      </c>
      <c r="GH51" s="164">
        <v>25.268999999999998</v>
      </c>
      <c r="GI51" s="164">
        <v>7.5094000000000003</v>
      </c>
      <c r="GJ51" s="164">
        <v>-8.1379000000000001</v>
      </c>
      <c r="GK51" s="164">
        <v>2.9350000000000001</v>
      </c>
      <c r="GL51" s="164">
        <v>7.8E-2</v>
      </c>
      <c r="GM51" s="165"/>
      <c r="GN51" s="164">
        <v>-11.817</v>
      </c>
      <c r="GO51" s="164">
        <v>-2.8879999999999999</v>
      </c>
      <c r="GP51" s="164">
        <v>13.448</v>
      </c>
      <c r="GQ51" s="164">
        <v>-30.922999999999998</v>
      </c>
      <c r="GR51" s="164">
        <v>-18.158000000000001</v>
      </c>
      <c r="GS51" s="164">
        <v>-17.707999999999998</v>
      </c>
      <c r="GT51" s="164">
        <v>182.69</v>
      </c>
      <c r="GU51" s="164">
        <v>-3.5743</v>
      </c>
      <c r="GV51" s="164">
        <v>-10.462999999999999</v>
      </c>
      <c r="GW51" s="164">
        <v>-0.88400000000000001</v>
      </c>
      <c r="GX51" s="164">
        <v>2.1711999999999998</v>
      </c>
      <c r="GY51" s="164">
        <v>10.131</v>
      </c>
      <c r="GZ51" s="164">
        <v>10.238</v>
      </c>
      <c r="HA51" s="164">
        <v>1.3980999999999999</v>
      </c>
      <c r="HB51" s="164">
        <v>6.3133999999999997</v>
      </c>
      <c r="HC51" s="164">
        <v>8.6120999999999999</v>
      </c>
      <c r="HD51" s="164">
        <v>7.1199000000000003</v>
      </c>
      <c r="HE51" s="164">
        <v>-4.2408999999999999</v>
      </c>
      <c r="HF51" s="164">
        <v>45.072000000000003</v>
      </c>
      <c r="HG51" s="164">
        <v>51.991999999999997</v>
      </c>
      <c r="HH51" s="164">
        <v>58.877000000000002</v>
      </c>
      <c r="HI51" s="164">
        <v>34.176000000000002</v>
      </c>
      <c r="HJ51" s="164">
        <v>42.805</v>
      </c>
      <c r="HK51" s="164">
        <v>-12.503</v>
      </c>
      <c r="HL51" s="164">
        <v>-14.635</v>
      </c>
      <c r="HM51" s="164">
        <v>0</v>
      </c>
      <c r="HN51" s="164">
        <v>0</v>
      </c>
      <c r="HO51" s="164">
        <v>44.453000000000003</v>
      </c>
      <c r="HP51" s="164">
        <v>48.345999999999997</v>
      </c>
      <c r="HQ51" s="164">
        <v>-24.882999999999999</v>
      </c>
      <c r="HR51" s="164">
        <v>-24.157</v>
      </c>
      <c r="HS51" s="164">
        <v>-1.0679000000000001</v>
      </c>
      <c r="HT51" s="164">
        <v>-1.2261</v>
      </c>
      <c r="HU51" s="164">
        <v>9.7299000000000007</v>
      </c>
      <c r="HV51" s="164">
        <v>9.4799000000000007</v>
      </c>
      <c r="HW51" s="164">
        <v>-27.899000000000001</v>
      </c>
      <c r="HX51" s="164">
        <v>-27.5</v>
      </c>
      <c r="HY51" s="164">
        <v>1.7239</v>
      </c>
      <c r="HZ51" s="164">
        <v>-11.039</v>
      </c>
      <c r="IA51" s="164">
        <v>38.064</v>
      </c>
      <c r="IB51" s="164">
        <v>14.103999999999999</v>
      </c>
      <c r="IC51" s="164">
        <v>13.994</v>
      </c>
      <c r="ID51" s="164">
        <v>-18.600000000000001</v>
      </c>
      <c r="IE51" s="164">
        <v>-32.4</v>
      </c>
      <c r="IF51" s="164">
        <v>10.3</v>
      </c>
      <c r="IG51" s="164">
        <v>9.8000000000000007</v>
      </c>
      <c r="IH51" s="164">
        <v>-18.061</v>
      </c>
      <c r="II51" s="164">
        <v>-17.908000000000001</v>
      </c>
      <c r="IJ51" s="164">
        <v>-35.295999999999999</v>
      </c>
      <c r="IK51" s="164">
        <v>-5.3937999999999997</v>
      </c>
      <c r="IL51" s="164">
        <v>-286.98</v>
      </c>
      <c r="IM51" s="164">
        <v>-18.661999999999999</v>
      </c>
      <c r="IN51" s="164">
        <v>31.459</v>
      </c>
      <c r="IO51" s="164">
        <v>144.01</v>
      </c>
      <c r="IP51" s="164">
        <v>20.125</v>
      </c>
      <c r="IQ51" s="164">
        <v>97.164000000000001</v>
      </c>
      <c r="IR51" s="164">
        <v>154.97</v>
      </c>
      <c r="IS51" s="164">
        <v>85.094999999999999</v>
      </c>
      <c r="IT51" s="164">
        <v>28.527999999999999</v>
      </c>
      <c r="IU51" s="164">
        <v>26.760999999999999</v>
      </c>
      <c r="IV51" s="164">
        <v>12.353999999999999</v>
      </c>
      <c r="IW51" s="164">
        <v>264.75</v>
      </c>
      <c r="IX51" s="164">
        <v>-193.35</v>
      </c>
      <c r="IY51" s="164">
        <v>95.421000000000006</v>
      </c>
      <c r="IZ51" s="164">
        <v>-74.921999999999997</v>
      </c>
      <c r="JA51" s="164">
        <v>-0.3967</v>
      </c>
      <c r="JB51" s="164">
        <v>7.3719000000000001</v>
      </c>
      <c r="JC51" s="164">
        <v>-5.36</v>
      </c>
      <c r="JD51" s="164">
        <v>-2.3580000000000001</v>
      </c>
      <c r="JE51" s="164">
        <v>-2.3618999999999999</v>
      </c>
      <c r="JF51" s="164">
        <v>1.36</v>
      </c>
      <c r="JG51" s="164">
        <v>-0.56000000000000005</v>
      </c>
      <c r="JH51" s="164">
        <v>-1.8939999999999999</v>
      </c>
      <c r="JI51" s="164">
        <v>-5.5068999999999999</v>
      </c>
      <c r="JJ51" s="164">
        <v>10.343999999999999</v>
      </c>
      <c r="JK51" s="164">
        <v>-5.6809000000000003</v>
      </c>
      <c r="JL51" s="164">
        <v>-0.9</v>
      </c>
      <c r="JM51" s="164">
        <v>0</v>
      </c>
      <c r="JN51" s="164">
        <v>-0.629</v>
      </c>
      <c r="JO51" s="164">
        <v>0</v>
      </c>
      <c r="JP51" s="164">
        <v>0</v>
      </c>
      <c r="JQ51" s="164">
        <v>3.2014</v>
      </c>
      <c r="JR51" s="164">
        <v>3.6947999999999999</v>
      </c>
      <c r="JS51" s="164">
        <v>3.6133000000000002</v>
      </c>
      <c r="JT51" s="165"/>
      <c r="JU51" s="164">
        <v>16.2</v>
      </c>
      <c r="JV51" s="164">
        <v>9.8742999999999999</v>
      </c>
      <c r="JW51" s="164">
        <v>0.01</v>
      </c>
      <c r="JX51" s="164">
        <v>0.37</v>
      </c>
      <c r="JY51" s="164">
        <v>-9.2499000000000002</v>
      </c>
      <c r="JZ51" s="164">
        <v>-13.984999999999999</v>
      </c>
      <c r="KA51" s="164">
        <v>-15.031000000000001</v>
      </c>
      <c r="KB51" s="164">
        <v>-6.9176000000000002</v>
      </c>
      <c r="KC51" s="164">
        <v>9.3917999999999999</v>
      </c>
      <c r="KD51" s="164">
        <v>-8.5936000000000003</v>
      </c>
      <c r="KE51" s="164">
        <v>-1.5434000000000001</v>
      </c>
      <c r="KF51" s="164">
        <v>-18.399000000000001</v>
      </c>
      <c r="KG51" s="164">
        <v>0.9</v>
      </c>
      <c r="KH51" s="164">
        <v>43.710999999999999</v>
      </c>
      <c r="KI51" s="164">
        <v>-150.91999999999999</v>
      </c>
    </row>
    <row r="52" spans="1:295" ht="18" customHeight="1" x14ac:dyDescent="0.35">
      <c r="A52" s="161" t="s">
        <v>72</v>
      </c>
      <c r="B52" s="161" t="s">
        <v>799</v>
      </c>
      <c r="C52" s="164">
        <v>0</v>
      </c>
      <c r="D52" s="164">
        <v>5.2900999999999998</v>
      </c>
      <c r="E52" s="164">
        <v>-11.039</v>
      </c>
      <c r="F52" s="164">
        <v>3.1842000000000001</v>
      </c>
      <c r="G52" s="164">
        <v>8.4314999999999998</v>
      </c>
      <c r="H52" s="164">
        <v>7.8685999999999998</v>
      </c>
      <c r="I52" s="164">
        <v>15.856</v>
      </c>
      <c r="J52" s="165"/>
      <c r="K52" s="164">
        <v>12.544</v>
      </c>
      <c r="L52" s="164">
        <v>5.0087999999999999</v>
      </c>
      <c r="M52" s="164">
        <v>-14.115</v>
      </c>
      <c r="N52" s="164">
        <v>-4.4400000000000004</v>
      </c>
      <c r="O52" s="164">
        <v>-13.199</v>
      </c>
      <c r="P52" s="164">
        <v>-11</v>
      </c>
      <c r="Q52" s="164">
        <v>2.4839000000000002</v>
      </c>
      <c r="R52" s="164">
        <v>-6.5998999999999999</v>
      </c>
      <c r="S52" s="164">
        <v>1.1886000000000001</v>
      </c>
      <c r="T52" s="164">
        <v>-0.90429999999999999</v>
      </c>
      <c r="U52" s="164">
        <v>5.5536000000000003</v>
      </c>
      <c r="V52" s="164">
        <v>5.4221000000000004</v>
      </c>
      <c r="W52" s="164">
        <v>9.8512000000000004</v>
      </c>
      <c r="X52" s="164">
        <v>0</v>
      </c>
      <c r="Y52" s="164">
        <v>6.0323000000000002</v>
      </c>
      <c r="Z52" s="164">
        <v>2.2658</v>
      </c>
      <c r="AA52" s="165"/>
      <c r="AB52" s="164">
        <v>-0.60929999999999995</v>
      </c>
      <c r="AC52" s="164">
        <v>0.63200000000000001</v>
      </c>
      <c r="AD52" s="164">
        <v>0.60499999999999998</v>
      </c>
      <c r="AE52" s="164">
        <v>0.61299999999999999</v>
      </c>
      <c r="AF52" s="164">
        <v>-13.319000000000001</v>
      </c>
      <c r="AG52" s="164">
        <v>-22</v>
      </c>
      <c r="AH52" s="164">
        <v>0.85399999999999998</v>
      </c>
      <c r="AI52" s="164">
        <v>0.28100000000000003</v>
      </c>
      <c r="AJ52" s="164">
        <v>-8.1599000000000004</v>
      </c>
      <c r="AK52" s="164">
        <v>-8.35</v>
      </c>
      <c r="AL52" s="164">
        <v>-10</v>
      </c>
      <c r="AM52" s="164">
        <v>-16.04</v>
      </c>
      <c r="AN52" s="164">
        <v>-16.260000000000002</v>
      </c>
      <c r="AO52" s="164">
        <v>8.4552999999999994</v>
      </c>
      <c r="AP52" s="164">
        <v>4.2778</v>
      </c>
      <c r="AQ52" s="164">
        <v>11.491</v>
      </c>
      <c r="AR52" s="164">
        <v>16.327000000000002</v>
      </c>
      <c r="AS52" s="164">
        <v>-25.021999999999998</v>
      </c>
      <c r="AT52" s="164">
        <v>-12.994</v>
      </c>
      <c r="AU52" s="164">
        <v>-11.887</v>
      </c>
      <c r="AV52" s="164">
        <v>-0.31940000000000002</v>
      </c>
      <c r="AW52" s="164">
        <v>-0.16700000000000001</v>
      </c>
      <c r="AX52" s="164">
        <v>-25.72</v>
      </c>
      <c r="AY52" s="164">
        <v>-23.173999999999999</v>
      </c>
      <c r="AZ52" s="164">
        <v>4.3522999999999996</v>
      </c>
      <c r="BA52" s="164">
        <v>22.975000000000001</v>
      </c>
      <c r="BB52" s="164">
        <v>20.289000000000001</v>
      </c>
      <c r="BC52" s="164">
        <v>0</v>
      </c>
      <c r="BD52" s="164">
        <v>-5.5998999999999999</v>
      </c>
      <c r="BE52" s="164">
        <v>-5.4999000000000002</v>
      </c>
      <c r="BF52" s="164">
        <v>-18.242999999999999</v>
      </c>
      <c r="BG52" s="164">
        <v>-18.643999999999998</v>
      </c>
      <c r="BH52" s="164">
        <v>-4.4340000000000002</v>
      </c>
      <c r="BI52" s="164">
        <v>1.3141</v>
      </c>
      <c r="BJ52" s="164">
        <v>6.6717000000000004</v>
      </c>
      <c r="BK52" s="164">
        <v>1.25</v>
      </c>
      <c r="BL52" s="164">
        <v>0</v>
      </c>
      <c r="BM52" s="164">
        <v>1.117</v>
      </c>
      <c r="BN52" s="164">
        <v>-129.15</v>
      </c>
      <c r="BO52" s="164">
        <v>36.774000000000001</v>
      </c>
      <c r="BP52" s="164">
        <v>36.744</v>
      </c>
      <c r="BQ52" s="164">
        <v>-31.428999999999998</v>
      </c>
      <c r="BR52" s="164">
        <v>-172.6</v>
      </c>
      <c r="BS52" s="164">
        <v>-9.1669</v>
      </c>
      <c r="BT52" s="165"/>
      <c r="BU52" s="165"/>
      <c r="BV52" s="164">
        <v>11.775</v>
      </c>
      <c r="BW52" s="164">
        <v>12.369</v>
      </c>
      <c r="BX52" s="164">
        <v>6.71</v>
      </c>
      <c r="BY52" s="164">
        <v>-18.420000000000002</v>
      </c>
      <c r="BZ52" s="164">
        <v>5.6199000000000003</v>
      </c>
      <c r="CA52" s="164">
        <v>-2.2730000000000001</v>
      </c>
      <c r="CB52" s="164">
        <v>-1.4693000000000001</v>
      </c>
      <c r="CC52" s="164">
        <v>22.745000000000001</v>
      </c>
      <c r="CD52" s="164">
        <v>21.199000000000002</v>
      </c>
      <c r="CE52" s="164">
        <v>-0.76990000000000003</v>
      </c>
      <c r="CF52" s="164">
        <v>0</v>
      </c>
      <c r="CG52" s="164">
        <v>0</v>
      </c>
      <c r="CH52" s="164">
        <v>6.0602999999999998</v>
      </c>
      <c r="CI52" s="164">
        <v>0</v>
      </c>
      <c r="CJ52" s="164">
        <v>2.88</v>
      </c>
      <c r="CK52" s="164">
        <v>6.4119999999999999</v>
      </c>
      <c r="CL52" s="164">
        <v>20.5</v>
      </c>
      <c r="CM52" s="164">
        <v>16.600000000000001</v>
      </c>
      <c r="CN52" s="164">
        <v>-2</v>
      </c>
      <c r="CO52" s="164">
        <v>29.859000000000002</v>
      </c>
      <c r="CP52" s="164">
        <v>29.501000000000001</v>
      </c>
      <c r="CQ52" s="164">
        <v>27.683</v>
      </c>
      <c r="CR52" s="164">
        <v>41.067999999999998</v>
      </c>
      <c r="CS52" s="164">
        <v>41.860999999999997</v>
      </c>
      <c r="CT52" s="164">
        <v>-19.382999999999999</v>
      </c>
      <c r="CU52" s="164">
        <v>-33.631999999999998</v>
      </c>
      <c r="CV52" s="164">
        <v>0</v>
      </c>
      <c r="CW52" s="164">
        <v>2.9077000000000002</v>
      </c>
      <c r="CX52" s="164">
        <v>19.489000000000001</v>
      </c>
      <c r="CY52" s="164">
        <v>7.1798999999999999</v>
      </c>
      <c r="CZ52" s="164">
        <v>8.9110999999999994</v>
      </c>
      <c r="DA52" s="164">
        <v>9.0850000000000009</v>
      </c>
      <c r="DB52" s="164">
        <v>-9.8199000000000005</v>
      </c>
      <c r="DC52" s="164">
        <v>0.3145</v>
      </c>
      <c r="DD52" s="164">
        <v>0</v>
      </c>
      <c r="DE52" s="164">
        <v>0</v>
      </c>
      <c r="DF52" s="164">
        <v>40.030999999999999</v>
      </c>
      <c r="DG52" s="164">
        <v>1.49E-2</v>
      </c>
      <c r="DH52" s="164">
        <v>-4.9267000000000003</v>
      </c>
      <c r="DI52" s="164">
        <v>8.6998999999999995</v>
      </c>
      <c r="DJ52" s="164">
        <v>7.6999000000000004</v>
      </c>
      <c r="DK52" s="164">
        <v>-6.0301999999999998</v>
      </c>
      <c r="DL52" s="164">
        <v>1.8758999999999999</v>
      </c>
      <c r="DM52" s="164">
        <v>48.738</v>
      </c>
      <c r="DN52" s="164">
        <v>8.5409000000000006</v>
      </c>
      <c r="DO52" s="164">
        <v>2.38</v>
      </c>
      <c r="DP52" s="164">
        <v>-4.41</v>
      </c>
      <c r="DQ52" s="164">
        <v>6.0884999999999998</v>
      </c>
      <c r="DR52" s="164">
        <v>-40.427</v>
      </c>
      <c r="DS52" s="164">
        <v>-0.45</v>
      </c>
      <c r="DT52" s="164">
        <v>-0.51</v>
      </c>
      <c r="DU52" s="164">
        <v>12.87</v>
      </c>
      <c r="DV52" s="164">
        <v>19.03</v>
      </c>
      <c r="DW52" s="164">
        <v>-42.054000000000002</v>
      </c>
      <c r="DX52" s="164">
        <v>-20.298999999999999</v>
      </c>
      <c r="DY52" s="164">
        <v>-30.433</v>
      </c>
      <c r="DZ52" s="164">
        <v>-29.663</v>
      </c>
      <c r="EA52" s="164">
        <v>0</v>
      </c>
      <c r="EB52" s="164">
        <v>-13.84</v>
      </c>
      <c r="EC52" s="164">
        <v>-19.805</v>
      </c>
      <c r="ED52" s="164">
        <v>-19.905999999999999</v>
      </c>
      <c r="EE52" s="164">
        <v>-17.738</v>
      </c>
      <c r="EF52" s="164">
        <v>-16.795000000000002</v>
      </c>
      <c r="EG52" s="164">
        <v>-10.827</v>
      </c>
      <c r="EH52" s="164">
        <v>-60.965000000000003</v>
      </c>
      <c r="EI52" s="164">
        <v>10.249000000000001</v>
      </c>
      <c r="EJ52" s="164">
        <v>0</v>
      </c>
      <c r="EK52" s="164">
        <v>-6.2351999999999999</v>
      </c>
      <c r="EL52" s="164">
        <v>-6.4588000000000001</v>
      </c>
      <c r="EM52" s="164">
        <v>0</v>
      </c>
      <c r="EN52" s="164">
        <v>-0.60960000000000003</v>
      </c>
      <c r="EO52" s="164">
        <v>-0.93940000000000001</v>
      </c>
      <c r="EP52" s="164">
        <v>10.768000000000001</v>
      </c>
      <c r="EQ52" s="164">
        <v>-27.989000000000001</v>
      </c>
      <c r="ER52" s="164">
        <v>-27.934999999999999</v>
      </c>
      <c r="ES52" s="164">
        <v>1.0076000000000001</v>
      </c>
      <c r="ET52" s="164">
        <v>-6.8799000000000001</v>
      </c>
      <c r="EU52" s="164">
        <v>-6.2798999999999996</v>
      </c>
      <c r="EV52" s="164">
        <v>1</v>
      </c>
      <c r="EW52" s="164">
        <v>3.3298999999999999</v>
      </c>
      <c r="EX52" s="164">
        <v>1.0670999999999999</v>
      </c>
      <c r="EY52" s="164">
        <v>-12.831</v>
      </c>
      <c r="EZ52" s="164">
        <v>-13.246</v>
      </c>
      <c r="FA52" s="164">
        <v>5.9264000000000001</v>
      </c>
      <c r="FB52" s="164">
        <v>-0.44190000000000002</v>
      </c>
      <c r="FC52" s="164">
        <v>-39.145000000000003</v>
      </c>
      <c r="FD52" s="164">
        <v>7.4539</v>
      </c>
      <c r="FE52" s="164">
        <v>0</v>
      </c>
      <c r="FF52" s="164">
        <v>0</v>
      </c>
      <c r="FG52" s="164">
        <v>0</v>
      </c>
      <c r="FH52" s="164">
        <v>5.8414000000000001</v>
      </c>
      <c r="FI52" s="164">
        <v>4.4409000000000001</v>
      </c>
      <c r="FJ52" s="164">
        <v>-7.8704000000000001</v>
      </c>
      <c r="FK52" s="164">
        <v>-7.8704000000000001</v>
      </c>
      <c r="FL52" s="164">
        <v>33.658000000000001</v>
      </c>
      <c r="FM52" s="164">
        <v>12.367000000000001</v>
      </c>
      <c r="FN52" s="164">
        <v>12.45</v>
      </c>
      <c r="FO52" s="164">
        <v>27.53</v>
      </c>
      <c r="FP52" s="164">
        <v>37.317999999999998</v>
      </c>
      <c r="FQ52" s="164">
        <v>6.7542</v>
      </c>
      <c r="FR52" s="164">
        <v>-6.8098999999999998</v>
      </c>
      <c r="FS52" s="164">
        <v>-0.90590000000000004</v>
      </c>
      <c r="FT52" s="164">
        <v>0.31519999999999998</v>
      </c>
      <c r="FU52" s="164">
        <v>0.06</v>
      </c>
      <c r="FV52" s="164">
        <v>1.93</v>
      </c>
      <c r="FW52" s="164">
        <v>0</v>
      </c>
      <c r="FX52" s="164">
        <v>1.45</v>
      </c>
      <c r="FY52" s="164">
        <v>7.3118999999999996</v>
      </c>
      <c r="FZ52" s="164">
        <v>1.0999999999999999E-2</v>
      </c>
      <c r="GA52" s="164">
        <v>2.3875999999999999</v>
      </c>
      <c r="GB52" s="164">
        <v>24.379000000000001</v>
      </c>
      <c r="GC52" s="164">
        <v>-42.201000000000001</v>
      </c>
      <c r="GD52" s="164">
        <v>-34.167999999999999</v>
      </c>
      <c r="GE52" s="164">
        <v>-3.0699000000000001</v>
      </c>
      <c r="GF52" s="164">
        <v>36.338000000000001</v>
      </c>
      <c r="GG52" s="164">
        <v>11.5</v>
      </c>
      <c r="GH52" s="164">
        <v>26.402999999999999</v>
      </c>
      <c r="GI52" s="164">
        <v>8.2373999999999992</v>
      </c>
      <c r="GJ52" s="164">
        <v>-8.8452999999999999</v>
      </c>
      <c r="GK52" s="164">
        <v>2.7496999999999998</v>
      </c>
      <c r="GL52" s="164">
        <v>7.8E-2</v>
      </c>
      <c r="GM52" s="165"/>
      <c r="GN52" s="164">
        <v>-11.433</v>
      </c>
      <c r="GO52" s="164">
        <v>-1.3480000000000001</v>
      </c>
      <c r="GP52" s="164">
        <v>14.444000000000001</v>
      </c>
      <c r="GQ52" s="164">
        <v>-34.453000000000003</v>
      </c>
      <c r="GR52" s="164">
        <v>-29.768000000000001</v>
      </c>
      <c r="GS52" s="164">
        <v>-16.565999999999999</v>
      </c>
      <c r="GT52" s="164">
        <v>181.29</v>
      </c>
      <c r="GU52" s="164">
        <v>-5.6451000000000002</v>
      </c>
      <c r="GV52" s="164">
        <v>-9.9095999999999993</v>
      </c>
      <c r="GW52" s="164">
        <v>-5.1753</v>
      </c>
      <c r="GX52" s="164">
        <v>1.9958</v>
      </c>
      <c r="GY52" s="164">
        <v>9.4209999999999994</v>
      </c>
      <c r="GZ52" s="164">
        <v>9.6921999999999997</v>
      </c>
      <c r="HA52" s="164">
        <v>1.2829999999999999</v>
      </c>
      <c r="HB52" s="164">
        <v>5.7191000000000001</v>
      </c>
      <c r="HC52" s="164">
        <v>7.1167999999999996</v>
      </c>
      <c r="HD52" s="164">
        <v>7.1199000000000003</v>
      </c>
      <c r="HE52" s="164">
        <v>0</v>
      </c>
      <c r="HF52" s="164">
        <v>55.534999999999997</v>
      </c>
      <c r="HG52" s="164">
        <v>50.877000000000002</v>
      </c>
      <c r="HH52" s="164">
        <v>57.173999999999999</v>
      </c>
      <c r="HI52" s="164">
        <v>34.176000000000002</v>
      </c>
      <c r="HJ52" s="164">
        <v>42.805</v>
      </c>
      <c r="HK52" s="164">
        <v>-11.154999999999999</v>
      </c>
      <c r="HL52" s="164">
        <v>-12.663</v>
      </c>
      <c r="HM52" s="164">
        <v>0</v>
      </c>
      <c r="HN52" s="164">
        <v>-11.221</v>
      </c>
      <c r="HO52" s="164">
        <v>50.106999999999999</v>
      </c>
      <c r="HP52" s="164">
        <v>48.345999999999997</v>
      </c>
      <c r="HQ52" s="164">
        <v>-26.492000000000001</v>
      </c>
      <c r="HR52" s="164">
        <v>-25.954000000000001</v>
      </c>
      <c r="HS52" s="164">
        <v>-0.83030000000000004</v>
      </c>
      <c r="HT52" s="164">
        <v>-1.2627999999999999</v>
      </c>
      <c r="HU52" s="164">
        <v>9.6499000000000006</v>
      </c>
      <c r="HV52" s="164">
        <v>9.6098999999999997</v>
      </c>
      <c r="HW52" s="164">
        <v>-29.2</v>
      </c>
      <c r="HX52" s="164">
        <v>-29.298999999999999</v>
      </c>
      <c r="HY52" s="164">
        <v>1.7403999999999999</v>
      </c>
      <c r="HZ52" s="164">
        <v>-10.96</v>
      </c>
      <c r="IA52" s="164">
        <v>35.121000000000002</v>
      </c>
      <c r="IB52" s="164">
        <v>14.374000000000001</v>
      </c>
      <c r="IC52" s="164">
        <v>14.262</v>
      </c>
      <c r="ID52" s="164">
        <v>-18.7</v>
      </c>
      <c r="IE52" s="164">
        <v>-33.298999999999999</v>
      </c>
      <c r="IF52" s="164">
        <v>11.898999999999999</v>
      </c>
      <c r="IG52" s="164">
        <v>11.1</v>
      </c>
      <c r="IH52" s="164">
        <v>-18.065999999999999</v>
      </c>
      <c r="II52" s="164">
        <v>-18.158000000000001</v>
      </c>
      <c r="IJ52" s="164">
        <v>-28.065999999999999</v>
      </c>
      <c r="IK52" s="164">
        <v>-4.4966999999999997</v>
      </c>
      <c r="IL52" s="164">
        <v>-287.81</v>
      </c>
      <c r="IM52" s="164">
        <v>-17.795999999999999</v>
      </c>
      <c r="IN52" s="164">
        <v>52.88</v>
      </c>
      <c r="IO52" s="164">
        <v>138.61000000000001</v>
      </c>
      <c r="IP52" s="164">
        <v>23.934000000000001</v>
      </c>
      <c r="IQ52" s="164">
        <v>100.37</v>
      </c>
      <c r="IR52" s="164">
        <v>147.47</v>
      </c>
      <c r="IS52" s="164">
        <v>79.322999999999993</v>
      </c>
      <c r="IT52" s="164">
        <v>31.44</v>
      </c>
      <c r="IU52" s="164">
        <v>29.596</v>
      </c>
      <c r="IV52" s="164">
        <v>10.417</v>
      </c>
      <c r="IW52" s="164">
        <v>259.7</v>
      </c>
      <c r="IX52" s="164">
        <v>-180.65</v>
      </c>
      <c r="IY52" s="164">
        <v>87.061000000000007</v>
      </c>
      <c r="IZ52" s="164">
        <v>-69.257999999999996</v>
      </c>
      <c r="JA52" s="164">
        <v>-0.2087</v>
      </c>
      <c r="JB52" s="164">
        <v>7.4715999999999996</v>
      </c>
      <c r="JC52" s="164">
        <v>-4.96</v>
      </c>
      <c r="JD52" s="164">
        <v>-2.319</v>
      </c>
      <c r="JE52" s="164">
        <v>-2.3210000000000002</v>
      </c>
      <c r="JF52" s="164">
        <v>1.2799</v>
      </c>
      <c r="JG52" s="164">
        <v>0</v>
      </c>
      <c r="JH52" s="164">
        <v>-1.7972999999999999</v>
      </c>
      <c r="JI52" s="164">
        <v>-5.5068999999999999</v>
      </c>
      <c r="JJ52" s="164">
        <v>11.631</v>
      </c>
      <c r="JK52" s="164">
        <v>-5.8883999999999999</v>
      </c>
      <c r="JL52" s="164">
        <v>-2.0998999999999999</v>
      </c>
      <c r="JM52" s="164">
        <v>-1.1618999999999999</v>
      </c>
      <c r="JN52" s="164">
        <v>-1.079</v>
      </c>
      <c r="JO52" s="164">
        <v>0</v>
      </c>
      <c r="JP52" s="164">
        <v>0</v>
      </c>
      <c r="JQ52" s="164">
        <v>3.8992</v>
      </c>
      <c r="JR52" s="164">
        <v>3.6945000000000001</v>
      </c>
      <c r="JS52" s="164">
        <v>3.04</v>
      </c>
      <c r="JT52" s="165"/>
      <c r="JU52" s="164">
        <v>17.7</v>
      </c>
      <c r="JV52" s="164">
        <v>9.9075000000000006</v>
      </c>
      <c r="JW52" s="164">
        <v>0.02</v>
      </c>
      <c r="JX52" s="164">
        <v>0.37</v>
      </c>
      <c r="JY52" s="164">
        <v>-8.7010000000000005</v>
      </c>
      <c r="JZ52" s="164">
        <v>-14.625999999999999</v>
      </c>
      <c r="KA52" s="164">
        <v>-15.686999999999999</v>
      </c>
      <c r="KB52" s="164">
        <v>-6.0266000000000002</v>
      </c>
      <c r="KC52" s="164">
        <v>10.249000000000001</v>
      </c>
      <c r="KD52" s="164">
        <v>-9.2178000000000004</v>
      </c>
      <c r="KE52" s="164">
        <v>-1.4441999999999999</v>
      </c>
      <c r="KF52" s="164">
        <v>-18.5</v>
      </c>
      <c r="KG52" s="164">
        <v>1</v>
      </c>
      <c r="KH52" s="164">
        <v>50.904000000000003</v>
      </c>
      <c r="KI52" s="164">
        <v>-163.53</v>
      </c>
    </row>
    <row r="53" spans="1:295" ht="18" customHeight="1" x14ac:dyDescent="0.35">
      <c r="A53" s="161" t="s">
        <v>72</v>
      </c>
      <c r="B53" s="161" t="s">
        <v>800</v>
      </c>
      <c r="C53" s="164">
        <v>0</v>
      </c>
      <c r="D53" s="164">
        <v>4.7403000000000004</v>
      </c>
      <c r="E53" s="164">
        <v>-10.055</v>
      </c>
      <c r="F53" s="164">
        <v>3.0769000000000002</v>
      </c>
      <c r="G53" s="164">
        <v>8.7706</v>
      </c>
      <c r="H53" s="164">
        <v>4.6965000000000003</v>
      </c>
      <c r="I53" s="164">
        <v>16.46</v>
      </c>
      <c r="J53" s="165"/>
      <c r="K53" s="164">
        <v>13.327999999999999</v>
      </c>
      <c r="L53" s="164">
        <v>5.2347999999999999</v>
      </c>
      <c r="M53" s="164">
        <v>-14.013999999999999</v>
      </c>
      <c r="N53" s="164">
        <v>4.4400000000000004</v>
      </c>
      <c r="O53" s="164">
        <v>-11</v>
      </c>
      <c r="P53" s="164">
        <v>-13.199</v>
      </c>
      <c r="Q53" s="164">
        <v>3.3119999999999998</v>
      </c>
      <c r="R53" s="164">
        <v>-4.4000000000000004</v>
      </c>
      <c r="S53" s="164">
        <v>1.4411</v>
      </c>
      <c r="T53" s="164">
        <v>6.3364000000000003</v>
      </c>
      <c r="U53" s="164">
        <v>5.1318999999999999</v>
      </c>
      <c r="V53" s="164">
        <v>4.9268999999999998</v>
      </c>
      <c r="W53" s="164">
        <v>8.7406000000000006</v>
      </c>
      <c r="X53" s="164">
        <v>0</v>
      </c>
      <c r="Y53" s="164">
        <v>5.7168999999999999</v>
      </c>
      <c r="Z53" s="164">
        <v>2.2416</v>
      </c>
      <c r="AA53" s="165"/>
      <c r="AB53" s="164">
        <v>-1.1351</v>
      </c>
      <c r="AC53" s="164">
        <v>0.65600000000000003</v>
      </c>
      <c r="AD53" s="164">
        <v>0.56599999999999995</v>
      </c>
      <c r="AE53" s="164">
        <v>0.41599999999999998</v>
      </c>
      <c r="AF53" s="164">
        <v>-22.2</v>
      </c>
      <c r="AG53" s="164">
        <v>-26.4</v>
      </c>
      <c r="AH53" s="164">
        <v>1.1039000000000001</v>
      </c>
      <c r="AI53" s="164">
        <v>0.26900000000000002</v>
      </c>
      <c r="AJ53" s="164">
        <v>-7.75</v>
      </c>
      <c r="AK53" s="164">
        <v>-8.1898999999999997</v>
      </c>
      <c r="AL53" s="164">
        <v>-10</v>
      </c>
      <c r="AM53" s="164">
        <v>-16.260000000000002</v>
      </c>
      <c r="AN53" s="164">
        <v>-16.52</v>
      </c>
      <c r="AO53" s="164">
        <v>8.1872000000000007</v>
      </c>
      <c r="AP53" s="164">
        <v>4.5846999999999998</v>
      </c>
      <c r="AQ53" s="164">
        <v>13.382999999999999</v>
      </c>
      <c r="AR53" s="164">
        <v>17.082000000000001</v>
      </c>
      <c r="AS53" s="164">
        <v>-26.244</v>
      </c>
      <c r="AT53" s="164">
        <v>-13.260999999999999</v>
      </c>
      <c r="AU53" s="164">
        <v>-13.826000000000001</v>
      </c>
      <c r="AV53" s="164">
        <v>0.36880000000000002</v>
      </c>
      <c r="AW53" s="164">
        <v>0.75190000000000001</v>
      </c>
      <c r="AX53" s="164">
        <v>-24.916</v>
      </c>
      <c r="AY53" s="164">
        <v>-22.773</v>
      </c>
      <c r="AZ53" s="164">
        <v>4.7468000000000004</v>
      </c>
      <c r="BA53" s="164">
        <v>23.984000000000002</v>
      </c>
      <c r="BB53" s="164">
        <v>14.03</v>
      </c>
      <c r="BC53" s="164">
        <v>0</v>
      </c>
      <c r="BD53" s="164">
        <v>-6.1999000000000004</v>
      </c>
      <c r="BE53" s="164">
        <v>-6.6999000000000004</v>
      </c>
      <c r="BF53" s="164">
        <v>-17.532</v>
      </c>
      <c r="BG53" s="164">
        <v>-18.591000000000001</v>
      </c>
      <c r="BH53" s="164">
        <v>-4.5033000000000003</v>
      </c>
      <c r="BI53" s="164">
        <v>1.3141</v>
      </c>
      <c r="BJ53" s="164">
        <v>2.8048999999999999</v>
      </c>
      <c r="BK53" s="164">
        <v>0.16</v>
      </c>
      <c r="BL53" s="164">
        <v>1.2961</v>
      </c>
      <c r="BM53" s="164">
        <v>1.4117</v>
      </c>
      <c r="BN53" s="164">
        <v>-130</v>
      </c>
      <c r="BO53" s="164">
        <v>33.997</v>
      </c>
      <c r="BP53" s="164">
        <v>33.57</v>
      </c>
      <c r="BQ53" s="164">
        <v>-23.481999999999999</v>
      </c>
      <c r="BR53" s="164">
        <v>-183.35</v>
      </c>
      <c r="BS53" s="164">
        <v>-9.1669</v>
      </c>
      <c r="BT53" s="165"/>
      <c r="BU53" s="165"/>
      <c r="BV53" s="164">
        <v>11.666</v>
      </c>
      <c r="BW53" s="164">
        <v>12.67</v>
      </c>
      <c r="BX53" s="164">
        <v>6.67</v>
      </c>
      <c r="BY53" s="164">
        <v>-19.18</v>
      </c>
      <c r="BZ53" s="164">
        <v>5.32</v>
      </c>
      <c r="CA53" s="164">
        <v>-0.9335</v>
      </c>
      <c r="CB53" s="164">
        <v>-0.79959999999999998</v>
      </c>
      <c r="CC53" s="164">
        <v>21.475999999999999</v>
      </c>
      <c r="CD53" s="164">
        <v>18.754000000000001</v>
      </c>
      <c r="CE53" s="164">
        <v>-0.31590000000000001</v>
      </c>
      <c r="CF53" s="164">
        <v>0</v>
      </c>
      <c r="CG53" s="164">
        <v>0</v>
      </c>
      <c r="CH53" s="164">
        <v>2.7221000000000002</v>
      </c>
      <c r="CI53" s="164">
        <v>0</v>
      </c>
      <c r="CJ53" s="164">
        <v>2.88</v>
      </c>
      <c r="CK53" s="164">
        <v>6.4119999999999999</v>
      </c>
      <c r="CL53" s="164">
        <v>19.798999999999999</v>
      </c>
      <c r="CM53" s="164">
        <v>16</v>
      </c>
      <c r="CN53" s="164">
        <v>-1.7599</v>
      </c>
      <c r="CO53" s="164">
        <v>28.873999999999999</v>
      </c>
      <c r="CP53" s="164">
        <v>28.350999999999999</v>
      </c>
      <c r="CQ53" s="164">
        <v>26.277000000000001</v>
      </c>
      <c r="CR53" s="164">
        <v>43.601999999999997</v>
      </c>
      <c r="CS53" s="164">
        <v>42.009</v>
      </c>
      <c r="CT53" s="164">
        <v>-23.614000000000001</v>
      </c>
      <c r="CU53" s="164">
        <v>-35.07</v>
      </c>
      <c r="CV53" s="164">
        <v>0</v>
      </c>
      <c r="CW53" s="164">
        <v>2.5255999999999998</v>
      </c>
      <c r="CX53" s="164">
        <v>18.5</v>
      </c>
      <c r="CY53" s="164">
        <v>6.6398999999999999</v>
      </c>
      <c r="CZ53" s="164">
        <v>8.1297999999999995</v>
      </c>
      <c r="DA53" s="164">
        <v>8.2060999999999993</v>
      </c>
      <c r="DB53" s="164">
        <v>-9.42</v>
      </c>
      <c r="DC53" s="164">
        <v>0.3145</v>
      </c>
      <c r="DD53" s="164">
        <v>0</v>
      </c>
      <c r="DE53" s="164">
        <v>0</v>
      </c>
      <c r="DF53" s="164">
        <v>43.927</v>
      </c>
      <c r="DG53" s="164">
        <v>1.5100000000000001E-2</v>
      </c>
      <c r="DH53" s="164">
        <v>-4.8064</v>
      </c>
      <c r="DI53" s="164">
        <v>11.1</v>
      </c>
      <c r="DJ53" s="164">
        <v>10</v>
      </c>
      <c r="DK53" s="164">
        <v>-6.0034000000000001</v>
      </c>
      <c r="DL53" s="164">
        <v>0.94089999999999996</v>
      </c>
      <c r="DM53" s="164">
        <v>46.372999999999998</v>
      </c>
      <c r="DN53" s="164">
        <v>7.0564999999999998</v>
      </c>
      <c r="DO53" s="164">
        <v>1.31</v>
      </c>
      <c r="DP53" s="164">
        <v>-3.71</v>
      </c>
      <c r="DQ53" s="164">
        <v>5.2378999999999998</v>
      </c>
      <c r="DR53" s="164">
        <v>-42.268999999999998</v>
      </c>
      <c r="DS53" s="164">
        <v>-0.38</v>
      </c>
      <c r="DT53" s="164">
        <v>-0.45</v>
      </c>
      <c r="DU53" s="164">
        <v>10.71</v>
      </c>
      <c r="DV53" s="164">
        <v>18.670000000000002</v>
      </c>
      <c r="DW53" s="164">
        <v>-45.69</v>
      </c>
      <c r="DX53" s="164">
        <v>-22.581</v>
      </c>
      <c r="DY53" s="164">
        <v>-29.558</v>
      </c>
      <c r="DZ53" s="164">
        <v>-28.545000000000002</v>
      </c>
      <c r="EA53" s="164">
        <v>0</v>
      </c>
      <c r="EB53" s="164">
        <v>-16.736000000000001</v>
      </c>
      <c r="EC53" s="164">
        <v>-26.777999999999999</v>
      </c>
      <c r="ED53" s="164">
        <v>-23.102</v>
      </c>
      <c r="EE53" s="164">
        <v>-25.372</v>
      </c>
      <c r="EF53" s="164">
        <v>-29.605</v>
      </c>
      <c r="EG53" s="164">
        <v>-10.715</v>
      </c>
      <c r="EH53" s="164">
        <v>-68.356999999999999</v>
      </c>
      <c r="EI53" s="164">
        <v>6.1233000000000004</v>
      </c>
      <c r="EJ53" s="164">
        <v>0</v>
      </c>
      <c r="EK53" s="164">
        <v>-8.1448999999999998</v>
      </c>
      <c r="EL53" s="164">
        <v>-8.5455000000000005</v>
      </c>
      <c r="EM53" s="164">
        <v>17.093</v>
      </c>
      <c r="EN53" s="164">
        <v>-1.4034</v>
      </c>
      <c r="EO53" s="164">
        <v>-3.4584999999999999</v>
      </c>
      <c r="EP53" s="164">
        <v>15.375999999999999</v>
      </c>
      <c r="EQ53" s="164">
        <v>-23.82</v>
      </c>
      <c r="ER53" s="164">
        <v>-21.954999999999998</v>
      </c>
      <c r="ES53" s="164">
        <v>9.8341999999999992</v>
      </c>
      <c r="ET53" s="164">
        <v>0</v>
      </c>
      <c r="EU53" s="164">
        <v>-9.8199000000000005</v>
      </c>
      <c r="EV53" s="164">
        <v>-22.8</v>
      </c>
      <c r="EW53" s="164">
        <v>3.1684000000000001</v>
      </c>
      <c r="EX53" s="164">
        <v>3.3582000000000001</v>
      </c>
      <c r="EY53" s="164">
        <v>-12.98</v>
      </c>
      <c r="EZ53" s="164">
        <v>-13.17</v>
      </c>
      <c r="FA53" s="164">
        <v>6.2633999999999999</v>
      </c>
      <c r="FB53" s="164">
        <v>3.6154000000000002</v>
      </c>
      <c r="FC53" s="164">
        <v>-39.145000000000003</v>
      </c>
      <c r="FD53" s="164">
        <v>7.4539</v>
      </c>
      <c r="FE53" s="164">
        <v>0</v>
      </c>
      <c r="FF53" s="164">
        <v>0</v>
      </c>
      <c r="FG53" s="164">
        <v>0</v>
      </c>
      <c r="FH53" s="164">
        <v>5.1967999999999996</v>
      </c>
      <c r="FI53" s="164">
        <v>4.1436999999999999</v>
      </c>
      <c r="FJ53" s="164">
        <v>-9.5449999999999999</v>
      </c>
      <c r="FK53" s="164">
        <v>-10.047000000000001</v>
      </c>
      <c r="FL53" s="164">
        <v>35.835000000000001</v>
      </c>
      <c r="FM53" s="164">
        <v>10.49</v>
      </c>
      <c r="FN53" s="164">
        <v>10.83</v>
      </c>
      <c r="FO53" s="164">
        <v>28.120999999999999</v>
      </c>
      <c r="FP53" s="164">
        <v>35.884</v>
      </c>
      <c r="FQ53" s="164">
        <v>4.2394999999999996</v>
      </c>
      <c r="FR53" s="164">
        <v>-8.4699000000000009</v>
      </c>
      <c r="FS53" s="164">
        <v>-0.68440000000000001</v>
      </c>
      <c r="FT53" s="164">
        <v>0.31419999999999998</v>
      </c>
      <c r="FU53" s="164">
        <v>7.0000000000000007E-2</v>
      </c>
      <c r="FV53" s="164">
        <v>-0.05</v>
      </c>
      <c r="FW53" s="164">
        <v>0</v>
      </c>
      <c r="FX53" s="164">
        <v>1.0612999999999999</v>
      </c>
      <c r="FY53" s="164">
        <v>7.5138999999999996</v>
      </c>
      <c r="FZ53" s="164">
        <v>2.4E-2</v>
      </c>
      <c r="GA53" s="164">
        <v>2.1589999999999998</v>
      </c>
      <c r="GB53" s="164">
        <v>23.568999999999999</v>
      </c>
      <c r="GC53" s="164">
        <v>-41.04</v>
      </c>
      <c r="GD53" s="164">
        <v>-33.817999999999998</v>
      </c>
      <c r="GE53" s="164">
        <v>-3.4399000000000002</v>
      </c>
      <c r="GF53" s="164">
        <v>34.529000000000003</v>
      </c>
      <c r="GG53" s="164">
        <v>12.398999999999999</v>
      </c>
      <c r="GH53" s="164">
        <v>25.995000000000001</v>
      </c>
      <c r="GI53" s="164">
        <v>7.7156000000000002</v>
      </c>
      <c r="GJ53" s="164">
        <v>-8.2575000000000003</v>
      </c>
      <c r="GK53" s="164">
        <v>2.6435</v>
      </c>
      <c r="GL53" s="164">
        <v>7.8E-2</v>
      </c>
      <c r="GM53" s="165"/>
      <c r="GN53" s="164">
        <v>-11.71</v>
      </c>
      <c r="GO53" s="164">
        <v>-0.53600000000000003</v>
      </c>
      <c r="GP53" s="164">
        <v>13.814</v>
      </c>
      <c r="GQ53" s="164">
        <v>-35.628999999999998</v>
      </c>
      <c r="GR53" s="164">
        <v>-27.917999999999999</v>
      </c>
      <c r="GS53" s="164">
        <v>-17.036999999999999</v>
      </c>
      <c r="GT53" s="164">
        <v>180.09</v>
      </c>
      <c r="GU53" s="164">
        <v>-6.5919999999999996</v>
      </c>
      <c r="GV53" s="164">
        <v>-10.388999999999999</v>
      </c>
      <c r="GW53" s="164">
        <v>-4.4835000000000003</v>
      </c>
      <c r="GX53" s="164">
        <v>2.1212</v>
      </c>
      <c r="GY53" s="164">
        <v>9.1354000000000006</v>
      </c>
      <c r="GZ53" s="164">
        <v>9.1859000000000002</v>
      </c>
      <c r="HA53" s="164">
        <v>1</v>
      </c>
      <c r="HB53" s="164">
        <v>6.6661999999999999</v>
      </c>
      <c r="HC53" s="164">
        <v>5.1726000000000001</v>
      </c>
      <c r="HD53" s="164">
        <v>4.6100000000000003</v>
      </c>
      <c r="HE53" s="164">
        <v>0</v>
      </c>
      <c r="HF53" s="164">
        <v>59.345999999999997</v>
      </c>
      <c r="HG53" s="164">
        <v>44.337000000000003</v>
      </c>
      <c r="HH53" s="164">
        <v>60.905999999999999</v>
      </c>
      <c r="HI53" s="164">
        <v>34.176000000000002</v>
      </c>
      <c r="HJ53" s="164">
        <v>42.805</v>
      </c>
      <c r="HK53" s="164">
        <v>-11.307</v>
      </c>
      <c r="HL53" s="164">
        <v>-13.888999999999999</v>
      </c>
      <c r="HM53" s="164">
        <v>0</v>
      </c>
      <c r="HN53" s="164">
        <v>0</v>
      </c>
      <c r="HO53" s="164">
        <v>50.106999999999999</v>
      </c>
      <c r="HP53" s="164">
        <v>48.345999999999997</v>
      </c>
      <c r="HQ53" s="164">
        <v>-26.629000000000001</v>
      </c>
      <c r="HR53" s="164">
        <v>-25.876999999999999</v>
      </c>
      <c r="HS53" s="164">
        <v>-0.46429999999999999</v>
      </c>
      <c r="HT53" s="164">
        <v>-0.59550000000000003</v>
      </c>
      <c r="HU53" s="164">
        <v>10.439</v>
      </c>
      <c r="HV53" s="164">
        <v>10.55</v>
      </c>
      <c r="HW53" s="164">
        <v>-29</v>
      </c>
      <c r="HX53" s="164">
        <v>-30.7</v>
      </c>
      <c r="HY53" s="164">
        <v>1.6891</v>
      </c>
      <c r="HZ53" s="164">
        <v>-10.64</v>
      </c>
      <c r="IA53" s="164">
        <v>36.53</v>
      </c>
      <c r="IB53" s="164">
        <v>16.783999999999999</v>
      </c>
      <c r="IC53" s="164">
        <v>16.681000000000001</v>
      </c>
      <c r="ID53" s="164">
        <v>-19.100000000000001</v>
      </c>
      <c r="IE53" s="164">
        <v>-32.9</v>
      </c>
      <c r="IF53" s="164">
        <v>13.8</v>
      </c>
      <c r="IG53" s="164">
        <v>13.199</v>
      </c>
      <c r="IH53" s="164">
        <v>-18.065999999999999</v>
      </c>
      <c r="II53" s="164">
        <v>-18.167000000000002</v>
      </c>
      <c r="IJ53" s="164">
        <v>-24.01</v>
      </c>
      <c r="IK53" s="164">
        <v>-5.3185000000000002</v>
      </c>
      <c r="IL53" s="164">
        <v>-288.24</v>
      </c>
      <c r="IM53" s="164">
        <v>-17.827000000000002</v>
      </c>
      <c r="IN53" s="164">
        <v>58.24</v>
      </c>
      <c r="IO53" s="164">
        <v>136.96</v>
      </c>
      <c r="IP53" s="164">
        <v>30.506</v>
      </c>
      <c r="IQ53" s="164">
        <v>102.75</v>
      </c>
      <c r="IR53" s="164">
        <v>138.78</v>
      </c>
      <c r="IS53" s="164">
        <v>76.680999999999997</v>
      </c>
      <c r="IT53" s="164">
        <v>27.228000000000002</v>
      </c>
      <c r="IU53" s="164">
        <v>27.655000000000001</v>
      </c>
      <c r="IV53" s="164">
        <v>4.2961</v>
      </c>
      <c r="IW53" s="164">
        <v>252.05</v>
      </c>
      <c r="IX53" s="164">
        <v>-188.62</v>
      </c>
      <c r="IY53" s="164">
        <v>80.778000000000006</v>
      </c>
      <c r="IZ53" s="164">
        <v>-63.290999999999997</v>
      </c>
      <c r="JA53" s="164">
        <v>-0.16239999999999999</v>
      </c>
      <c r="JB53" s="164">
        <v>6.7591000000000001</v>
      </c>
      <c r="JC53" s="164">
        <v>-5.1199000000000003</v>
      </c>
      <c r="JD53" s="164">
        <v>-2.3329</v>
      </c>
      <c r="JE53" s="164">
        <v>-2.3199000000000001</v>
      </c>
      <c r="JF53" s="164">
        <v>0.88</v>
      </c>
      <c r="JG53" s="164">
        <v>-0.56000000000000005</v>
      </c>
      <c r="JH53" s="164">
        <v>-1.6196999999999999</v>
      </c>
      <c r="JI53" s="164">
        <v>-5.2718999999999996</v>
      </c>
      <c r="JJ53" s="164">
        <v>11.573</v>
      </c>
      <c r="JK53" s="164">
        <v>-5.7694000000000001</v>
      </c>
      <c r="JL53" s="164">
        <v>-2.5</v>
      </c>
      <c r="JM53" s="164">
        <v>-2.117</v>
      </c>
      <c r="JN53" s="164">
        <v>-2.0859000000000001</v>
      </c>
      <c r="JO53" s="164">
        <v>0</v>
      </c>
      <c r="JP53" s="164">
        <v>0</v>
      </c>
      <c r="JQ53" s="164">
        <v>4.1426999999999996</v>
      </c>
      <c r="JR53" s="164">
        <v>3.2866</v>
      </c>
      <c r="JS53" s="164">
        <v>3.3218999999999999</v>
      </c>
      <c r="JT53" s="165"/>
      <c r="JU53" s="164">
        <v>16.399000000000001</v>
      </c>
      <c r="JV53" s="164">
        <v>9.1553000000000004</v>
      </c>
      <c r="JW53" s="164">
        <v>-0.05</v>
      </c>
      <c r="JX53" s="164">
        <v>0.37</v>
      </c>
      <c r="JY53" s="164">
        <v>-8.8747000000000007</v>
      </c>
      <c r="JZ53" s="164">
        <v>-14.682</v>
      </c>
      <c r="KA53" s="164">
        <v>-15.545999999999999</v>
      </c>
      <c r="KB53" s="164">
        <v>-6.4374000000000002</v>
      </c>
      <c r="KC53" s="164">
        <v>10.488</v>
      </c>
      <c r="KD53" s="164">
        <v>-9.0633999999999997</v>
      </c>
      <c r="KE53" s="164">
        <v>-1.6095999999999999</v>
      </c>
      <c r="KF53" s="164">
        <v>-19.298999999999999</v>
      </c>
      <c r="KG53" s="164">
        <v>0.8</v>
      </c>
      <c r="KH53" s="164">
        <v>56.335999999999999</v>
      </c>
      <c r="KI53" s="164">
        <v>-168.51</v>
      </c>
    </row>
    <row r="54" spans="1:295" ht="18" customHeight="1" x14ac:dyDescent="0.35">
      <c r="A54" s="161" t="s">
        <v>72</v>
      </c>
      <c r="B54" s="161" t="s">
        <v>801</v>
      </c>
      <c r="C54" s="164">
        <v>0</v>
      </c>
      <c r="D54" s="164">
        <v>4.5667999999999997</v>
      </c>
      <c r="E54" s="164">
        <v>-9.6745999999999999</v>
      </c>
      <c r="F54" s="164">
        <v>3.1379000000000001</v>
      </c>
      <c r="G54" s="164">
        <v>8.2559000000000005</v>
      </c>
      <c r="H54" s="164">
        <v>5.1558000000000002</v>
      </c>
      <c r="I54" s="164">
        <v>15.497999999999999</v>
      </c>
      <c r="J54" s="165"/>
      <c r="K54" s="164">
        <v>12.398</v>
      </c>
      <c r="L54" s="164">
        <v>4.8747999999999996</v>
      </c>
      <c r="M54" s="164">
        <v>-13.804</v>
      </c>
      <c r="N54" s="164">
        <v>4.4400000000000004</v>
      </c>
      <c r="O54" s="164">
        <v>-11</v>
      </c>
      <c r="P54" s="164">
        <v>-13.199</v>
      </c>
      <c r="Q54" s="164">
        <v>2.4839000000000002</v>
      </c>
      <c r="R54" s="164">
        <v>-4.4000000000000004</v>
      </c>
      <c r="S54" s="164">
        <v>1.3061</v>
      </c>
      <c r="T54" s="164">
        <v>4.3061999999999996</v>
      </c>
      <c r="U54" s="164">
        <v>4.3948</v>
      </c>
      <c r="V54" s="164">
        <v>4.2350000000000003</v>
      </c>
      <c r="W54" s="164">
        <v>7.9252000000000002</v>
      </c>
      <c r="X54" s="164">
        <v>0</v>
      </c>
      <c r="Y54" s="164">
        <v>5.4555999999999996</v>
      </c>
      <c r="Z54" s="164">
        <v>2.1926999999999999</v>
      </c>
      <c r="AA54" s="165"/>
      <c r="AB54" s="164">
        <v>-0.98440000000000005</v>
      </c>
      <c r="AC54" s="164">
        <v>0.70699999999999996</v>
      </c>
      <c r="AD54" s="164">
        <v>0.72599999999999998</v>
      </c>
      <c r="AE54" s="164">
        <v>0.77800000000000002</v>
      </c>
      <c r="AF54" s="164">
        <v>-22.2</v>
      </c>
      <c r="AG54" s="164">
        <v>-26.4</v>
      </c>
      <c r="AH54" s="164">
        <v>1.1678999999999999</v>
      </c>
      <c r="AI54" s="164">
        <v>0.26600000000000001</v>
      </c>
      <c r="AJ54" s="164">
        <v>-7.1199000000000003</v>
      </c>
      <c r="AK54" s="164">
        <v>-7.25</v>
      </c>
      <c r="AL54" s="164">
        <v>-10</v>
      </c>
      <c r="AM54" s="164">
        <v>-17.29</v>
      </c>
      <c r="AN54" s="164">
        <v>-17.318999999999999</v>
      </c>
      <c r="AO54" s="164">
        <v>6.9375</v>
      </c>
      <c r="AP54" s="164">
        <v>4.1696</v>
      </c>
      <c r="AQ54" s="164">
        <v>13.843999999999999</v>
      </c>
      <c r="AR54" s="164">
        <v>17.611000000000001</v>
      </c>
      <c r="AS54" s="164">
        <v>-22.12</v>
      </c>
      <c r="AT54" s="164">
        <v>-7.5016999999999996</v>
      </c>
      <c r="AU54" s="164">
        <v>-6.9622000000000002</v>
      </c>
      <c r="AV54" s="164">
        <v>-1.1027</v>
      </c>
      <c r="AW54" s="164">
        <v>-0.95399999999999996</v>
      </c>
      <c r="AX54" s="164">
        <v>-25.184000000000001</v>
      </c>
      <c r="AY54" s="164">
        <v>-22.773</v>
      </c>
      <c r="AZ54" s="164">
        <v>4.3522999999999996</v>
      </c>
      <c r="BA54" s="164">
        <v>22.442</v>
      </c>
      <c r="BB54" s="164">
        <v>4.1063000000000001</v>
      </c>
      <c r="BC54" s="164">
        <v>0</v>
      </c>
      <c r="BD54" s="164">
        <v>-4.7999000000000001</v>
      </c>
      <c r="BE54" s="164">
        <v>-4.5998999999999999</v>
      </c>
      <c r="BF54" s="164">
        <v>-23.777999999999999</v>
      </c>
      <c r="BG54" s="164">
        <v>-23.794</v>
      </c>
      <c r="BH54" s="164">
        <v>-3.4272999999999998</v>
      </c>
      <c r="BI54" s="164">
        <v>1.3141</v>
      </c>
      <c r="BJ54" s="164">
        <v>-1.4275</v>
      </c>
      <c r="BK54" s="164">
        <v>-1.4399</v>
      </c>
      <c r="BL54" s="164">
        <v>3.0804</v>
      </c>
      <c r="BM54" s="164">
        <v>2.1663999999999999</v>
      </c>
      <c r="BN54" s="164">
        <v>-126.13</v>
      </c>
      <c r="BO54" s="164">
        <v>34.606999999999999</v>
      </c>
      <c r="BP54" s="164">
        <v>34.332999999999998</v>
      </c>
      <c r="BQ54" s="164">
        <v>-22.323</v>
      </c>
      <c r="BR54" s="164">
        <v>-183.54</v>
      </c>
      <c r="BS54" s="164">
        <v>-9.1669</v>
      </c>
      <c r="BT54" s="165"/>
      <c r="BU54" s="165"/>
      <c r="BV54" s="164">
        <v>10.657999999999999</v>
      </c>
      <c r="BW54" s="164">
        <v>13.039</v>
      </c>
      <c r="BX54" s="164">
        <v>6.78</v>
      </c>
      <c r="BY54" s="164">
        <v>-19.77</v>
      </c>
      <c r="BZ54" s="164">
        <v>4.84</v>
      </c>
      <c r="CA54" s="164">
        <v>0.80789999999999995</v>
      </c>
      <c r="CB54" s="164">
        <v>1.0758000000000001</v>
      </c>
      <c r="CC54" s="164">
        <v>21.236999999999998</v>
      </c>
      <c r="CD54" s="164">
        <v>19.39</v>
      </c>
      <c r="CE54" s="164">
        <v>1.0298</v>
      </c>
      <c r="CF54" s="164">
        <v>0</v>
      </c>
      <c r="CG54" s="164">
        <v>0</v>
      </c>
      <c r="CH54" s="164">
        <v>-1.2259</v>
      </c>
      <c r="CI54" s="164">
        <v>0</v>
      </c>
      <c r="CJ54" s="164">
        <v>2.88</v>
      </c>
      <c r="CK54" s="164">
        <v>6.4119999999999999</v>
      </c>
      <c r="CL54" s="164">
        <v>17.298999999999999</v>
      </c>
      <c r="CM54" s="164">
        <v>14.3</v>
      </c>
      <c r="CN54" s="164">
        <v>-1.7599</v>
      </c>
      <c r="CO54" s="164">
        <v>26.538</v>
      </c>
      <c r="CP54" s="164">
        <v>26.283000000000001</v>
      </c>
      <c r="CQ54" s="164">
        <v>24.37</v>
      </c>
      <c r="CR54" s="164">
        <v>44.368000000000002</v>
      </c>
      <c r="CS54" s="164">
        <v>44.819000000000003</v>
      </c>
      <c r="CT54" s="164">
        <v>-23.538</v>
      </c>
      <c r="CU54" s="164">
        <v>-41.244</v>
      </c>
      <c r="CV54" s="164">
        <v>0</v>
      </c>
      <c r="CW54" s="164">
        <v>2.1993999999999998</v>
      </c>
      <c r="CX54" s="164">
        <v>16.048999999999999</v>
      </c>
      <c r="CY54" s="164">
        <v>5.53</v>
      </c>
      <c r="CZ54" s="164">
        <v>7.3486000000000002</v>
      </c>
      <c r="DA54" s="164">
        <v>7.4249000000000001</v>
      </c>
      <c r="DB54" s="164">
        <v>-8.9600000000000009</v>
      </c>
      <c r="DC54" s="164">
        <v>0.3145</v>
      </c>
      <c r="DD54" s="164">
        <v>0</v>
      </c>
      <c r="DE54" s="164">
        <v>0</v>
      </c>
      <c r="DF54" s="164">
        <v>47.463000000000001</v>
      </c>
      <c r="DG54" s="164">
        <v>1.5299999999999999E-2</v>
      </c>
      <c r="DH54" s="164">
        <v>-4.4565000000000001</v>
      </c>
      <c r="DI54" s="164">
        <v>13.5</v>
      </c>
      <c r="DJ54" s="164">
        <v>12.3</v>
      </c>
      <c r="DK54" s="164">
        <v>-5.7397</v>
      </c>
      <c r="DL54" s="164">
        <v>0.37990000000000002</v>
      </c>
      <c r="DM54" s="164">
        <v>45.268999999999998</v>
      </c>
      <c r="DN54" s="164">
        <v>6.3143000000000002</v>
      </c>
      <c r="DO54" s="164">
        <v>0.74</v>
      </c>
      <c r="DP54" s="164">
        <v>-3.25</v>
      </c>
      <c r="DQ54" s="164">
        <v>4.6035000000000004</v>
      </c>
      <c r="DR54" s="164">
        <v>-47.731999999999999</v>
      </c>
      <c r="DS54" s="164">
        <v>-0.45</v>
      </c>
      <c r="DT54" s="164">
        <v>-0.52</v>
      </c>
      <c r="DU54" s="164">
        <v>9.6999999999999993</v>
      </c>
      <c r="DV54" s="164">
        <v>17.47</v>
      </c>
      <c r="DW54" s="164">
        <v>-47.218000000000004</v>
      </c>
      <c r="DX54" s="164">
        <v>-23.780999999999999</v>
      </c>
      <c r="DY54" s="164">
        <v>-31.141999999999999</v>
      </c>
      <c r="DZ54" s="164">
        <v>-29.053999999999998</v>
      </c>
      <c r="EA54" s="164">
        <v>0</v>
      </c>
      <c r="EB54" s="164">
        <v>-22.417999999999999</v>
      </c>
      <c r="EC54" s="164">
        <v>-28.939</v>
      </c>
      <c r="ED54" s="164">
        <v>-29.094000000000001</v>
      </c>
      <c r="EE54" s="164">
        <v>-18.649999999999999</v>
      </c>
      <c r="EF54" s="164">
        <v>-22.442</v>
      </c>
      <c r="EG54" s="164">
        <v>-10.842000000000001</v>
      </c>
      <c r="EH54" s="164">
        <v>-71.793999999999997</v>
      </c>
      <c r="EI54" s="164">
        <v>17.559999999999999</v>
      </c>
      <c r="EJ54" s="164">
        <v>0</v>
      </c>
      <c r="EK54" s="164">
        <v>-6.5792999999999999</v>
      </c>
      <c r="EL54" s="164">
        <v>-7.5312000000000001</v>
      </c>
      <c r="EM54" s="164">
        <v>12.53</v>
      </c>
      <c r="EN54" s="164">
        <v>-0.21729999999999999</v>
      </c>
      <c r="EO54" s="164">
        <v>-1.0074000000000001</v>
      </c>
      <c r="EP54" s="164">
        <v>-3.5880000000000001</v>
      </c>
      <c r="EQ54" s="164">
        <v>-26.443999999999999</v>
      </c>
      <c r="ER54" s="164">
        <v>-25.86</v>
      </c>
      <c r="ES54" s="164">
        <v>3.6638000000000002</v>
      </c>
      <c r="ET54" s="164">
        <v>6.3299000000000003</v>
      </c>
      <c r="EU54" s="164">
        <v>-11.609</v>
      </c>
      <c r="EV54" s="164">
        <v>0.5</v>
      </c>
      <c r="EW54" s="164">
        <v>3.4180999999999999</v>
      </c>
      <c r="EX54" s="164">
        <v>4.3216999999999999</v>
      </c>
      <c r="EY54" s="164">
        <v>-12.651999999999999</v>
      </c>
      <c r="EZ54" s="164">
        <v>-12.869</v>
      </c>
      <c r="FA54" s="164">
        <v>5.8445999999999998</v>
      </c>
      <c r="FB54" s="164">
        <v>6.2081</v>
      </c>
      <c r="FC54" s="164">
        <v>-39.145000000000003</v>
      </c>
      <c r="FD54" s="164">
        <v>7.4539</v>
      </c>
      <c r="FE54" s="164">
        <v>0</v>
      </c>
      <c r="FF54" s="164">
        <v>0</v>
      </c>
      <c r="FG54" s="164">
        <v>0</v>
      </c>
      <c r="FH54" s="164">
        <v>5.3742999999999999</v>
      </c>
      <c r="FI54" s="164">
        <v>4.4531000000000001</v>
      </c>
      <c r="FJ54" s="164">
        <v>-11.218999999999999</v>
      </c>
      <c r="FK54" s="164">
        <v>-10.884</v>
      </c>
      <c r="FL54" s="164">
        <v>33.658000000000001</v>
      </c>
      <c r="FM54" s="164">
        <v>11.250999999999999</v>
      </c>
      <c r="FN54" s="164">
        <v>11.31</v>
      </c>
      <c r="FO54" s="164">
        <v>30.161000000000001</v>
      </c>
      <c r="FP54" s="164">
        <v>42.386000000000003</v>
      </c>
      <c r="FQ54" s="164">
        <v>8.2873999999999999</v>
      </c>
      <c r="FR54" s="164">
        <v>-6.4099000000000004</v>
      </c>
      <c r="FS54" s="164">
        <v>-1.7170000000000001</v>
      </c>
      <c r="FT54" s="164">
        <v>0.31419999999999998</v>
      </c>
      <c r="FU54" s="164">
        <v>1.43</v>
      </c>
      <c r="FV54" s="164">
        <v>-0.37</v>
      </c>
      <c r="FW54" s="164">
        <v>-9.1655999999999995</v>
      </c>
      <c r="FX54" s="164">
        <v>1.0968</v>
      </c>
      <c r="FY54" s="164">
        <v>7.3239000000000001</v>
      </c>
      <c r="FZ54" s="164">
        <v>5.7000000000000002E-2</v>
      </c>
      <c r="GA54" s="164">
        <v>2.2138</v>
      </c>
      <c r="GB54" s="164">
        <v>22.318999999999999</v>
      </c>
      <c r="GC54" s="164">
        <v>-45.131999999999998</v>
      </c>
      <c r="GD54" s="164">
        <v>-34.667000000000002</v>
      </c>
      <c r="GE54" s="164">
        <v>-3.3399000000000001</v>
      </c>
      <c r="GF54" s="164">
        <v>34.210999999999999</v>
      </c>
      <c r="GG54" s="164">
        <v>14.398999999999999</v>
      </c>
      <c r="GH54" s="164">
        <v>25.603000000000002</v>
      </c>
      <c r="GI54" s="164">
        <v>7.3761000000000001</v>
      </c>
      <c r="GJ54" s="164">
        <v>-7.8464999999999998</v>
      </c>
      <c r="GK54" s="164">
        <v>2.4241000000000001</v>
      </c>
      <c r="GL54" s="164">
        <v>7.8E-2</v>
      </c>
      <c r="GM54" s="165"/>
      <c r="GN54" s="164">
        <v>-11.71</v>
      </c>
      <c r="GO54" s="164">
        <v>-0.81499999999999995</v>
      </c>
      <c r="GP54" s="164">
        <v>15.000999999999999</v>
      </c>
      <c r="GQ54" s="164">
        <v>-36.048999999999999</v>
      </c>
      <c r="GR54" s="164">
        <v>-26.832999999999998</v>
      </c>
      <c r="GS54" s="164">
        <v>-15.208</v>
      </c>
      <c r="GT54" s="164">
        <v>174.88</v>
      </c>
      <c r="GU54" s="164">
        <v>-7.0208000000000004</v>
      </c>
      <c r="GV54" s="164">
        <v>-10.522</v>
      </c>
      <c r="GW54" s="164">
        <v>-3.6476999999999999</v>
      </c>
      <c r="GX54" s="164">
        <v>2.1212</v>
      </c>
      <c r="GY54" s="164">
        <v>8.8351000000000006</v>
      </c>
      <c r="GZ54" s="164">
        <v>8.9090000000000007</v>
      </c>
      <c r="HA54" s="164">
        <v>1.4437</v>
      </c>
      <c r="HB54" s="164">
        <v>6.8834</v>
      </c>
      <c r="HC54" s="164">
        <v>8.3246000000000002</v>
      </c>
      <c r="HD54" s="164">
        <v>3.7698999999999998</v>
      </c>
      <c r="HE54" s="164">
        <v>0</v>
      </c>
      <c r="HF54" s="164">
        <v>60.368000000000002</v>
      </c>
      <c r="HG54" s="164">
        <v>40.872999999999998</v>
      </c>
      <c r="HH54" s="164">
        <v>61.963000000000001</v>
      </c>
      <c r="HI54" s="164">
        <v>34.176000000000002</v>
      </c>
      <c r="HJ54" s="164">
        <v>42.805</v>
      </c>
      <c r="HK54" s="164">
        <v>-11.584</v>
      </c>
      <c r="HL54" s="164">
        <v>-14.115</v>
      </c>
      <c r="HM54" s="164">
        <v>0</v>
      </c>
      <c r="HN54" s="164">
        <v>0</v>
      </c>
      <c r="HO54" s="164">
        <v>50.106999999999999</v>
      </c>
      <c r="HP54" s="164">
        <v>48.345999999999997</v>
      </c>
      <c r="HQ54" s="164">
        <v>-25.783000000000001</v>
      </c>
      <c r="HR54" s="164">
        <v>-25.119</v>
      </c>
      <c r="HS54" s="164">
        <v>-1.6307</v>
      </c>
      <c r="HT54" s="164">
        <v>-0.91579999999999995</v>
      </c>
      <c r="HU54" s="164">
        <v>10.029</v>
      </c>
      <c r="HV54" s="164">
        <v>10.648999999999999</v>
      </c>
      <c r="HW54" s="164">
        <v>-28.899000000000001</v>
      </c>
      <c r="HX54" s="164">
        <v>-29.399000000000001</v>
      </c>
      <c r="HY54" s="164">
        <v>1.4601999999999999</v>
      </c>
      <c r="HZ54" s="164">
        <v>-10.64</v>
      </c>
      <c r="IA54" s="164">
        <v>33.334000000000003</v>
      </c>
      <c r="IB54" s="164">
        <v>18.265999999999998</v>
      </c>
      <c r="IC54" s="164">
        <v>18.164000000000001</v>
      </c>
      <c r="ID54" s="164">
        <v>-19.5</v>
      </c>
      <c r="IE54" s="164">
        <v>-33.298999999999999</v>
      </c>
      <c r="IF54" s="164">
        <v>12.1</v>
      </c>
      <c r="IG54" s="164">
        <v>11.5</v>
      </c>
      <c r="IH54" s="164">
        <v>-18.071999999999999</v>
      </c>
      <c r="II54" s="164">
        <v>-18.175000000000001</v>
      </c>
      <c r="IJ54" s="164">
        <v>-29.443000000000001</v>
      </c>
      <c r="IK54" s="164">
        <v>-10.045999999999999</v>
      </c>
      <c r="IL54" s="164">
        <v>-283.31</v>
      </c>
      <c r="IM54" s="164">
        <v>-15.484999999999999</v>
      </c>
      <c r="IN54" s="164">
        <v>61.298000000000002</v>
      </c>
      <c r="IO54" s="164">
        <v>131.86000000000001</v>
      </c>
      <c r="IP54" s="164">
        <v>26.76</v>
      </c>
      <c r="IQ54" s="164">
        <v>103</v>
      </c>
      <c r="IR54" s="164">
        <v>139.46</v>
      </c>
      <c r="IS54" s="164">
        <v>71.418000000000006</v>
      </c>
      <c r="IT54" s="164">
        <v>27.329000000000001</v>
      </c>
      <c r="IU54" s="164">
        <v>31.099</v>
      </c>
      <c r="IV54" s="164">
        <v>8.8650000000000002</v>
      </c>
      <c r="IW54" s="164">
        <v>253.8</v>
      </c>
      <c r="IX54" s="164">
        <v>-187.9</v>
      </c>
      <c r="IY54" s="164">
        <v>81.701999999999998</v>
      </c>
      <c r="IZ54" s="164">
        <v>-64.992000000000004</v>
      </c>
      <c r="JA54" s="164">
        <v>-0.23319999999999999</v>
      </c>
      <c r="JB54" s="164">
        <v>8.0927000000000007</v>
      </c>
      <c r="JC54" s="164">
        <v>-5.84</v>
      </c>
      <c r="JD54" s="164">
        <v>-2.319</v>
      </c>
      <c r="JE54" s="164">
        <v>-2.3220000000000001</v>
      </c>
      <c r="JF54" s="164">
        <v>1.44</v>
      </c>
      <c r="JG54" s="164">
        <v>-0.56000000000000005</v>
      </c>
      <c r="JH54" s="164">
        <v>-2.5154999999999998</v>
      </c>
      <c r="JI54" s="164">
        <v>-5.8883999999999999</v>
      </c>
      <c r="JJ54" s="164">
        <v>11.4</v>
      </c>
      <c r="JK54" s="164">
        <v>-5.6228999999999996</v>
      </c>
      <c r="JL54" s="164">
        <v>-1.6</v>
      </c>
      <c r="JM54" s="164">
        <v>-0.67600000000000005</v>
      </c>
      <c r="JN54" s="164">
        <v>-0.47599999999999998</v>
      </c>
      <c r="JO54" s="164">
        <v>0</v>
      </c>
      <c r="JP54" s="164">
        <v>0</v>
      </c>
      <c r="JQ54" s="164">
        <v>4.9104000000000001</v>
      </c>
      <c r="JR54" s="164">
        <v>4.0564</v>
      </c>
      <c r="JS54" s="164">
        <v>3.1791</v>
      </c>
      <c r="JT54" s="165"/>
      <c r="JU54" s="164">
        <v>17.5</v>
      </c>
      <c r="JV54" s="164">
        <v>10.265000000000001</v>
      </c>
      <c r="JW54" s="164">
        <v>-0.11</v>
      </c>
      <c r="JX54" s="164">
        <v>0.37</v>
      </c>
      <c r="JY54" s="164">
        <v>-9.5268999999999995</v>
      </c>
      <c r="JZ54" s="164">
        <v>-14.208</v>
      </c>
      <c r="KA54" s="164">
        <v>-14.404999999999999</v>
      </c>
      <c r="KB54" s="164">
        <v>-6.2263000000000002</v>
      </c>
      <c r="KC54" s="164">
        <v>9.6998999999999995</v>
      </c>
      <c r="KD54" s="164">
        <v>-7.9088000000000003</v>
      </c>
      <c r="KE54" s="164">
        <v>-1.7924</v>
      </c>
      <c r="KF54" s="164">
        <v>-19.399000000000001</v>
      </c>
      <c r="KG54" s="164">
        <v>1.3998999999999999</v>
      </c>
      <c r="KH54" s="164">
        <v>60.878</v>
      </c>
      <c r="KI54" s="164">
        <v>-173.28</v>
      </c>
    </row>
    <row r="55" spans="1:295" ht="18" customHeight="1" x14ac:dyDescent="0.35">
      <c r="A55" s="161" t="s">
        <v>72</v>
      </c>
      <c r="B55" s="161" t="s">
        <v>802</v>
      </c>
      <c r="C55" s="164">
        <v>0</v>
      </c>
      <c r="D55" s="164">
        <v>4.3428000000000004</v>
      </c>
      <c r="E55" s="164">
        <v>-9.2363999999999997</v>
      </c>
      <c r="F55" s="164">
        <v>3.0127000000000002</v>
      </c>
      <c r="G55" s="164">
        <v>7.7868000000000004</v>
      </c>
      <c r="H55" s="164">
        <v>5.1216999999999997</v>
      </c>
      <c r="I55" s="164">
        <v>14.359</v>
      </c>
      <c r="J55" s="165"/>
      <c r="K55" s="164">
        <v>11.523</v>
      </c>
      <c r="L55" s="164">
        <v>4.3517999999999999</v>
      </c>
      <c r="M55" s="164">
        <v>-13.286</v>
      </c>
      <c r="N55" s="164">
        <v>4.4400000000000004</v>
      </c>
      <c r="O55" s="164">
        <v>-11</v>
      </c>
      <c r="P55" s="164">
        <v>-11</v>
      </c>
      <c r="Q55" s="164">
        <v>3.3119999999999998</v>
      </c>
      <c r="R55" s="164">
        <v>-6.5998999999999999</v>
      </c>
      <c r="S55" s="164">
        <v>1.6218999999999999</v>
      </c>
      <c r="T55" s="164">
        <v>2.7023000000000001</v>
      </c>
      <c r="U55" s="164">
        <v>4.5896999999999997</v>
      </c>
      <c r="V55" s="164">
        <v>4.3529</v>
      </c>
      <c r="W55" s="164">
        <v>7.9508999999999999</v>
      </c>
      <c r="X55" s="164">
        <v>0</v>
      </c>
      <c r="Y55" s="164">
        <v>5.6993</v>
      </c>
      <c r="Z55" s="164">
        <v>2.2732999999999999</v>
      </c>
      <c r="AA55" s="165"/>
      <c r="AB55" s="164">
        <v>-1.1815</v>
      </c>
      <c r="AC55" s="164">
        <v>0.73599999999999999</v>
      </c>
      <c r="AD55" s="164">
        <v>0.78500000000000003</v>
      </c>
      <c r="AE55" s="164">
        <v>0.68700000000000006</v>
      </c>
      <c r="AF55" s="164">
        <v>-22.2</v>
      </c>
      <c r="AG55" s="164">
        <v>-24.2</v>
      </c>
      <c r="AH55" s="164">
        <v>1.24</v>
      </c>
      <c r="AI55" s="164">
        <v>0.26400000000000001</v>
      </c>
      <c r="AJ55" s="164">
        <v>-6.2698999999999998</v>
      </c>
      <c r="AK55" s="164">
        <v>-6.25</v>
      </c>
      <c r="AL55" s="164">
        <v>-10</v>
      </c>
      <c r="AM55" s="164">
        <v>-17.309000000000001</v>
      </c>
      <c r="AN55" s="164">
        <v>-17.27</v>
      </c>
      <c r="AO55" s="164">
        <v>6.6254999999999997</v>
      </c>
      <c r="AP55" s="164">
        <v>4.1912000000000003</v>
      </c>
      <c r="AQ55" s="164">
        <v>13.101000000000001</v>
      </c>
      <c r="AR55" s="164">
        <v>14.491</v>
      </c>
      <c r="AS55" s="164">
        <v>-22.306999999999999</v>
      </c>
      <c r="AT55" s="164">
        <v>-7.2336999999999998</v>
      </c>
      <c r="AU55" s="164">
        <v>-6.1877000000000004</v>
      </c>
      <c r="AV55" s="164">
        <v>12.865</v>
      </c>
      <c r="AW55" s="164">
        <v>9.7318999999999996</v>
      </c>
      <c r="AX55" s="164">
        <v>-25.452000000000002</v>
      </c>
      <c r="AY55" s="164">
        <v>-25.452000000000002</v>
      </c>
      <c r="AZ55" s="164">
        <v>7.5087000000000002</v>
      </c>
      <c r="BA55" s="164">
        <v>32.722999999999999</v>
      </c>
      <c r="BB55" s="164">
        <v>-3.0667</v>
      </c>
      <c r="BC55" s="164">
        <v>0</v>
      </c>
      <c r="BD55" s="164">
        <v>-5.3998999999999997</v>
      </c>
      <c r="BE55" s="164">
        <v>-5.3998999999999997</v>
      </c>
      <c r="BF55" s="164">
        <v>-21.687999999999999</v>
      </c>
      <c r="BG55" s="164">
        <v>-23.234000000000002</v>
      </c>
      <c r="BH55" s="164">
        <v>-3.3229000000000002</v>
      </c>
      <c r="BI55" s="164">
        <v>1.3141</v>
      </c>
      <c r="BJ55" s="164">
        <v>-0.54079999999999995</v>
      </c>
      <c r="BK55" s="164">
        <v>-1.2999000000000001</v>
      </c>
      <c r="BL55" s="164">
        <v>0</v>
      </c>
      <c r="BM55" s="164">
        <v>2.0102000000000002</v>
      </c>
      <c r="BN55" s="164">
        <v>-112.09</v>
      </c>
      <c r="BO55" s="164">
        <v>42.97</v>
      </c>
      <c r="BP55" s="164">
        <v>42.908999999999999</v>
      </c>
      <c r="BQ55" s="164">
        <v>-28.073</v>
      </c>
      <c r="BR55" s="164">
        <v>-164.45</v>
      </c>
      <c r="BS55" s="164">
        <v>-9.1669</v>
      </c>
      <c r="BT55" s="165"/>
      <c r="BU55" s="165"/>
      <c r="BV55" s="164">
        <v>11.676</v>
      </c>
      <c r="BW55" s="164">
        <v>9.7798999999999996</v>
      </c>
      <c r="BX55" s="164">
        <v>7.21</v>
      </c>
      <c r="BY55" s="164">
        <v>-10.76</v>
      </c>
      <c r="BZ55" s="164">
        <v>4.88</v>
      </c>
      <c r="CA55" s="164">
        <v>2.8172000000000001</v>
      </c>
      <c r="CB55" s="164">
        <v>2.9512</v>
      </c>
      <c r="CC55" s="164">
        <v>19.045999999999999</v>
      </c>
      <c r="CD55" s="164">
        <v>17.797000000000001</v>
      </c>
      <c r="CE55" s="164">
        <v>1.909</v>
      </c>
      <c r="CF55" s="164">
        <v>0</v>
      </c>
      <c r="CG55" s="164">
        <v>0</v>
      </c>
      <c r="CH55" s="164">
        <v>-1.5829</v>
      </c>
      <c r="CI55" s="164">
        <v>0</v>
      </c>
      <c r="CJ55" s="164">
        <v>2.88</v>
      </c>
      <c r="CK55" s="164">
        <v>6.4119999999999999</v>
      </c>
      <c r="CL55" s="164">
        <v>16.100000000000001</v>
      </c>
      <c r="CM55" s="164">
        <v>12.898999999999999</v>
      </c>
      <c r="CN55" s="164">
        <v>-1.75</v>
      </c>
      <c r="CO55" s="164">
        <v>33.354999999999997</v>
      </c>
      <c r="CP55" s="164">
        <v>33.533999999999999</v>
      </c>
      <c r="CQ55" s="164">
        <v>31.706</v>
      </c>
      <c r="CR55" s="164">
        <v>54.31</v>
      </c>
      <c r="CS55" s="164">
        <v>53.77</v>
      </c>
      <c r="CT55" s="164">
        <v>-12.831</v>
      </c>
      <c r="CU55" s="164">
        <v>-51.712000000000003</v>
      </c>
      <c r="CV55" s="164">
        <v>0</v>
      </c>
      <c r="CW55" s="164">
        <v>2.3391999999999999</v>
      </c>
      <c r="CX55" s="164">
        <v>16.908999999999999</v>
      </c>
      <c r="CY55" s="164">
        <v>5.73</v>
      </c>
      <c r="CZ55" s="164">
        <v>6.4111000000000002</v>
      </c>
      <c r="DA55" s="164">
        <v>6.5460000000000003</v>
      </c>
      <c r="DB55" s="164">
        <v>-8.2299000000000007</v>
      </c>
      <c r="DC55" s="164">
        <v>0.3145</v>
      </c>
      <c r="DD55" s="164">
        <v>0</v>
      </c>
      <c r="DE55" s="164">
        <v>0</v>
      </c>
      <c r="DF55" s="164">
        <v>40.737000000000002</v>
      </c>
      <c r="DG55" s="164">
        <v>1.54E-2</v>
      </c>
      <c r="DH55" s="164">
        <v>-4.0795000000000003</v>
      </c>
      <c r="DI55" s="164">
        <v>13.5</v>
      </c>
      <c r="DJ55" s="164">
        <v>14.6</v>
      </c>
      <c r="DK55" s="164">
        <v>-4.4335000000000004</v>
      </c>
      <c r="DL55" s="164">
        <v>-0.93500000000000005</v>
      </c>
      <c r="DM55" s="164">
        <v>44.637999999999998</v>
      </c>
      <c r="DN55" s="164">
        <v>4.4588999999999999</v>
      </c>
      <c r="DO55" s="164">
        <v>-0.64</v>
      </c>
      <c r="DP55" s="164">
        <v>-3.24</v>
      </c>
      <c r="DQ55" s="164">
        <v>4.05</v>
      </c>
      <c r="DR55" s="164">
        <v>-42.978999999999999</v>
      </c>
      <c r="DS55" s="164">
        <v>-0.23</v>
      </c>
      <c r="DT55" s="164">
        <v>-0.28999999999999998</v>
      </c>
      <c r="DU55" s="164">
        <v>7.8</v>
      </c>
      <c r="DV55" s="164">
        <v>15.82</v>
      </c>
      <c r="DW55" s="164">
        <v>-42.798999999999999</v>
      </c>
      <c r="DX55" s="164">
        <v>-21.145</v>
      </c>
      <c r="DY55" s="164">
        <v>-27.16</v>
      </c>
      <c r="DZ55" s="164">
        <v>-25.963000000000001</v>
      </c>
      <c r="EA55" s="164">
        <v>-10.319000000000001</v>
      </c>
      <c r="EB55" s="164">
        <v>-23.341000000000001</v>
      </c>
      <c r="EC55" s="164">
        <v>-28.603000000000002</v>
      </c>
      <c r="ED55" s="164">
        <v>-28.986000000000001</v>
      </c>
      <c r="EE55" s="164">
        <v>-21.079000000000001</v>
      </c>
      <c r="EF55" s="164">
        <v>-17.334</v>
      </c>
      <c r="EG55" s="164">
        <v>-9.3170000000000002</v>
      </c>
      <c r="EH55" s="164">
        <v>-65.840999999999994</v>
      </c>
      <c r="EI55" s="164">
        <v>10.536</v>
      </c>
      <c r="EJ55" s="164">
        <v>0</v>
      </c>
      <c r="EK55" s="164">
        <v>-7.1550000000000002</v>
      </c>
      <c r="EL55" s="164">
        <v>-8.0554000000000006</v>
      </c>
      <c r="EM55" s="164">
        <v>11.016</v>
      </c>
      <c r="EN55" s="164">
        <v>0.67179999999999995</v>
      </c>
      <c r="EO55" s="164">
        <v>0.80020000000000002</v>
      </c>
      <c r="EP55" s="164">
        <v>-15.875999999999999</v>
      </c>
      <c r="EQ55" s="164">
        <v>-23.617999999999999</v>
      </c>
      <c r="ER55" s="164">
        <v>-23.652999999999999</v>
      </c>
      <c r="ES55" s="164">
        <v>2.3325</v>
      </c>
      <c r="ET55" s="164">
        <v>12.659000000000001</v>
      </c>
      <c r="EU55" s="164">
        <v>-11.898999999999999</v>
      </c>
      <c r="EV55" s="164">
        <v>9.5</v>
      </c>
      <c r="EW55" s="164">
        <v>3.5920000000000001</v>
      </c>
      <c r="EX55" s="164">
        <v>7.3861999999999997</v>
      </c>
      <c r="EY55" s="164">
        <v>-13.353</v>
      </c>
      <c r="EZ55" s="164">
        <v>-13.499000000000001</v>
      </c>
      <c r="FA55" s="164">
        <v>6.7356999999999996</v>
      </c>
      <c r="FB55" s="164">
        <v>4.8047000000000004</v>
      </c>
      <c r="FC55" s="164">
        <v>-39.145000000000003</v>
      </c>
      <c r="FD55" s="164">
        <v>7.8262</v>
      </c>
      <c r="FE55" s="164">
        <v>0</v>
      </c>
      <c r="FF55" s="164">
        <v>0</v>
      </c>
      <c r="FG55" s="164">
        <v>0</v>
      </c>
      <c r="FH55" s="164">
        <v>4.9859</v>
      </c>
      <c r="FI55" s="164">
        <v>3.8784999999999998</v>
      </c>
      <c r="FJ55" s="164">
        <v>-13.563000000000001</v>
      </c>
      <c r="FK55" s="164">
        <v>-13.396000000000001</v>
      </c>
      <c r="FL55" s="164">
        <v>36.338000000000001</v>
      </c>
      <c r="FM55" s="164">
        <v>8.3834</v>
      </c>
      <c r="FN55" s="164">
        <v>8.4145000000000003</v>
      </c>
      <c r="FO55" s="164">
        <v>32.591000000000001</v>
      </c>
      <c r="FP55" s="164">
        <v>43.212000000000003</v>
      </c>
      <c r="FQ55" s="164">
        <v>7.8284000000000002</v>
      </c>
      <c r="FR55" s="164">
        <v>-6.1798999999999999</v>
      </c>
      <c r="FS55" s="164">
        <v>-1.8232999999999999</v>
      </c>
      <c r="FT55" s="164">
        <v>0.28039999999999998</v>
      </c>
      <c r="FU55" s="164">
        <v>1.22</v>
      </c>
      <c r="FV55" s="164">
        <v>-0.46</v>
      </c>
      <c r="FW55" s="164">
        <v>0</v>
      </c>
      <c r="FX55" s="164">
        <v>1.0327999999999999</v>
      </c>
      <c r="FY55" s="164">
        <v>7.2529000000000003</v>
      </c>
      <c r="FZ55" s="164">
        <v>5.7000000000000002E-2</v>
      </c>
      <c r="GA55" s="164">
        <v>2.3298999999999999</v>
      </c>
      <c r="GB55" s="164">
        <v>22.78</v>
      </c>
      <c r="GC55" s="164">
        <v>-45.597000000000001</v>
      </c>
      <c r="GD55" s="164">
        <v>-36.314999999999998</v>
      </c>
      <c r="GE55" s="164">
        <v>-3.1899000000000002</v>
      </c>
      <c r="GF55" s="164">
        <v>34.667999999999999</v>
      </c>
      <c r="GG55" s="164">
        <v>12</v>
      </c>
      <c r="GH55" s="164">
        <v>19.466000000000001</v>
      </c>
      <c r="GI55" s="164">
        <v>3.9857999999999998</v>
      </c>
      <c r="GJ55" s="164">
        <v>-4.2847</v>
      </c>
      <c r="GK55" s="164">
        <v>2.2652000000000001</v>
      </c>
      <c r="GL55" s="164">
        <v>7.8E-2</v>
      </c>
      <c r="GM55" s="165"/>
      <c r="GN55" s="164">
        <v>-11.156000000000001</v>
      </c>
      <c r="GO55" s="164">
        <v>-3.5379999999999998</v>
      </c>
      <c r="GP55" s="164">
        <v>13.961</v>
      </c>
      <c r="GQ55" s="164">
        <v>-30.503</v>
      </c>
      <c r="GR55" s="164">
        <v>-27.327999999999999</v>
      </c>
      <c r="GS55" s="164">
        <v>-11.965999999999999</v>
      </c>
      <c r="GT55" s="164">
        <v>175.85</v>
      </c>
      <c r="GU55" s="164">
        <v>-3.4660000000000002</v>
      </c>
      <c r="GV55" s="164">
        <v>-11.771000000000001</v>
      </c>
      <c r="GW55" s="164">
        <v>9.9472000000000005</v>
      </c>
      <c r="GX55" s="164">
        <v>2.3226</v>
      </c>
      <c r="GY55" s="164">
        <v>8.9669000000000008</v>
      </c>
      <c r="GZ55" s="164">
        <v>8.9880999999999993</v>
      </c>
      <c r="HA55" s="164">
        <v>1.6187</v>
      </c>
      <c r="HB55" s="164">
        <v>3.3395000000000001</v>
      </c>
      <c r="HC55" s="164">
        <v>4.2129000000000003</v>
      </c>
      <c r="HD55" s="164">
        <v>1.2599</v>
      </c>
      <c r="HE55" s="164">
        <v>0</v>
      </c>
      <c r="HF55" s="164">
        <v>63.697000000000003</v>
      </c>
      <c r="HG55" s="164">
        <v>36.073999999999998</v>
      </c>
      <c r="HH55" s="164">
        <v>58.445</v>
      </c>
      <c r="HI55" s="164">
        <v>34.176000000000002</v>
      </c>
      <c r="HJ55" s="164">
        <v>42.805</v>
      </c>
      <c r="HK55" s="164">
        <v>-10.189</v>
      </c>
      <c r="HL55" s="164">
        <v>-12.904999999999999</v>
      </c>
      <c r="HM55" s="164">
        <v>0</v>
      </c>
      <c r="HN55" s="164">
        <v>-11.874000000000001</v>
      </c>
      <c r="HO55" s="164">
        <v>50.106999999999999</v>
      </c>
      <c r="HP55" s="164">
        <v>49.655999999999999</v>
      </c>
      <c r="HQ55" s="164">
        <v>-25.108000000000001</v>
      </c>
      <c r="HR55" s="164">
        <v>-24.321999999999999</v>
      </c>
      <c r="HS55" s="164">
        <v>-3.2694000000000001</v>
      </c>
      <c r="HT55" s="164">
        <v>-3.1755</v>
      </c>
      <c r="HU55" s="164">
        <v>9.6</v>
      </c>
      <c r="HV55" s="164">
        <v>9.92</v>
      </c>
      <c r="HW55" s="164">
        <v>-29.5</v>
      </c>
      <c r="HX55" s="164">
        <v>-29.6</v>
      </c>
      <c r="HY55" s="164">
        <v>1.6176999999999999</v>
      </c>
      <c r="HZ55" s="164">
        <v>-10.56</v>
      </c>
      <c r="IA55" s="164">
        <v>28.193000000000001</v>
      </c>
      <c r="IB55" s="164">
        <v>21.175000000000001</v>
      </c>
      <c r="IC55" s="164">
        <v>21.071999999999999</v>
      </c>
      <c r="ID55" s="164">
        <v>-19.5</v>
      </c>
      <c r="IE55" s="164">
        <v>-33.700000000000003</v>
      </c>
      <c r="IF55" s="164">
        <v>12.3</v>
      </c>
      <c r="IG55" s="164">
        <v>11.5</v>
      </c>
      <c r="IH55" s="164">
        <v>-18.036999999999999</v>
      </c>
      <c r="II55" s="164">
        <v>-17.992000000000001</v>
      </c>
      <c r="IJ55" s="164">
        <v>-34.622999999999998</v>
      </c>
      <c r="IK55" s="164">
        <v>-15.567</v>
      </c>
      <c r="IL55" s="164">
        <v>-284.33</v>
      </c>
      <c r="IM55" s="164">
        <v>-13.398999999999999</v>
      </c>
      <c r="IN55" s="164">
        <v>56.686999999999998</v>
      </c>
      <c r="IO55" s="164">
        <v>128</v>
      </c>
      <c r="IP55" s="164">
        <v>35.369</v>
      </c>
      <c r="IQ55" s="164">
        <v>99.909000000000006</v>
      </c>
      <c r="IR55" s="164">
        <v>136.25</v>
      </c>
      <c r="IS55" s="164">
        <v>67.009</v>
      </c>
      <c r="IT55" s="164">
        <v>30.635999999999999</v>
      </c>
      <c r="IU55" s="164">
        <v>27.411999999999999</v>
      </c>
      <c r="IV55" s="164">
        <v>6.6618000000000004</v>
      </c>
      <c r="IW55" s="164">
        <v>242.84</v>
      </c>
      <c r="IX55" s="164">
        <v>-184.73</v>
      </c>
      <c r="IY55" s="164">
        <v>75.900000000000006</v>
      </c>
      <c r="IZ55" s="164">
        <v>-61.104999999999997</v>
      </c>
      <c r="JA55" s="164">
        <v>-0.3503</v>
      </c>
      <c r="JB55" s="164">
        <v>6.8632</v>
      </c>
      <c r="JC55" s="164">
        <v>-5.5998999999999999</v>
      </c>
      <c r="JD55" s="164">
        <v>-2.3119999999999998</v>
      </c>
      <c r="JE55" s="164">
        <v>-2.3149999999999999</v>
      </c>
      <c r="JF55" s="164">
        <v>1.7599</v>
      </c>
      <c r="JG55" s="164">
        <v>-0.56000000000000005</v>
      </c>
      <c r="JH55" s="164">
        <v>-2.6429</v>
      </c>
      <c r="JI55" s="164">
        <v>-5.2413999999999996</v>
      </c>
      <c r="JJ55" s="164">
        <v>11.545999999999999</v>
      </c>
      <c r="JK55" s="164">
        <v>-5.5648999999999997</v>
      </c>
      <c r="JL55" s="164">
        <v>-2.2000000000000002</v>
      </c>
      <c r="JM55" s="164">
        <v>-1.0528999999999999</v>
      </c>
      <c r="JN55" s="164">
        <v>-1.3480000000000001</v>
      </c>
      <c r="JO55" s="164">
        <v>0</v>
      </c>
      <c r="JP55" s="164">
        <v>0</v>
      </c>
      <c r="JQ55" s="164">
        <v>4.9351000000000003</v>
      </c>
      <c r="JR55" s="164">
        <v>2.7477999999999998</v>
      </c>
      <c r="JS55" s="164">
        <v>3.1966000000000001</v>
      </c>
      <c r="JT55" s="165"/>
      <c r="JU55" s="164">
        <v>17.298999999999999</v>
      </c>
      <c r="JV55" s="164">
        <v>10.61</v>
      </c>
      <c r="JW55" s="164">
        <v>-0.21</v>
      </c>
      <c r="JX55" s="164">
        <v>0.37</v>
      </c>
      <c r="JY55" s="164">
        <v>-7.1947000000000001</v>
      </c>
      <c r="JZ55" s="164">
        <v>-15.367000000000001</v>
      </c>
      <c r="KA55" s="164">
        <v>-15.384</v>
      </c>
      <c r="KB55" s="164">
        <v>-4.9089999999999998</v>
      </c>
      <c r="KC55" s="164">
        <v>10.903</v>
      </c>
      <c r="KD55" s="164">
        <v>-9.2681000000000004</v>
      </c>
      <c r="KE55" s="164">
        <v>-2.4201999999999999</v>
      </c>
      <c r="KF55" s="164">
        <v>-19.298999999999999</v>
      </c>
      <c r="KG55" s="164">
        <v>1.2999000000000001</v>
      </c>
      <c r="KH55" s="164">
        <v>59.694000000000003</v>
      </c>
      <c r="KI55" s="164">
        <v>-167.21</v>
      </c>
    </row>
    <row r="56" spans="1:295" ht="18" customHeight="1" x14ac:dyDescent="0.35">
      <c r="A56" s="161" t="s">
        <v>803</v>
      </c>
      <c r="B56" s="161" t="s">
        <v>73</v>
      </c>
      <c r="C56" s="166">
        <v>0</v>
      </c>
      <c r="D56" s="166">
        <v>4.1162999999999998</v>
      </c>
      <c r="E56" s="166">
        <v>-9.1277000000000008</v>
      </c>
      <c r="F56" s="166">
        <v>2.9529999999999998</v>
      </c>
      <c r="G56" s="166">
        <v>7.8650000000000002</v>
      </c>
      <c r="H56" s="166">
        <v>5.5076999999999998</v>
      </c>
      <c r="I56" s="166">
        <v>14.738</v>
      </c>
      <c r="J56" s="167"/>
      <c r="K56" s="166">
        <v>10.548</v>
      </c>
      <c r="L56" s="166">
        <v>4.1928000000000001</v>
      </c>
      <c r="M56" s="166">
        <v>-13.65</v>
      </c>
      <c r="N56" s="166">
        <v>6.6599000000000004</v>
      </c>
      <c r="O56" s="166">
        <v>-11</v>
      </c>
      <c r="P56" s="166">
        <v>-13.199</v>
      </c>
      <c r="Q56" s="166">
        <v>3.3119999999999998</v>
      </c>
      <c r="R56" s="166">
        <v>-6.5998999999999999</v>
      </c>
      <c r="S56" s="166">
        <v>1.8464</v>
      </c>
      <c r="T56" s="166">
        <v>2.323</v>
      </c>
      <c r="U56" s="166">
        <v>4.3086000000000002</v>
      </c>
      <c r="V56" s="166">
        <v>4.1246</v>
      </c>
      <c r="W56" s="166">
        <v>7.5327999999999999</v>
      </c>
      <c r="X56" s="166">
        <v>0</v>
      </c>
      <c r="Y56" s="166">
        <v>5.673</v>
      </c>
      <c r="Z56" s="166">
        <v>2.3546999999999998</v>
      </c>
      <c r="AA56" s="167"/>
      <c r="AB56" s="166">
        <v>-1.0051000000000001</v>
      </c>
      <c r="AC56" s="166">
        <v>0.83</v>
      </c>
      <c r="AD56" s="166">
        <v>0.88500000000000001</v>
      </c>
      <c r="AE56" s="166">
        <v>0.53700000000000003</v>
      </c>
      <c r="AF56" s="166">
        <v>-24.42</v>
      </c>
      <c r="AG56" s="166">
        <v>-26.4</v>
      </c>
      <c r="AH56" s="166">
        <v>1.371</v>
      </c>
      <c r="AI56" s="166">
        <v>0.25600000000000001</v>
      </c>
      <c r="AJ56" s="166">
        <v>-4.3299000000000003</v>
      </c>
      <c r="AK56" s="166">
        <v>-4.2899000000000003</v>
      </c>
      <c r="AL56" s="166">
        <v>-10</v>
      </c>
      <c r="AM56" s="166">
        <v>-19.809000000000001</v>
      </c>
      <c r="AN56" s="166">
        <v>-20.138999999999999</v>
      </c>
      <c r="AO56" s="166">
        <v>6.7877999999999998</v>
      </c>
      <c r="AP56" s="166">
        <v>3.9679000000000002</v>
      </c>
      <c r="AQ56" s="166">
        <v>14.204000000000001</v>
      </c>
      <c r="AR56" s="166">
        <v>16.047999999999998</v>
      </c>
      <c r="AS56" s="166">
        <v>-22.265999999999998</v>
      </c>
      <c r="AT56" s="166">
        <v>-6.8319000000000001</v>
      </c>
      <c r="AU56" s="166">
        <v>-5.8537999999999997</v>
      </c>
      <c r="AV56" s="166">
        <v>29.657</v>
      </c>
      <c r="AW56" s="166">
        <v>7.8430999999999997</v>
      </c>
      <c r="AX56" s="166">
        <v>-28.800999999999998</v>
      </c>
      <c r="AY56" s="166">
        <v>-25.318000000000001</v>
      </c>
      <c r="AZ56" s="166">
        <v>5.9305000000000003</v>
      </c>
      <c r="BA56" s="166">
        <v>33.338999999999999</v>
      </c>
      <c r="BB56" s="166">
        <v>-0.90549999999999997</v>
      </c>
      <c r="BC56" s="166">
        <v>0</v>
      </c>
      <c r="BD56" s="166">
        <v>-5.0998999999999999</v>
      </c>
      <c r="BE56" s="166">
        <v>-5.2999000000000001</v>
      </c>
      <c r="BF56" s="166">
        <v>-24.359000000000002</v>
      </c>
      <c r="BG56" s="166">
        <v>-22.277000000000001</v>
      </c>
      <c r="BH56" s="166">
        <v>-3.2082000000000002</v>
      </c>
      <c r="BI56" s="166">
        <v>1.3141</v>
      </c>
      <c r="BJ56" s="166">
        <v>-3.3654000000000002</v>
      </c>
      <c r="BK56" s="166">
        <v>-1.49</v>
      </c>
      <c r="BL56" s="166">
        <v>0</v>
      </c>
      <c r="BM56" s="166">
        <v>1.8741000000000001</v>
      </c>
      <c r="BN56" s="166">
        <v>-118.35</v>
      </c>
      <c r="BO56" s="166">
        <v>40.009</v>
      </c>
      <c r="BP56" s="166">
        <v>40.131</v>
      </c>
      <c r="BQ56" s="166">
        <v>-31.207999999999998</v>
      </c>
      <c r="BR56" s="166">
        <v>-182.53</v>
      </c>
      <c r="BS56" s="166">
        <v>-9.1669</v>
      </c>
      <c r="BT56" s="167"/>
      <c r="BU56" s="167"/>
      <c r="BV56" s="166">
        <v>10.678000000000001</v>
      </c>
      <c r="BW56" s="166">
        <v>9.81</v>
      </c>
      <c r="BX56" s="166">
        <v>6.9499000000000004</v>
      </c>
      <c r="BY56" s="166">
        <v>-11.329000000000001</v>
      </c>
      <c r="BZ56" s="166">
        <v>4.9400000000000004</v>
      </c>
      <c r="CA56" s="166">
        <v>-4.0145</v>
      </c>
      <c r="CB56" s="166">
        <v>-3.3447</v>
      </c>
      <c r="CC56" s="166">
        <v>11.41</v>
      </c>
      <c r="CD56" s="166">
        <v>9.5371000000000006</v>
      </c>
      <c r="CE56" s="166">
        <v>-0.50560000000000005</v>
      </c>
      <c r="CF56" s="166">
        <v>0</v>
      </c>
      <c r="CG56" s="166">
        <v>0</v>
      </c>
      <c r="CH56" s="166">
        <v>-1.7123999999999999</v>
      </c>
      <c r="CI56" s="166">
        <v>0</v>
      </c>
      <c r="CJ56" s="166">
        <v>2.88</v>
      </c>
      <c r="CK56" s="166">
        <v>6.4119999999999999</v>
      </c>
      <c r="CL56" s="166">
        <v>15.5</v>
      </c>
      <c r="CM56" s="166">
        <v>12.199</v>
      </c>
      <c r="CN56" s="166">
        <v>-1.7799</v>
      </c>
      <c r="CO56" s="166">
        <v>32.863</v>
      </c>
      <c r="CP56" s="166">
        <v>32.561999999999998</v>
      </c>
      <c r="CQ56" s="166">
        <v>31.283999999999999</v>
      </c>
      <c r="CR56" s="166">
        <v>54.856000000000002</v>
      </c>
      <c r="CS56" s="166">
        <v>53.915999999999997</v>
      </c>
      <c r="CT56" s="166">
        <v>-10.038</v>
      </c>
      <c r="CU56" s="166">
        <v>-52.143999999999998</v>
      </c>
      <c r="CV56" s="166">
        <v>0</v>
      </c>
      <c r="CW56" s="166">
        <v>2.2431999999999999</v>
      </c>
      <c r="CX56" s="166">
        <v>16.959</v>
      </c>
      <c r="CY56" s="166">
        <v>5.6599000000000004</v>
      </c>
      <c r="CZ56" s="166">
        <v>5.7861000000000002</v>
      </c>
      <c r="DA56" s="166">
        <v>6.0576999999999996</v>
      </c>
      <c r="DB56" s="166">
        <v>-7.8399000000000001</v>
      </c>
      <c r="DC56" s="166">
        <v>0.3145</v>
      </c>
      <c r="DD56" s="166">
        <v>0</v>
      </c>
      <c r="DE56" s="166">
        <v>0</v>
      </c>
      <c r="DF56" s="166">
        <v>35.856000000000002</v>
      </c>
      <c r="DG56" s="166">
        <v>1.52E-2</v>
      </c>
      <c r="DH56" s="166">
        <v>-3.9962</v>
      </c>
      <c r="DI56" s="166">
        <v>15.8</v>
      </c>
      <c r="DJ56" s="166">
        <v>14.6</v>
      </c>
      <c r="DK56" s="166">
        <v>-5.7385000000000002</v>
      </c>
      <c r="DL56" s="166">
        <v>-1.6830000000000001</v>
      </c>
      <c r="DM56" s="166">
        <v>45.268999999999998</v>
      </c>
      <c r="DN56" s="166">
        <v>3.5310999999999999</v>
      </c>
      <c r="DO56" s="166">
        <v>-1.1599999999999999</v>
      </c>
      <c r="DP56" s="166">
        <v>-3.88</v>
      </c>
      <c r="DQ56" s="166">
        <v>4.5495000000000001</v>
      </c>
      <c r="DR56" s="166">
        <v>-36.817</v>
      </c>
      <c r="DS56" s="166">
        <v>-0.39</v>
      </c>
      <c r="DT56" s="166">
        <v>-0.44</v>
      </c>
      <c r="DU56" s="166">
        <v>7.12</v>
      </c>
      <c r="DV56" s="166">
        <v>14.72</v>
      </c>
      <c r="DW56" s="166">
        <v>-37.817999999999998</v>
      </c>
      <c r="DX56" s="166">
        <v>-18.718</v>
      </c>
      <c r="DY56" s="166">
        <v>-26.434999999999999</v>
      </c>
      <c r="DZ56" s="166">
        <v>-24.972000000000001</v>
      </c>
      <c r="EA56" s="166">
        <v>-10.407999999999999</v>
      </c>
      <c r="EB56" s="166">
        <v>-22.83</v>
      </c>
      <c r="EC56" s="166">
        <v>-27.012</v>
      </c>
      <c r="ED56" s="166">
        <v>-27.727</v>
      </c>
      <c r="EE56" s="166">
        <v>-19.712</v>
      </c>
      <c r="EF56" s="166">
        <v>-19.367999999999999</v>
      </c>
      <c r="EG56" s="166">
        <v>-9.6950000000000003</v>
      </c>
      <c r="EH56" s="166">
        <v>-63.002000000000002</v>
      </c>
      <c r="EI56" s="166">
        <v>8.2483000000000004</v>
      </c>
      <c r="EJ56" s="166">
        <v>0</v>
      </c>
      <c r="EK56" s="166">
        <v>-7.2244999999999999</v>
      </c>
      <c r="EL56" s="166">
        <v>-7.6962999999999999</v>
      </c>
      <c r="EM56" s="166">
        <v>13.606999999999999</v>
      </c>
      <c r="EN56" s="166">
        <v>-3.67</v>
      </c>
      <c r="EO56" s="166">
        <v>-3.7393000000000001</v>
      </c>
      <c r="EP56" s="166">
        <v>-4.6119000000000003</v>
      </c>
      <c r="EQ56" s="166">
        <v>-24.632999999999999</v>
      </c>
      <c r="ER56" s="166">
        <v>-24.164000000000001</v>
      </c>
      <c r="ES56" s="166">
        <v>2.0825</v>
      </c>
      <c r="ET56" s="166">
        <v>0</v>
      </c>
      <c r="EU56" s="166">
        <v>-11.079000000000001</v>
      </c>
      <c r="EV56" s="166">
        <v>0.1</v>
      </c>
      <c r="EW56" s="166">
        <v>3.2519999999999998</v>
      </c>
      <c r="EX56" s="166">
        <v>-1.9557</v>
      </c>
      <c r="EY56" s="166">
        <v>-10.69</v>
      </c>
      <c r="EZ56" s="166">
        <v>-11.021000000000001</v>
      </c>
      <c r="FA56" s="166">
        <v>7.1166999999999998</v>
      </c>
      <c r="FB56" s="166">
        <v>8.1022999999999996</v>
      </c>
      <c r="FC56" s="166">
        <v>-39.145000000000003</v>
      </c>
      <c r="FD56" s="166">
        <v>6.2141000000000002</v>
      </c>
      <c r="FE56" s="166">
        <v>0</v>
      </c>
      <c r="FF56" s="166">
        <v>0</v>
      </c>
      <c r="FG56" s="166">
        <v>0</v>
      </c>
      <c r="FH56" s="166">
        <v>4.22</v>
      </c>
      <c r="FI56" s="166">
        <v>3.4601000000000002</v>
      </c>
      <c r="FJ56" s="166">
        <v>-7.0331000000000001</v>
      </c>
      <c r="FK56" s="166">
        <v>-7.2005999999999997</v>
      </c>
      <c r="FL56" s="166">
        <v>30.643999999999998</v>
      </c>
      <c r="FM56" s="166">
        <v>7.8383000000000003</v>
      </c>
      <c r="FN56" s="166">
        <v>7.6967999999999996</v>
      </c>
      <c r="FO56" s="166">
        <v>33.351999999999997</v>
      </c>
      <c r="FP56" s="166">
        <v>43.79</v>
      </c>
      <c r="FQ56" s="166">
        <v>13.247999999999999</v>
      </c>
      <c r="FR56" s="166">
        <v>-10.548999999999999</v>
      </c>
      <c r="FS56" s="166">
        <v>-2.3048000000000002</v>
      </c>
      <c r="FT56" s="166">
        <v>0.28860000000000002</v>
      </c>
      <c r="FU56" s="166">
        <v>1.72</v>
      </c>
      <c r="FV56" s="166">
        <v>-0.28999999999999998</v>
      </c>
      <c r="FW56" s="166">
        <v>-13.861000000000001</v>
      </c>
      <c r="FX56" s="166">
        <v>1.1605000000000001</v>
      </c>
      <c r="FY56" s="166">
        <v>6.8329000000000004</v>
      </c>
      <c r="FZ56" s="166">
        <v>4.2000000000000003E-2</v>
      </c>
      <c r="GA56" s="166">
        <v>2.2530000000000001</v>
      </c>
      <c r="GB56" s="166">
        <v>17.760000000000002</v>
      </c>
      <c r="GC56" s="166">
        <v>-46.465000000000003</v>
      </c>
      <c r="GD56" s="166">
        <v>-36.616</v>
      </c>
      <c r="GE56" s="166">
        <v>-2.3599000000000001</v>
      </c>
      <c r="GF56" s="166">
        <v>32.347999999999999</v>
      </c>
      <c r="GG56" s="166">
        <v>13.3</v>
      </c>
      <c r="GH56" s="166">
        <v>17.276</v>
      </c>
      <c r="GI56" s="166">
        <v>2.8336999999999999</v>
      </c>
      <c r="GJ56" s="166">
        <v>-2.8172000000000001</v>
      </c>
      <c r="GK56" s="166">
        <v>2.1402000000000001</v>
      </c>
      <c r="GL56" s="166">
        <v>7.8E-2</v>
      </c>
      <c r="GM56" s="167"/>
      <c r="GN56" s="166">
        <v>-11.334</v>
      </c>
      <c r="GO56" s="166">
        <v>-4.16</v>
      </c>
      <c r="GP56" s="166">
        <v>13.053000000000001</v>
      </c>
      <c r="GQ56" s="166">
        <v>-29.327000000000002</v>
      </c>
      <c r="GR56" s="166">
        <v>-12.289</v>
      </c>
      <c r="GS56" s="166">
        <v>-13.521000000000001</v>
      </c>
      <c r="GT56" s="166">
        <v>167.36</v>
      </c>
      <c r="GU56" s="166">
        <v>-2.8549000000000002</v>
      </c>
      <c r="GV56" s="166">
        <v>-12.144</v>
      </c>
      <c r="GW56" s="166">
        <v>13.295</v>
      </c>
      <c r="GX56" s="166">
        <v>2.6663000000000001</v>
      </c>
      <c r="GY56" s="166">
        <v>8.9375999999999998</v>
      </c>
      <c r="GZ56" s="166">
        <v>8.9090000000000007</v>
      </c>
      <c r="HA56" s="166">
        <v>2</v>
      </c>
      <c r="HB56" s="166">
        <v>1.3332999999999999</v>
      </c>
      <c r="HC56" s="166">
        <v>2.7021999999999999</v>
      </c>
      <c r="HD56" s="166">
        <v>1.2599</v>
      </c>
      <c r="HE56" s="166">
        <v>0</v>
      </c>
      <c r="HF56" s="166">
        <v>68.784999999999997</v>
      </c>
      <c r="HG56" s="166">
        <v>31.477</v>
      </c>
      <c r="HH56" s="166">
        <v>55.037999999999997</v>
      </c>
      <c r="HI56" s="166">
        <v>34.176000000000002</v>
      </c>
      <c r="HJ56" s="166">
        <v>42.805</v>
      </c>
      <c r="HK56" s="166">
        <v>-9.3164999999999996</v>
      </c>
      <c r="HL56" s="166">
        <v>-12.157999999999999</v>
      </c>
      <c r="HM56" s="166">
        <v>0</v>
      </c>
      <c r="HN56" s="166">
        <v>-10.58</v>
      </c>
      <c r="HO56" s="166">
        <v>50.106999999999999</v>
      </c>
      <c r="HP56" s="166">
        <v>49.655999999999999</v>
      </c>
      <c r="HQ56" s="166">
        <v>-26.074999999999999</v>
      </c>
      <c r="HR56" s="166">
        <v>-25.306000000000001</v>
      </c>
      <c r="HS56" s="166">
        <v>-3.1198000000000001</v>
      </c>
      <c r="HT56" s="166">
        <v>-2.6341000000000001</v>
      </c>
      <c r="HU56" s="166">
        <v>9.93</v>
      </c>
      <c r="HV56" s="166">
        <v>10.220000000000001</v>
      </c>
      <c r="HW56" s="166">
        <v>-30.2</v>
      </c>
      <c r="HX56" s="166">
        <v>-29.899000000000001</v>
      </c>
      <c r="HY56" s="166">
        <v>1.5133000000000001</v>
      </c>
      <c r="HZ56" s="166">
        <v>-10.478999999999999</v>
      </c>
      <c r="IA56" s="166">
        <v>29.367000000000001</v>
      </c>
      <c r="IB56" s="166">
        <v>19.402000000000001</v>
      </c>
      <c r="IC56" s="166">
        <v>19.545000000000002</v>
      </c>
      <c r="ID56" s="166">
        <v>-19.5</v>
      </c>
      <c r="IE56" s="166">
        <v>-32.9</v>
      </c>
      <c r="IF56" s="166">
        <v>12.398999999999999</v>
      </c>
      <c r="IG56" s="166">
        <v>11.898999999999999</v>
      </c>
      <c r="IH56" s="166">
        <v>-18.27</v>
      </c>
      <c r="II56" s="166">
        <v>-18.196000000000002</v>
      </c>
      <c r="IJ56" s="166">
        <v>-38.253999999999998</v>
      </c>
      <c r="IK56" s="166">
        <v>-13.545</v>
      </c>
      <c r="IL56" s="166">
        <v>-285.83999999999997</v>
      </c>
      <c r="IM56" s="166">
        <v>-11.646000000000001</v>
      </c>
      <c r="IN56" s="166">
        <v>54.6</v>
      </c>
      <c r="IO56" s="166">
        <v>124.26</v>
      </c>
      <c r="IP56" s="166">
        <v>39.055</v>
      </c>
      <c r="IQ56" s="166">
        <v>102.17</v>
      </c>
      <c r="IR56" s="166">
        <v>134.07</v>
      </c>
      <c r="IS56" s="166">
        <v>63.500999999999998</v>
      </c>
      <c r="IT56" s="166">
        <v>27.405000000000001</v>
      </c>
      <c r="IU56" s="166">
        <v>29.212</v>
      </c>
      <c r="IV56" s="166">
        <v>3.4142999999999999</v>
      </c>
      <c r="IW56" s="166">
        <v>241.84</v>
      </c>
      <c r="IX56" s="166">
        <v>-185.08</v>
      </c>
      <c r="IY56" s="166">
        <v>72.617999999999995</v>
      </c>
      <c r="IZ56" s="166">
        <v>-59.417000000000002</v>
      </c>
      <c r="JA56" s="166">
        <v>-0.2087</v>
      </c>
      <c r="JB56" s="166">
        <v>6.8691000000000004</v>
      </c>
      <c r="JC56" s="166">
        <v>-6.2398999999999996</v>
      </c>
      <c r="JD56" s="166">
        <v>-2.3098999999999998</v>
      </c>
      <c r="JE56" s="166">
        <v>-2.3138999999999998</v>
      </c>
      <c r="JF56" s="166">
        <v>1.84</v>
      </c>
      <c r="JG56" s="166">
        <v>-0.56000000000000005</v>
      </c>
      <c r="JH56" s="166">
        <v>-2.3144</v>
      </c>
      <c r="JI56" s="166">
        <v>-5.6809000000000003</v>
      </c>
      <c r="JJ56" s="166">
        <v>12.19</v>
      </c>
      <c r="JK56" s="166">
        <v>-5.5068999999999999</v>
      </c>
      <c r="JL56" s="166">
        <v>-3</v>
      </c>
      <c r="JM56" s="166">
        <v>-0.59799999999999998</v>
      </c>
      <c r="JN56" s="166">
        <v>-0.79500000000000004</v>
      </c>
      <c r="JO56" s="166">
        <v>0</v>
      </c>
      <c r="JP56" s="166">
        <v>0</v>
      </c>
      <c r="JQ56" s="166">
        <v>3.0758999999999999</v>
      </c>
      <c r="JR56" s="166">
        <v>3.3182</v>
      </c>
      <c r="JS56" s="166">
        <v>2.7223999999999999</v>
      </c>
      <c r="JT56" s="167"/>
      <c r="JU56" s="166">
        <v>16.899000000000001</v>
      </c>
      <c r="JV56" s="166">
        <v>10.53</v>
      </c>
      <c r="JW56" s="166">
        <v>-0.27</v>
      </c>
      <c r="JX56" s="166">
        <v>0.37</v>
      </c>
      <c r="JY56" s="166">
        <v>-5.8201999999999998</v>
      </c>
      <c r="JZ56" s="166">
        <v>-15.244999999999999</v>
      </c>
      <c r="KA56" s="166">
        <v>-16.07</v>
      </c>
      <c r="KB56" s="166">
        <v>-3.0703999999999998</v>
      </c>
      <c r="KC56" s="166">
        <v>10.654999999999999</v>
      </c>
      <c r="KD56" s="166">
        <v>-9.6448</v>
      </c>
      <c r="KE56" s="166">
        <v>0</v>
      </c>
      <c r="KF56" s="166">
        <v>-18.7</v>
      </c>
      <c r="KG56" s="166">
        <v>0.5</v>
      </c>
      <c r="KH56" s="166">
        <v>60.758000000000003</v>
      </c>
      <c r="KI56" s="166">
        <v>-164.9</v>
      </c>
    </row>
    <row r="57" spans="1:295" x14ac:dyDescent="0.35">
      <c r="A57" s="226" t="s">
        <v>815</v>
      </c>
      <c r="B57" s="226"/>
      <c r="C57" s="168">
        <v>0</v>
      </c>
      <c r="D57" s="168">
        <v>7.2210999999999999</v>
      </c>
      <c r="E57" s="168">
        <v>-5.8029999999999999</v>
      </c>
      <c r="F57" s="168">
        <v>3.9607000000000001</v>
      </c>
      <c r="G57" s="168">
        <v>10.776999999999999</v>
      </c>
      <c r="H57" s="168">
        <v>7.8685999999999998</v>
      </c>
      <c r="I57" s="168">
        <v>20.651</v>
      </c>
      <c r="J57" s="168">
        <v>0</v>
      </c>
      <c r="K57" s="168">
        <v>18.03</v>
      </c>
      <c r="L57" s="168">
        <v>13.968</v>
      </c>
      <c r="M57" s="168">
        <v>-5.6007999999999996</v>
      </c>
      <c r="N57" s="168">
        <v>6.6599000000000004</v>
      </c>
      <c r="O57" s="168">
        <v>-8.8000000000000007</v>
      </c>
      <c r="P57" s="168">
        <v>-6.5998999999999999</v>
      </c>
      <c r="Q57" s="168">
        <v>4.1398999999999999</v>
      </c>
      <c r="R57" s="168">
        <v>-2.2000000000000002</v>
      </c>
      <c r="S57" s="168">
        <v>2.7296</v>
      </c>
      <c r="T57" s="168">
        <v>13.641999999999999</v>
      </c>
      <c r="U57" s="168">
        <v>7.4699</v>
      </c>
      <c r="V57" s="168">
        <v>7.2712000000000003</v>
      </c>
      <c r="W57" s="168">
        <v>12.608000000000001</v>
      </c>
      <c r="X57" s="168">
        <v>0</v>
      </c>
      <c r="Y57" s="168">
        <v>6.0323000000000002</v>
      </c>
      <c r="Z57" s="168">
        <v>2.4571000000000001</v>
      </c>
      <c r="AA57" s="168">
        <v>0</v>
      </c>
      <c r="AB57" s="168">
        <v>-0.58620000000000005</v>
      </c>
      <c r="AC57" s="168">
        <v>0.83</v>
      </c>
      <c r="AD57" s="168">
        <v>0.88500000000000001</v>
      </c>
      <c r="AE57" s="168">
        <v>0.97899999999999998</v>
      </c>
      <c r="AF57" s="168">
        <v>-2.2200000000000002</v>
      </c>
      <c r="AG57" s="168">
        <v>-17.600000000000001</v>
      </c>
      <c r="AH57" s="168">
        <v>2.3039000000000001</v>
      </c>
      <c r="AI57" s="168">
        <v>0.28499999999999998</v>
      </c>
      <c r="AJ57" s="168">
        <v>1.9298999999999999</v>
      </c>
      <c r="AK57" s="168">
        <v>2.0099</v>
      </c>
      <c r="AL57" s="168">
        <v>-10</v>
      </c>
      <c r="AM57" s="168">
        <v>-13.22</v>
      </c>
      <c r="AN57" s="168">
        <v>-12.97</v>
      </c>
      <c r="AO57" s="168">
        <v>9.2065000000000001</v>
      </c>
      <c r="AP57" s="168">
        <v>4.5846999999999998</v>
      </c>
      <c r="AQ57" s="168">
        <v>22.622</v>
      </c>
      <c r="AR57" s="168">
        <v>23.91</v>
      </c>
      <c r="AS57" s="168">
        <v>-14.003</v>
      </c>
      <c r="AT57" s="168">
        <v>-5.3582999999999998</v>
      </c>
      <c r="AU57" s="168">
        <v>-5.0522</v>
      </c>
      <c r="AV57" s="168">
        <v>29.657</v>
      </c>
      <c r="AW57" s="168">
        <v>20.574000000000002</v>
      </c>
      <c r="AX57" s="168">
        <v>0</v>
      </c>
      <c r="AY57" s="168">
        <v>0</v>
      </c>
      <c r="AZ57" s="168">
        <v>7.5087000000000002</v>
      </c>
      <c r="BA57" s="168">
        <v>33.338999999999999</v>
      </c>
      <c r="BB57" s="168">
        <v>20.289000000000001</v>
      </c>
      <c r="BC57" s="168">
        <v>0</v>
      </c>
      <c r="BD57" s="168">
        <v>-3.4998999999999998</v>
      </c>
      <c r="BE57" s="168">
        <v>-3.4998999999999998</v>
      </c>
      <c r="BF57" s="168">
        <v>-14.612</v>
      </c>
      <c r="BG57" s="168">
        <v>-15.244999999999999</v>
      </c>
      <c r="BH57" s="168">
        <v>-0.94850000000000001</v>
      </c>
      <c r="BI57" s="168">
        <v>1.3141</v>
      </c>
      <c r="BJ57" s="168">
        <v>6.6717000000000004</v>
      </c>
      <c r="BK57" s="168">
        <v>1.3099000000000001</v>
      </c>
      <c r="BL57" s="168">
        <v>3.5590999999999999</v>
      </c>
      <c r="BM57" s="168">
        <v>2.3729</v>
      </c>
      <c r="BN57" s="168">
        <v>-96.406999999999996</v>
      </c>
      <c r="BO57" s="168">
        <v>55.573999999999998</v>
      </c>
      <c r="BP57" s="168">
        <v>55.786999999999999</v>
      </c>
      <c r="BQ57" s="168">
        <v>-22.323</v>
      </c>
      <c r="BR57" s="168">
        <v>-149.68</v>
      </c>
      <c r="BS57" s="168">
        <v>-9.1669</v>
      </c>
      <c r="BT57" s="168">
        <v>0</v>
      </c>
      <c r="BU57" s="168">
        <v>0</v>
      </c>
      <c r="BV57" s="168">
        <v>16.824999999999999</v>
      </c>
      <c r="BW57" s="168">
        <v>13.039</v>
      </c>
      <c r="BX57" s="168">
        <v>8.9099000000000004</v>
      </c>
      <c r="BY57" s="168">
        <v>-3.46</v>
      </c>
      <c r="BZ57" s="168">
        <v>8.7798999999999996</v>
      </c>
      <c r="CA57" s="168">
        <v>2.8172000000000001</v>
      </c>
      <c r="CB57" s="168">
        <v>2.9512</v>
      </c>
      <c r="CC57" s="168">
        <v>24.346</v>
      </c>
      <c r="CD57" s="168">
        <v>23.3</v>
      </c>
      <c r="CE57" s="168">
        <v>1.909</v>
      </c>
      <c r="CF57" s="168">
        <v>0</v>
      </c>
      <c r="CG57" s="168">
        <v>0</v>
      </c>
      <c r="CH57" s="168">
        <v>6.0602999999999998</v>
      </c>
      <c r="CI57" s="168">
        <v>0</v>
      </c>
      <c r="CJ57" s="168">
        <v>2.88</v>
      </c>
      <c r="CK57" s="168">
        <v>6.4119999999999999</v>
      </c>
      <c r="CL57" s="168">
        <v>21.899000000000001</v>
      </c>
      <c r="CM57" s="168">
        <v>18.298999999999999</v>
      </c>
      <c r="CN57" s="168">
        <v>-1.0099</v>
      </c>
      <c r="CO57" s="168">
        <v>39.039000000000001</v>
      </c>
      <c r="CP57" s="168">
        <v>38.576999999999998</v>
      </c>
      <c r="CQ57" s="168">
        <v>36.395000000000003</v>
      </c>
      <c r="CR57" s="168">
        <v>72.927999999999997</v>
      </c>
      <c r="CS57" s="168">
        <v>73.174000000000007</v>
      </c>
      <c r="CT57" s="168">
        <v>1</v>
      </c>
      <c r="CU57" s="168">
        <v>-28.481000000000002</v>
      </c>
      <c r="CV57" s="168">
        <v>0</v>
      </c>
      <c r="CW57" s="168">
        <v>3.2355</v>
      </c>
      <c r="CX57" s="168">
        <v>28.629000000000001</v>
      </c>
      <c r="CY57" s="168">
        <v>19.010000000000002</v>
      </c>
      <c r="CZ57" s="168">
        <v>24.379000000000001</v>
      </c>
      <c r="DA57" s="168">
        <v>11.917</v>
      </c>
      <c r="DB57" s="168">
        <v>-7.8399000000000001</v>
      </c>
      <c r="DC57" s="168">
        <v>0.3145</v>
      </c>
      <c r="DD57" s="168">
        <v>0</v>
      </c>
      <c r="DE57" s="168">
        <v>0</v>
      </c>
      <c r="DF57" s="168">
        <v>47.463000000000001</v>
      </c>
      <c r="DG57" s="168">
        <v>1.5699999999999999E-2</v>
      </c>
      <c r="DH57" s="168">
        <v>-3.9962</v>
      </c>
      <c r="DI57" s="168">
        <v>24.1</v>
      </c>
      <c r="DJ57" s="168">
        <v>24.399000000000001</v>
      </c>
      <c r="DK57" s="168">
        <v>-4.4335000000000004</v>
      </c>
      <c r="DL57" s="168">
        <v>6.3640999999999996</v>
      </c>
      <c r="DM57" s="168">
        <v>52.997</v>
      </c>
      <c r="DN57" s="168">
        <v>14.292</v>
      </c>
      <c r="DO57" s="168">
        <v>6.82</v>
      </c>
      <c r="DP57" s="168">
        <v>-3.24</v>
      </c>
      <c r="DQ57" s="168">
        <v>6.4664999999999999</v>
      </c>
      <c r="DR57" s="168">
        <v>-20.693000000000001</v>
      </c>
      <c r="DS57" s="168">
        <v>-0.23</v>
      </c>
      <c r="DT57" s="168">
        <v>-0.28999999999999998</v>
      </c>
      <c r="DU57" s="168">
        <v>28.44</v>
      </c>
      <c r="DV57" s="168">
        <v>20.13</v>
      </c>
      <c r="DW57" s="168">
        <v>-21.581</v>
      </c>
      <c r="DX57" s="168">
        <v>-11.054</v>
      </c>
      <c r="DY57" s="168">
        <v>-22.707999999999998</v>
      </c>
      <c r="DZ57" s="168">
        <v>-22.5</v>
      </c>
      <c r="EA57" s="168">
        <v>14.878</v>
      </c>
      <c r="EB57" s="168">
        <v>1.0025999999999999</v>
      </c>
      <c r="EC57" s="168">
        <v>-6.3635000000000002</v>
      </c>
      <c r="ED57" s="168">
        <v>-5.6604000000000001</v>
      </c>
      <c r="EE57" s="168">
        <v>-3.5179</v>
      </c>
      <c r="EF57" s="168">
        <v>0</v>
      </c>
      <c r="EG57" s="168">
        <v>-7.7</v>
      </c>
      <c r="EH57" s="168">
        <v>-6.6651999999999996</v>
      </c>
      <c r="EI57" s="168">
        <v>21.306999999999999</v>
      </c>
      <c r="EJ57" s="168">
        <v>0</v>
      </c>
      <c r="EK57" s="168">
        <v>-5.6128</v>
      </c>
      <c r="EL57" s="168">
        <v>0</v>
      </c>
      <c r="EM57" s="168">
        <v>17.093</v>
      </c>
      <c r="EN57" s="168">
        <v>12.101000000000001</v>
      </c>
      <c r="EO57" s="168">
        <v>10.446999999999999</v>
      </c>
      <c r="EP57" s="168">
        <v>25.616</v>
      </c>
      <c r="EQ57" s="168">
        <v>-16.617999999999999</v>
      </c>
      <c r="ER57" s="168">
        <v>-16.817</v>
      </c>
      <c r="ES57" s="168">
        <v>13.55</v>
      </c>
      <c r="ET57" s="168">
        <v>13.119</v>
      </c>
      <c r="EU57" s="168">
        <v>-6.17</v>
      </c>
      <c r="EV57" s="168">
        <v>22.8</v>
      </c>
      <c r="EW57" s="168">
        <v>7.7484000000000002</v>
      </c>
      <c r="EX57" s="168">
        <v>21.850999999999999</v>
      </c>
      <c r="EY57" s="168">
        <v>-9.0610999999999997</v>
      </c>
      <c r="EZ57" s="168">
        <v>-9.1616</v>
      </c>
      <c r="FA57" s="168">
        <v>9.5023999999999997</v>
      </c>
      <c r="FB57" s="168">
        <v>11.896000000000001</v>
      </c>
      <c r="FC57" s="168">
        <v>-39.145000000000003</v>
      </c>
      <c r="FD57" s="168">
        <v>7.8262</v>
      </c>
      <c r="FE57" s="168">
        <v>0</v>
      </c>
      <c r="FF57" s="168">
        <v>0</v>
      </c>
      <c r="FG57" s="168">
        <v>0</v>
      </c>
      <c r="FH57" s="168">
        <v>6.6402000000000001</v>
      </c>
      <c r="FI57" s="168">
        <v>6.6060999999999996</v>
      </c>
      <c r="FJ57" s="168">
        <v>1.6745000000000001</v>
      </c>
      <c r="FK57" s="168">
        <v>1.8420000000000001</v>
      </c>
      <c r="FL57" s="168">
        <v>38.848999999999997</v>
      </c>
      <c r="FM57" s="168">
        <v>15.724</v>
      </c>
      <c r="FN57" s="168">
        <v>15.609</v>
      </c>
      <c r="FO57" s="168">
        <v>33.351999999999997</v>
      </c>
      <c r="FP57" s="168">
        <v>43.79</v>
      </c>
      <c r="FQ57" s="168">
        <v>13.247999999999999</v>
      </c>
      <c r="FR57" s="168">
        <v>-3.5998999999999999</v>
      </c>
      <c r="FS57" s="168">
        <v>-0.68440000000000001</v>
      </c>
      <c r="FT57" s="168">
        <v>0.36830000000000002</v>
      </c>
      <c r="FU57" s="168">
        <v>2.65</v>
      </c>
      <c r="FV57" s="168">
        <v>4.72</v>
      </c>
      <c r="FW57" s="168">
        <v>0</v>
      </c>
      <c r="FX57" s="168">
        <v>1.7526999999999999</v>
      </c>
      <c r="FY57" s="168">
        <v>7.8628999999999998</v>
      </c>
      <c r="FZ57" s="168">
        <v>1.1990000000000001</v>
      </c>
      <c r="GA57" s="168">
        <v>2.8561000000000001</v>
      </c>
      <c r="GB57" s="168">
        <v>30.408999999999999</v>
      </c>
      <c r="GC57" s="168">
        <v>-29.9</v>
      </c>
      <c r="GD57" s="168">
        <v>-21.824999999999999</v>
      </c>
      <c r="GE57" s="168">
        <v>-1.8898999999999999</v>
      </c>
      <c r="GF57" s="168">
        <v>36.338000000000001</v>
      </c>
      <c r="GG57" s="168">
        <v>14.398999999999999</v>
      </c>
      <c r="GH57" s="168">
        <v>26.55</v>
      </c>
      <c r="GI57" s="168">
        <v>8.6036000000000001</v>
      </c>
      <c r="GJ57" s="168">
        <v>-2.7010000000000001</v>
      </c>
      <c r="GK57" s="168">
        <v>3.2301000000000002</v>
      </c>
      <c r="GL57" s="168">
        <v>7.9500000000000001E-2</v>
      </c>
      <c r="GM57" s="168">
        <v>0</v>
      </c>
      <c r="GN57" s="168">
        <v>-9.6408000000000005</v>
      </c>
      <c r="GO57" s="168">
        <v>3.5289999999999999</v>
      </c>
      <c r="GP57" s="168">
        <v>18.472999999999999</v>
      </c>
      <c r="GQ57" s="168">
        <v>-28.738</v>
      </c>
      <c r="GR57" s="168">
        <v>-11.404999999999999</v>
      </c>
      <c r="GS57" s="168">
        <v>-11.348000000000001</v>
      </c>
      <c r="GT57" s="168">
        <v>182.84</v>
      </c>
      <c r="GU57" s="168">
        <v>-1.7452000000000001</v>
      </c>
      <c r="GV57" s="168">
        <v>-8.4627999999999997</v>
      </c>
      <c r="GW57" s="168">
        <v>13.295</v>
      </c>
      <c r="GX57" s="168">
        <v>4.6054000000000004</v>
      </c>
      <c r="GY57" s="168">
        <v>11.113</v>
      </c>
      <c r="GZ57" s="168">
        <v>11.337</v>
      </c>
      <c r="HA57" s="168">
        <v>3.9424000000000001</v>
      </c>
      <c r="HB57" s="168">
        <v>6.8834</v>
      </c>
      <c r="HC57" s="168">
        <v>8.6120999999999999</v>
      </c>
      <c r="HD57" s="168">
        <v>7.1199000000000003</v>
      </c>
      <c r="HE57" s="168">
        <v>19.526</v>
      </c>
      <c r="HF57" s="168">
        <v>90.858000000000004</v>
      </c>
      <c r="HG57" s="168">
        <v>51.991999999999997</v>
      </c>
      <c r="HH57" s="168">
        <v>65.180000000000007</v>
      </c>
      <c r="HI57" s="168">
        <v>49.997999999999998</v>
      </c>
      <c r="HJ57" s="168">
        <v>49.994999999999997</v>
      </c>
      <c r="HK57" s="168">
        <v>0</v>
      </c>
      <c r="HL57" s="168">
        <v>-7.5923999999999996</v>
      </c>
      <c r="HM57" s="168">
        <v>0</v>
      </c>
      <c r="HN57" s="168">
        <v>0</v>
      </c>
      <c r="HO57" s="168">
        <v>50.106999999999999</v>
      </c>
      <c r="HP57" s="168">
        <v>55.009</v>
      </c>
      <c r="HQ57" s="168">
        <v>-17.846</v>
      </c>
      <c r="HR57" s="168">
        <v>-17.077000000000002</v>
      </c>
      <c r="HS57" s="168">
        <v>0.69479999999999997</v>
      </c>
      <c r="HT57" s="168">
        <v>1.0189999999999999</v>
      </c>
      <c r="HU57" s="168">
        <v>14.489000000000001</v>
      </c>
      <c r="HV57" s="168">
        <v>15.06</v>
      </c>
      <c r="HW57" s="168">
        <v>-22</v>
      </c>
      <c r="HX57" s="168">
        <v>-21.798999999999999</v>
      </c>
      <c r="HY57" s="168">
        <v>1.9161999999999999</v>
      </c>
      <c r="HZ57" s="168">
        <v>6</v>
      </c>
      <c r="IA57" s="168">
        <v>50.412999999999997</v>
      </c>
      <c r="IB57" s="168">
        <v>61.112000000000002</v>
      </c>
      <c r="IC57" s="168">
        <v>40.08</v>
      </c>
      <c r="ID57" s="168">
        <v>-16.5</v>
      </c>
      <c r="IE57" s="168">
        <v>-30.2</v>
      </c>
      <c r="IF57" s="168">
        <v>14.5</v>
      </c>
      <c r="IG57" s="168">
        <v>13.699</v>
      </c>
      <c r="IH57" s="168">
        <v>-17.832999999999998</v>
      </c>
      <c r="II57" s="168">
        <v>-17.792000000000002</v>
      </c>
      <c r="IJ57" s="168">
        <v>-24.01</v>
      </c>
      <c r="IK57" s="168">
        <v>-4.4966999999999997</v>
      </c>
      <c r="IL57" s="168">
        <v>-250.75</v>
      </c>
      <c r="IM57" s="168">
        <v>21.05</v>
      </c>
      <c r="IN57" s="168">
        <v>61.298000000000002</v>
      </c>
      <c r="IO57" s="168">
        <v>144.01</v>
      </c>
      <c r="IP57" s="168">
        <v>92.343000000000004</v>
      </c>
      <c r="IQ57" s="168">
        <v>165.13</v>
      </c>
      <c r="IR57" s="168">
        <v>187.26</v>
      </c>
      <c r="IS57" s="168">
        <v>86.433000000000007</v>
      </c>
      <c r="IT57" s="168">
        <v>33.707000000000001</v>
      </c>
      <c r="IU57" s="168">
        <v>33.113</v>
      </c>
      <c r="IV57" s="168">
        <v>30.888999999999999</v>
      </c>
      <c r="IW57" s="168">
        <v>285.95</v>
      </c>
      <c r="IX57" s="168">
        <v>-146.68</v>
      </c>
      <c r="IY57" s="168">
        <v>117.06</v>
      </c>
      <c r="IZ57" s="168">
        <v>-28.126000000000001</v>
      </c>
      <c r="JA57" s="168">
        <v>2.1105999999999998</v>
      </c>
      <c r="JB57" s="168">
        <v>8.4730000000000008</v>
      </c>
      <c r="JC57" s="168">
        <v>-3.2799</v>
      </c>
      <c r="JD57" s="168">
        <v>-2.0059999999999998</v>
      </c>
      <c r="JE57" s="168">
        <v>-2.016</v>
      </c>
      <c r="JF57" s="168">
        <v>7.0399000000000003</v>
      </c>
      <c r="JG57" s="168">
        <v>1.84</v>
      </c>
      <c r="JH57" s="168">
        <v>-1.1840999999999999</v>
      </c>
      <c r="JI57" s="168">
        <v>-1.3472999999999999</v>
      </c>
      <c r="JJ57" s="168">
        <v>13.478</v>
      </c>
      <c r="JK57" s="168">
        <v>-1.2587999999999999</v>
      </c>
      <c r="JL57" s="168">
        <v>3.5998999999999999</v>
      </c>
      <c r="JM57" s="168">
        <v>2.2079</v>
      </c>
      <c r="JN57" s="168">
        <v>3.125</v>
      </c>
      <c r="JO57" s="168">
        <v>0</v>
      </c>
      <c r="JP57" s="168">
        <v>0</v>
      </c>
      <c r="JQ57" s="168">
        <v>4.9351000000000003</v>
      </c>
      <c r="JR57" s="168">
        <v>4.8853</v>
      </c>
      <c r="JS57" s="168">
        <v>4.3628999999999998</v>
      </c>
      <c r="JT57" s="168">
        <v>0</v>
      </c>
      <c r="JU57" s="168">
        <v>24</v>
      </c>
      <c r="JV57" s="168">
        <v>11.754</v>
      </c>
      <c r="JW57" s="168">
        <v>0.63</v>
      </c>
      <c r="JX57" s="168">
        <v>0.37</v>
      </c>
      <c r="JY57" s="168">
        <v>6.4709000000000003</v>
      </c>
      <c r="JZ57" s="168">
        <v>-13.89</v>
      </c>
      <c r="KA57" s="168">
        <v>-13.663</v>
      </c>
      <c r="KB57" s="168">
        <v>8.7723999999999993</v>
      </c>
      <c r="KC57" s="168">
        <v>14.551</v>
      </c>
      <c r="KD57" s="168">
        <v>0</v>
      </c>
      <c r="KE57" s="168">
        <v>0</v>
      </c>
      <c r="KF57" s="168">
        <v>-15.5</v>
      </c>
      <c r="KG57" s="168">
        <v>8.8000000000000007</v>
      </c>
      <c r="KH57" s="168">
        <v>64.158000000000001</v>
      </c>
      <c r="KI57" s="168">
        <v>-139.02000000000001</v>
      </c>
    </row>
    <row r="58" spans="1:295" x14ac:dyDescent="0.35">
      <c r="A58" s="226" t="s">
        <v>816</v>
      </c>
      <c r="B58" s="226"/>
      <c r="C58" s="168">
        <v>0</v>
      </c>
      <c r="D58" s="168">
        <v>2.6328999999999998</v>
      </c>
      <c r="E58" s="168">
        <v>-14.97</v>
      </c>
      <c r="F58" s="168">
        <v>2.3967000000000001</v>
      </c>
      <c r="G58" s="168">
        <v>7.7180999999999997</v>
      </c>
      <c r="H58" s="168">
        <v>2.6907000000000001</v>
      </c>
      <c r="I58" s="168">
        <v>14.188000000000001</v>
      </c>
      <c r="J58" s="168">
        <v>0</v>
      </c>
      <c r="K58" s="168">
        <v>0</v>
      </c>
      <c r="L58" s="168">
        <v>0.93500000000000005</v>
      </c>
      <c r="M58" s="168">
        <v>-16.571000000000002</v>
      </c>
      <c r="N58" s="168">
        <v>-17.760000000000002</v>
      </c>
      <c r="O58" s="168">
        <v>-15.398999999999999</v>
      </c>
      <c r="P58" s="168">
        <v>-15.398999999999999</v>
      </c>
      <c r="Q58" s="168">
        <v>1.6559999999999999</v>
      </c>
      <c r="R58" s="168">
        <v>-8.8000000000000007</v>
      </c>
      <c r="S58" s="168">
        <v>0.82320000000000004</v>
      </c>
      <c r="T58" s="168">
        <v>-4.8871000000000002</v>
      </c>
      <c r="U58" s="168">
        <v>3.5238</v>
      </c>
      <c r="V58" s="168">
        <v>3.4647999999999999</v>
      </c>
      <c r="W58" s="168">
        <v>6.3689999999999998</v>
      </c>
      <c r="X58" s="168">
        <v>0</v>
      </c>
      <c r="Y58" s="168">
        <v>3.9706000000000001</v>
      </c>
      <c r="Z58" s="168">
        <v>1.7351000000000001</v>
      </c>
      <c r="AA58" s="168">
        <v>0</v>
      </c>
      <c r="AB58" s="168">
        <v>-1.2251000000000001</v>
      </c>
      <c r="AC58" s="168">
        <v>-0.42399999999999999</v>
      </c>
      <c r="AD58" s="168">
        <v>-0.35199999999999998</v>
      </c>
      <c r="AE58" s="168">
        <v>1.0999999999999999E-2</v>
      </c>
      <c r="AF58" s="168">
        <v>-24.42</v>
      </c>
      <c r="AG58" s="168">
        <v>-28.6</v>
      </c>
      <c r="AH58" s="168">
        <v>0.18</v>
      </c>
      <c r="AI58" s="168">
        <v>0.23100000000000001</v>
      </c>
      <c r="AJ58" s="168">
        <v>-14.75</v>
      </c>
      <c r="AK58" s="168">
        <v>-14.56</v>
      </c>
      <c r="AL58" s="168">
        <v>-10</v>
      </c>
      <c r="AM58" s="168">
        <v>-22.228999999999999</v>
      </c>
      <c r="AN58" s="168">
        <v>-22.35</v>
      </c>
      <c r="AO58" s="168">
        <v>4.9002999999999997</v>
      </c>
      <c r="AP58" s="168">
        <v>3.5491999999999999</v>
      </c>
      <c r="AQ58" s="168">
        <v>3.2435999999999998</v>
      </c>
      <c r="AR58" s="168">
        <v>4.5023999999999997</v>
      </c>
      <c r="AS58" s="168">
        <v>-26.244</v>
      </c>
      <c r="AT58" s="168">
        <v>-13.260999999999999</v>
      </c>
      <c r="AU58" s="168">
        <v>-13.826000000000001</v>
      </c>
      <c r="AV58" s="168">
        <v>-3.7395999999999998</v>
      </c>
      <c r="AW58" s="168">
        <v>-3.6495000000000002</v>
      </c>
      <c r="AX58" s="168">
        <v>-28.800999999999998</v>
      </c>
      <c r="AY58" s="168">
        <v>-30.14</v>
      </c>
      <c r="AZ58" s="168">
        <v>1.9850000000000001</v>
      </c>
      <c r="BA58" s="168">
        <v>10.446</v>
      </c>
      <c r="BB58" s="168">
        <v>-25.251000000000001</v>
      </c>
      <c r="BC58" s="168">
        <v>0</v>
      </c>
      <c r="BD58" s="168">
        <v>-7.1999000000000004</v>
      </c>
      <c r="BE58" s="168">
        <v>-7.1999000000000004</v>
      </c>
      <c r="BF58" s="168">
        <v>-25.66</v>
      </c>
      <c r="BG58" s="168">
        <v>-25.75</v>
      </c>
      <c r="BH58" s="168">
        <v>-4.5033000000000003</v>
      </c>
      <c r="BI58" s="168">
        <v>1.3141</v>
      </c>
      <c r="BJ58" s="168">
        <v>-10.93</v>
      </c>
      <c r="BK58" s="168">
        <v>-3.7898999999999998</v>
      </c>
      <c r="BL58" s="168">
        <v>0</v>
      </c>
      <c r="BM58" s="168">
        <v>0.88319999999999999</v>
      </c>
      <c r="BN58" s="168">
        <v>-153.66</v>
      </c>
      <c r="BO58" s="168">
        <v>29.602</v>
      </c>
      <c r="BP58" s="168">
        <v>29.847000000000001</v>
      </c>
      <c r="BQ58" s="168">
        <v>-86.525000000000006</v>
      </c>
      <c r="BR58" s="168">
        <v>-244</v>
      </c>
      <c r="BS58" s="168">
        <v>-9.1669</v>
      </c>
      <c r="BT58" s="168">
        <v>0</v>
      </c>
      <c r="BU58" s="168">
        <v>0</v>
      </c>
      <c r="BV58" s="168">
        <v>5.5586000000000002</v>
      </c>
      <c r="BW58" s="168">
        <v>8.0500000000000007</v>
      </c>
      <c r="BX58" s="168">
        <v>6.15</v>
      </c>
      <c r="BY58" s="168">
        <v>-19.77</v>
      </c>
      <c r="BZ58" s="168">
        <v>1.36</v>
      </c>
      <c r="CA58" s="168">
        <v>-12.185</v>
      </c>
      <c r="CB58" s="168">
        <v>-12.185</v>
      </c>
      <c r="CC58" s="168">
        <v>-1.2999999999999999E-2</v>
      </c>
      <c r="CD58" s="168">
        <v>-2.0613000000000001</v>
      </c>
      <c r="CE58" s="168">
        <v>-4.1486000000000001</v>
      </c>
      <c r="CF58" s="168">
        <v>0</v>
      </c>
      <c r="CG58" s="168">
        <v>0</v>
      </c>
      <c r="CH58" s="168">
        <v>-11.138</v>
      </c>
      <c r="CI58" s="168">
        <v>0</v>
      </c>
      <c r="CJ58" s="168">
        <v>2.88</v>
      </c>
      <c r="CK58" s="168">
        <v>6.4119999999999999</v>
      </c>
      <c r="CL58" s="168">
        <v>12.398999999999999</v>
      </c>
      <c r="CM58" s="168">
        <v>9.6998999999999995</v>
      </c>
      <c r="CN58" s="168">
        <v>-2.7999000000000001</v>
      </c>
      <c r="CO58" s="168">
        <v>26.538</v>
      </c>
      <c r="CP58" s="168">
        <v>26.283000000000001</v>
      </c>
      <c r="CQ58" s="168">
        <v>24.37</v>
      </c>
      <c r="CR58" s="168">
        <v>34.579000000000001</v>
      </c>
      <c r="CS58" s="168">
        <v>34.695999999999998</v>
      </c>
      <c r="CT58" s="168">
        <v>-23.614000000000001</v>
      </c>
      <c r="CU58" s="168">
        <v>-67.308000000000007</v>
      </c>
      <c r="CV58" s="168">
        <v>0</v>
      </c>
      <c r="CW58" s="168">
        <v>1.7952999999999999</v>
      </c>
      <c r="CX58" s="168">
        <v>16.048999999999999</v>
      </c>
      <c r="CY58" s="168">
        <v>4.21</v>
      </c>
      <c r="CZ58" s="168">
        <v>5.7861000000000002</v>
      </c>
      <c r="DA58" s="168">
        <v>0</v>
      </c>
      <c r="DB58" s="168">
        <v>-12.599</v>
      </c>
      <c r="DC58" s="168">
        <v>0.3145</v>
      </c>
      <c r="DD58" s="168">
        <v>0</v>
      </c>
      <c r="DE58" s="168">
        <v>0</v>
      </c>
      <c r="DF58" s="168">
        <v>19.806999999999999</v>
      </c>
      <c r="DG58" s="168">
        <v>1.4200000000000001E-2</v>
      </c>
      <c r="DH58" s="168">
        <v>-6.7008999999999999</v>
      </c>
      <c r="DI58" s="168">
        <v>5.6999000000000004</v>
      </c>
      <c r="DJ58" s="168">
        <v>5.5998999999999999</v>
      </c>
      <c r="DK58" s="168">
        <v>-7.1788999999999996</v>
      </c>
      <c r="DL58" s="168">
        <v>-2.2440000000000002</v>
      </c>
      <c r="DM58" s="168">
        <v>44.637999999999998</v>
      </c>
      <c r="DN58" s="168">
        <v>2.7890000000000001</v>
      </c>
      <c r="DO58" s="168">
        <v>-1.85</v>
      </c>
      <c r="DP58" s="168">
        <v>-6.3</v>
      </c>
      <c r="DQ58" s="168">
        <v>2.5514999999999999</v>
      </c>
      <c r="DR58" s="168">
        <v>-47.731999999999999</v>
      </c>
      <c r="DS58" s="168">
        <v>-7.16</v>
      </c>
      <c r="DT58" s="168">
        <v>-7.1199000000000003</v>
      </c>
      <c r="DU58" s="168">
        <v>7.12</v>
      </c>
      <c r="DV58" s="168">
        <v>11.75</v>
      </c>
      <c r="DW58" s="168">
        <v>-47.218000000000004</v>
      </c>
      <c r="DX58" s="168">
        <v>-23.780999999999999</v>
      </c>
      <c r="DY58" s="168">
        <v>-33.121000000000002</v>
      </c>
      <c r="DZ58" s="168">
        <v>-31.827000000000002</v>
      </c>
      <c r="EA58" s="168">
        <v>-15.673</v>
      </c>
      <c r="EB58" s="168">
        <v>-27.309000000000001</v>
      </c>
      <c r="EC58" s="168">
        <v>-31.638000000000002</v>
      </c>
      <c r="ED58" s="168">
        <v>-31.631</v>
      </c>
      <c r="EE58" s="168">
        <v>-25.372</v>
      </c>
      <c r="EF58" s="168">
        <v>-29.605</v>
      </c>
      <c r="EG58" s="168">
        <v>-11.766999999999999</v>
      </c>
      <c r="EH58" s="168">
        <v>-71.793999999999997</v>
      </c>
      <c r="EI58" s="168">
        <v>-27.376000000000001</v>
      </c>
      <c r="EJ58" s="168">
        <v>0</v>
      </c>
      <c r="EK58" s="168">
        <v>-24.334</v>
      </c>
      <c r="EL58" s="168">
        <v>-10.113</v>
      </c>
      <c r="EM58" s="168">
        <v>0</v>
      </c>
      <c r="EN58" s="168">
        <v>-15.827999999999999</v>
      </c>
      <c r="EO58" s="168">
        <v>-15.045999999999999</v>
      </c>
      <c r="EP58" s="168">
        <v>-20.995999999999999</v>
      </c>
      <c r="EQ58" s="168">
        <v>-30.539000000000001</v>
      </c>
      <c r="ER58" s="168">
        <v>-30.69</v>
      </c>
      <c r="ES58" s="168">
        <v>-10.028</v>
      </c>
      <c r="ET58" s="168">
        <v>-15.67</v>
      </c>
      <c r="EU58" s="168">
        <v>-17.829000000000001</v>
      </c>
      <c r="EV58" s="168">
        <v>-22.8</v>
      </c>
      <c r="EW58" s="168">
        <v>3.1684000000000001</v>
      </c>
      <c r="EX58" s="168">
        <v>-26.506</v>
      </c>
      <c r="EY58" s="168">
        <v>-13.894</v>
      </c>
      <c r="EZ58" s="168">
        <v>-13.707000000000001</v>
      </c>
      <c r="FA58" s="168">
        <v>1.1252</v>
      </c>
      <c r="FB58" s="168">
        <v>-0.79059999999999997</v>
      </c>
      <c r="FC58" s="168">
        <v>-39.145000000000003</v>
      </c>
      <c r="FD58" s="168">
        <v>5.8845000000000001</v>
      </c>
      <c r="FE58" s="168">
        <v>0</v>
      </c>
      <c r="FF58" s="168">
        <v>0</v>
      </c>
      <c r="FG58" s="168">
        <v>0</v>
      </c>
      <c r="FH58" s="168">
        <v>1.7837000000000001</v>
      </c>
      <c r="FI58" s="168">
        <v>1.0485</v>
      </c>
      <c r="FJ58" s="168">
        <v>-13.563000000000001</v>
      </c>
      <c r="FK58" s="168">
        <v>-13.396000000000001</v>
      </c>
      <c r="FL58" s="168">
        <v>10.382</v>
      </c>
      <c r="FM58" s="168">
        <v>4.8388</v>
      </c>
      <c r="FN58" s="168">
        <v>5.9119000000000002</v>
      </c>
      <c r="FO58" s="168">
        <v>7.7306999999999997</v>
      </c>
      <c r="FP58" s="168">
        <v>17.613</v>
      </c>
      <c r="FQ58" s="168">
        <v>6.9599999999999995E-2</v>
      </c>
      <c r="FR58" s="168">
        <v>-17.129000000000001</v>
      </c>
      <c r="FS58" s="168">
        <v>-3.8136000000000001</v>
      </c>
      <c r="FT58" s="168">
        <v>0.23549999999999999</v>
      </c>
      <c r="FU58" s="168">
        <v>0.06</v>
      </c>
      <c r="FV58" s="168">
        <v>-1.4699</v>
      </c>
      <c r="FW58" s="168">
        <v>-13.861000000000001</v>
      </c>
      <c r="FX58" s="168">
        <v>1.0327999999999999</v>
      </c>
      <c r="FY58" s="168">
        <v>6.8329000000000004</v>
      </c>
      <c r="FZ58" s="168">
        <v>7.0000000000000001E-3</v>
      </c>
      <c r="GA58" s="168">
        <v>0</v>
      </c>
      <c r="GB58" s="168">
        <v>17.420000000000002</v>
      </c>
      <c r="GC58" s="168">
        <v>-46.465000000000003</v>
      </c>
      <c r="GD58" s="168">
        <v>-36.616</v>
      </c>
      <c r="GE58" s="168">
        <v>-3.4399000000000002</v>
      </c>
      <c r="GF58" s="168">
        <v>20.596</v>
      </c>
      <c r="GG58" s="168">
        <v>7.6999000000000004</v>
      </c>
      <c r="GH58" s="168">
        <v>17.204000000000001</v>
      </c>
      <c r="GI58" s="168">
        <v>2.5931000000000002</v>
      </c>
      <c r="GJ58" s="168">
        <v>-9.1678999999999995</v>
      </c>
      <c r="GK58" s="168">
        <v>1.5774999999999999</v>
      </c>
      <c r="GL58" s="168">
        <v>7.8E-2</v>
      </c>
      <c r="GM58" s="168">
        <v>0</v>
      </c>
      <c r="GN58" s="168">
        <v>-12.507</v>
      </c>
      <c r="GO58" s="168">
        <v>-5.76</v>
      </c>
      <c r="GP58" s="168">
        <v>9.3026</v>
      </c>
      <c r="GQ58" s="168">
        <v>-38.822000000000003</v>
      </c>
      <c r="GR58" s="168">
        <v>-29.768000000000001</v>
      </c>
      <c r="GS58" s="168">
        <v>-17.885999999999999</v>
      </c>
      <c r="GT58" s="168">
        <v>139.53</v>
      </c>
      <c r="GU58" s="168">
        <v>-9.3360000000000003</v>
      </c>
      <c r="GV58" s="168">
        <v>-12.903</v>
      </c>
      <c r="GW58" s="168">
        <v>-5.8263999999999996</v>
      </c>
      <c r="GX58" s="168">
        <v>1.7201</v>
      </c>
      <c r="GY58" s="168">
        <v>8.2783999999999995</v>
      </c>
      <c r="GZ58" s="168">
        <v>8.2128999999999994</v>
      </c>
      <c r="HA58" s="168">
        <v>0.91500000000000004</v>
      </c>
      <c r="HB58" s="168">
        <v>-18.824999999999999</v>
      </c>
      <c r="HC58" s="168">
        <v>-17.925999999999998</v>
      </c>
      <c r="HD58" s="168">
        <v>-16.34</v>
      </c>
      <c r="HE58" s="168">
        <v>-4.2408999999999999</v>
      </c>
      <c r="HF58" s="168">
        <v>45.072000000000003</v>
      </c>
      <c r="HG58" s="168">
        <v>-16.475000000000001</v>
      </c>
      <c r="HH58" s="168">
        <v>21.724</v>
      </c>
      <c r="HI58" s="168">
        <v>34.176000000000002</v>
      </c>
      <c r="HJ58" s="168">
        <v>41.841999999999999</v>
      </c>
      <c r="HK58" s="168">
        <v>-19.132999999999999</v>
      </c>
      <c r="HL58" s="168">
        <v>-20.242000000000001</v>
      </c>
      <c r="HM58" s="168">
        <v>-19.295000000000002</v>
      </c>
      <c r="HN58" s="168">
        <v>-19.498999999999999</v>
      </c>
      <c r="HO58" s="168">
        <v>12.61</v>
      </c>
      <c r="HP58" s="168">
        <v>13.407</v>
      </c>
      <c r="HQ58" s="168">
        <v>-28.716999999999999</v>
      </c>
      <c r="HR58" s="168">
        <v>-28.117999999999999</v>
      </c>
      <c r="HS58" s="168">
        <v>-11.215999999999999</v>
      </c>
      <c r="HT58" s="168">
        <v>-11.568</v>
      </c>
      <c r="HU58" s="168">
        <v>-16.548999999999999</v>
      </c>
      <c r="HV58" s="168">
        <v>-16.350000000000001</v>
      </c>
      <c r="HW58" s="168">
        <v>-34.9</v>
      </c>
      <c r="HX58" s="168">
        <v>-34.9</v>
      </c>
      <c r="HY58" s="168">
        <v>1.2845</v>
      </c>
      <c r="HZ58" s="168">
        <v>-12</v>
      </c>
      <c r="IA58" s="168">
        <v>12.054</v>
      </c>
      <c r="IB58" s="168">
        <v>14.103999999999999</v>
      </c>
      <c r="IC58" s="168">
        <v>13.01</v>
      </c>
      <c r="ID58" s="168">
        <v>-20.399000000000001</v>
      </c>
      <c r="IE58" s="168">
        <v>-38.798999999999999</v>
      </c>
      <c r="IF58" s="168">
        <v>1.7</v>
      </c>
      <c r="IG58" s="168">
        <v>1.2</v>
      </c>
      <c r="IH58" s="168">
        <v>-18.690000000000001</v>
      </c>
      <c r="II58" s="168">
        <v>-18.558</v>
      </c>
      <c r="IJ58" s="168">
        <v>-100.47</v>
      </c>
      <c r="IK58" s="168">
        <v>-54.954999999999998</v>
      </c>
      <c r="IL58" s="168">
        <v>-288.24</v>
      </c>
      <c r="IM58" s="168">
        <v>-18.661999999999999</v>
      </c>
      <c r="IN58" s="168">
        <v>0.32219999999999999</v>
      </c>
      <c r="IO58" s="168">
        <v>30.649000000000001</v>
      </c>
      <c r="IP58" s="168">
        <v>0</v>
      </c>
      <c r="IQ58" s="168">
        <v>77.543000000000006</v>
      </c>
      <c r="IR58" s="168">
        <v>55.524999999999999</v>
      </c>
      <c r="IS58" s="168">
        <v>0</v>
      </c>
      <c r="IT58" s="168">
        <v>3.1242999999999999</v>
      </c>
      <c r="IU58" s="168">
        <v>0.94279999999999997</v>
      </c>
      <c r="IV58" s="168">
        <v>-58.366999999999997</v>
      </c>
      <c r="IW58" s="168">
        <v>187.66</v>
      </c>
      <c r="IX58" s="168">
        <v>-193.35</v>
      </c>
      <c r="IY58" s="168">
        <v>35.884</v>
      </c>
      <c r="IZ58" s="168">
        <v>-93.171000000000006</v>
      </c>
      <c r="JA58" s="168">
        <v>-0.3967</v>
      </c>
      <c r="JB58" s="168">
        <v>4.3353999999999999</v>
      </c>
      <c r="JC58" s="168">
        <v>-11.039</v>
      </c>
      <c r="JD58" s="168">
        <v>-2.5009000000000001</v>
      </c>
      <c r="JE58" s="168">
        <v>-2.4878999999999998</v>
      </c>
      <c r="JF58" s="168">
        <v>-0.96</v>
      </c>
      <c r="JG58" s="168">
        <v>-4.8</v>
      </c>
      <c r="JH58" s="168">
        <v>-4.0648999999999997</v>
      </c>
      <c r="JI58" s="168">
        <v>-8.1437000000000008</v>
      </c>
      <c r="JJ58" s="168">
        <v>-0.90790000000000004</v>
      </c>
      <c r="JK58" s="168">
        <v>-9.3735999999999997</v>
      </c>
      <c r="JL58" s="168">
        <v>-3</v>
      </c>
      <c r="JM58" s="168">
        <v>-3.0230000000000001</v>
      </c>
      <c r="JN58" s="168">
        <v>-3.617</v>
      </c>
      <c r="JO58" s="168">
        <v>0</v>
      </c>
      <c r="JP58" s="168">
        <v>0</v>
      </c>
      <c r="JQ58" s="168">
        <v>2.2892000000000001</v>
      </c>
      <c r="JR58" s="168">
        <v>1.6972</v>
      </c>
      <c r="JS58" s="168">
        <v>1.9265000000000001</v>
      </c>
      <c r="JT58" s="168">
        <v>0</v>
      </c>
      <c r="JU58" s="168">
        <v>13.5</v>
      </c>
      <c r="JV58" s="168">
        <v>6.9969000000000001</v>
      </c>
      <c r="JW58" s="168">
        <v>-0.38</v>
      </c>
      <c r="JX58" s="168">
        <v>0.37</v>
      </c>
      <c r="JY58" s="168">
        <v>-9.5268999999999995</v>
      </c>
      <c r="JZ58" s="168">
        <v>-20.616</v>
      </c>
      <c r="KA58" s="168">
        <v>-23.248999999999999</v>
      </c>
      <c r="KB58" s="168">
        <v>-7.1548999999999996</v>
      </c>
      <c r="KC58" s="168">
        <v>6.6990999999999996</v>
      </c>
      <c r="KD58" s="168">
        <v>-15.946</v>
      </c>
      <c r="KE58" s="168">
        <v>-4.1487999999999996</v>
      </c>
      <c r="KF58" s="168">
        <v>-26</v>
      </c>
      <c r="KG58" s="168">
        <v>-2.0998999999999999</v>
      </c>
      <c r="KH58" s="168">
        <v>34.442999999999998</v>
      </c>
      <c r="KI58" s="168">
        <v>-182.21</v>
      </c>
    </row>
    <row r="59" spans="1:295" x14ac:dyDescent="0.35">
      <c r="A59" s="226" t="s">
        <v>817</v>
      </c>
      <c r="B59" s="226"/>
      <c r="C59" s="168">
        <v>0</v>
      </c>
      <c r="D59" s="168">
        <v>4.8107104166666668</v>
      </c>
      <c r="E59" s="168">
        <v>-9.9865708333333334</v>
      </c>
      <c r="F59" s="168">
        <v>3.1622541666666666</v>
      </c>
      <c r="G59" s="168">
        <v>9.3659520833333332</v>
      </c>
      <c r="H59" s="168">
        <v>4.9397333333333338</v>
      </c>
      <c r="I59" s="168">
        <v>17.624375000000001</v>
      </c>
      <c r="J59" s="168">
        <v>0</v>
      </c>
      <c r="K59" s="168">
        <v>8.7600854166666675</v>
      </c>
      <c r="L59" s="168">
        <v>6.024314583333334</v>
      </c>
      <c r="M59" s="168">
        <v>-12.942349999999999</v>
      </c>
      <c r="N59" s="168">
        <v>-4.8098916666666671</v>
      </c>
      <c r="O59" s="168">
        <v>-11.687270833333333</v>
      </c>
      <c r="P59" s="168">
        <v>-12.420102083333333</v>
      </c>
      <c r="Q59" s="168">
        <v>2.6909583333333336</v>
      </c>
      <c r="R59" s="168">
        <v>-5.3624749999999999</v>
      </c>
      <c r="S59" s="168">
        <v>1.5694791666666668</v>
      </c>
      <c r="T59" s="168">
        <v>3.8775166666666667</v>
      </c>
      <c r="U59" s="168">
        <v>4.9760958333333338</v>
      </c>
      <c r="V59" s="168">
        <v>4.8469791666666664</v>
      </c>
      <c r="W59" s="168">
        <v>8.7275500000000008</v>
      </c>
      <c r="X59" s="168">
        <v>0</v>
      </c>
      <c r="Y59" s="168">
        <v>5.2788062499999997</v>
      </c>
      <c r="Z59" s="168">
        <v>2.2621395833333331</v>
      </c>
      <c r="AA59" s="168">
        <v>0</v>
      </c>
      <c r="AB59" s="168">
        <v>-0.92136666666666678</v>
      </c>
      <c r="AC59" s="168">
        <v>0.38412499999999999</v>
      </c>
      <c r="AD59" s="168">
        <v>0.39802083333333332</v>
      </c>
      <c r="AE59" s="168">
        <v>0.51618750000000002</v>
      </c>
      <c r="AF59" s="168">
        <v>-14.244620833333332</v>
      </c>
      <c r="AG59" s="168">
        <v>-24.795833333333331</v>
      </c>
      <c r="AH59" s="168">
        <v>1.3201270833333334</v>
      </c>
      <c r="AI59" s="168">
        <v>0.25337500000000002</v>
      </c>
      <c r="AJ59" s="168">
        <v>-7.0102083333333329</v>
      </c>
      <c r="AK59" s="168">
        <v>-7.0196583333333331</v>
      </c>
      <c r="AL59" s="168">
        <v>-10</v>
      </c>
      <c r="AM59" s="168">
        <v>-17.333291666666668</v>
      </c>
      <c r="AN59" s="168">
        <v>-17.423458333333333</v>
      </c>
      <c r="AO59" s="168">
        <v>7.8427104166666677</v>
      </c>
      <c r="AP59" s="168">
        <v>3.9624854166666665</v>
      </c>
      <c r="AQ59" s="168">
        <v>11.633595833333333</v>
      </c>
      <c r="AR59" s="168">
        <v>13.808541666666667</v>
      </c>
      <c r="AS59" s="168">
        <v>-18.383500000000002</v>
      </c>
      <c r="AT59" s="168">
        <v>-9.7256666666666671</v>
      </c>
      <c r="AU59" s="168">
        <v>-9.3504749999999994</v>
      </c>
      <c r="AV59" s="168">
        <v>2.5534166666666667</v>
      </c>
      <c r="AW59" s="168">
        <v>1.9571479166666668</v>
      </c>
      <c r="AX59" s="168">
        <v>-15.826354166666667</v>
      </c>
      <c r="AY59" s="168">
        <v>-17.336229166666666</v>
      </c>
      <c r="AZ59" s="168">
        <v>4.1468166666666662</v>
      </c>
      <c r="BA59" s="168">
        <v>21.271458333333332</v>
      </c>
      <c r="BB59" s="168">
        <v>-3.5887729166666671</v>
      </c>
      <c r="BC59" s="168">
        <v>0</v>
      </c>
      <c r="BD59" s="168">
        <v>-5.7144833333333338</v>
      </c>
      <c r="BE59" s="168">
        <v>-5.747816666666667</v>
      </c>
      <c r="BF59" s="168">
        <v>-22.305312499999999</v>
      </c>
      <c r="BG59" s="168">
        <v>-22.3925625</v>
      </c>
      <c r="BH59" s="168">
        <v>-2.6697166666666665</v>
      </c>
      <c r="BI59" s="168">
        <v>1.3141</v>
      </c>
      <c r="BJ59" s="168">
        <v>-2.5033166666666666</v>
      </c>
      <c r="BK59" s="168">
        <v>-0.86060000000000003</v>
      </c>
      <c r="BL59" s="168">
        <v>2.331279166666667</v>
      </c>
      <c r="BM59" s="168">
        <v>2.0034937500000001</v>
      </c>
      <c r="BN59" s="168">
        <v>-125.43722916666667</v>
      </c>
      <c r="BO59" s="168">
        <v>42.265729166666667</v>
      </c>
      <c r="BP59" s="168">
        <v>42.290604166666668</v>
      </c>
      <c r="BQ59" s="168">
        <v>-57.872770833333334</v>
      </c>
      <c r="BR59" s="168">
        <v>-193.15020833333332</v>
      </c>
      <c r="BS59" s="168">
        <v>-9.1669</v>
      </c>
      <c r="BT59" s="168">
        <v>0</v>
      </c>
      <c r="BU59" s="168">
        <v>0</v>
      </c>
      <c r="BV59" s="168">
        <v>12.448414583333332</v>
      </c>
      <c r="BW59" s="168">
        <v>9.9661249999999999</v>
      </c>
      <c r="BX59" s="168">
        <v>7.4274520833333337</v>
      </c>
      <c r="BY59" s="168">
        <v>-9.8388104166666661</v>
      </c>
      <c r="BZ59" s="168">
        <v>5.4528729166666663</v>
      </c>
      <c r="CA59" s="168">
        <v>-4.8656499999999996</v>
      </c>
      <c r="CB59" s="168">
        <v>-4.5921500000000002</v>
      </c>
      <c r="CC59" s="168">
        <v>11.836810416666665</v>
      </c>
      <c r="CD59" s="168">
        <v>9.8030270833333333</v>
      </c>
      <c r="CE59" s="168">
        <v>-1.266875</v>
      </c>
      <c r="CF59" s="168">
        <v>0</v>
      </c>
      <c r="CG59" s="168">
        <v>0</v>
      </c>
      <c r="CH59" s="168">
        <v>-2.4812458333333334</v>
      </c>
      <c r="CI59" s="168">
        <v>0</v>
      </c>
      <c r="CJ59" s="168">
        <v>2.88</v>
      </c>
      <c r="CK59" s="168">
        <v>6.4119999999999999</v>
      </c>
      <c r="CL59" s="168">
        <v>18.007874999999999</v>
      </c>
      <c r="CM59" s="168">
        <v>14.701539583333334</v>
      </c>
      <c r="CN59" s="168">
        <v>-1.99161875</v>
      </c>
      <c r="CO59" s="168">
        <v>33.544270833333336</v>
      </c>
      <c r="CP59" s="168">
        <v>33.377104166666669</v>
      </c>
      <c r="CQ59" s="168">
        <v>31.448854166666667</v>
      </c>
      <c r="CR59" s="168">
        <v>58.487541666666665</v>
      </c>
      <c r="CS59" s="168">
        <v>59.03672916666666</v>
      </c>
      <c r="CT59" s="168">
        <v>-14.813164583333332</v>
      </c>
      <c r="CU59" s="168">
        <v>-55.466416666666667</v>
      </c>
      <c r="CV59" s="168">
        <v>0</v>
      </c>
      <c r="CW59" s="168">
        <v>2.589291666666667</v>
      </c>
      <c r="CX59" s="168">
        <v>24.286270833333333</v>
      </c>
      <c r="CY59" s="168">
        <v>12.795108333333332</v>
      </c>
      <c r="CZ59" s="168">
        <v>13.289120833333333</v>
      </c>
      <c r="DA59" s="168">
        <v>5.1185875000000003</v>
      </c>
      <c r="DB59" s="168">
        <v>-10.283275</v>
      </c>
      <c r="DC59" s="168">
        <v>0.3145</v>
      </c>
      <c r="DD59" s="168">
        <v>0</v>
      </c>
      <c r="DE59" s="168">
        <v>0</v>
      </c>
      <c r="DF59" s="168">
        <v>33.214145833333333</v>
      </c>
      <c r="DG59" s="168">
        <v>1.4858333333333335E-2</v>
      </c>
      <c r="DH59" s="168">
        <v>-5.3008375000000001</v>
      </c>
      <c r="DI59" s="168">
        <v>14.264402083333334</v>
      </c>
      <c r="DJ59" s="168">
        <v>14.25175625</v>
      </c>
      <c r="DK59" s="168">
        <v>-6.1254875000000002</v>
      </c>
      <c r="DL59" s="168">
        <v>2.0218979166666666</v>
      </c>
      <c r="DM59" s="168">
        <v>50.016500000000001</v>
      </c>
      <c r="DN59" s="168">
        <v>8.556177083333333</v>
      </c>
      <c r="DO59" s="168">
        <v>2.4485375</v>
      </c>
      <c r="DP59" s="168">
        <v>-5.2706229166666665</v>
      </c>
      <c r="DQ59" s="168">
        <v>4.6285249999999998</v>
      </c>
      <c r="DR59" s="168">
        <v>-34.186187500000003</v>
      </c>
      <c r="DS59" s="168">
        <v>-2.93208125</v>
      </c>
      <c r="DT59" s="168">
        <v>-2.9862208333333333</v>
      </c>
      <c r="DU59" s="168">
        <v>15.038520833333333</v>
      </c>
      <c r="DV59" s="168">
        <v>16.718250000000001</v>
      </c>
      <c r="DW59" s="168">
        <v>-35.311624999999999</v>
      </c>
      <c r="DX59" s="168">
        <v>-17.511208333333332</v>
      </c>
      <c r="DY59" s="168">
        <v>-27.914270833333333</v>
      </c>
      <c r="DZ59" s="168">
        <v>-26.713249999999999</v>
      </c>
      <c r="EA59" s="168">
        <v>0.70006250000000003</v>
      </c>
      <c r="EB59" s="168">
        <v>-12.961520833333333</v>
      </c>
      <c r="EC59" s="168">
        <v>-18.702410416666666</v>
      </c>
      <c r="ED59" s="168">
        <v>-18.825668749999998</v>
      </c>
      <c r="EE59" s="168">
        <v>-15.053847916666667</v>
      </c>
      <c r="EF59" s="168">
        <v>-10.139950000000001</v>
      </c>
      <c r="EG59" s="168">
        <v>-10.2694375</v>
      </c>
      <c r="EH59" s="168">
        <v>-36.775377083333332</v>
      </c>
      <c r="EI59" s="168">
        <v>-3.7525458333333335</v>
      </c>
      <c r="EJ59" s="168">
        <v>0</v>
      </c>
      <c r="EK59" s="168">
        <v>-13.888004166666665</v>
      </c>
      <c r="EL59" s="168">
        <v>-4.0161833333333332</v>
      </c>
      <c r="EM59" s="168">
        <v>6.3489916666666666</v>
      </c>
      <c r="EN59" s="168">
        <v>1.39975</v>
      </c>
      <c r="EO59" s="168">
        <v>0.58043333333333336</v>
      </c>
      <c r="EP59" s="168">
        <v>5.543729166666667</v>
      </c>
      <c r="EQ59" s="168">
        <v>-24.5755625</v>
      </c>
      <c r="ER59" s="168">
        <v>-24.294208333333334</v>
      </c>
      <c r="ES59" s="168">
        <v>1.0430208333333333</v>
      </c>
      <c r="ET59" s="168">
        <v>-0.14125416666666668</v>
      </c>
      <c r="EU59" s="168">
        <v>-12.491804166666666</v>
      </c>
      <c r="EV59" s="168">
        <v>0.59166458333333327</v>
      </c>
      <c r="EW59" s="168">
        <v>5.1312812499999998</v>
      </c>
      <c r="EX59" s="168">
        <v>0.24506458333333334</v>
      </c>
      <c r="EY59" s="168">
        <v>-12.069722916666667</v>
      </c>
      <c r="EZ59" s="168">
        <v>-12.1247875</v>
      </c>
      <c r="FA59" s="168">
        <v>6.0977854166666665</v>
      </c>
      <c r="FB59" s="168">
        <v>2.3976229166666667</v>
      </c>
      <c r="FC59" s="168">
        <v>-39.145000000000003</v>
      </c>
      <c r="FD59" s="168">
        <v>7.1482770833333333</v>
      </c>
      <c r="FE59" s="168">
        <v>0</v>
      </c>
      <c r="FF59" s="168">
        <v>0</v>
      </c>
      <c r="FG59" s="168">
        <v>0</v>
      </c>
      <c r="FH59" s="168">
        <v>4.8455479166666668</v>
      </c>
      <c r="FI59" s="168">
        <v>3.9122833333333333</v>
      </c>
      <c r="FJ59" s="168">
        <v>-5.3445729166666665</v>
      </c>
      <c r="FK59" s="168">
        <v>-5.5050437499999996</v>
      </c>
      <c r="FL59" s="168">
        <v>29.227541666666664</v>
      </c>
      <c r="FM59" s="168">
        <v>10.846835416666666</v>
      </c>
      <c r="FN59" s="168">
        <v>10.814243749999999</v>
      </c>
      <c r="FO59" s="168">
        <v>25.436558333333334</v>
      </c>
      <c r="FP59" s="168">
        <v>34.634291666666662</v>
      </c>
      <c r="FQ59" s="168">
        <v>5.4321458333333332</v>
      </c>
      <c r="FR59" s="168">
        <v>-8.9863999999999997</v>
      </c>
      <c r="FS59" s="168">
        <v>-2.0321520833333335</v>
      </c>
      <c r="FT59" s="168">
        <v>0.29403125000000002</v>
      </c>
      <c r="FU59" s="168">
        <v>1.52</v>
      </c>
      <c r="FV59" s="168">
        <v>0.4025104166666667</v>
      </c>
      <c r="FW59" s="168">
        <v>-1.14673125</v>
      </c>
      <c r="FX59" s="168">
        <v>1.4286666666666668</v>
      </c>
      <c r="FY59" s="168">
        <v>7.3533375000000003</v>
      </c>
      <c r="FZ59" s="168">
        <v>0.43170833333333336</v>
      </c>
      <c r="GA59" s="168">
        <v>1.9167000000000001</v>
      </c>
      <c r="GB59" s="168">
        <v>23.388249999999999</v>
      </c>
      <c r="GC59" s="168">
        <v>-39.969104166666661</v>
      </c>
      <c r="GD59" s="168">
        <v>-32.092687499999997</v>
      </c>
      <c r="GE59" s="168">
        <v>-2.5926083333333332</v>
      </c>
      <c r="GF59" s="168">
        <v>28.794687499999998</v>
      </c>
      <c r="GG59" s="168">
        <v>10.447652083333333</v>
      </c>
      <c r="GH59" s="168">
        <v>23.842229166666666</v>
      </c>
      <c r="GI59" s="168">
        <v>6.6009770833333343</v>
      </c>
      <c r="GJ59" s="168">
        <v>-6.9704541666666664</v>
      </c>
      <c r="GK59" s="168">
        <v>2.2277770833333337</v>
      </c>
      <c r="GL59" s="168">
        <v>7.8625E-2</v>
      </c>
      <c r="GM59" s="168">
        <v>0</v>
      </c>
      <c r="GN59" s="168">
        <v>-11.063164583333334</v>
      </c>
      <c r="GO59" s="168">
        <v>-2.0340833333333332</v>
      </c>
      <c r="GP59" s="168">
        <v>14.025345833333333</v>
      </c>
      <c r="GQ59" s="168">
        <v>-34.155000000000001</v>
      </c>
      <c r="GR59" s="168">
        <v>-17.157895833333335</v>
      </c>
      <c r="GS59" s="168">
        <v>-15.368458333333333</v>
      </c>
      <c r="GT59" s="168">
        <v>165.37666666666667</v>
      </c>
      <c r="GU59" s="168">
        <v>-5.8067895833333329</v>
      </c>
      <c r="GV59" s="168">
        <v>-10.423556250000001</v>
      </c>
      <c r="GW59" s="168">
        <v>-0.28636250000000002</v>
      </c>
      <c r="GX59" s="168">
        <v>2.6777229166666667</v>
      </c>
      <c r="GY59" s="168">
        <v>9.0262083333333329</v>
      </c>
      <c r="GZ59" s="168">
        <v>9.0670020833333336</v>
      </c>
      <c r="HA59" s="168">
        <v>2.0270375</v>
      </c>
      <c r="HB59" s="168">
        <v>-5.3601124999999996</v>
      </c>
      <c r="HC59" s="168">
        <v>-4.033175</v>
      </c>
      <c r="HD59" s="168">
        <v>-2.7409770833333336</v>
      </c>
      <c r="HE59" s="168">
        <v>6.0971791666666668</v>
      </c>
      <c r="HF59" s="168">
        <v>64.925270833333329</v>
      </c>
      <c r="HG59" s="168">
        <v>23.89839375</v>
      </c>
      <c r="HH59" s="168">
        <v>46.475270833333333</v>
      </c>
      <c r="HI59" s="168">
        <v>45.153604166666668</v>
      </c>
      <c r="HJ59" s="168">
        <v>47.237875000000003</v>
      </c>
      <c r="HK59" s="168">
        <v>-11.312052083333334</v>
      </c>
      <c r="HL59" s="168">
        <v>-12.796529166666666</v>
      </c>
      <c r="HM59" s="168">
        <v>-6.3380416666666664</v>
      </c>
      <c r="HN59" s="168">
        <v>-7.9746249999999996</v>
      </c>
      <c r="HO59" s="168">
        <v>31.9631875</v>
      </c>
      <c r="HP59" s="168">
        <v>32.237208333333335</v>
      </c>
      <c r="HQ59" s="168">
        <v>-22.527645833333331</v>
      </c>
      <c r="HR59" s="168">
        <v>-21.872083333333336</v>
      </c>
      <c r="HS59" s="168">
        <v>-4.5757250000000003</v>
      </c>
      <c r="HT59" s="168">
        <v>-4.5297812500000001</v>
      </c>
      <c r="HU59" s="168">
        <v>9.5413770833333338</v>
      </c>
      <c r="HV59" s="168">
        <v>9.5666499999999992</v>
      </c>
      <c r="HW59" s="168">
        <v>-28.345500000000001</v>
      </c>
      <c r="HX59" s="168">
        <v>-28.455791666666666</v>
      </c>
      <c r="HY59" s="168">
        <v>1.6052958333333336</v>
      </c>
      <c r="HZ59" s="168">
        <v>-6.3663937500000003</v>
      </c>
      <c r="IA59" s="168">
        <v>34.498770833333332</v>
      </c>
      <c r="IB59" s="168">
        <v>29.977083333333333</v>
      </c>
      <c r="IC59" s="168">
        <v>25.970395833333335</v>
      </c>
      <c r="ID59" s="168">
        <v>-18.403812500000001</v>
      </c>
      <c r="IE59" s="168">
        <v>-33.216333333333331</v>
      </c>
      <c r="IF59" s="168">
        <v>7.5143874999999998</v>
      </c>
      <c r="IG59" s="168">
        <v>6.9665208333333331</v>
      </c>
      <c r="IH59" s="168">
        <v>-18.093604166666665</v>
      </c>
      <c r="II59" s="168">
        <v>-18.033166666666666</v>
      </c>
      <c r="IJ59" s="168">
        <v>-62.43364583333333</v>
      </c>
      <c r="IK59" s="168">
        <v>-28.067085416666664</v>
      </c>
      <c r="IL59" s="168">
        <v>-280.3125</v>
      </c>
      <c r="IM59" s="168">
        <v>-3.2522812499999998</v>
      </c>
      <c r="IN59" s="168">
        <v>27.318622916666666</v>
      </c>
      <c r="IO59" s="168">
        <v>102.36197916666667</v>
      </c>
      <c r="IP59" s="168">
        <v>57.910520833333329</v>
      </c>
      <c r="IQ59" s="168">
        <v>124.56885416666665</v>
      </c>
      <c r="IR59" s="168">
        <v>96.840062500000002</v>
      </c>
      <c r="IS59" s="168">
        <v>39.804752083333334</v>
      </c>
      <c r="IT59" s="168">
        <v>27.196714583333335</v>
      </c>
      <c r="IU59" s="168">
        <v>26.102975000000001</v>
      </c>
      <c r="IV59" s="168">
        <v>-16.494445833333334</v>
      </c>
      <c r="IW59" s="168">
        <v>223.5033333333333</v>
      </c>
      <c r="IX59" s="168">
        <v>-166.80854166666666</v>
      </c>
      <c r="IY59" s="168">
        <v>69.595083333333335</v>
      </c>
      <c r="IZ59" s="168">
        <v>-55.200187499999998</v>
      </c>
      <c r="JA59" s="168">
        <v>0.77956250000000005</v>
      </c>
      <c r="JB59" s="168">
        <v>6.9819666666666667</v>
      </c>
      <c r="JC59" s="168">
        <v>-6.9232416666666667</v>
      </c>
      <c r="JD59" s="168">
        <v>-2.230410416666667</v>
      </c>
      <c r="JE59" s="168">
        <v>-2.2340958333333334</v>
      </c>
      <c r="JF59" s="168">
        <v>2.7032979166666671</v>
      </c>
      <c r="JG59" s="168">
        <v>-1.4416416666666667</v>
      </c>
      <c r="JH59" s="168">
        <v>-2.4218666666666668</v>
      </c>
      <c r="JI59" s="168">
        <v>-4.6183437500000002</v>
      </c>
      <c r="JJ59" s="168">
        <v>6.7729312500000001</v>
      </c>
      <c r="JK59" s="168">
        <v>-4.6456895833333336</v>
      </c>
      <c r="JL59" s="168">
        <v>0.46456666666666668</v>
      </c>
      <c r="JM59" s="168">
        <v>-0.182975</v>
      </c>
      <c r="JN59" s="168">
        <v>-0.29099583333333334</v>
      </c>
      <c r="JO59" s="168">
        <v>0</v>
      </c>
      <c r="JP59" s="168">
        <v>0</v>
      </c>
      <c r="JQ59" s="168">
        <v>3.6434645833333335</v>
      </c>
      <c r="JR59" s="168">
        <v>3.2895750000000001</v>
      </c>
      <c r="JS59" s="168">
        <v>3.231735416666667</v>
      </c>
      <c r="JT59" s="168">
        <v>0</v>
      </c>
      <c r="JU59" s="168">
        <v>17.860104166666666</v>
      </c>
      <c r="JV59" s="168">
        <v>9.5739999999999998</v>
      </c>
      <c r="JW59" s="168">
        <v>0.11583333333333334</v>
      </c>
      <c r="JX59" s="168">
        <v>0.37</v>
      </c>
      <c r="JY59" s="168">
        <v>-3.577175</v>
      </c>
      <c r="JZ59" s="168">
        <v>-16.40625</v>
      </c>
      <c r="KA59" s="168">
        <v>-17.302666666666667</v>
      </c>
      <c r="KB59" s="168">
        <v>-1.3172458333333334</v>
      </c>
      <c r="KC59" s="168">
        <v>10.901214583333333</v>
      </c>
      <c r="KD59" s="168">
        <v>-8.6642333333333337</v>
      </c>
      <c r="KE59" s="168">
        <v>-1.0420291666666668</v>
      </c>
      <c r="KF59" s="168">
        <v>-19.66</v>
      </c>
      <c r="KG59" s="168">
        <v>2.1062291666666666</v>
      </c>
      <c r="KH59" s="168">
        <v>49.900520833333339</v>
      </c>
      <c r="KI59" s="168">
        <v>-160.19770833333334</v>
      </c>
    </row>
    <row r="60" spans="1:295" x14ac:dyDescent="0.35">
      <c r="A60" s="226" t="s">
        <v>2323</v>
      </c>
      <c r="B60" s="226"/>
      <c r="C60" s="159" t="s">
        <v>179</v>
      </c>
      <c r="D60" s="159" t="s">
        <v>179</v>
      </c>
      <c r="E60" s="159" t="s">
        <v>179</v>
      </c>
      <c r="F60" s="159" t="s">
        <v>179</v>
      </c>
      <c r="G60" s="159" t="s">
        <v>179</v>
      </c>
      <c r="H60" s="159" t="s">
        <v>2324</v>
      </c>
      <c r="I60" s="159" t="s">
        <v>179</v>
      </c>
      <c r="J60" s="159" t="s">
        <v>179</v>
      </c>
      <c r="K60" s="159" t="s">
        <v>2324</v>
      </c>
      <c r="L60" s="159" t="s">
        <v>179</v>
      </c>
      <c r="M60" s="159" t="s">
        <v>179</v>
      </c>
      <c r="N60" s="159" t="s">
        <v>179</v>
      </c>
      <c r="O60" s="159" t="s">
        <v>179</v>
      </c>
      <c r="P60" s="159" t="s">
        <v>179</v>
      </c>
      <c r="Q60" s="159" t="s">
        <v>179</v>
      </c>
      <c r="R60" s="159" t="s">
        <v>179</v>
      </c>
      <c r="S60" s="159" t="s">
        <v>179</v>
      </c>
      <c r="T60" s="159" t="s">
        <v>179</v>
      </c>
      <c r="U60" s="159" t="s">
        <v>179</v>
      </c>
      <c r="V60" s="159" t="s">
        <v>179</v>
      </c>
      <c r="W60" s="159" t="s">
        <v>179</v>
      </c>
      <c r="X60" s="159" t="s">
        <v>2324</v>
      </c>
      <c r="Y60" s="159" t="s">
        <v>2324</v>
      </c>
      <c r="Z60" s="159" t="s">
        <v>2324</v>
      </c>
      <c r="AA60" s="159" t="s">
        <v>179</v>
      </c>
      <c r="AB60" s="159" t="s">
        <v>2324</v>
      </c>
      <c r="AC60" s="159" t="s">
        <v>179</v>
      </c>
      <c r="AD60" s="159" t="s">
        <v>179</v>
      </c>
      <c r="AE60" s="159" t="s">
        <v>2324</v>
      </c>
      <c r="AF60" s="159" t="s">
        <v>179</v>
      </c>
      <c r="AG60" s="159" t="s">
        <v>179</v>
      </c>
      <c r="AH60" s="159" t="s">
        <v>179</v>
      </c>
      <c r="AI60" s="159" t="s">
        <v>179</v>
      </c>
      <c r="AJ60" s="159" t="s">
        <v>179</v>
      </c>
      <c r="AK60" s="159" t="s">
        <v>179</v>
      </c>
      <c r="AL60" s="159" t="s">
        <v>2324</v>
      </c>
      <c r="AM60" s="159" t="s">
        <v>179</v>
      </c>
      <c r="AN60" s="159" t="s">
        <v>179</v>
      </c>
      <c r="AO60" s="159" t="s">
        <v>179</v>
      </c>
      <c r="AP60" s="159" t="s">
        <v>2324</v>
      </c>
      <c r="AQ60" s="159" t="s">
        <v>179</v>
      </c>
      <c r="AR60" s="159" t="s">
        <v>179</v>
      </c>
      <c r="AS60" s="159" t="s">
        <v>179</v>
      </c>
      <c r="AT60" s="159" t="s">
        <v>179</v>
      </c>
      <c r="AU60" s="159" t="s">
        <v>179</v>
      </c>
      <c r="AV60" s="159" t="s">
        <v>2324</v>
      </c>
      <c r="AW60" s="159" t="s">
        <v>2324</v>
      </c>
      <c r="AX60" s="159" t="s">
        <v>179</v>
      </c>
      <c r="AY60" s="159" t="s">
        <v>179</v>
      </c>
      <c r="AZ60" s="159" t="s">
        <v>179</v>
      </c>
      <c r="BA60" s="159" t="s">
        <v>179</v>
      </c>
      <c r="BB60" s="159" t="s">
        <v>179</v>
      </c>
      <c r="BC60" s="159" t="s">
        <v>2324</v>
      </c>
      <c r="BD60" s="159" t="s">
        <v>2324</v>
      </c>
      <c r="BE60" s="159" t="s">
        <v>2324</v>
      </c>
      <c r="BF60" s="159" t="s">
        <v>179</v>
      </c>
      <c r="BG60" s="159" t="s">
        <v>179</v>
      </c>
      <c r="BH60" s="159" t="s">
        <v>2324</v>
      </c>
      <c r="BI60" s="159" t="s">
        <v>2324</v>
      </c>
      <c r="BJ60" s="159" t="s">
        <v>2324</v>
      </c>
      <c r="BK60" s="159" t="s">
        <v>2324</v>
      </c>
      <c r="BL60" s="159" t="s">
        <v>2324</v>
      </c>
      <c r="BM60" s="159" t="s">
        <v>2324</v>
      </c>
      <c r="BN60" s="159" t="s">
        <v>179</v>
      </c>
      <c r="BO60" s="159" t="s">
        <v>179</v>
      </c>
      <c r="BP60" s="159" t="s">
        <v>179</v>
      </c>
      <c r="BQ60" s="159" t="s">
        <v>2324</v>
      </c>
      <c r="BR60" s="159" t="s">
        <v>2324</v>
      </c>
      <c r="BS60" s="159" t="s">
        <v>2324</v>
      </c>
      <c r="BT60" s="159" t="s">
        <v>2324</v>
      </c>
      <c r="BU60" s="159" t="s">
        <v>2324</v>
      </c>
      <c r="BV60" s="159" t="s">
        <v>2324</v>
      </c>
      <c r="BW60" s="159" t="s">
        <v>2324</v>
      </c>
      <c r="BX60" s="159" t="s">
        <v>294</v>
      </c>
      <c r="BY60" s="159" t="s">
        <v>2324</v>
      </c>
      <c r="BZ60" s="159" t="s">
        <v>2324</v>
      </c>
      <c r="CA60" s="159" t="s">
        <v>2324</v>
      </c>
      <c r="CB60" s="159" t="s">
        <v>2324</v>
      </c>
      <c r="CC60" s="159" t="s">
        <v>2324</v>
      </c>
      <c r="CD60" s="159" t="s">
        <v>2324</v>
      </c>
      <c r="CE60" s="159" t="s">
        <v>2324</v>
      </c>
      <c r="CF60" s="159" t="s">
        <v>2324</v>
      </c>
      <c r="CG60" s="159" t="s">
        <v>2324</v>
      </c>
      <c r="CH60" s="159" t="s">
        <v>2324</v>
      </c>
      <c r="CI60" s="159" t="s">
        <v>2324</v>
      </c>
      <c r="CJ60" s="159" t="s">
        <v>2324</v>
      </c>
      <c r="CK60" s="159" t="s">
        <v>2324</v>
      </c>
      <c r="CL60" s="159" t="s">
        <v>2324</v>
      </c>
      <c r="CM60" s="159" t="s">
        <v>2324</v>
      </c>
      <c r="CN60" s="159" t="s">
        <v>2324</v>
      </c>
      <c r="CO60" s="159" t="s">
        <v>2324</v>
      </c>
      <c r="CP60" s="159" t="s">
        <v>2324</v>
      </c>
      <c r="CQ60" s="159" t="s">
        <v>2324</v>
      </c>
      <c r="CR60" s="159" t="s">
        <v>2324</v>
      </c>
      <c r="CS60" s="159" t="s">
        <v>2324</v>
      </c>
      <c r="CT60" s="159" t="s">
        <v>2324</v>
      </c>
      <c r="CU60" s="159" t="s">
        <v>2324</v>
      </c>
      <c r="CV60" s="159" t="s">
        <v>2324</v>
      </c>
      <c r="CW60" s="159" t="s">
        <v>2324</v>
      </c>
      <c r="CX60" s="159" t="s">
        <v>2324</v>
      </c>
      <c r="CY60" s="159" t="s">
        <v>2324</v>
      </c>
      <c r="CZ60" s="159" t="s">
        <v>2324</v>
      </c>
      <c r="DA60" s="159" t="s">
        <v>2324</v>
      </c>
      <c r="DB60" s="159" t="s">
        <v>2324</v>
      </c>
      <c r="DC60" s="159" t="s">
        <v>2324</v>
      </c>
      <c r="DD60" s="159" t="s">
        <v>2324</v>
      </c>
      <c r="DE60" s="159" t="s">
        <v>2324</v>
      </c>
      <c r="DF60" s="159" t="s">
        <v>2324</v>
      </c>
      <c r="DG60" s="159" t="s">
        <v>2324</v>
      </c>
      <c r="DH60" s="159" t="s">
        <v>2324</v>
      </c>
      <c r="DI60" s="159" t="s">
        <v>2324</v>
      </c>
      <c r="DJ60" s="159" t="s">
        <v>2324</v>
      </c>
      <c r="DK60" s="159" t="s">
        <v>2324</v>
      </c>
      <c r="DL60" s="159" t="s">
        <v>2324</v>
      </c>
      <c r="DM60" s="159" t="s">
        <v>2324</v>
      </c>
      <c r="DN60" s="159" t="s">
        <v>2324</v>
      </c>
      <c r="DO60" s="159" t="s">
        <v>2324</v>
      </c>
      <c r="DP60" s="159" t="s">
        <v>2324</v>
      </c>
      <c r="DQ60" s="159" t="s">
        <v>2324</v>
      </c>
      <c r="DR60" s="159" t="s">
        <v>2324</v>
      </c>
      <c r="DS60" s="159" t="s">
        <v>2324</v>
      </c>
      <c r="DT60" s="159" t="s">
        <v>2324</v>
      </c>
      <c r="DU60" s="159" t="s">
        <v>2324</v>
      </c>
      <c r="DV60" s="159" t="s">
        <v>2324</v>
      </c>
      <c r="DW60" s="159" t="s">
        <v>2324</v>
      </c>
      <c r="DX60" s="159" t="s">
        <v>2324</v>
      </c>
      <c r="DY60" s="159" t="s">
        <v>2324</v>
      </c>
      <c r="DZ60" s="159" t="s">
        <v>2324</v>
      </c>
      <c r="EA60" s="159" t="s">
        <v>2324</v>
      </c>
      <c r="EB60" s="159" t="s">
        <v>2324</v>
      </c>
      <c r="EC60" s="159" t="s">
        <v>2324</v>
      </c>
      <c r="ED60" s="159" t="s">
        <v>2324</v>
      </c>
      <c r="EE60" s="159" t="s">
        <v>2324</v>
      </c>
      <c r="EF60" s="159" t="s">
        <v>2324</v>
      </c>
      <c r="EG60" s="159" t="s">
        <v>2324</v>
      </c>
      <c r="EH60" s="159" t="s">
        <v>2324</v>
      </c>
      <c r="EI60" s="159" t="s">
        <v>2324</v>
      </c>
      <c r="EJ60" s="159" t="s">
        <v>2324</v>
      </c>
      <c r="EK60" s="159" t="s">
        <v>2324</v>
      </c>
      <c r="EL60" s="159" t="s">
        <v>2324</v>
      </c>
      <c r="EM60" s="159" t="s">
        <v>2324</v>
      </c>
      <c r="EN60" s="159" t="s">
        <v>2324</v>
      </c>
      <c r="EO60" s="159" t="s">
        <v>2324</v>
      </c>
      <c r="EP60" s="159" t="s">
        <v>2324</v>
      </c>
      <c r="EQ60" s="159" t="s">
        <v>2324</v>
      </c>
      <c r="ER60" s="159" t="s">
        <v>2324</v>
      </c>
      <c r="ES60" s="159" t="s">
        <v>2324</v>
      </c>
      <c r="ET60" s="159" t="s">
        <v>2324</v>
      </c>
      <c r="EU60" s="159" t="s">
        <v>2324</v>
      </c>
      <c r="EV60" s="159" t="s">
        <v>2324</v>
      </c>
      <c r="EW60" s="159" t="s">
        <v>2324</v>
      </c>
      <c r="EX60" s="159" t="s">
        <v>2324</v>
      </c>
      <c r="EY60" s="159" t="s">
        <v>2324</v>
      </c>
      <c r="EZ60" s="159" t="s">
        <v>2324</v>
      </c>
      <c r="FA60" s="159" t="s">
        <v>2324</v>
      </c>
      <c r="FB60" s="159" t="s">
        <v>2324</v>
      </c>
      <c r="FC60" s="159" t="s">
        <v>2324</v>
      </c>
      <c r="FD60" s="159" t="s">
        <v>2324</v>
      </c>
      <c r="FE60" s="159" t="s">
        <v>2324</v>
      </c>
      <c r="FF60" s="159" t="s">
        <v>2324</v>
      </c>
      <c r="FG60" s="159" t="s">
        <v>2324</v>
      </c>
      <c r="FH60" s="159" t="s">
        <v>2324</v>
      </c>
      <c r="FI60" s="159" t="s">
        <v>2324</v>
      </c>
      <c r="FJ60" s="159" t="s">
        <v>2324</v>
      </c>
      <c r="FK60" s="159" t="s">
        <v>2324</v>
      </c>
      <c r="FL60" s="159" t="s">
        <v>2324</v>
      </c>
      <c r="FM60" s="159" t="s">
        <v>2324</v>
      </c>
      <c r="FN60" s="159" t="s">
        <v>2324</v>
      </c>
      <c r="FO60" s="159" t="s">
        <v>2324</v>
      </c>
      <c r="FP60" s="159" t="s">
        <v>2324</v>
      </c>
      <c r="FQ60" s="159" t="s">
        <v>2324</v>
      </c>
      <c r="FR60" s="159" t="s">
        <v>2324</v>
      </c>
      <c r="FS60" s="159" t="s">
        <v>2324</v>
      </c>
      <c r="FT60" s="159" t="s">
        <v>2324</v>
      </c>
      <c r="FU60" s="159" t="s">
        <v>2324</v>
      </c>
      <c r="FV60" s="159" t="s">
        <v>2324</v>
      </c>
      <c r="FW60" s="159" t="s">
        <v>2324</v>
      </c>
      <c r="FX60" s="159" t="s">
        <v>2324</v>
      </c>
      <c r="FY60" s="159" t="s">
        <v>2324</v>
      </c>
      <c r="FZ60" s="159" t="s">
        <v>2324</v>
      </c>
      <c r="GA60" s="159" t="s">
        <v>2324</v>
      </c>
      <c r="GB60" s="159" t="s">
        <v>2324</v>
      </c>
      <c r="GC60" s="159" t="s">
        <v>2324</v>
      </c>
      <c r="GD60" s="159" t="s">
        <v>2324</v>
      </c>
      <c r="GE60" s="159" t="s">
        <v>2324</v>
      </c>
      <c r="GF60" s="159" t="s">
        <v>2324</v>
      </c>
      <c r="GG60" s="159" t="s">
        <v>2324</v>
      </c>
      <c r="GH60" s="159" t="s">
        <v>2324</v>
      </c>
      <c r="GI60" s="159" t="s">
        <v>2324</v>
      </c>
      <c r="GJ60" s="159" t="s">
        <v>2324</v>
      </c>
      <c r="GK60" s="159" t="s">
        <v>2324</v>
      </c>
      <c r="GL60" s="159" t="s">
        <v>2324</v>
      </c>
      <c r="GM60" s="159" t="s">
        <v>2324</v>
      </c>
      <c r="GN60" s="159" t="s">
        <v>2324</v>
      </c>
      <c r="GO60" s="159" t="s">
        <v>2324</v>
      </c>
      <c r="GP60" s="159" t="s">
        <v>2324</v>
      </c>
      <c r="GQ60" s="159" t="s">
        <v>2324</v>
      </c>
      <c r="GR60" s="159" t="s">
        <v>2324</v>
      </c>
      <c r="GS60" s="159" t="s">
        <v>2324</v>
      </c>
      <c r="GT60" s="159" t="s">
        <v>2324</v>
      </c>
      <c r="GU60" s="159" t="s">
        <v>2324</v>
      </c>
      <c r="GV60" s="159" t="s">
        <v>2324</v>
      </c>
      <c r="GW60" s="159" t="s">
        <v>2324</v>
      </c>
      <c r="GX60" s="159" t="s">
        <v>2324</v>
      </c>
      <c r="GY60" s="159" t="s">
        <v>2324</v>
      </c>
      <c r="GZ60" s="159" t="s">
        <v>2324</v>
      </c>
      <c r="HA60" s="159" t="s">
        <v>2324</v>
      </c>
      <c r="HB60" s="159" t="s">
        <v>2324</v>
      </c>
      <c r="HC60" s="159" t="s">
        <v>2324</v>
      </c>
      <c r="HD60" s="159" t="s">
        <v>2324</v>
      </c>
      <c r="HE60" s="159" t="s">
        <v>294</v>
      </c>
      <c r="HF60" s="159" t="s">
        <v>294</v>
      </c>
      <c r="HG60" s="159" t="s">
        <v>294</v>
      </c>
      <c r="HH60" s="159" t="s">
        <v>294</v>
      </c>
      <c r="HI60" s="159" t="s">
        <v>294</v>
      </c>
      <c r="HJ60" s="159" t="s">
        <v>294</v>
      </c>
      <c r="HK60" s="159" t="s">
        <v>294</v>
      </c>
      <c r="HL60" s="159" t="s">
        <v>294</v>
      </c>
      <c r="HM60" s="159" t="s">
        <v>294</v>
      </c>
      <c r="HN60" s="159" t="s">
        <v>294</v>
      </c>
      <c r="HO60" s="159" t="s">
        <v>294</v>
      </c>
      <c r="HP60" s="159" t="s">
        <v>294</v>
      </c>
      <c r="HQ60" s="159" t="s">
        <v>294</v>
      </c>
      <c r="HR60" s="159" t="s">
        <v>294</v>
      </c>
      <c r="HS60" s="159" t="s">
        <v>294</v>
      </c>
      <c r="HT60" s="159" t="s">
        <v>294</v>
      </c>
      <c r="HU60" s="159" t="s">
        <v>294</v>
      </c>
      <c r="HV60" s="159" t="s">
        <v>294</v>
      </c>
      <c r="HW60" s="159" t="s">
        <v>294</v>
      </c>
      <c r="HX60" s="159" t="s">
        <v>294</v>
      </c>
      <c r="HY60" s="159" t="s">
        <v>294</v>
      </c>
      <c r="HZ60" s="159" t="s">
        <v>294</v>
      </c>
      <c r="IA60" s="159" t="s">
        <v>294</v>
      </c>
      <c r="IB60" s="159" t="s">
        <v>294</v>
      </c>
      <c r="IC60" s="159" t="s">
        <v>294</v>
      </c>
      <c r="ID60" s="159" t="s">
        <v>294</v>
      </c>
      <c r="IE60" s="159" t="s">
        <v>294</v>
      </c>
      <c r="IF60" s="159" t="s">
        <v>294</v>
      </c>
      <c r="IG60" s="159" t="s">
        <v>294</v>
      </c>
      <c r="IH60" s="159" t="s">
        <v>294</v>
      </c>
      <c r="II60" s="159" t="s">
        <v>294</v>
      </c>
      <c r="IJ60" s="159" t="s">
        <v>294</v>
      </c>
      <c r="IK60" s="159" t="s">
        <v>294</v>
      </c>
      <c r="IL60" s="159" t="s">
        <v>294</v>
      </c>
      <c r="IM60" s="159" t="s">
        <v>294</v>
      </c>
      <c r="IN60" s="159" t="s">
        <v>294</v>
      </c>
      <c r="IO60" s="159" t="s">
        <v>294</v>
      </c>
      <c r="IP60" s="159" t="s">
        <v>294</v>
      </c>
      <c r="IQ60" s="159" t="s">
        <v>294</v>
      </c>
      <c r="IR60" s="159" t="s">
        <v>179</v>
      </c>
      <c r="IS60" s="159" t="s">
        <v>2324</v>
      </c>
      <c r="IT60" s="159" t="s">
        <v>294</v>
      </c>
      <c r="IU60" s="159" t="s">
        <v>294</v>
      </c>
      <c r="IV60" s="159" t="s">
        <v>294</v>
      </c>
      <c r="IW60" s="159" t="s">
        <v>179</v>
      </c>
      <c r="IX60" s="159" t="s">
        <v>179</v>
      </c>
      <c r="IY60" s="159" t="s">
        <v>179</v>
      </c>
      <c r="IZ60" s="159" t="s">
        <v>179</v>
      </c>
      <c r="JA60" s="159" t="s">
        <v>2324</v>
      </c>
      <c r="JB60" s="159" t="s">
        <v>294</v>
      </c>
      <c r="JC60" s="159" t="s">
        <v>2324</v>
      </c>
      <c r="JD60" s="159" t="s">
        <v>294</v>
      </c>
      <c r="JE60" s="159" t="s">
        <v>294</v>
      </c>
      <c r="JF60" s="159" t="s">
        <v>294</v>
      </c>
      <c r="JG60" s="159" t="s">
        <v>294</v>
      </c>
      <c r="JH60" s="159" t="s">
        <v>2324</v>
      </c>
      <c r="JI60" s="159" t="s">
        <v>2324</v>
      </c>
      <c r="JJ60" s="159" t="s">
        <v>2324</v>
      </c>
      <c r="JK60" s="159" t="s">
        <v>2324</v>
      </c>
      <c r="JL60" s="159" t="s">
        <v>294</v>
      </c>
      <c r="JM60" s="159" t="s">
        <v>2324</v>
      </c>
      <c r="JN60" s="159" t="s">
        <v>2324</v>
      </c>
      <c r="JO60" s="159" t="s">
        <v>294</v>
      </c>
      <c r="JP60" s="159" t="s">
        <v>294</v>
      </c>
      <c r="JQ60" s="159" t="s">
        <v>294</v>
      </c>
      <c r="JR60" s="159" t="s">
        <v>294</v>
      </c>
      <c r="JS60" s="159" t="s">
        <v>2324</v>
      </c>
      <c r="JT60" s="159" t="s">
        <v>2324</v>
      </c>
      <c r="JU60" s="159" t="s">
        <v>294</v>
      </c>
      <c r="JV60" s="159" t="s">
        <v>294</v>
      </c>
      <c r="JW60" s="159" t="s">
        <v>294</v>
      </c>
      <c r="JX60" s="159" t="s">
        <v>294</v>
      </c>
      <c r="JY60" s="159" t="s">
        <v>294</v>
      </c>
      <c r="JZ60" s="159" t="s">
        <v>294</v>
      </c>
      <c r="KA60" s="159" t="s">
        <v>294</v>
      </c>
      <c r="KB60" s="159" t="s">
        <v>294</v>
      </c>
      <c r="KC60" s="159" t="s">
        <v>294</v>
      </c>
      <c r="KD60" s="159" t="s">
        <v>294</v>
      </c>
      <c r="KE60" s="159" t="s">
        <v>294</v>
      </c>
      <c r="KF60" s="159" t="s">
        <v>294</v>
      </c>
      <c r="KG60" s="159" t="s">
        <v>294</v>
      </c>
      <c r="KH60" s="159" t="s">
        <v>2324</v>
      </c>
      <c r="KI60" s="159" t="s">
        <v>2324</v>
      </c>
    </row>
    <row r="61" spans="1:295" ht="27" customHeight="1" x14ac:dyDescent="0.35">
      <c r="A61" s="226" t="s">
        <v>3</v>
      </c>
      <c r="B61" s="226"/>
      <c r="C61" s="227" t="s">
        <v>47</v>
      </c>
      <c r="D61" s="227"/>
      <c r="E61" s="227"/>
      <c r="F61" s="227"/>
      <c r="G61" s="227"/>
      <c r="H61" s="227"/>
      <c r="I61" s="227"/>
      <c r="J61" s="227"/>
      <c r="K61" s="227"/>
      <c r="L61" s="227"/>
      <c r="M61" s="227"/>
      <c r="N61" s="227" t="s">
        <v>2325</v>
      </c>
      <c r="O61" s="227"/>
      <c r="P61" s="227"/>
      <c r="Q61" s="227"/>
      <c r="R61" s="227"/>
      <c r="S61" s="227" t="s">
        <v>153</v>
      </c>
      <c r="T61" s="227" t="s">
        <v>47</v>
      </c>
      <c r="U61" s="227"/>
      <c r="V61" s="227"/>
      <c r="W61" s="227"/>
      <c r="X61" s="227" t="s">
        <v>828</v>
      </c>
      <c r="Y61" s="227"/>
      <c r="Z61" s="227"/>
      <c r="AA61" s="227" t="s">
        <v>26</v>
      </c>
      <c r="AB61" s="227" t="s">
        <v>47</v>
      </c>
      <c r="AC61" s="227" t="s">
        <v>2326</v>
      </c>
      <c r="AD61" s="227"/>
      <c r="AE61" s="227" t="s">
        <v>47</v>
      </c>
      <c r="AF61" s="227" t="s">
        <v>2325</v>
      </c>
      <c r="AG61" s="227"/>
      <c r="AH61" s="227" t="s">
        <v>285</v>
      </c>
      <c r="AI61" s="227"/>
      <c r="AJ61" s="227" t="s">
        <v>2326</v>
      </c>
      <c r="AK61" s="227"/>
      <c r="AL61" s="227"/>
      <c r="AM61" s="227"/>
      <c r="AN61" s="227"/>
      <c r="AO61" s="227" t="s">
        <v>2327</v>
      </c>
      <c r="AP61" s="227" t="s">
        <v>2328</v>
      </c>
      <c r="AQ61" s="227" t="s">
        <v>47</v>
      </c>
      <c r="AR61" s="227"/>
      <c r="AS61" s="227"/>
      <c r="AT61" s="227"/>
      <c r="AU61" s="227"/>
      <c r="AV61" s="227"/>
      <c r="AW61" s="227"/>
      <c r="AX61" s="227"/>
      <c r="AY61" s="227"/>
      <c r="AZ61" s="227"/>
      <c r="BA61" s="227" t="s">
        <v>2329</v>
      </c>
      <c r="BB61" s="227" t="s">
        <v>153</v>
      </c>
      <c r="BC61" s="227" t="s">
        <v>869</v>
      </c>
      <c r="BD61" s="227" t="s">
        <v>141</v>
      </c>
      <c r="BE61" s="227"/>
      <c r="BF61" s="227" t="s">
        <v>47</v>
      </c>
      <c r="BG61" s="227"/>
      <c r="BH61" s="227"/>
      <c r="BI61" s="227"/>
      <c r="BJ61" s="227"/>
      <c r="BK61" s="227"/>
      <c r="BL61" s="227"/>
      <c r="BM61" s="227"/>
      <c r="BN61" s="227" t="s">
        <v>153</v>
      </c>
      <c r="BO61" s="227"/>
      <c r="BP61" s="227"/>
      <c r="BQ61" s="227"/>
      <c r="BR61" s="227"/>
      <c r="BS61" s="227"/>
      <c r="BT61" s="227" t="s">
        <v>26</v>
      </c>
      <c r="BU61" s="227"/>
      <c r="BV61" s="227" t="s">
        <v>153</v>
      </c>
      <c r="BW61" s="227" t="s">
        <v>2330</v>
      </c>
      <c r="BX61" s="227"/>
      <c r="BY61" s="227"/>
      <c r="BZ61" s="227"/>
      <c r="CA61" s="227" t="s">
        <v>47</v>
      </c>
      <c r="CB61" s="227"/>
      <c r="CC61" s="227" t="s">
        <v>2331</v>
      </c>
      <c r="CD61" s="227"/>
      <c r="CE61" s="227" t="s">
        <v>123</v>
      </c>
      <c r="CF61" s="227" t="s">
        <v>47</v>
      </c>
      <c r="CG61" s="227"/>
      <c r="CH61" s="227"/>
      <c r="CI61" s="227"/>
      <c r="CJ61" s="227" t="s">
        <v>869</v>
      </c>
      <c r="CK61" s="227"/>
      <c r="CL61" s="227" t="s">
        <v>2330</v>
      </c>
      <c r="CM61" s="227"/>
      <c r="CN61" s="227"/>
      <c r="CO61" s="227" t="s">
        <v>47</v>
      </c>
      <c r="CP61" s="227"/>
      <c r="CQ61" s="227"/>
      <c r="CR61" s="227"/>
      <c r="CS61" s="227"/>
      <c r="CT61" s="227"/>
      <c r="CU61" s="227"/>
      <c r="CV61" s="227"/>
      <c r="CW61" s="227" t="s">
        <v>2331</v>
      </c>
      <c r="CX61" s="227" t="s">
        <v>2330</v>
      </c>
      <c r="CY61" s="227"/>
      <c r="CZ61" s="227" t="s">
        <v>2332</v>
      </c>
      <c r="DA61" s="227"/>
      <c r="DB61" s="227"/>
      <c r="DC61" s="227"/>
      <c r="DD61" s="227" t="s">
        <v>47</v>
      </c>
      <c r="DE61" s="227"/>
      <c r="DF61" s="227"/>
      <c r="DG61" s="227" t="s">
        <v>2332</v>
      </c>
      <c r="DH61" s="227"/>
      <c r="DI61" s="227" t="s">
        <v>852</v>
      </c>
      <c r="DJ61" s="227"/>
      <c r="DK61" s="227" t="s">
        <v>300</v>
      </c>
      <c r="DL61" s="227" t="s">
        <v>2332</v>
      </c>
      <c r="DM61" s="227"/>
      <c r="DN61" s="227"/>
      <c r="DO61" s="227"/>
      <c r="DP61" s="227" t="s">
        <v>300</v>
      </c>
      <c r="DQ61" s="227" t="s">
        <v>2332</v>
      </c>
      <c r="DR61" s="227" t="s">
        <v>300</v>
      </c>
      <c r="DS61" s="227" t="s">
        <v>2332</v>
      </c>
      <c r="DT61" s="227"/>
      <c r="DU61" s="227"/>
      <c r="DV61" s="227"/>
      <c r="DW61" s="227" t="s">
        <v>47</v>
      </c>
      <c r="DX61" s="227" t="s">
        <v>300</v>
      </c>
      <c r="DY61" s="227" t="s">
        <v>47</v>
      </c>
      <c r="DZ61" s="227"/>
      <c r="EA61" s="227"/>
      <c r="EB61" s="227"/>
      <c r="EC61" s="227"/>
      <c r="ED61" s="227"/>
      <c r="EE61" s="227" t="s">
        <v>153</v>
      </c>
      <c r="EF61" s="227"/>
      <c r="EG61" s="227" t="s">
        <v>2332</v>
      </c>
      <c r="EH61" s="227" t="s">
        <v>153</v>
      </c>
      <c r="EI61" s="227" t="s">
        <v>2333</v>
      </c>
      <c r="EJ61" s="227" t="s">
        <v>300</v>
      </c>
      <c r="EK61" s="227" t="s">
        <v>47</v>
      </c>
      <c r="EL61" s="227"/>
      <c r="EM61" s="227"/>
      <c r="EN61" s="227"/>
      <c r="EO61" s="227"/>
      <c r="EP61" s="227"/>
      <c r="EQ61" s="227"/>
      <c r="ER61" s="227"/>
      <c r="ES61" s="227"/>
      <c r="ET61" s="227" t="s">
        <v>847</v>
      </c>
      <c r="EU61" s="227"/>
      <c r="EV61" s="227"/>
      <c r="EW61" s="227" t="s">
        <v>47</v>
      </c>
      <c r="EX61" s="227"/>
      <c r="EY61" s="227"/>
      <c r="EZ61" s="227"/>
      <c r="FA61" s="227"/>
      <c r="FB61" s="227"/>
      <c r="FC61" s="227"/>
      <c r="FD61" s="227"/>
      <c r="FE61" s="227"/>
      <c r="FF61" s="227"/>
      <c r="FG61" s="227" t="s">
        <v>859</v>
      </c>
      <c r="FH61" s="227"/>
      <c r="FI61" s="227"/>
      <c r="FJ61" s="227" t="s">
        <v>47</v>
      </c>
      <c r="FK61" s="227"/>
      <c r="FL61" s="227"/>
      <c r="FM61" s="227"/>
      <c r="FN61" s="227"/>
      <c r="FO61" s="227"/>
      <c r="FP61" s="227" t="s">
        <v>2329</v>
      </c>
      <c r="FQ61" s="227" t="s">
        <v>141</v>
      </c>
      <c r="FR61" s="227"/>
      <c r="FS61" s="227"/>
      <c r="FT61" s="227"/>
      <c r="FU61" s="227"/>
      <c r="FV61" s="227"/>
      <c r="FW61" s="227" t="s">
        <v>2331</v>
      </c>
      <c r="FX61" s="227" t="s">
        <v>593</v>
      </c>
      <c r="FY61" s="227"/>
      <c r="FZ61" s="227"/>
      <c r="GA61" s="227" t="s">
        <v>300</v>
      </c>
      <c r="GB61" s="227" t="s">
        <v>2326</v>
      </c>
      <c r="GC61" s="227" t="s">
        <v>2329</v>
      </c>
      <c r="GD61" s="227" t="s">
        <v>47</v>
      </c>
      <c r="GE61" s="227" t="s">
        <v>141</v>
      </c>
      <c r="GF61" s="227" t="s">
        <v>2329</v>
      </c>
      <c r="GG61" s="227" t="s">
        <v>2326</v>
      </c>
      <c r="GH61" s="227" t="s">
        <v>47</v>
      </c>
      <c r="GI61" s="227" t="s">
        <v>2329</v>
      </c>
      <c r="GJ61" s="227" t="s">
        <v>47</v>
      </c>
      <c r="GK61" s="227"/>
      <c r="GL61" s="227" t="s">
        <v>2334</v>
      </c>
      <c r="GM61" s="227" t="s">
        <v>47</v>
      </c>
      <c r="GN61" s="227" t="s">
        <v>141</v>
      </c>
      <c r="GO61" s="227" t="s">
        <v>47</v>
      </c>
      <c r="GP61" s="227"/>
      <c r="GQ61" s="227"/>
      <c r="GR61" s="227" t="s">
        <v>308</v>
      </c>
      <c r="GS61" s="227"/>
      <c r="GT61" s="227" t="s">
        <v>2329</v>
      </c>
      <c r="GU61" s="227"/>
      <c r="GV61" s="227" t="s">
        <v>47</v>
      </c>
      <c r="GW61" s="227" t="s">
        <v>2329</v>
      </c>
      <c r="GX61" s="227" t="s">
        <v>2335</v>
      </c>
      <c r="GY61" s="227" t="s">
        <v>47</v>
      </c>
      <c r="GZ61" s="227"/>
      <c r="HA61" s="227" t="s">
        <v>2335</v>
      </c>
      <c r="HB61" s="227" t="s">
        <v>153</v>
      </c>
      <c r="HC61" s="227"/>
      <c r="HD61" s="227"/>
      <c r="HE61" s="227"/>
      <c r="HF61" s="227"/>
      <c r="HG61" s="227"/>
      <c r="HH61" s="227"/>
      <c r="HI61" s="227"/>
      <c r="HJ61" s="227"/>
      <c r="HK61" s="227"/>
      <c r="HL61" s="227"/>
      <c r="HM61" s="227" t="s">
        <v>2336</v>
      </c>
      <c r="HN61" s="227"/>
      <c r="HO61" s="227" t="s">
        <v>153</v>
      </c>
      <c r="HP61" s="227"/>
      <c r="HQ61" s="227" t="s">
        <v>2337</v>
      </c>
      <c r="HR61" s="227"/>
      <c r="HS61" s="227" t="s">
        <v>153</v>
      </c>
      <c r="HT61" s="227"/>
      <c r="HU61" s="227" t="s">
        <v>318</v>
      </c>
      <c r="HV61" s="227"/>
      <c r="HW61" s="227" t="s">
        <v>2338</v>
      </c>
      <c r="HX61" s="227"/>
      <c r="HY61" s="227" t="s">
        <v>318</v>
      </c>
      <c r="HZ61" s="227" t="s">
        <v>47</v>
      </c>
      <c r="IA61" s="227" t="s">
        <v>14</v>
      </c>
      <c r="IB61" s="227" t="s">
        <v>40</v>
      </c>
      <c r="IC61" s="227"/>
      <c r="ID61" s="227" t="s">
        <v>2337</v>
      </c>
      <c r="IE61" s="227"/>
      <c r="IF61" s="227"/>
      <c r="IG61" s="227"/>
      <c r="IH61" s="227" t="s">
        <v>40</v>
      </c>
      <c r="II61" s="227"/>
      <c r="IJ61" s="227" t="s">
        <v>153</v>
      </c>
      <c r="IK61" s="227" t="s">
        <v>14</v>
      </c>
      <c r="IL61" s="227" t="s">
        <v>153</v>
      </c>
      <c r="IM61" s="227" t="s">
        <v>14</v>
      </c>
      <c r="IN61" s="227"/>
      <c r="IO61" s="227"/>
      <c r="IP61" s="227"/>
      <c r="IQ61" s="227"/>
      <c r="IR61" s="227" t="s">
        <v>153</v>
      </c>
      <c r="IS61" s="227" t="s">
        <v>2333</v>
      </c>
      <c r="IT61" s="227" t="s">
        <v>318</v>
      </c>
      <c r="IU61" s="227"/>
      <c r="IV61" s="227" t="s">
        <v>14</v>
      </c>
      <c r="IW61" s="227" t="s">
        <v>153</v>
      </c>
      <c r="IX61" s="227"/>
      <c r="IY61" s="227"/>
      <c r="IZ61" s="227"/>
      <c r="JA61" s="227" t="s">
        <v>47</v>
      </c>
      <c r="JB61" s="227" t="s">
        <v>891</v>
      </c>
      <c r="JC61" s="227" t="s">
        <v>47</v>
      </c>
      <c r="JD61" s="227" t="s">
        <v>75</v>
      </c>
      <c r="JE61" s="227"/>
      <c r="JF61" s="227" t="s">
        <v>47</v>
      </c>
      <c r="JG61" s="227"/>
      <c r="JH61" s="227"/>
      <c r="JI61" s="227"/>
      <c r="JJ61" s="227"/>
      <c r="JK61" s="227"/>
      <c r="JL61" s="227" t="s">
        <v>2338</v>
      </c>
      <c r="JM61" s="227" t="s">
        <v>141</v>
      </c>
      <c r="JN61" s="227"/>
      <c r="JO61" s="227" t="s">
        <v>886</v>
      </c>
      <c r="JP61" s="227"/>
      <c r="JQ61" s="227" t="s">
        <v>888</v>
      </c>
      <c r="JR61" s="227"/>
      <c r="JS61" s="227"/>
      <c r="JT61" s="227" t="s">
        <v>47</v>
      </c>
      <c r="JU61" s="227" t="s">
        <v>2337</v>
      </c>
      <c r="JV61" s="227" t="s">
        <v>473</v>
      </c>
      <c r="JW61" s="227" t="s">
        <v>2339</v>
      </c>
      <c r="JX61" s="227"/>
      <c r="JY61" s="227" t="s">
        <v>153</v>
      </c>
      <c r="JZ61" s="227"/>
      <c r="KA61" s="227"/>
      <c r="KB61" s="227"/>
      <c r="KC61" s="227"/>
      <c r="KD61" s="227"/>
      <c r="KE61" s="227"/>
      <c r="KF61" s="227" t="s">
        <v>2337</v>
      </c>
      <c r="KG61" s="227"/>
      <c r="KH61" s="227" t="s">
        <v>153</v>
      </c>
      <c r="KI61" s="227"/>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2340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2341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2342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2343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1" t="s">
        <v>0</v>
      </c>
      <c r="C3" s="192"/>
      <c r="D3" s="192"/>
      <c r="E3" s="192"/>
      <c r="F3" s="192"/>
      <c r="G3" s="192"/>
      <c r="H3" s="1"/>
      <c r="I3" s="1"/>
      <c r="J3" s="1"/>
      <c r="K3" s="1"/>
      <c r="L3" s="1"/>
      <c r="M3" s="1"/>
    </row>
    <row r="4" spans="1:13" ht="30" customHeight="1" x14ac:dyDescent="0.35">
      <c r="A4" s="228" t="s">
        <v>2633</v>
      </c>
      <c r="B4" s="229"/>
      <c r="C4" s="229"/>
      <c r="D4" s="229"/>
      <c r="E4" s="229"/>
      <c r="F4" s="229"/>
      <c r="G4" s="229"/>
      <c r="H4" s="229"/>
      <c r="I4" s="229"/>
      <c r="J4" s="229"/>
      <c r="K4" s="229"/>
      <c r="L4" s="229"/>
      <c r="M4" s="229"/>
    </row>
    <row r="5" spans="1:13" ht="20" hidden="1" customHeight="1" x14ac:dyDescent="0.35">
      <c r="A5" s="226" t="s">
        <v>1687</v>
      </c>
      <c r="B5" s="226"/>
      <c r="C5" s="159">
        <v>43763</v>
      </c>
      <c r="D5" s="159">
        <v>43764</v>
      </c>
      <c r="E5" s="159">
        <v>42746</v>
      </c>
      <c r="F5" s="159">
        <v>42741</v>
      </c>
      <c r="G5" s="159">
        <v>43825</v>
      </c>
      <c r="H5" s="159"/>
      <c r="I5" s="159">
        <v>43822</v>
      </c>
      <c r="J5" s="159">
        <v>43823</v>
      </c>
      <c r="K5" s="159">
        <v>43839</v>
      </c>
      <c r="L5" s="159">
        <v>43749</v>
      </c>
      <c r="M5" s="159"/>
    </row>
    <row r="6" spans="1:13" ht="27" customHeight="1" x14ac:dyDescent="0.35">
      <c r="A6" s="226" t="s">
        <v>29</v>
      </c>
      <c r="B6" s="226"/>
      <c r="C6" s="227" t="s">
        <v>2634</v>
      </c>
      <c r="D6" s="227"/>
      <c r="E6" s="227"/>
      <c r="F6" s="227"/>
      <c r="G6" s="227"/>
      <c r="H6" s="227"/>
      <c r="I6" s="227" t="s">
        <v>2635</v>
      </c>
      <c r="J6" s="227"/>
      <c r="K6" s="227"/>
      <c r="L6" s="227"/>
      <c r="M6" s="227"/>
    </row>
    <row r="7" spans="1:13" ht="27" customHeight="1" x14ac:dyDescent="0.35">
      <c r="A7" s="158" t="s">
        <v>68</v>
      </c>
      <c r="B7" s="158" t="s">
        <v>541</v>
      </c>
      <c r="C7" s="159" t="s">
        <v>2636</v>
      </c>
      <c r="D7" s="159" t="s">
        <v>2637</v>
      </c>
      <c r="E7" s="159" t="s">
        <v>2638</v>
      </c>
      <c r="F7" s="159" t="s">
        <v>2639</v>
      </c>
      <c r="G7" s="159" t="s">
        <v>2640</v>
      </c>
      <c r="H7" s="159" t="s">
        <v>905</v>
      </c>
      <c r="I7" s="159" t="s">
        <v>2641</v>
      </c>
      <c r="J7" s="159" t="s">
        <v>2642</v>
      </c>
      <c r="K7" s="159" t="s">
        <v>2643</v>
      </c>
      <c r="L7" s="159" t="s">
        <v>2644</v>
      </c>
      <c r="M7" s="159" t="s">
        <v>905</v>
      </c>
    </row>
    <row r="8" spans="1:13" ht="18" customHeight="1" x14ac:dyDescent="0.35">
      <c r="A8" s="161" t="s">
        <v>72</v>
      </c>
      <c r="B8" s="161" t="s">
        <v>756</v>
      </c>
      <c r="C8" s="162">
        <v>34.408999999999999</v>
      </c>
      <c r="D8" s="162">
        <v>34.58</v>
      </c>
      <c r="E8" s="162">
        <v>49.698</v>
      </c>
      <c r="F8" s="162">
        <v>49.546999999999997</v>
      </c>
      <c r="G8" s="162">
        <v>258.52</v>
      </c>
      <c r="H8" s="162">
        <v>426.75400000000002</v>
      </c>
      <c r="I8" s="162">
        <v>173.49</v>
      </c>
      <c r="J8" s="162">
        <v>174.16</v>
      </c>
      <c r="K8" s="162">
        <v>530.29</v>
      </c>
      <c r="L8" s="162">
        <v>391.13</v>
      </c>
      <c r="M8" s="162">
        <v>1269.07</v>
      </c>
    </row>
    <row r="9" spans="1:13" ht="18" customHeight="1" x14ac:dyDescent="0.35">
      <c r="A9" s="161" t="s">
        <v>72</v>
      </c>
      <c r="B9" s="161" t="s">
        <v>757</v>
      </c>
      <c r="C9" s="164">
        <v>36.61</v>
      </c>
      <c r="D9" s="164">
        <v>36.72</v>
      </c>
      <c r="E9" s="164">
        <v>49.698</v>
      </c>
      <c r="F9" s="164">
        <v>50.078000000000003</v>
      </c>
      <c r="G9" s="164">
        <v>253.63</v>
      </c>
      <c r="H9" s="164">
        <v>426.73599999999999</v>
      </c>
      <c r="I9" s="164">
        <v>173.72</v>
      </c>
      <c r="J9" s="164">
        <v>174</v>
      </c>
      <c r="K9" s="164">
        <v>526.22</v>
      </c>
      <c r="L9" s="164">
        <v>375.58</v>
      </c>
      <c r="M9" s="164">
        <v>1249.52</v>
      </c>
    </row>
    <row r="10" spans="1:13" ht="18" customHeight="1" x14ac:dyDescent="0.35">
      <c r="A10" s="161" t="s">
        <v>72</v>
      </c>
      <c r="B10" s="161" t="s">
        <v>758</v>
      </c>
      <c r="C10" s="164">
        <v>35.598999999999997</v>
      </c>
      <c r="D10" s="164">
        <v>35.72</v>
      </c>
      <c r="E10" s="164">
        <v>50.502000000000002</v>
      </c>
      <c r="F10" s="164">
        <v>51.168999999999997</v>
      </c>
      <c r="G10" s="164">
        <v>245.4</v>
      </c>
      <c r="H10" s="164">
        <v>418.39</v>
      </c>
      <c r="I10" s="164">
        <v>171.38</v>
      </c>
      <c r="J10" s="164">
        <v>173.06</v>
      </c>
      <c r="K10" s="164">
        <v>522.61</v>
      </c>
      <c r="L10" s="164">
        <v>363.4</v>
      </c>
      <c r="M10" s="164">
        <v>1230.45</v>
      </c>
    </row>
    <row r="11" spans="1:13" ht="18" customHeight="1" x14ac:dyDescent="0.35">
      <c r="A11" s="161" t="s">
        <v>72</v>
      </c>
      <c r="B11" s="161" t="s">
        <v>759</v>
      </c>
      <c r="C11" s="164">
        <v>41.209000000000003</v>
      </c>
      <c r="D11" s="164">
        <v>41.2</v>
      </c>
      <c r="E11" s="164">
        <v>52.912999999999997</v>
      </c>
      <c r="F11" s="164">
        <v>53.161000000000001</v>
      </c>
      <c r="G11" s="164">
        <v>273.05</v>
      </c>
      <c r="H11" s="164">
        <v>461.53300000000002</v>
      </c>
      <c r="I11" s="164">
        <v>162.16999999999999</v>
      </c>
      <c r="J11" s="164">
        <v>161.1</v>
      </c>
      <c r="K11" s="164">
        <v>514.96</v>
      </c>
      <c r="L11" s="164">
        <v>356.39</v>
      </c>
      <c r="M11" s="164">
        <v>1194.6199999999999</v>
      </c>
    </row>
    <row r="12" spans="1:13" ht="18" customHeight="1" x14ac:dyDescent="0.35">
      <c r="A12" s="161" t="s">
        <v>72</v>
      </c>
      <c r="B12" s="161" t="s">
        <v>760</v>
      </c>
      <c r="C12" s="164">
        <v>42.759</v>
      </c>
      <c r="D12" s="164">
        <v>43.08</v>
      </c>
      <c r="E12" s="164">
        <v>54.521000000000001</v>
      </c>
      <c r="F12" s="164">
        <v>55.046999999999997</v>
      </c>
      <c r="G12" s="164">
        <v>272.79000000000002</v>
      </c>
      <c r="H12" s="164">
        <v>468.197</v>
      </c>
      <c r="I12" s="164">
        <v>168.68</v>
      </c>
      <c r="J12" s="164">
        <v>170.36</v>
      </c>
      <c r="K12" s="164">
        <v>527.12</v>
      </c>
      <c r="L12" s="164">
        <v>351.32</v>
      </c>
      <c r="M12" s="164">
        <v>1217.48</v>
      </c>
    </row>
    <row r="13" spans="1:13" ht="18" customHeight="1" x14ac:dyDescent="0.35">
      <c r="A13" s="161" t="s">
        <v>72</v>
      </c>
      <c r="B13" s="161" t="s">
        <v>761</v>
      </c>
      <c r="C13" s="164">
        <v>42.369</v>
      </c>
      <c r="D13" s="164">
        <v>42.54</v>
      </c>
      <c r="E13" s="164">
        <v>54.387</v>
      </c>
      <c r="F13" s="164">
        <v>54.609000000000002</v>
      </c>
      <c r="G13" s="164">
        <v>267</v>
      </c>
      <c r="H13" s="164">
        <v>460.90499999999997</v>
      </c>
      <c r="I13" s="164">
        <v>165.84</v>
      </c>
      <c r="J13" s="164">
        <v>164.93</v>
      </c>
      <c r="K13" s="164">
        <v>520.96</v>
      </c>
      <c r="L13" s="164">
        <v>355.44</v>
      </c>
      <c r="M13" s="164">
        <v>1207.17</v>
      </c>
    </row>
    <row r="14" spans="1:13" ht="18" customHeight="1" x14ac:dyDescent="0.35">
      <c r="A14" s="161" t="s">
        <v>72</v>
      </c>
      <c r="B14" s="161" t="s">
        <v>762</v>
      </c>
      <c r="C14" s="164">
        <v>41.88</v>
      </c>
      <c r="D14" s="164">
        <v>41.84</v>
      </c>
      <c r="E14" s="164">
        <v>54.923000000000002</v>
      </c>
      <c r="F14" s="164">
        <v>54.975999999999999</v>
      </c>
      <c r="G14" s="164">
        <v>270.17</v>
      </c>
      <c r="H14" s="164">
        <v>463.78899999999999</v>
      </c>
      <c r="I14" s="164">
        <v>168.1</v>
      </c>
      <c r="J14" s="164">
        <v>167.06</v>
      </c>
      <c r="K14" s="164">
        <v>524.45000000000005</v>
      </c>
      <c r="L14" s="164">
        <v>363.35</v>
      </c>
      <c r="M14" s="164">
        <v>1222.96</v>
      </c>
    </row>
    <row r="15" spans="1:13" ht="18" customHeight="1" x14ac:dyDescent="0.35">
      <c r="A15" s="161" t="s">
        <v>72</v>
      </c>
      <c r="B15" s="161" t="s">
        <v>763</v>
      </c>
      <c r="C15" s="166">
        <v>41.439</v>
      </c>
      <c r="D15" s="166">
        <v>41.389000000000003</v>
      </c>
      <c r="E15" s="166">
        <v>54.387</v>
      </c>
      <c r="F15" s="166">
        <v>54.607999999999997</v>
      </c>
      <c r="G15" s="166">
        <v>260.98</v>
      </c>
      <c r="H15" s="166">
        <v>452.803</v>
      </c>
      <c r="I15" s="166">
        <v>167.67</v>
      </c>
      <c r="J15" s="166">
        <v>166.66</v>
      </c>
      <c r="K15" s="166">
        <v>519.94000000000005</v>
      </c>
      <c r="L15" s="166">
        <v>361.68</v>
      </c>
      <c r="M15" s="166">
        <v>1215.95</v>
      </c>
    </row>
    <row r="16" spans="1:13" ht="18" customHeight="1" x14ac:dyDescent="0.35">
      <c r="A16" s="161" t="s">
        <v>72</v>
      </c>
      <c r="B16" s="161" t="s">
        <v>764</v>
      </c>
      <c r="C16" s="162">
        <v>41.65</v>
      </c>
      <c r="D16" s="162">
        <v>41.9</v>
      </c>
      <c r="E16" s="162">
        <v>55.191000000000003</v>
      </c>
      <c r="F16" s="162">
        <v>55.100999999999999</v>
      </c>
      <c r="G16" s="162">
        <v>262.93</v>
      </c>
      <c r="H16" s="162">
        <v>456.77199999999999</v>
      </c>
      <c r="I16" s="162">
        <v>165.68</v>
      </c>
      <c r="J16" s="162">
        <v>166.19</v>
      </c>
      <c r="K16" s="162">
        <v>509.53</v>
      </c>
      <c r="L16" s="162">
        <v>351.22</v>
      </c>
      <c r="M16" s="162">
        <v>1192.6199999999999</v>
      </c>
    </row>
    <row r="17" spans="1:13" ht="18" customHeight="1" x14ac:dyDescent="0.35">
      <c r="A17" s="161" t="s">
        <v>72</v>
      </c>
      <c r="B17" s="161" t="s">
        <v>765</v>
      </c>
      <c r="C17" s="164">
        <v>42.93</v>
      </c>
      <c r="D17" s="164">
        <v>42.709000000000003</v>
      </c>
      <c r="E17" s="164">
        <v>55.191000000000003</v>
      </c>
      <c r="F17" s="164">
        <v>55.622</v>
      </c>
      <c r="G17" s="164">
        <v>264.3</v>
      </c>
      <c r="H17" s="164">
        <v>460.75200000000001</v>
      </c>
      <c r="I17" s="164">
        <v>166.59</v>
      </c>
      <c r="J17" s="164">
        <v>166.46</v>
      </c>
      <c r="K17" s="164">
        <v>506.21</v>
      </c>
      <c r="L17" s="164">
        <v>348.89</v>
      </c>
      <c r="M17" s="164">
        <v>1188.1500000000001</v>
      </c>
    </row>
    <row r="18" spans="1:13" ht="18" customHeight="1" x14ac:dyDescent="0.35">
      <c r="A18" s="161" t="s">
        <v>72</v>
      </c>
      <c r="B18" s="161" t="s">
        <v>766</v>
      </c>
      <c r="C18" s="164">
        <v>41.36</v>
      </c>
      <c r="D18" s="164">
        <v>41.459000000000003</v>
      </c>
      <c r="E18" s="164">
        <v>54.923000000000002</v>
      </c>
      <c r="F18" s="164">
        <v>54.679000000000002</v>
      </c>
      <c r="G18" s="164">
        <v>263.56</v>
      </c>
      <c r="H18" s="164">
        <v>455.98099999999999</v>
      </c>
      <c r="I18" s="164">
        <v>155.63999999999999</v>
      </c>
      <c r="J18" s="164">
        <v>156.16999999999999</v>
      </c>
      <c r="K18" s="164">
        <v>484.1</v>
      </c>
      <c r="L18" s="164">
        <v>336.44</v>
      </c>
      <c r="M18" s="164">
        <v>1132.3499999999999</v>
      </c>
    </row>
    <row r="19" spans="1:13" ht="18" customHeight="1" x14ac:dyDescent="0.35">
      <c r="A19" s="161" t="s">
        <v>72</v>
      </c>
      <c r="B19" s="161" t="s">
        <v>767</v>
      </c>
      <c r="C19" s="164">
        <v>41.88</v>
      </c>
      <c r="D19" s="164">
        <v>42.009</v>
      </c>
      <c r="E19" s="164">
        <v>54.387</v>
      </c>
      <c r="F19" s="164">
        <v>54.448</v>
      </c>
      <c r="G19" s="164">
        <v>247.5</v>
      </c>
      <c r="H19" s="164">
        <v>440.22399999999999</v>
      </c>
      <c r="I19" s="164">
        <v>152.59</v>
      </c>
      <c r="J19" s="164">
        <v>152.6</v>
      </c>
      <c r="K19" s="164">
        <v>472.68</v>
      </c>
      <c r="L19" s="164">
        <v>315.36</v>
      </c>
      <c r="M19" s="164">
        <v>1093.23</v>
      </c>
    </row>
    <row r="20" spans="1:13" ht="18" customHeight="1" x14ac:dyDescent="0.35">
      <c r="A20" s="161" t="s">
        <v>72</v>
      </c>
      <c r="B20" s="161" t="s">
        <v>768</v>
      </c>
      <c r="C20" s="164">
        <v>59.639000000000003</v>
      </c>
      <c r="D20" s="164">
        <v>59.918999999999997</v>
      </c>
      <c r="E20" s="164">
        <v>51.707999999999998</v>
      </c>
      <c r="F20" s="164">
        <v>52.241999999999997</v>
      </c>
      <c r="G20" s="164">
        <v>268.42</v>
      </c>
      <c r="H20" s="164">
        <v>491.928</v>
      </c>
      <c r="I20" s="164">
        <v>144.22</v>
      </c>
      <c r="J20" s="164">
        <v>143.27000000000001</v>
      </c>
      <c r="K20" s="164">
        <v>424.85</v>
      </c>
      <c r="L20" s="164">
        <v>269.3</v>
      </c>
      <c r="M20" s="164">
        <v>981.64</v>
      </c>
    </row>
    <row r="21" spans="1:13" ht="18" customHeight="1" x14ac:dyDescent="0.35">
      <c r="A21" s="161" t="s">
        <v>72</v>
      </c>
      <c r="B21" s="161" t="s">
        <v>769</v>
      </c>
      <c r="C21" s="164">
        <v>55.34</v>
      </c>
      <c r="D21" s="164">
        <v>55.58</v>
      </c>
      <c r="E21" s="164">
        <v>50.636000000000003</v>
      </c>
      <c r="F21" s="164">
        <v>50.222000000000001</v>
      </c>
      <c r="G21" s="164">
        <v>278.47000000000003</v>
      </c>
      <c r="H21" s="164">
        <v>490.24799999999999</v>
      </c>
      <c r="I21" s="164">
        <v>135.07</v>
      </c>
      <c r="J21" s="164">
        <v>136.88999999999999</v>
      </c>
      <c r="K21" s="164">
        <v>379.01</v>
      </c>
      <c r="L21" s="164">
        <v>224.16</v>
      </c>
      <c r="M21" s="164">
        <v>875.13</v>
      </c>
    </row>
    <row r="22" spans="1:13" ht="18" customHeight="1" x14ac:dyDescent="0.35">
      <c r="A22" s="161" t="s">
        <v>72</v>
      </c>
      <c r="B22" s="161" t="s">
        <v>770</v>
      </c>
      <c r="C22" s="164">
        <v>56.2</v>
      </c>
      <c r="D22" s="164">
        <v>56.38</v>
      </c>
      <c r="E22" s="164">
        <v>53.180999999999997</v>
      </c>
      <c r="F22" s="164">
        <v>53.478000000000002</v>
      </c>
      <c r="G22" s="164">
        <v>284.83999999999997</v>
      </c>
      <c r="H22" s="164">
        <v>504.07900000000001</v>
      </c>
      <c r="I22" s="164">
        <v>133.55000000000001</v>
      </c>
      <c r="J22" s="164">
        <v>133.81</v>
      </c>
      <c r="K22" s="164">
        <v>365.35</v>
      </c>
      <c r="L22" s="164">
        <v>215.54</v>
      </c>
      <c r="M22" s="164">
        <v>848.25</v>
      </c>
    </row>
    <row r="23" spans="1:13" ht="18" customHeight="1" x14ac:dyDescent="0.35">
      <c r="A23" s="161" t="s">
        <v>72</v>
      </c>
      <c r="B23" s="161" t="s">
        <v>771</v>
      </c>
      <c r="C23" s="166">
        <v>55.93</v>
      </c>
      <c r="D23" s="166">
        <v>56.319000000000003</v>
      </c>
      <c r="E23" s="166">
        <v>52.244</v>
      </c>
      <c r="F23" s="166">
        <v>53.024999999999999</v>
      </c>
      <c r="G23" s="166">
        <v>281.48</v>
      </c>
      <c r="H23" s="166">
        <v>498.99799999999999</v>
      </c>
      <c r="I23" s="166">
        <v>152.6</v>
      </c>
      <c r="J23" s="166">
        <v>153.15</v>
      </c>
      <c r="K23" s="166">
        <v>388.7</v>
      </c>
      <c r="L23" s="166">
        <v>225.71</v>
      </c>
      <c r="M23" s="166">
        <v>920.16</v>
      </c>
    </row>
    <row r="24" spans="1:13" ht="18" customHeight="1" x14ac:dyDescent="0.35">
      <c r="A24" s="161" t="s">
        <v>72</v>
      </c>
      <c r="B24" s="161" t="s">
        <v>772</v>
      </c>
      <c r="C24" s="162">
        <v>58.79</v>
      </c>
      <c r="D24" s="162">
        <v>58.84</v>
      </c>
      <c r="E24" s="162">
        <v>51.44</v>
      </c>
      <c r="F24" s="162">
        <v>51.850999999999999</v>
      </c>
      <c r="G24" s="162">
        <v>301.39</v>
      </c>
      <c r="H24" s="162">
        <v>522.31100000000004</v>
      </c>
      <c r="I24" s="162">
        <v>154.15</v>
      </c>
      <c r="J24" s="162">
        <v>154.68</v>
      </c>
      <c r="K24" s="162">
        <v>394.5</v>
      </c>
      <c r="L24" s="162">
        <v>233.55</v>
      </c>
      <c r="M24" s="162">
        <v>936.88</v>
      </c>
    </row>
    <row r="25" spans="1:13" ht="18" customHeight="1" x14ac:dyDescent="0.35">
      <c r="A25" s="161" t="s">
        <v>72</v>
      </c>
      <c r="B25" s="161" t="s">
        <v>773</v>
      </c>
      <c r="C25" s="164">
        <v>63</v>
      </c>
      <c r="D25" s="164">
        <v>63.029000000000003</v>
      </c>
      <c r="E25" s="164">
        <v>55.459000000000003</v>
      </c>
      <c r="F25" s="164">
        <v>55.71</v>
      </c>
      <c r="G25" s="164">
        <v>309.56</v>
      </c>
      <c r="H25" s="164">
        <v>546.75800000000004</v>
      </c>
      <c r="I25" s="164">
        <v>151.21</v>
      </c>
      <c r="J25" s="164">
        <v>152.13999999999999</v>
      </c>
      <c r="K25" s="164">
        <v>375.96</v>
      </c>
      <c r="L25" s="164">
        <v>226.77</v>
      </c>
      <c r="M25" s="164">
        <v>906.08</v>
      </c>
    </row>
    <row r="26" spans="1:13" ht="18" customHeight="1" x14ac:dyDescent="0.35">
      <c r="A26" s="161" t="s">
        <v>72</v>
      </c>
      <c r="B26" s="161" t="s">
        <v>774</v>
      </c>
      <c r="C26" s="164">
        <v>61.158999999999999</v>
      </c>
      <c r="D26" s="164">
        <v>61.348999999999997</v>
      </c>
      <c r="E26" s="164">
        <v>54.655000000000001</v>
      </c>
      <c r="F26" s="164">
        <v>51.158000000000001</v>
      </c>
      <c r="G26" s="164">
        <v>298.68</v>
      </c>
      <c r="H26" s="164">
        <v>527.00099999999998</v>
      </c>
      <c r="I26" s="164">
        <v>148.99</v>
      </c>
      <c r="J26" s="164">
        <v>149.55000000000001</v>
      </c>
      <c r="K26" s="164">
        <v>369.36</v>
      </c>
      <c r="L26" s="164">
        <v>223.2</v>
      </c>
      <c r="M26" s="164">
        <v>891.1</v>
      </c>
    </row>
    <row r="27" spans="1:13" ht="18" customHeight="1" x14ac:dyDescent="0.35">
      <c r="A27" s="161" t="s">
        <v>72</v>
      </c>
      <c r="B27" s="161" t="s">
        <v>775</v>
      </c>
      <c r="C27" s="164">
        <v>63.668999999999997</v>
      </c>
      <c r="D27" s="164">
        <v>63.84</v>
      </c>
      <c r="E27" s="164">
        <v>53.984999999999999</v>
      </c>
      <c r="F27" s="164">
        <v>53.67</v>
      </c>
      <c r="G27" s="164">
        <v>317.56</v>
      </c>
      <c r="H27" s="164">
        <v>552.72400000000005</v>
      </c>
      <c r="I27" s="164">
        <v>148.08000000000001</v>
      </c>
      <c r="J27" s="164">
        <v>147.33000000000001</v>
      </c>
      <c r="K27" s="164">
        <v>353.31</v>
      </c>
      <c r="L27" s="164">
        <v>208.6</v>
      </c>
      <c r="M27" s="164">
        <v>857.32</v>
      </c>
    </row>
    <row r="28" spans="1:13" ht="18" customHeight="1" x14ac:dyDescent="0.35">
      <c r="A28" s="161" t="s">
        <v>72</v>
      </c>
      <c r="B28" s="161" t="s">
        <v>776</v>
      </c>
      <c r="C28" s="164">
        <v>64.760000000000005</v>
      </c>
      <c r="D28" s="164">
        <v>65.028999999999996</v>
      </c>
      <c r="E28" s="164">
        <v>54.119</v>
      </c>
      <c r="F28" s="164">
        <v>52.859000000000002</v>
      </c>
      <c r="G28" s="164">
        <v>322.36</v>
      </c>
      <c r="H28" s="164">
        <v>559.12699999999995</v>
      </c>
      <c r="I28" s="164">
        <v>143.37</v>
      </c>
      <c r="J28" s="164">
        <v>144.22</v>
      </c>
      <c r="K28" s="164">
        <v>339.78</v>
      </c>
      <c r="L28" s="164">
        <v>200.71</v>
      </c>
      <c r="M28" s="164">
        <v>828.08</v>
      </c>
    </row>
    <row r="29" spans="1:13" ht="18" customHeight="1" x14ac:dyDescent="0.35">
      <c r="A29" s="161" t="s">
        <v>72</v>
      </c>
      <c r="B29" s="161" t="s">
        <v>777</v>
      </c>
      <c r="C29" s="164">
        <v>65.180000000000007</v>
      </c>
      <c r="D29" s="164">
        <v>64.918999999999997</v>
      </c>
      <c r="E29" s="164">
        <v>53.448999999999998</v>
      </c>
      <c r="F29" s="164">
        <v>53.755000000000003</v>
      </c>
      <c r="G29" s="164">
        <v>344.49</v>
      </c>
      <c r="H29" s="164">
        <v>581.79300000000001</v>
      </c>
      <c r="I29" s="164">
        <v>140.5</v>
      </c>
      <c r="J29" s="164">
        <v>142.88</v>
      </c>
      <c r="K29" s="164">
        <v>332.64</v>
      </c>
      <c r="L29" s="164">
        <v>203.97</v>
      </c>
      <c r="M29" s="164">
        <v>819.99</v>
      </c>
    </row>
    <row r="30" spans="1:13" ht="18" customHeight="1" x14ac:dyDescent="0.35">
      <c r="A30" s="161" t="s">
        <v>72</v>
      </c>
      <c r="B30" s="161" t="s">
        <v>778</v>
      </c>
      <c r="C30" s="164">
        <v>62.759</v>
      </c>
      <c r="D30" s="164">
        <v>63.13</v>
      </c>
      <c r="E30" s="164">
        <v>51.44</v>
      </c>
      <c r="F30" s="164">
        <v>51.957000000000001</v>
      </c>
      <c r="G30" s="164">
        <v>333.28</v>
      </c>
      <c r="H30" s="164">
        <v>562.56600000000003</v>
      </c>
      <c r="I30" s="164">
        <v>140.13</v>
      </c>
      <c r="J30" s="164">
        <v>139.07</v>
      </c>
      <c r="K30" s="164">
        <v>326.45</v>
      </c>
      <c r="L30" s="164">
        <v>188.81</v>
      </c>
      <c r="M30" s="164">
        <v>794.46</v>
      </c>
    </row>
    <row r="31" spans="1:13" ht="18" customHeight="1" x14ac:dyDescent="0.35">
      <c r="A31" s="161" t="s">
        <v>72</v>
      </c>
      <c r="B31" s="161" t="s">
        <v>779</v>
      </c>
      <c r="C31" s="166">
        <v>67.83</v>
      </c>
      <c r="D31" s="166">
        <v>67.97</v>
      </c>
      <c r="E31" s="166">
        <v>54.119</v>
      </c>
      <c r="F31" s="166">
        <v>54.274000000000001</v>
      </c>
      <c r="G31" s="166">
        <v>355.38</v>
      </c>
      <c r="H31" s="166">
        <v>599.57299999999998</v>
      </c>
      <c r="I31" s="166">
        <v>142.32</v>
      </c>
      <c r="J31" s="166">
        <v>138.74</v>
      </c>
      <c r="K31" s="166">
        <v>337.45</v>
      </c>
      <c r="L31" s="166">
        <v>189</v>
      </c>
      <c r="M31" s="166">
        <v>807.51</v>
      </c>
    </row>
    <row r="32" spans="1:13" ht="18" customHeight="1" x14ac:dyDescent="0.35">
      <c r="A32" s="161" t="s">
        <v>72</v>
      </c>
      <c r="B32" s="161" t="s">
        <v>780</v>
      </c>
      <c r="C32" s="162">
        <v>68.11</v>
      </c>
      <c r="D32" s="162">
        <v>67.849000000000004</v>
      </c>
      <c r="E32" s="162">
        <v>54.253</v>
      </c>
      <c r="F32" s="162">
        <v>54.534999999999997</v>
      </c>
      <c r="G32" s="162">
        <v>363.04</v>
      </c>
      <c r="H32" s="162">
        <v>607.78700000000003</v>
      </c>
      <c r="I32" s="162">
        <v>142.44999999999999</v>
      </c>
      <c r="J32" s="162">
        <v>142.57</v>
      </c>
      <c r="K32" s="162">
        <v>336.76</v>
      </c>
      <c r="L32" s="162">
        <v>188.3</v>
      </c>
      <c r="M32" s="162">
        <v>810.08</v>
      </c>
    </row>
    <row r="33" spans="1:13" ht="18" customHeight="1" x14ac:dyDescent="0.35">
      <c r="A33" s="161" t="s">
        <v>72</v>
      </c>
      <c r="B33" s="161" t="s">
        <v>781</v>
      </c>
      <c r="C33" s="164">
        <v>64.278999999999996</v>
      </c>
      <c r="D33" s="164">
        <v>64.388999999999996</v>
      </c>
      <c r="E33" s="164">
        <v>55.86</v>
      </c>
      <c r="F33" s="164">
        <v>51.692</v>
      </c>
      <c r="G33" s="164">
        <v>333.56</v>
      </c>
      <c r="H33" s="164">
        <v>569.78</v>
      </c>
      <c r="I33" s="164">
        <v>139.12</v>
      </c>
      <c r="J33" s="164">
        <v>140.1</v>
      </c>
      <c r="K33" s="164">
        <v>341.1</v>
      </c>
      <c r="L33" s="164">
        <v>189.35</v>
      </c>
      <c r="M33" s="164">
        <v>809.67</v>
      </c>
    </row>
    <row r="34" spans="1:13" ht="18" customHeight="1" x14ac:dyDescent="0.35">
      <c r="A34" s="161" t="s">
        <v>72</v>
      </c>
      <c r="B34" s="161" t="s">
        <v>782</v>
      </c>
      <c r="C34" s="164">
        <v>49.83</v>
      </c>
      <c r="D34" s="164">
        <v>49.848999999999997</v>
      </c>
      <c r="E34" s="164">
        <v>51.171999999999997</v>
      </c>
      <c r="F34" s="164">
        <v>50.613999999999997</v>
      </c>
      <c r="G34" s="164">
        <v>290.77</v>
      </c>
      <c r="H34" s="164">
        <v>492.23500000000001</v>
      </c>
      <c r="I34" s="164">
        <v>137.36000000000001</v>
      </c>
      <c r="J34" s="164">
        <v>136.86000000000001</v>
      </c>
      <c r="K34" s="164">
        <v>330.09</v>
      </c>
      <c r="L34" s="164">
        <v>187.15</v>
      </c>
      <c r="M34" s="164">
        <v>791.46</v>
      </c>
    </row>
    <row r="35" spans="1:13" ht="18" customHeight="1" x14ac:dyDescent="0.35">
      <c r="A35" s="161" t="s">
        <v>72</v>
      </c>
      <c r="B35" s="161" t="s">
        <v>783</v>
      </c>
      <c r="C35" s="164">
        <v>41.908999999999999</v>
      </c>
      <c r="D35" s="164">
        <v>41.29</v>
      </c>
      <c r="E35" s="164">
        <v>49.295999999999999</v>
      </c>
      <c r="F35" s="164">
        <v>48.999000000000002</v>
      </c>
      <c r="G35" s="164">
        <v>267.52999999999997</v>
      </c>
      <c r="H35" s="164">
        <v>449.024</v>
      </c>
      <c r="I35" s="164">
        <v>144.82</v>
      </c>
      <c r="J35" s="164">
        <v>144.24</v>
      </c>
      <c r="K35" s="164">
        <v>363.06</v>
      </c>
      <c r="L35" s="164">
        <v>201.85</v>
      </c>
      <c r="M35" s="164">
        <v>853.97</v>
      </c>
    </row>
    <row r="36" spans="1:13" ht="18" customHeight="1" x14ac:dyDescent="0.35">
      <c r="A36" s="161" t="s">
        <v>72</v>
      </c>
      <c r="B36" s="161" t="s">
        <v>784</v>
      </c>
      <c r="C36" s="164">
        <v>30.129000000000001</v>
      </c>
      <c r="D36" s="164">
        <v>30.219000000000001</v>
      </c>
      <c r="E36" s="164">
        <v>45.814</v>
      </c>
      <c r="F36" s="164">
        <v>45.965000000000003</v>
      </c>
      <c r="G36" s="164">
        <v>280.83999999999997</v>
      </c>
      <c r="H36" s="164">
        <v>432.96699999999998</v>
      </c>
      <c r="I36" s="164">
        <v>143.04</v>
      </c>
      <c r="J36" s="164">
        <v>145.24</v>
      </c>
      <c r="K36" s="164">
        <v>365.8</v>
      </c>
      <c r="L36" s="164">
        <v>209.34</v>
      </c>
      <c r="M36" s="164">
        <v>863.42</v>
      </c>
    </row>
    <row r="37" spans="1:13" ht="18" customHeight="1" x14ac:dyDescent="0.35">
      <c r="A37" s="161" t="s">
        <v>72</v>
      </c>
      <c r="B37" s="161" t="s">
        <v>785</v>
      </c>
      <c r="C37" s="164">
        <v>35.130000000000003</v>
      </c>
      <c r="D37" s="164">
        <v>35.279000000000003</v>
      </c>
      <c r="E37" s="164">
        <v>49.832000000000001</v>
      </c>
      <c r="F37" s="164">
        <v>48.497</v>
      </c>
      <c r="G37" s="164">
        <v>315.32</v>
      </c>
      <c r="H37" s="164">
        <v>484.05799999999999</v>
      </c>
      <c r="I37" s="164">
        <v>146.47</v>
      </c>
      <c r="J37" s="164">
        <v>146.57</v>
      </c>
      <c r="K37" s="164">
        <v>384.45</v>
      </c>
      <c r="L37" s="164">
        <v>216.21</v>
      </c>
      <c r="M37" s="164">
        <v>893.7</v>
      </c>
    </row>
    <row r="38" spans="1:13" ht="18" customHeight="1" x14ac:dyDescent="0.35">
      <c r="A38" s="161" t="s">
        <v>72</v>
      </c>
      <c r="B38" s="161" t="s">
        <v>786</v>
      </c>
      <c r="C38" s="164">
        <v>31.92</v>
      </c>
      <c r="D38" s="164">
        <v>32.86</v>
      </c>
      <c r="E38" s="164">
        <v>46.348999999999997</v>
      </c>
      <c r="F38" s="164">
        <v>45.896000000000001</v>
      </c>
      <c r="G38" s="164">
        <v>284.51</v>
      </c>
      <c r="H38" s="164">
        <v>441.53500000000003</v>
      </c>
      <c r="I38" s="164">
        <v>155.02000000000001</v>
      </c>
      <c r="J38" s="164">
        <v>156.19999999999999</v>
      </c>
      <c r="K38" s="164">
        <v>400.72</v>
      </c>
      <c r="L38" s="164">
        <v>231.27</v>
      </c>
      <c r="M38" s="164">
        <v>943.21</v>
      </c>
    </row>
    <row r="39" spans="1:13" ht="18" customHeight="1" x14ac:dyDescent="0.35">
      <c r="A39" s="161" t="s">
        <v>72</v>
      </c>
      <c r="B39" s="161" t="s">
        <v>787</v>
      </c>
      <c r="C39" s="166">
        <v>35.408999999999999</v>
      </c>
      <c r="D39" s="166">
        <v>35.959000000000003</v>
      </c>
      <c r="E39" s="166">
        <v>50.234000000000002</v>
      </c>
      <c r="F39" s="166">
        <v>50.164000000000001</v>
      </c>
      <c r="G39" s="166">
        <v>299.92</v>
      </c>
      <c r="H39" s="166">
        <v>471.68599999999998</v>
      </c>
      <c r="I39" s="166">
        <v>154.88999999999999</v>
      </c>
      <c r="J39" s="166">
        <v>156.29</v>
      </c>
      <c r="K39" s="166">
        <v>413.02</v>
      </c>
      <c r="L39" s="166">
        <v>241.24</v>
      </c>
      <c r="M39" s="166">
        <v>965.44</v>
      </c>
    </row>
    <row r="40" spans="1:13" ht="18" customHeight="1" x14ac:dyDescent="0.35">
      <c r="A40" s="161" t="s">
        <v>72</v>
      </c>
      <c r="B40" s="161" t="s">
        <v>788</v>
      </c>
      <c r="C40" s="162">
        <v>36.74</v>
      </c>
      <c r="D40" s="162">
        <v>37.68</v>
      </c>
      <c r="E40" s="162">
        <v>52.779000000000003</v>
      </c>
      <c r="F40" s="162">
        <v>52.258000000000003</v>
      </c>
      <c r="G40" s="162">
        <v>284.12</v>
      </c>
      <c r="H40" s="162">
        <v>463.577</v>
      </c>
      <c r="I40" s="162">
        <v>161.52000000000001</v>
      </c>
      <c r="J40" s="162">
        <v>161.04</v>
      </c>
      <c r="K40" s="162">
        <v>448.31</v>
      </c>
      <c r="L40" s="162">
        <v>268.33999999999997</v>
      </c>
      <c r="M40" s="162">
        <v>1039.21</v>
      </c>
    </row>
    <row r="41" spans="1:13" ht="18" customHeight="1" x14ac:dyDescent="0.35">
      <c r="A41" s="161" t="s">
        <v>72</v>
      </c>
      <c r="B41" s="161" t="s">
        <v>789</v>
      </c>
      <c r="C41" s="164">
        <v>39.840000000000003</v>
      </c>
      <c r="D41" s="164">
        <v>39.950000000000003</v>
      </c>
      <c r="E41" s="164">
        <v>53.716999999999999</v>
      </c>
      <c r="F41" s="164">
        <v>53.953000000000003</v>
      </c>
      <c r="G41" s="164">
        <v>277.69</v>
      </c>
      <c r="H41" s="164">
        <v>465.15</v>
      </c>
      <c r="I41" s="164">
        <v>173.9</v>
      </c>
      <c r="J41" s="164">
        <v>173.83</v>
      </c>
      <c r="K41" s="164">
        <v>488.63</v>
      </c>
      <c r="L41" s="164">
        <v>308.52</v>
      </c>
      <c r="M41" s="164">
        <v>1144.8800000000001</v>
      </c>
    </row>
    <row r="42" spans="1:13" ht="18" customHeight="1" x14ac:dyDescent="0.35">
      <c r="A42" s="161" t="s">
        <v>72</v>
      </c>
      <c r="B42" s="161" t="s">
        <v>790</v>
      </c>
      <c r="C42" s="164">
        <v>38.098999999999997</v>
      </c>
      <c r="D42" s="164">
        <v>38.978999999999999</v>
      </c>
      <c r="E42" s="164">
        <v>51.841999999999999</v>
      </c>
      <c r="F42" s="164">
        <v>51.53</v>
      </c>
      <c r="G42" s="164">
        <v>250.86</v>
      </c>
      <c r="H42" s="164">
        <v>431.31</v>
      </c>
      <c r="I42" s="164">
        <v>186.57</v>
      </c>
      <c r="J42" s="164">
        <v>188.05</v>
      </c>
      <c r="K42" s="164">
        <v>741.44</v>
      </c>
      <c r="L42" s="164">
        <v>55.765000000000001</v>
      </c>
      <c r="M42" s="164">
        <v>1171.825</v>
      </c>
    </row>
    <row r="43" spans="1:13" ht="18" customHeight="1" x14ac:dyDescent="0.35">
      <c r="A43" s="161" t="s">
        <v>72</v>
      </c>
      <c r="B43" s="161" t="s">
        <v>791</v>
      </c>
      <c r="C43" s="164">
        <v>32.689</v>
      </c>
      <c r="D43" s="164">
        <v>32.83</v>
      </c>
      <c r="E43" s="164">
        <v>49.698</v>
      </c>
      <c r="F43" s="164">
        <v>49.430999999999997</v>
      </c>
      <c r="G43" s="164">
        <v>258.06</v>
      </c>
      <c r="H43" s="164">
        <v>422.70800000000003</v>
      </c>
      <c r="I43" s="164">
        <v>234.74</v>
      </c>
      <c r="J43" s="164">
        <v>235</v>
      </c>
      <c r="K43" s="164">
        <v>416.34</v>
      </c>
      <c r="L43" s="164">
        <v>262.67</v>
      </c>
      <c r="M43" s="164">
        <v>1148.75</v>
      </c>
    </row>
    <row r="44" spans="1:13" ht="18" customHeight="1" x14ac:dyDescent="0.35">
      <c r="A44" s="161" t="s">
        <v>72</v>
      </c>
      <c r="B44" s="161" t="s">
        <v>792</v>
      </c>
      <c r="C44" s="164">
        <v>45.709000000000003</v>
      </c>
      <c r="D44" s="164">
        <v>46.029000000000003</v>
      </c>
      <c r="E44" s="164">
        <v>56.932000000000002</v>
      </c>
      <c r="F44" s="164">
        <v>56.424999999999997</v>
      </c>
      <c r="G44" s="164">
        <v>309.81</v>
      </c>
      <c r="H44" s="164">
        <v>514.90499999999997</v>
      </c>
      <c r="I44" s="164">
        <v>182.98</v>
      </c>
      <c r="J44" s="164">
        <v>183.14</v>
      </c>
      <c r="K44" s="164">
        <v>559.76</v>
      </c>
      <c r="L44" s="164">
        <v>361.17</v>
      </c>
      <c r="M44" s="164">
        <v>1287.05</v>
      </c>
    </row>
    <row r="45" spans="1:13" ht="18" customHeight="1" x14ac:dyDescent="0.35">
      <c r="A45" s="161" t="s">
        <v>72</v>
      </c>
      <c r="B45" s="161" t="s">
        <v>793</v>
      </c>
      <c r="C45" s="164">
        <v>50.81</v>
      </c>
      <c r="D45" s="164">
        <v>50.918999999999997</v>
      </c>
      <c r="E45" s="164">
        <v>60.683</v>
      </c>
      <c r="F45" s="164">
        <v>60.710999999999999</v>
      </c>
      <c r="G45" s="164">
        <v>374.36</v>
      </c>
      <c r="H45" s="164">
        <v>597.48299999999995</v>
      </c>
      <c r="I45" s="164">
        <v>182.03</v>
      </c>
      <c r="J45" s="164">
        <v>182.06</v>
      </c>
      <c r="K45" s="164">
        <v>567.64</v>
      </c>
      <c r="L45" s="164">
        <v>377.29</v>
      </c>
      <c r="M45" s="164">
        <v>1309.02</v>
      </c>
    </row>
    <row r="46" spans="1:13" ht="18" customHeight="1" x14ac:dyDescent="0.35">
      <c r="A46" s="161" t="s">
        <v>72</v>
      </c>
      <c r="B46" s="161" t="s">
        <v>794</v>
      </c>
      <c r="C46" s="164">
        <v>50.54</v>
      </c>
      <c r="D46" s="164">
        <v>51.048999999999999</v>
      </c>
      <c r="E46" s="164">
        <v>62.156999999999996</v>
      </c>
      <c r="F46" s="164">
        <v>61.625999999999998</v>
      </c>
      <c r="G46" s="164">
        <v>386.73</v>
      </c>
      <c r="H46" s="164">
        <v>612.10199999999998</v>
      </c>
      <c r="I46" s="164">
        <v>180.01</v>
      </c>
      <c r="J46" s="164">
        <v>181.69</v>
      </c>
      <c r="K46" s="164">
        <v>567.95000000000005</v>
      </c>
      <c r="L46" s="164">
        <v>377.39</v>
      </c>
      <c r="M46" s="164">
        <v>1307.04</v>
      </c>
    </row>
    <row r="47" spans="1:13" ht="18" customHeight="1" x14ac:dyDescent="0.35">
      <c r="A47" s="161" t="s">
        <v>72</v>
      </c>
      <c r="B47" s="161" t="s">
        <v>795</v>
      </c>
      <c r="C47" s="166">
        <v>50.709000000000003</v>
      </c>
      <c r="D47" s="166">
        <v>50.9</v>
      </c>
      <c r="E47" s="166">
        <v>62.692</v>
      </c>
      <c r="F47" s="166">
        <v>62.604999999999997</v>
      </c>
      <c r="G47" s="166">
        <v>391.14</v>
      </c>
      <c r="H47" s="166">
        <v>618.04600000000005</v>
      </c>
      <c r="I47" s="166">
        <v>182.7</v>
      </c>
      <c r="J47" s="166">
        <v>183.19</v>
      </c>
      <c r="K47" s="166">
        <v>566.49</v>
      </c>
      <c r="L47" s="166">
        <v>380.89</v>
      </c>
      <c r="M47" s="166">
        <v>1313.27</v>
      </c>
    </row>
    <row r="48" spans="1:13" ht="18" customHeight="1" x14ac:dyDescent="0.35">
      <c r="A48" s="161" t="s">
        <v>72</v>
      </c>
      <c r="B48" s="161" t="s">
        <v>796</v>
      </c>
      <c r="C48" s="162">
        <v>49.18</v>
      </c>
      <c r="D48" s="162">
        <v>49.658999999999999</v>
      </c>
      <c r="E48" s="162">
        <v>61.219000000000001</v>
      </c>
      <c r="F48" s="162">
        <v>60.994999999999997</v>
      </c>
      <c r="G48" s="162">
        <v>387.29</v>
      </c>
      <c r="H48" s="162">
        <v>608.34299999999996</v>
      </c>
      <c r="I48" s="162">
        <v>185.02</v>
      </c>
      <c r="J48" s="162">
        <v>184.51</v>
      </c>
      <c r="K48" s="162">
        <v>574.71</v>
      </c>
      <c r="L48" s="162">
        <v>384.69</v>
      </c>
      <c r="M48" s="162">
        <v>1328.93</v>
      </c>
    </row>
    <row r="49" spans="1:13" ht="18" customHeight="1" x14ac:dyDescent="0.35">
      <c r="A49" s="161" t="s">
        <v>72</v>
      </c>
      <c r="B49" s="161" t="s">
        <v>797</v>
      </c>
      <c r="C49" s="164">
        <v>53.29</v>
      </c>
      <c r="D49" s="164">
        <v>53.478999999999999</v>
      </c>
      <c r="E49" s="164">
        <v>64.433999999999997</v>
      </c>
      <c r="F49" s="164">
        <v>63.957999999999998</v>
      </c>
      <c r="G49" s="164">
        <v>407.63</v>
      </c>
      <c r="H49" s="164">
        <v>642.79100000000005</v>
      </c>
      <c r="I49" s="164">
        <v>184.33</v>
      </c>
      <c r="J49" s="164">
        <v>182.06</v>
      </c>
      <c r="K49" s="164">
        <v>570.70000000000005</v>
      </c>
      <c r="L49" s="164">
        <v>384.74</v>
      </c>
      <c r="M49" s="164">
        <v>1321.83</v>
      </c>
    </row>
    <row r="50" spans="1:13" ht="18" customHeight="1" x14ac:dyDescent="0.35">
      <c r="A50" s="161" t="s">
        <v>72</v>
      </c>
      <c r="B50" s="161" t="s">
        <v>798</v>
      </c>
      <c r="C50" s="164">
        <v>52.689</v>
      </c>
      <c r="D50" s="164">
        <v>53.54</v>
      </c>
      <c r="E50" s="164">
        <v>62.156999999999996</v>
      </c>
      <c r="F50" s="164">
        <v>62.018999999999998</v>
      </c>
      <c r="G50" s="164">
        <v>406.81</v>
      </c>
      <c r="H50" s="164">
        <v>637.21500000000003</v>
      </c>
      <c r="I50" s="164">
        <v>188.12</v>
      </c>
      <c r="J50" s="164">
        <v>187.87</v>
      </c>
      <c r="K50" s="164">
        <v>567.04999999999995</v>
      </c>
      <c r="L50" s="164">
        <v>402.72</v>
      </c>
      <c r="M50" s="164">
        <v>1345.76</v>
      </c>
    </row>
    <row r="51" spans="1:13" ht="18" customHeight="1" x14ac:dyDescent="0.35">
      <c r="A51" s="161" t="s">
        <v>72</v>
      </c>
      <c r="B51" s="161" t="s">
        <v>799</v>
      </c>
      <c r="C51" s="164">
        <v>48.99</v>
      </c>
      <c r="D51" s="164">
        <v>49.36</v>
      </c>
      <c r="E51" s="164">
        <v>57.334000000000003</v>
      </c>
      <c r="F51" s="164">
        <v>57.57</v>
      </c>
      <c r="G51" s="164">
        <v>358.1</v>
      </c>
      <c r="H51" s="164">
        <v>571.35400000000004</v>
      </c>
      <c r="I51" s="164">
        <v>184.34</v>
      </c>
      <c r="J51" s="164">
        <v>184.11</v>
      </c>
      <c r="K51" s="164">
        <v>542.21</v>
      </c>
      <c r="L51" s="164">
        <v>393.19</v>
      </c>
      <c r="M51" s="164">
        <v>1303.8499999999999</v>
      </c>
    </row>
    <row r="52" spans="1:13" ht="18" customHeight="1" x14ac:dyDescent="0.35">
      <c r="A52" s="161" t="s">
        <v>72</v>
      </c>
      <c r="B52" s="161" t="s">
        <v>800</v>
      </c>
      <c r="C52" s="164">
        <v>51.978999999999999</v>
      </c>
      <c r="D52" s="164">
        <v>52.2</v>
      </c>
      <c r="E52" s="164">
        <v>58.271999999999998</v>
      </c>
      <c r="F52" s="164">
        <v>58.844999999999999</v>
      </c>
      <c r="G52" s="164">
        <v>360.56</v>
      </c>
      <c r="H52" s="164">
        <v>581.85599999999999</v>
      </c>
      <c r="I52" s="164">
        <v>186.14</v>
      </c>
      <c r="J52" s="164">
        <v>180.17</v>
      </c>
      <c r="K52" s="164">
        <v>537</v>
      </c>
      <c r="L52" s="164">
        <v>393.19</v>
      </c>
      <c r="M52" s="164">
        <v>1296.5</v>
      </c>
    </row>
    <row r="53" spans="1:13" ht="18" customHeight="1" x14ac:dyDescent="0.35">
      <c r="A53" s="161" t="s">
        <v>72</v>
      </c>
      <c r="B53" s="161" t="s">
        <v>801</v>
      </c>
      <c r="C53" s="164">
        <v>48.81</v>
      </c>
      <c r="D53" s="164">
        <v>49.009</v>
      </c>
      <c r="E53" s="164">
        <v>55.86</v>
      </c>
      <c r="F53" s="164">
        <v>56.042000000000002</v>
      </c>
      <c r="G53" s="164">
        <v>338.53</v>
      </c>
      <c r="H53" s="164">
        <v>548.25099999999998</v>
      </c>
      <c r="I53" s="164">
        <v>186.29</v>
      </c>
      <c r="J53" s="164">
        <v>185.01</v>
      </c>
      <c r="K53" s="164">
        <v>547.5</v>
      </c>
      <c r="L53" s="164">
        <v>398.69</v>
      </c>
      <c r="M53" s="164">
        <v>1317.49</v>
      </c>
    </row>
    <row r="54" spans="1:13" ht="18" customHeight="1" x14ac:dyDescent="0.35">
      <c r="A54" s="161" t="s">
        <v>72</v>
      </c>
      <c r="B54" s="161" t="s">
        <v>802</v>
      </c>
      <c r="C54" s="164">
        <v>51.709000000000003</v>
      </c>
      <c r="D54" s="164">
        <v>52.29</v>
      </c>
      <c r="E54" s="164">
        <v>58.54</v>
      </c>
      <c r="F54" s="164">
        <v>58.182000000000002</v>
      </c>
      <c r="G54" s="164">
        <v>351.16</v>
      </c>
      <c r="H54" s="164">
        <v>571.88099999999997</v>
      </c>
      <c r="I54" s="164">
        <v>179.87</v>
      </c>
      <c r="J54" s="164">
        <v>178.59</v>
      </c>
      <c r="K54" s="164">
        <v>519.1</v>
      </c>
      <c r="L54" s="164">
        <v>376.03</v>
      </c>
      <c r="M54" s="164">
        <v>1253.5899999999999</v>
      </c>
    </row>
    <row r="55" spans="1:13" ht="18" customHeight="1" x14ac:dyDescent="0.35">
      <c r="A55" s="161" t="s">
        <v>803</v>
      </c>
      <c r="B55" s="161" t="s">
        <v>73</v>
      </c>
      <c r="C55" s="166">
        <v>48.74</v>
      </c>
      <c r="D55" s="166">
        <v>48.548999999999999</v>
      </c>
      <c r="E55" s="166">
        <v>58.673999999999999</v>
      </c>
      <c r="F55" s="166">
        <v>59.529000000000003</v>
      </c>
      <c r="G55" s="166">
        <v>321.7</v>
      </c>
      <c r="H55" s="166">
        <v>537.19200000000001</v>
      </c>
      <c r="I55" s="166">
        <v>176.43</v>
      </c>
      <c r="J55" s="166">
        <v>174.5</v>
      </c>
      <c r="K55" s="166">
        <v>516.75</v>
      </c>
      <c r="L55" s="166">
        <v>369.33</v>
      </c>
      <c r="M55" s="166">
        <v>1237.01</v>
      </c>
    </row>
    <row r="56" spans="1:13" x14ac:dyDescent="0.35">
      <c r="A56" s="226" t="s">
        <v>815</v>
      </c>
      <c r="B56" s="226"/>
      <c r="C56" s="168">
        <v>-30.129000000000001</v>
      </c>
      <c r="D56" s="168">
        <v>-30.219000000000001</v>
      </c>
      <c r="E56" s="168">
        <v>-45.814</v>
      </c>
      <c r="F56" s="168">
        <v>-45.896000000000001</v>
      </c>
      <c r="G56" s="168">
        <v>-245.4</v>
      </c>
      <c r="H56" s="168"/>
      <c r="I56" s="168">
        <v>234.74</v>
      </c>
      <c r="J56" s="168">
        <v>235</v>
      </c>
      <c r="K56" s="168">
        <v>741.44</v>
      </c>
      <c r="L56" s="168">
        <v>402.72</v>
      </c>
      <c r="M56" s="168"/>
    </row>
    <row r="57" spans="1:13" x14ac:dyDescent="0.35">
      <c r="A57" s="226" t="s">
        <v>816</v>
      </c>
      <c r="B57" s="226"/>
      <c r="C57" s="168">
        <v>-68.11</v>
      </c>
      <c r="D57" s="168">
        <v>-67.97</v>
      </c>
      <c r="E57" s="168">
        <v>-64.433999999999997</v>
      </c>
      <c r="F57" s="168">
        <v>-63.957999999999998</v>
      </c>
      <c r="G57" s="168">
        <v>-407.63</v>
      </c>
      <c r="H57" s="168"/>
      <c r="I57" s="168">
        <v>133.55000000000001</v>
      </c>
      <c r="J57" s="168">
        <v>133.81</v>
      </c>
      <c r="K57" s="168">
        <v>326.45</v>
      </c>
      <c r="L57" s="168">
        <v>55.765000000000001</v>
      </c>
      <c r="M57" s="168"/>
    </row>
    <row r="58" spans="1:13" x14ac:dyDescent="0.35">
      <c r="A58" s="226" t="s">
        <v>817</v>
      </c>
      <c r="B58" s="226"/>
      <c r="C58" s="168">
        <v>-48.449770833333332</v>
      </c>
      <c r="D58" s="168">
        <v>-48.657625000000003</v>
      </c>
      <c r="E58" s="168">
        <v>-54.311583333333331</v>
      </c>
      <c r="F58" s="168">
        <v>-54.151812499999998</v>
      </c>
      <c r="G58" s="168">
        <v>-306.99541666666664</v>
      </c>
      <c r="H58" s="168"/>
      <c r="I58" s="168">
        <v>163.41458333333333</v>
      </c>
      <c r="J58" s="168">
        <v>163.361875</v>
      </c>
      <c r="K58" s="168">
        <v>462.77104166666663</v>
      </c>
      <c r="L58" s="168">
        <v>292.47593749999999</v>
      </c>
      <c r="M58" s="168"/>
    </row>
    <row r="59" spans="1:13" ht="27" customHeight="1" x14ac:dyDescent="0.35">
      <c r="A59" s="226" t="s">
        <v>3</v>
      </c>
      <c r="B59" s="226"/>
      <c r="C59" s="227" t="s">
        <v>2326</v>
      </c>
      <c r="D59" s="227"/>
      <c r="E59" s="227" t="s">
        <v>47</v>
      </c>
      <c r="F59" s="227"/>
      <c r="G59" s="227" t="s">
        <v>153</v>
      </c>
      <c r="H59" s="227" t="s">
        <v>909</v>
      </c>
      <c r="I59" s="227" t="s">
        <v>153</v>
      </c>
      <c r="J59" s="227"/>
      <c r="K59" s="227"/>
      <c r="L59" s="227" t="s">
        <v>14</v>
      </c>
      <c r="M59" s="227" t="s">
        <v>909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8" t="s">
        <v>2645</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20" hidden="1" customHeight="1" x14ac:dyDescent="0.35">
      <c r="A5" s="226" t="s">
        <v>1687</v>
      </c>
      <c r="B5" s="226"/>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5">
      <c r="A6" s="226" t="s">
        <v>1688</v>
      </c>
      <c r="B6" s="226"/>
      <c r="C6" s="172" t="s">
        <v>2646</v>
      </c>
      <c r="D6" s="172" t="s">
        <v>2647</v>
      </c>
      <c r="E6" s="172" t="s">
        <v>2648</v>
      </c>
      <c r="F6" s="172" t="s">
        <v>2649</v>
      </c>
      <c r="G6" s="172" t="s">
        <v>2650</v>
      </c>
      <c r="H6" s="172" t="s">
        <v>2651</v>
      </c>
      <c r="I6" s="172" t="s">
        <v>2652</v>
      </c>
      <c r="J6" s="172" t="s">
        <v>2653</v>
      </c>
      <c r="K6" s="172" t="s">
        <v>2654</v>
      </c>
      <c r="L6" s="172" t="s">
        <v>2655</v>
      </c>
      <c r="M6" s="172" t="s">
        <v>2656</v>
      </c>
      <c r="N6" s="172" t="s">
        <v>2657</v>
      </c>
      <c r="O6" s="11" t="s">
        <v>2658</v>
      </c>
      <c r="P6" s="11" t="s">
        <v>2659</v>
      </c>
      <c r="Q6" s="11" t="s">
        <v>2660</v>
      </c>
      <c r="R6" s="11" t="s">
        <v>2661</v>
      </c>
      <c r="S6" s="11" t="s">
        <v>2662</v>
      </c>
      <c r="T6" s="11" t="s">
        <v>2663</v>
      </c>
      <c r="U6" s="11" t="s">
        <v>2664</v>
      </c>
      <c r="V6" s="11" t="s">
        <v>2665</v>
      </c>
      <c r="W6" s="11" t="s">
        <v>2666</v>
      </c>
      <c r="X6" s="173" t="s">
        <v>2667</v>
      </c>
      <c r="Y6" s="173" t="s">
        <v>2668</v>
      </c>
      <c r="Z6" s="173" t="s">
        <v>2669</v>
      </c>
      <c r="AA6" s="173" t="s">
        <v>2670</v>
      </c>
      <c r="AB6" s="173" t="s">
        <v>2671</v>
      </c>
      <c r="AC6" s="173" t="s">
        <v>2672</v>
      </c>
      <c r="AD6" s="173" t="s">
        <v>2673</v>
      </c>
      <c r="AE6" s="173" t="s">
        <v>2674</v>
      </c>
      <c r="AF6" s="173" t="s">
        <v>2675</v>
      </c>
    </row>
    <row r="7" spans="1:32" ht="27" customHeight="1" x14ac:dyDescent="0.35">
      <c r="A7" s="226" t="s">
        <v>29</v>
      </c>
      <c r="B7" s="226"/>
      <c r="C7" s="230" t="s">
        <v>2676</v>
      </c>
      <c r="D7" s="230" t="s">
        <v>2677</v>
      </c>
      <c r="E7" s="230" t="s">
        <v>2678</v>
      </c>
      <c r="F7" s="230" t="s">
        <v>2679</v>
      </c>
      <c r="G7" s="230" t="s">
        <v>494</v>
      </c>
      <c r="H7" s="230" t="s">
        <v>172</v>
      </c>
      <c r="I7" s="230" t="s">
        <v>187</v>
      </c>
      <c r="J7" s="230" t="s">
        <v>2680</v>
      </c>
      <c r="K7" s="230" t="s">
        <v>182</v>
      </c>
      <c r="L7" s="230" t="s">
        <v>534</v>
      </c>
      <c r="M7" s="230" t="s">
        <v>319</v>
      </c>
      <c r="N7" s="230" t="s">
        <v>263</v>
      </c>
      <c r="O7" s="224" t="s">
        <v>2681</v>
      </c>
      <c r="P7" s="224" t="s">
        <v>458</v>
      </c>
      <c r="Q7" s="224" t="s">
        <v>55</v>
      </c>
      <c r="R7" s="224" t="s">
        <v>2682</v>
      </c>
      <c r="S7" s="224" t="s">
        <v>685</v>
      </c>
      <c r="T7" s="224" t="s">
        <v>530</v>
      </c>
      <c r="U7" s="224" t="s">
        <v>2683</v>
      </c>
      <c r="V7" s="224" t="s">
        <v>438</v>
      </c>
      <c r="W7" s="224" t="s">
        <v>2684</v>
      </c>
      <c r="X7" s="231" t="s">
        <v>2685</v>
      </c>
      <c r="Y7" s="231" t="s">
        <v>2686</v>
      </c>
      <c r="Z7" s="231" t="s">
        <v>2687</v>
      </c>
      <c r="AA7" s="231" t="s">
        <v>2688</v>
      </c>
      <c r="AB7" s="231" t="s">
        <v>2689</v>
      </c>
      <c r="AC7" s="231" t="s">
        <v>2690</v>
      </c>
      <c r="AD7" s="231" t="s">
        <v>2683</v>
      </c>
      <c r="AE7" s="231" t="s">
        <v>2691</v>
      </c>
      <c r="AF7" s="231" t="s">
        <v>438</v>
      </c>
    </row>
    <row r="8" spans="1:32" x14ac:dyDescent="0.35">
      <c r="A8" s="226" t="s">
        <v>2692</v>
      </c>
      <c r="B8" s="226"/>
      <c r="C8" s="172" t="s">
        <v>2693</v>
      </c>
      <c r="D8" s="172" t="s">
        <v>2693</v>
      </c>
      <c r="E8" s="172" t="s">
        <v>2693</v>
      </c>
      <c r="F8" s="172" t="s">
        <v>2693</v>
      </c>
      <c r="G8" s="172" t="s">
        <v>2693</v>
      </c>
      <c r="H8" s="172" t="s">
        <v>2693</v>
      </c>
      <c r="I8" s="172" t="s">
        <v>2693</v>
      </c>
      <c r="J8" s="172" t="s">
        <v>2693</v>
      </c>
      <c r="K8" s="172" t="s">
        <v>2693</v>
      </c>
      <c r="L8" s="172" t="s">
        <v>2693</v>
      </c>
      <c r="M8" s="172" t="s">
        <v>2693</v>
      </c>
      <c r="N8" s="172" t="s">
        <v>2693</v>
      </c>
      <c r="O8" s="11" t="s">
        <v>2694</v>
      </c>
      <c r="P8" s="11" t="s">
        <v>2694</v>
      </c>
      <c r="Q8" s="11" t="s">
        <v>2694</v>
      </c>
      <c r="R8" s="11" t="s">
        <v>2694</v>
      </c>
      <c r="S8" s="11" t="s">
        <v>2694</v>
      </c>
      <c r="T8" s="11" t="s">
        <v>2694</v>
      </c>
      <c r="U8" s="11" t="s">
        <v>2694</v>
      </c>
      <c r="V8" s="11" t="s">
        <v>2694</v>
      </c>
      <c r="W8" s="11" t="s">
        <v>2694</v>
      </c>
      <c r="X8" s="173" t="s">
        <v>2695</v>
      </c>
      <c r="Y8" s="173" t="s">
        <v>2695</v>
      </c>
      <c r="Z8" s="173" t="s">
        <v>2695</v>
      </c>
      <c r="AA8" s="173" t="s">
        <v>2695</v>
      </c>
      <c r="AB8" s="173" t="s">
        <v>2695</v>
      </c>
      <c r="AC8" s="173" t="s">
        <v>2695</v>
      </c>
      <c r="AD8" s="173" t="s">
        <v>2695</v>
      </c>
      <c r="AE8" s="173" t="s">
        <v>2695</v>
      </c>
      <c r="AF8" s="173" t="s">
        <v>2695</v>
      </c>
    </row>
    <row r="9" spans="1:32" ht="27" customHeight="1" x14ac:dyDescent="0.35">
      <c r="A9" s="158" t="s">
        <v>68</v>
      </c>
      <c r="B9" s="158" t="s">
        <v>541</v>
      </c>
      <c r="C9" s="172" t="s">
        <v>2696</v>
      </c>
      <c r="D9" s="172" t="s">
        <v>2696</v>
      </c>
      <c r="E9" s="172" t="s">
        <v>2696</v>
      </c>
      <c r="F9" s="172" t="s">
        <v>2696</v>
      </c>
      <c r="G9" s="172" t="s">
        <v>2696</v>
      </c>
      <c r="H9" s="172" t="s">
        <v>2696</v>
      </c>
      <c r="I9" s="172" t="s">
        <v>2696</v>
      </c>
      <c r="J9" s="172" t="s">
        <v>2696</v>
      </c>
      <c r="K9" s="172" t="s">
        <v>2696</v>
      </c>
      <c r="L9" s="172" t="s">
        <v>2696</v>
      </c>
      <c r="M9" s="172" t="s">
        <v>2696</v>
      </c>
      <c r="N9" s="172" t="s">
        <v>2696</v>
      </c>
      <c r="O9" s="11" t="s">
        <v>2696</v>
      </c>
      <c r="P9" s="11" t="s">
        <v>2696</v>
      </c>
      <c r="Q9" s="11" t="s">
        <v>2696</v>
      </c>
      <c r="R9" s="11" t="s">
        <v>2696</v>
      </c>
      <c r="S9" s="11" t="s">
        <v>2696</v>
      </c>
      <c r="T9" s="11" t="s">
        <v>2696</v>
      </c>
      <c r="U9" s="11" t="s">
        <v>2696</v>
      </c>
      <c r="V9" s="11" t="s">
        <v>2696</v>
      </c>
      <c r="W9" s="11" t="s">
        <v>2696</v>
      </c>
      <c r="X9" s="173" t="s">
        <v>2696</v>
      </c>
      <c r="Y9" s="173" t="s">
        <v>2696</v>
      </c>
      <c r="Z9" s="173" t="s">
        <v>2696</v>
      </c>
      <c r="AA9" s="173" t="s">
        <v>2696</v>
      </c>
      <c r="AB9" s="173" t="s">
        <v>2696</v>
      </c>
      <c r="AC9" s="173" t="s">
        <v>2696</v>
      </c>
      <c r="AD9" s="173" t="s">
        <v>2696</v>
      </c>
      <c r="AE9" s="173" t="s">
        <v>2696</v>
      </c>
      <c r="AF9" s="173" t="s">
        <v>2696</v>
      </c>
    </row>
    <row r="10" spans="1:32" ht="18" customHeight="1" x14ac:dyDescent="0.35">
      <c r="A10" s="161" t="s">
        <v>72</v>
      </c>
      <c r="B10" s="161" t="s">
        <v>756</v>
      </c>
      <c r="C10" s="162">
        <v>500.43</v>
      </c>
      <c r="D10" s="162">
        <v>503.06</v>
      </c>
      <c r="E10" s="162">
        <v>507.96</v>
      </c>
      <c r="F10" s="162">
        <v>512.12</v>
      </c>
      <c r="G10" s="162">
        <v>512.99</v>
      </c>
      <c r="H10" s="162">
        <v>509.63</v>
      </c>
      <c r="I10" s="162">
        <v>506.25</v>
      </c>
      <c r="J10" s="162">
        <v>493.16</v>
      </c>
      <c r="K10" s="162">
        <v>490.37</v>
      </c>
      <c r="L10" s="162">
        <v>479.58</v>
      </c>
      <c r="M10" s="162">
        <v>499.27</v>
      </c>
      <c r="N10" s="162">
        <v>485.48</v>
      </c>
      <c r="O10" s="162">
        <v>226.09</v>
      </c>
      <c r="P10" s="162">
        <v>226.13</v>
      </c>
      <c r="Q10" s="162">
        <v>226.27</v>
      </c>
      <c r="R10" s="162">
        <v>223.35</v>
      </c>
      <c r="S10" s="162">
        <v>218.89</v>
      </c>
      <c r="T10" s="162">
        <v>0.33050000000000002</v>
      </c>
      <c r="U10" s="162">
        <v>223.1</v>
      </c>
      <c r="V10" s="162">
        <v>0.4</v>
      </c>
      <c r="W10" s="162">
        <v>226.89</v>
      </c>
      <c r="X10" s="162">
        <v>139.56</v>
      </c>
      <c r="Y10" s="162">
        <v>138.47</v>
      </c>
      <c r="Z10" s="162">
        <v>139.06</v>
      </c>
      <c r="AA10" s="162">
        <v>136.13</v>
      </c>
      <c r="AB10" s="162">
        <v>134.57</v>
      </c>
      <c r="AC10" s="162">
        <v>137.24</v>
      </c>
      <c r="AD10" s="162">
        <v>139.86000000000001</v>
      </c>
      <c r="AE10" s="162">
        <v>126.62</v>
      </c>
      <c r="AF10" s="162">
        <v>140.13999999999999</v>
      </c>
    </row>
    <row r="11" spans="1:32" ht="18" customHeight="1" x14ac:dyDescent="0.35">
      <c r="A11" s="161" t="s">
        <v>72</v>
      </c>
      <c r="B11" s="161" t="s">
        <v>757</v>
      </c>
      <c r="C11" s="164">
        <v>500.43</v>
      </c>
      <c r="D11" s="164">
        <v>508.31</v>
      </c>
      <c r="E11" s="164">
        <v>507.96</v>
      </c>
      <c r="F11" s="164">
        <v>512.12</v>
      </c>
      <c r="G11" s="164">
        <v>512.99</v>
      </c>
      <c r="H11" s="164">
        <v>514.91</v>
      </c>
      <c r="I11" s="164">
        <v>506.25</v>
      </c>
      <c r="J11" s="164">
        <v>493.16</v>
      </c>
      <c r="K11" s="164">
        <v>490.37</v>
      </c>
      <c r="L11" s="164">
        <v>479.58</v>
      </c>
      <c r="M11" s="164">
        <v>499.27</v>
      </c>
      <c r="N11" s="164">
        <v>485.48</v>
      </c>
      <c r="O11" s="164">
        <v>226.09</v>
      </c>
      <c r="P11" s="164">
        <v>226.13</v>
      </c>
      <c r="Q11" s="164">
        <v>228.56</v>
      </c>
      <c r="R11" s="164">
        <v>223.35</v>
      </c>
      <c r="S11" s="164">
        <v>221.29</v>
      </c>
      <c r="T11" s="164">
        <v>0.35720000000000002</v>
      </c>
      <c r="U11" s="164">
        <v>223.1</v>
      </c>
      <c r="V11" s="164">
        <v>0.4</v>
      </c>
      <c r="W11" s="164">
        <v>226.89</v>
      </c>
      <c r="X11" s="164">
        <v>141.19999999999999</v>
      </c>
      <c r="Y11" s="164">
        <v>138.47</v>
      </c>
      <c r="Z11" s="164">
        <v>139.06</v>
      </c>
      <c r="AA11" s="164">
        <v>136.13</v>
      </c>
      <c r="AB11" s="164">
        <v>134.57</v>
      </c>
      <c r="AC11" s="164">
        <v>137.24</v>
      </c>
      <c r="AD11" s="164">
        <v>139.86000000000001</v>
      </c>
      <c r="AE11" s="164">
        <v>126.62</v>
      </c>
      <c r="AF11" s="164">
        <v>140.13999999999999</v>
      </c>
    </row>
    <row r="12" spans="1:32" ht="18" customHeight="1" x14ac:dyDescent="0.35">
      <c r="A12" s="161" t="s">
        <v>72</v>
      </c>
      <c r="B12" s="161" t="s">
        <v>758</v>
      </c>
      <c r="C12" s="164">
        <v>500.43</v>
      </c>
      <c r="D12" s="164">
        <v>508.31</v>
      </c>
      <c r="E12" s="164">
        <v>507.96</v>
      </c>
      <c r="F12" s="164">
        <v>512.12</v>
      </c>
      <c r="G12" s="164">
        <v>512.99</v>
      </c>
      <c r="H12" s="164">
        <v>514.91</v>
      </c>
      <c r="I12" s="164">
        <v>506.25</v>
      </c>
      <c r="J12" s="164">
        <v>493.16</v>
      </c>
      <c r="K12" s="164">
        <v>490.37</v>
      </c>
      <c r="L12" s="164">
        <v>479.58</v>
      </c>
      <c r="M12" s="164">
        <v>499.27</v>
      </c>
      <c r="N12" s="164">
        <v>485.48</v>
      </c>
      <c r="O12" s="164">
        <v>226.09</v>
      </c>
      <c r="P12" s="164">
        <v>226.13</v>
      </c>
      <c r="Q12" s="164">
        <v>228.56</v>
      </c>
      <c r="R12" s="164">
        <v>223.35</v>
      </c>
      <c r="S12" s="164">
        <v>221.29</v>
      </c>
      <c r="T12" s="164">
        <v>0.31</v>
      </c>
      <c r="U12" s="164">
        <v>223.1</v>
      </c>
      <c r="V12" s="164">
        <v>0.4</v>
      </c>
      <c r="W12" s="164">
        <v>226.89</v>
      </c>
      <c r="X12" s="164">
        <v>141.19999999999999</v>
      </c>
      <c r="Y12" s="164">
        <v>138.47</v>
      </c>
      <c r="Z12" s="164">
        <v>139.06</v>
      </c>
      <c r="AA12" s="164">
        <v>136.13</v>
      </c>
      <c r="AB12" s="164">
        <v>134.57</v>
      </c>
      <c r="AC12" s="164">
        <v>137.24</v>
      </c>
      <c r="AD12" s="164">
        <v>139.86000000000001</v>
      </c>
      <c r="AE12" s="164">
        <v>126.62</v>
      </c>
      <c r="AF12" s="164">
        <v>140.13999999999999</v>
      </c>
    </row>
    <row r="13" spans="1:32" ht="18" customHeight="1" x14ac:dyDescent="0.35">
      <c r="A13" s="161" t="s">
        <v>72</v>
      </c>
      <c r="B13" s="161" t="s">
        <v>759</v>
      </c>
      <c r="C13" s="164">
        <v>505.89</v>
      </c>
      <c r="D13" s="164">
        <v>508.31</v>
      </c>
      <c r="E13" s="164">
        <v>507.96</v>
      </c>
      <c r="F13" s="164">
        <v>512.12</v>
      </c>
      <c r="G13" s="164">
        <v>512.99</v>
      </c>
      <c r="H13" s="164">
        <v>514.91</v>
      </c>
      <c r="I13" s="164">
        <v>506.25</v>
      </c>
      <c r="J13" s="164">
        <v>493.16</v>
      </c>
      <c r="K13" s="164">
        <v>490.37</v>
      </c>
      <c r="L13" s="164">
        <v>484.44</v>
      </c>
      <c r="M13" s="164">
        <v>499.27</v>
      </c>
      <c r="N13" s="164">
        <v>485.48</v>
      </c>
      <c r="O13" s="164">
        <v>228.36</v>
      </c>
      <c r="P13" s="164">
        <v>226.13</v>
      </c>
      <c r="Q13" s="164">
        <v>228.56</v>
      </c>
      <c r="R13" s="164">
        <v>223.35</v>
      </c>
      <c r="S13" s="164">
        <v>221.29</v>
      </c>
      <c r="T13" s="164">
        <v>0.30059999999999998</v>
      </c>
      <c r="U13" s="164">
        <v>223.1</v>
      </c>
      <c r="V13" s="164">
        <v>0.4</v>
      </c>
      <c r="W13" s="164">
        <v>226.89</v>
      </c>
      <c r="X13" s="164">
        <v>141.16999999999999</v>
      </c>
      <c r="Y13" s="164">
        <v>139.88999999999999</v>
      </c>
      <c r="Z13" s="164">
        <v>139.06</v>
      </c>
      <c r="AA13" s="164">
        <v>136.13</v>
      </c>
      <c r="AB13" s="164">
        <v>134.57</v>
      </c>
      <c r="AC13" s="164">
        <v>137.24</v>
      </c>
      <c r="AD13" s="164">
        <v>141.31</v>
      </c>
      <c r="AE13" s="164">
        <v>126.62</v>
      </c>
      <c r="AF13" s="164">
        <v>141.71</v>
      </c>
    </row>
    <row r="14" spans="1:32" ht="18" customHeight="1" x14ac:dyDescent="0.35">
      <c r="A14" s="161" t="s">
        <v>72</v>
      </c>
      <c r="B14" s="161" t="s">
        <v>760</v>
      </c>
      <c r="C14" s="164">
        <v>505.26</v>
      </c>
      <c r="D14" s="164">
        <v>508.84</v>
      </c>
      <c r="E14" s="164">
        <v>513.37</v>
      </c>
      <c r="F14" s="164">
        <v>517.45000000000005</v>
      </c>
      <c r="G14" s="164">
        <v>518.34</v>
      </c>
      <c r="H14" s="164">
        <v>514.91</v>
      </c>
      <c r="I14" s="164">
        <v>506.25</v>
      </c>
      <c r="J14" s="164">
        <v>493.16</v>
      </c>
      <c r="K14" s="164">
        <v>490.37</v>
      </c>
      <c r="L14" s="164">
        <v>484.44</v>
      </c>
      <c r="M14" s="164">
        <v>499.27</v>
      </c>
      <c r="N14" s="164">
        <v>485.48</v>
      </c>
      <c r="O14" s="164">
        <v>225.37</v>
      </c>
      <c r="P14" s="164">
        <v>227.32</v>
      </c>
      <c r="Q14" s="164">
        <v>232.46</v>
      </c>
      <c r="R14" s="164">
        <v>223.35</v>
      </c>
      <c r="S14" s="164">
        <v>221.29</v>
      </c>
      <c r="T14" s="164">
        <v>0.35089999999999999</v>
      </c>
      <c r="U14" s="164">
        <v>223.19</v>
      </c>
      <c r="V14" s="164">
        <v>0.4</v>
      </c>
      <c r="W14" s="164">
        <v>226.89</v>
      </c>
      <c r="X14" s="164">
        <v>141.16999999999999</v>
      </c>
      <c r="Y14" s="164">
        <v>139.88999999999999</v>
      </c>
      <c r="Z14" s="164">
        <v>139.06</v>
      </c>
      <c r="AA14" s="164">
        <v>136.13</v>
      </c>
      <c r="AB14" s="164">
        <v>134.57</v>
      </c>
      <c r="AC14" s="164">
        <v>137.24</v>
      </c>
      <c r="AD14" s="164">
        <v>141.31</v>
      </c>
      <c r="AE14" s="164">
        <v>126.62</v>
      </c>
      <c r="AF14" s="164">
        <v>141.71</v>
      </c>
    </row>
    <row r="15" spans="1:32" ht="18" customHeight="1" x14ac:dyDescent="0.35">
      <c r="A15" s="161" t="s">
        <v>72</v>
      </c>
      <c r="B15" s="161" t="s">
        <v>761</v>
      </c>
      <c r="C15" s="164">
        <v>505.26</v>
      </c>
      <c r="D15" s="164">
        <v>508.84</v>
      </c>
      <c r="E15" s="164">
        <v>513.37</v>
      </c>
      <c r="F15" s="164">
        <v>517.45000000000005</v>
      </c>
      <c r="G15" s="164">
        <v>518.34</v>
      </c>
      <c r="H15" s="164">
        <v>514.91</v>
      </c>
      <c r="I15" s="164">
        <v>506.25</v>
      </c>
      <c r="J15" s="164">
        <v>493.16</v>
      </c>
      <c r="K15" s="164">
        <v>490.37</v>
      </c>
      <c r="L15" s="164">
        <v>484.44</v>
      </c>
      <c r="M15" s="164">
        <v>499.27</v>
      </c>
      <c r="N15" s="164">
        <v>485.48</v>
      </c>
      <c r="O15" s="164">
        <v>225.37</v>
      </c>
      <c r="P15" s="164">
        <v>227.32</v>
      </c>
      <c r="Q15" s="164">
        <v>230.81</v>
      </c>
      <c r="R15" s="164">
        <v>223.35</v>
      </c>
      <c r="S15" s="164">
        <v>221.29</v>
      </c>
      <c r="T15" s="164">
        <v>0.25280000000000002</v>
      </c>
      <c r="U15" s="164">
        <v>223.19</v>
      </c>
      <c r="V15" s="164">
        <v>0.4</v>
      </c>
      <c r="W15" s="164">
        <v>226.89</v>
      </c>
      <c r="X15" s="164">
        <v>139.55000000000001</v>
      </c>
      <c r="Y15" s="164">
        <v>138.49</v>
      </c>
      <c r="Z15" s="164">
        <v>139.06</v>
      </c>
      <c r="AA15" s="164">
        <v>136.13</v>
      </c>
      <c r="AB15" s="164">
        <v>134.57</v>
      </c>
      <c r="AC15" s="164">
        <v>137.24</v>
      </c>
      <c r="AD15" s="164">
        <v>141.31</v>
      </c>
      <c r="AE15" s="164">
        <v>126.62</v>
      </c>
      <c r="AF15" s="164">
        <v>140.16</v>
      </c>
    </row>
    <row r="16" spans="1:32" ht="18" customHeight="1" x14ac:dyDescent="0.35">
      <c r="A16" s="161" t="s">
        <v>72</v>
      </c>
      <c r="B16" s="161" t="s">
        <v>762</v>
      </c>
      <c r="C16" s="164">
        <v>505.26</v>
      </c>
      <c r="D16" s="164">
        <v>508.84</v>
      </c>
      <c r="E16" s="164">
        <v>513.37</v>
      </c>
      <c r="F16" s="164">
        <v>517.45000000000005</v>
      </c>
      <c r="G16" s="164">
        <v>518.34</v>
      </c>
      <c r="H16" s="164">
        <v>514.91</v>
      </c>
      <c r="I16" s="164">
        <v>506.25</v>
      </c>
      <c r="J16" s="164">
        <v>493.16</v>
      </c>
      <c r="K16" s="164">
        <v>496.14</v>
      </c>
      <c r="L16" s="164">
        <v>484.44</v>
      </c>
      <c r="M16" s="164">
        <v>499.27</v>
      </c>
      <c r="N16" s="164">
        <v>485.48</v>
      </c>
      <c r="O16" s="164">
        <v>225.37</v>
      </c>
      <c r="P16" s="164">
        <v>227.32</v>
      </c>
      <c r="Q16" s="164">
        <v>230.81</v>
      </c>
      <c r="R16" s="164">
        <v>223.35</v>
      </c>
      <c r="S16" s="164">
        <v>221.29</v>
      </c>
      <c r="T16" s="164">
        <v>0.37769999999999998</v>
      </c>
      <c r="U16" s="164">
        <v>223.19</v>
      </c>
      <c r="V16" s="164">
        <v>0.4</v>
      </c>
      <c r="W16" s="164">
        <v>226.89</v>
      </c>
      <c r="X16" s="164">
        <v>139.55000000000001</v>
      </c>
      <c r="Y16" s="164">
        <v>139.87</v>
      </c>
      <c r="Z16" s="164">
        <v>139.06</v>
      </c>
      <c r="AA16" s="164">
        <v>136.13</v>
      </c>
      <c r="AB16" s="164">
        <v>134.57</v>
      </c>
      <c r="AC16" s="164">
        <v>137.24</v>
      </c>
      <c r="AD16" s="164">
        <v>141.31</v>
      </c>
      <c r="AE16" s="164">
        <v>126.62</v>
      </c>
      <c r="AF16" s="164">
        <v>140.16</v>
      </c>
    </row>
    <row r="17" spans="1:32" ht="18" customHeight="1" x14ac:dyDescent="0.35">
      <c r="A17" s="161" t="s">
        <v>72</v>
      </c>
      <c r="B17" s="161" t="s">
        <v>763</v>
      </c>
      <c r="C17" s="166">
        <v>505.26</v>
      </c>
      <c r="D17" s="166">
        <v>508.84</v>
      </c>
      <c r="E17" s="166">
        <v>513.37</v>
      </c>
      <c r="F17" s="166">
        <v>517.45000000000005</v>
      </c>
      <c r="G17" s="166">
        <v>518.34</v>
      </c>
      <c r="H17" s="166">
        <v>514.91</v>
      </c>
      <c r="I17" s="166">
        <v>506.25</v>
      </c>
      <c r="J17" s="166">
        <v>498.6</v>
      </c>
      <c r="K17" s="166">
        <v>496.14</v>
      </c>
      <c r="L17" s="166">
        <v>484.44</v>
      </c>
      <c r="M17" s="166">
        <v>499.27</v>
      </c>
      <c r="N17" s="166">
        <v>485.48</v>
      </c>
      <c r="O17" s="166">
        <v>225.37</v>
      </c>
      <c r="P17" s="166">
        <v>229.62</v>
      </c>
      <c r="Q17" s="166">
        <v>230.81</v>
      </c>
      <c r="R17" s="166">
        <v>223.35</v>
      </c>
      <c r="S17" s="166">
        <v>221.29</v>
      </c>
      <c r="T17" s="166">
        <v>0.32479999999999998</v>
      </c>
      <c r="U17" s="166">
        <v>223.19</v>
      </c>
      <c r="V17" s="166">
        <v>0.4</v>
      </c>
      <c r="W17" s="166">
        <v>226.89</v>
      </c>
      <c r="X17" s="166">
        <v>141.26</v>
      </c>
      <c r="Y17" s="166">
        <v>139.87</v>
      </c>
      <c r="Z17" s="166">
        <v>139.06</v>
      </c>
      <c r="AA17" s="166">
        <v>136.13</v>
      </c>
      <c r="AB17" s="166">
        <v>134.57</v>
      </c>
      <c r="AC17" s="166">
        <v>137.24</v>
      </c>
      <c r="AD17" s="166">
        <v>141.31</v>
      </c>
      <c r="AE17" s="166">
        <v>126.62</v>
      </c>
      <c r="AF17" s="166">
        <v>141.71</v>
      </c>
    </row>
    <row r="18" spans="1:32" ht="18" customHeight="1" x14ac:dyDescent="0.35">
      <c r="A18" s="161" t="s">
        <v>72</v>
      </c>
      <c r="B18" s="161" t="s">
        <v>764</v>
      </c>
      <c r="C18" s="162">
        <v>505.26</v>
      </c>
      <c r="D18" s="162">
        <v>508.84</v>
      </c>
      <c r="E18" s="162">
        <v>513.37</v>
      </c>
      <c r="F18" s="162">
        <v>517.45000000000005</v>
      </c>
      <c r="G18" s="162">
        <v>518.34</v>
      </c>
      <c r="H18" s="162">
        <v>514.91</v>
      </c>
      <c r="I18" s="162">
        <v>506.25</v>
      </c>
      <c r="J18" s="162">
        <v>493.52</v>
      </c>
      <c r="K18" s="162">
        <v>496.14</v>
      </c>
      <c r="L18" s="162">
        <v>484.44</v>
      </c>
      <c r="M18" s="162">
        <v>499.27</v>
      </c>
      <c r="N18" s="162">
        <v>485.48</v>
      </c>
      <c r="O18" s="162">
        <v>225.37</v>
      </c>
      <c r="P18" s="162">
        <v>229.62</v>
      </c>
      <c r="Q18" s="162">
        <v>230.81</v>
      </c>
      <c r="R18" s="162">
        <v>223.35</v>
      </c>
      <c r="S18" s="162">
        <v>221.29</v>
      </c>
      <c r="T18" s="162">
        <v>0.32690000000000002</v>
      </c>
      <c r="U18" s="162">
        <v>223.19</v>
      </c>
      <c r="V18" s="162">
        <v>0.4</v>
      </c>
      <c r="W18" s="162">
        <v>226.89</v>
      </c>
      <c r="X18" s="162">
        <v>141.26</v>
      </c>
      <c r="Y18" s="162">
        <v>139.87</v>
      </c>
      <c r="Z18" s="162">
        <v>139.06</v>
      </c>
      <c r="AA18" s="162">
        <v>136.13</v>
      </c>
      <c r="AB18" s="162">
        <v>134.57</v>
      </c>
      <c r="AC18" s="162">
        <v>137.24</v>
      </c>
      <c r="AD18" s="162">
        <v>141.31</v>
      </c>
      <c r="AE18" s="162">
        <v>126.62</v>
      </c>
      <c r="AF18" s="162">
        <v>141.71</v>
      </c>
    </row>
    <row r="19" spans="1:32" ht="18" customHeight="1" x14ac:dyDescent="0.35">
      <c r="A19" s="161" t="s">
        <v>72</v>
      </c>
      <c r="B19" s="161" t="s">
        <v>765</v>
      </c>
      <c r="C19" s="164">
        <v>505.26</v>
      </c>
      <c r="D19" s="164">
        <v>508.84</v>
      </c>
      <c r="E19" s="164">
        <v>513.37</v>
      </c>
      <c r="F19" s="164">
        <v>517.45000000000005</v>
      </c>
      <c r="G19" s="164">
        <v>518.34</v>
      </c>
      <c r="H19" s="164">
        <v>514.91</v>
      </c>
      <c r="I19" s="164">
        <v>506.25</v>
      </c>
      <c r="J19" s="164">
        <v>493.52</v>
      </c>
      <c r="K19" s="164">
        <v>496.14</v>
      </c>
      <c r="L19" s="164">
        <v>484.44</v>
      </c>
      <c r="M19" s="164">
        <v>499.27</v>
      </c>
      <c r="N19" s="164">
        <v>485.48</v>
      </c>
      <c r="O19" s="164">
        <v>225.37</v>
      </c>
      <c r="P19" s="164">
        <v>229.62</v>
      </c>
      <c r="Q19" s="164">
        <v>230.81</v>
      </c>
      <c r="R19" s="164">
        <v>223.35</v>
      </c>
      <c r="S19" s="164">
        <v>221.29</v>
      </c>
      <c r="T19" s="164">
        <v>0.3367</v>
      </c>
      <c r="U19" s="164">
        <v>223.19</v>
      </c>
      <c r="V19" s="164">
        <v>0.4</v>
      </c>
      <c r="W19" s="164">
        <v>226.89</v>
      </c>
      <c r="X19" s="164">
        <v>139.57</v>
      </c>
      <c r="Y19" s="164">
        <v>139.87</v>
      </c>
      <c r="Z19" s="164">
        <v>139.06</v>
      </c>
      <c r="AA19" s="164">
        <v>136.13</v>
      </c>
      <c r="AB19" s="164">
        <v>134.57</v>
      </c>
      <c r="AC19" s="164">
        <v>137.24</v>
      </c>
      <c r="AD19" s="164">
        <v>141.31</v>
      </c>
      <c r="AE19" s="164">
        <v>126.62</v>
      </c>
      <c r="AF19" s="164">
        <v>141.71</v>
      </c>
    </row>
    <row r="20" spans="1:32" ht="18" customHeight="1" x14ac:dyDescent="0.35">
      <c r="A20" s="161" t="s">
        <v>72</v>
      </c>
      <c r="B20" s="161" t="s">
        <v>766</v>
      </c>
      <c r="C20" s="164">
        <v>505.26</v>
      </c>
      <c r="D20" s="164">
        <v>514.61</v>
      </c>
      <c r="E20" s="164">
        <v>513.37</v>
      </c>
      <c r="F20" s="164">
        <v>517.45000000000005</v>
      </c>
      <c r="G20" s="164">
        <v>518.34</v>
      </c>
      <c r="H20" s="164">
        <v>514.91</v>
      </c>
      <c r="I20" s="164">
        <v>506.25</v>
      </c>
      <c r="J20" s="164">
        <v>498.72</v>
      </c>
      <c r="K20" s="164">
        <v>496.14</v>
      </c>
      <c r="L20" s="164">
        <v>484.44</v>
      </c>
      <c r="M20" s="164">
        <v>499.27</v>
      </c>
      <c r="N20" s="164">
        <v>485.48</v>
      </c>
      <c r="O20" s="164">
        <v>225.37</v>
      </c>
      <c r="P20" s="164">
        <v>229.62</v>
      </c>
      <c r="Q20" s="164">
        <v>230.81</v>
      </c>
      <c r="R20" s="164">
        <v>223.35</v>
      </c>
      <c r="S20" s="164">
        <v>221.29</v>
      </c>
      <c r="T20" s="164">
        <v>0.38090000000000002</v>
      </c>
      <c r="U20" s="164">
        <v>223.19</v>
      </c>
      <c r="V20" s="164">
        <v>0.4</v>
      </c>
      <c r="W20" s="164">
        <v>226.89</v>
      </c>
      <c r="X20" s="164">
        <v>141.25</v>
      </c>
      <c r="Y20" s="164">
        <v>139.87</v>
      </c>
      <c r="Z20" s="164">
        <v>139.06</v>
      </c>
      <c r="AA20" s="164">
        <v>137.69999999999999</v>
      </c>
      <c r="AB20" s="164">
        <v>135.97</v>
      </c>
      <c r="AC20" s="164">
        <v>138.63</v>
      </c>
      <c r="AD20" s="164">
        <v>141.31</v>
      </c>
      <c r="AE20" s="164">
        <v>126.62</v>
      </c>
      <c r="AF20" s="164">
        <v>141.71</v>
      </c>
    </row>
    <row r="21" spans="1:32" ht="18" customHeight="1" x14ac:dyDescent="0.35">
      <c r="A21" s="161" t="s">
        <v>72</v>
      </c>
      <c r="B21" s="161" t="s">
        <v>767</v>
      </c>
      <c r="C21" s="164">
        <v>511.19</v>
      </c>
      <c r="D21" s="164">
        <v>514.61</v>
      </c>
      <c r="E21" s="164">
        <v>513.37</v>
      </c>
      <c r="F21" s="164">
        <v>517.45000000000005</v>
      </c>
      <c r="G21" s="164">
        <v>518.34</v>
      </c>
      <c r="H21" s="164">
        <v>514.91</v>
      </c>
      <c r="I21" s="164">
        <v>512.16</v>
      </c>
      <c r="J21" s="164">
        <v>498.72</v>
      </c>
      <c r="K21" s="164">
        <v>496.14</v>
      </c>
      <c r="L21" s="164">
        <v>484.44</v>
      </c>
      <c r="M21" s="164">
        <v>499.27</v>
      </c>
      <c r="N21" s="164">
        <v>490.98</v>
      </c>
      <c r="O21" s="164">
        <v>227.64</v>
      </c>
      <c r="P21" s="164">
        <v>229.62</v>
      </c>
      <c r="Q21" s="164">
        <v>230.81</v>
      </c>
      <c r="R21" s="164">
        <v>225.82</v>
      </c>
      <c r="S21" s="164">
        <v>221.29</v>
      </c>
      <c r="T21" s="164">
        <v>0.32419999999999999</v>
      </c>
      <c r="U21" s="164">
        <v>223.19</v>
      </c>
      <c r="V21" s="164">
        <v>0.4</v>
      </c>
      <c r="W21" s="164">
        <v>226.89</v>
      </c>
      <c r="X21" s="164">
        <v>141.25</v>
      </c>
      <c r="Y21" s="164">
        <v>141.28</v>
      </c>
      <c r="Z21" s="164">
        <v>139.06</v>
      </c>
      <c r="AA21" s="164">
        <v>137.69999999999999</v>
      </c>
      <c r="AB21" s="164">
        <v>135.97</v>
      </c>
      <c r="AC21" s="164">
        <v>138.63</v>
      </c>
      <c r="AD21" s="164">
        <v>142.76</v>
      </c>
      <c r="AE21" s="164">
        <v>126.19</v>
      </c>
      <c r="AF21" s="164">
        <v>141.71</v>
      </c>
    </row>
    <row r="22" spans="1:32" ht="18" customHeight="1" x14ac:dyDescent="0.35">
      <c r="A22" s="161" t="s">
        <v>72</v>
      </c>
      <c r="B22" s="161" t="s">
        <v>768</v>
      </c>
      <c r="C22" s="164">
        <v>516.85</v>
      </c>
      <c r="D22" s="164">
        <v>526.01</v>
      </c>
      <c r="E22" s="164">
        <v>525.34</v>
      </c>
      <c r="F22" s="164">
        <v>523.36</v>
      </c>
      <c r="G22" s="164">
        <v>523.86</v>
      </c>
      <c r="H22" s="164">
        <v>520.74</v>
      </c>
      <c r="I22" s="164">
        <v>517.30999999999995</v>
      </c>
      <c r="J22" s="164">
        <v>505.47</v>
      </c>
      <c r="K22" s="164">
        <v>496.14</v>
      </c>
      <c r="L22" s="164">
        <v>490.83</v>
      </c>
      <c r="M22" s="164">
        <v>504.29</v>
      </c>
      <c r="N22" s="164">
        <v>490.98</v>
      </c>
      <c r="O22" s="164">
        <v>227.64</v>
      </c>
      <c r="P22" s="164">
        <v>232.31</v>
      </c>
      <c r="Q22" s="164">
        <v>233.47</v>
      </c>
      <c r="R22" s="164">
        <v>223.5</v>
      </c>
      <c r="S22" s="164">
        <v>221.25</v>
      </c>
      <c r="T22" s="164">
        <v>0.3029</v>
      </c>
      <c r="U22" s="164">
        <v>225.69</v>
      </c>
      <c r="V22" s="164">
        <v>0.4</v>
      </c>
      <c r="W22" s="164">
        <v>229.3</v>
      </c>
      <c r="X22" s="164">
        <v>142.96</v>
      </c>
      <c r="Y22" s="164">
        <v>141.26</v>
      </c>
      <c r="Z22" s="164">
        <v>139.06</v>
      </c>
      <c r="AA22" s="164">
        <v>139.1</v>
      </c>
      <c r="AB22" s="164">
        <v>135.97</v>
      </c>
      <c r="AC22" s="164">
        <v>140.05000000000001</v>
      </c>
      <c r="AD22" s="164">
        <v>142.76</v>
      </c>
      <c r="AE22" s="164">
        <v>126.1</v>
      </c>
      <c r="AF22" s="164">
        <v>144.88</v>
      </c>
    </row>
    <row r="23" spans="1:32" ht="18" customHeight="1" x14ac:dyDescent="0.35">
      <c r="A23" s="161" t="s">
        <v>72</v>
      </c>
      <c r="B23" s="161" t="s">
        <v>769</v>
      </c>
      <c r="C23" s="164">
        <v>516.85</v>
      </c>
      <c r="D23" s="164">
        <v>526.01</v>
      </c>
      <c r="E23" s="164">
        <v>525.34</v>
      </c>
      <c r="F23" s="164">
        <v>523.36</v>
      </c>
      <c r="G23" s="164">
        <v>523.86</v>
      </c>
      <c r="H23" s="164">
        <v>525.98</v>
      </c>
      <c r="I23" s="164">
        <v>518.94000000000005</v>
      </c>
      <c r="J23" s="164">
        <v>505.47</v>
      </c>
      <c r="K23" s="164">
        <v>501.4</v>
      </c>
      <c r="L23" s="164">
        <v>490.83</v>
      </c>
      <c r="M23" s="164">
        <v>504.29</v>
      </c>
      <c r="N23" s="164">
        <v>494.79</v>
      </c>
      <c r="O23" s="164">
        <v>230.05</v>
      </c>
      <c r="P23" s="164">
        <v>232.31</v>
      </c>
      <c r="Q23" s="164">
        <v>233.47</v>
      </c>
      <c r="R23" s="164">
        <v>223.5</v>
      </c>
      <c r="S23" s="164">
        <v>223.46</v>
      </c>
      <c r="T23" s="164">
        <v>0.28860000000000002</v>
      </c>
      <c r="U23" s="164">
        <v>225.69</v>
      </c>
      <c r="V23" s="164">
        <v>0.4</v>
      </c>
      <c r="W23" s="164">
        <v>229.3</v>
      </c>
      <c r="X23" s="164">
        <v>144.6</v>
      </c>
      <c r="Y23" s="164">
        <v>142.66999999999999</v>
      </c>
      <c r="Z23" s="164">
        <v>140.51</v>
      </c>
      <c r="AA23" s="164">
        <v>140.79</v>
      </c>
      <c r="AB23" s="164">
        <v>135.97</v>
      </c>
      <c r="AC23" s="164">
        <v>140.05000000000001</v>
      </c>
      <c r="AD23" s="164">
        <v>142.76</v>
      </c>
      <c r="AE23" s="164">
        <v>128.91</v>
      </c>
      <c r="AF23" s="164">
        <v>144.88</v>
      </c>
    </row>
    <row r="24" spans="1:32" ht="18" customHeight="1" x14ac:dyDescent="0.35">
      <c r="A24" s="161" t="s">
        <v>72</v>
      </c>
      <c r="B24" s="161" t="s">
        <v>770</v>
      </c>
      <c r="C24" s="164">
        <v>516.85</v>
      </c>
      <c r="D24" s="164">
        <v>526.01</v>
      </c>
      <c r="E24" s="164">
        <v>525.34</v>
      </c>
      <c r="F24" s="164">
        <v>523.36</v>
      </c>
      <c r="G24" s="164">
        <v>523.86</v>
      </c>
      <c r="H24" s="164">
        <v>520.05999999999995</v>
      </c>
      <c r="I24" s="164">
        <v>518.74</v>
      </c>
      <c r="J24" s="164">
        <v>505.47</v>
      </c>
      <c r="K24" s="164">
        <v>501.4</v>
      </c>
      <c r="L24" s="164">
        <v>490.83</v>
      </c>
      <c r="M24" s="164">
        <v>504.29</v>
      </c>
      <c r="N24" s="164">
        <v>494.79</v>
      </c>
      <c r="O24" s="164">
        <v>227.74</v>
      </c>
      <c r="P24" s="164">
        <v>229.5</v>
      </c>
      <c r="Q24" s="164">
        <v>233.47</v>
      </c>
      <c r="R24" s="164">
        <v>224.17</v>
      </c>
      <c r="S24" s="164">
        <v>220.9</v>
      </c>
      <c r="T24" s="164">
        <v>0.28260000000000002</v>
      </c>
      <c r="U24" s="164">
        <v>225.69</v>
      </c>
      <c r="V24" s="164">
        <v>0.4</v>
      </c>
      <c r="W24" s="164">
        <v>229.3</v>
      </c>
      <c r="X24" s="164">
        <v>144.6</v>
      </c>
      <c r="Y24" s="164">
        <v>142.66999999999999</v>
      </c>
      <c r="Z24" s="164">
        <v>140.51</v>
      </c>
      <c r="AA24" s="164">
        <v>140.79</v>
      </c>
      <c r="AB24" s="164">
        <v>135.97</v>
      </c>
      <c r="AC24" s="164">
        <v>140.05000000000001</v>
      </c>
      <c r="AD24" s="164">
        <v>142.76</v>
      </c>
      <c r="AE24" s="164">
        <v>127.6</v>
      </c>
      <c r="AF24" s="164">
        <v>144.88</v>
      </c>
    </row>
    <row r="25" spans="1:32" ht="18" customHeight="1" x14ac:dyDescent="0.35">
      <c r="A25" s="161" t="s">
        <v>72</v>
      </c>
      <c r="B25" s="161" t="s">
        <v>771</v>
      </c>
      <c r="C25" s="166">
        <v>511.55</v>
      </c>
      <c r="D25" s="166">
        <v>520.65</v>
      </c>
      <c r="E25" s="166">
        <v>525.34</v>
      </c>
      <c r="F25" s="166">
        <v>523.36</v>
      </c>
      <c r="G25" s="166">
        <v>523.86</v>
      </c>
      <c r="H25" s="166">
        <v>520.05999999999995</v>
      </c>
      <c r="I25" s="166">
        <v>518.74</v>
      </c>
      <c r="J25" s="166">
        <v>505.47</v>
      </c>
      <c r="K25" s="166">
        <v>501.4</v>
      </c>
      <c r="L25" s="166">
        <v>490.83</v>
      </c>
      <c r="M25" s="166">
        <v>504.29</v>
      </c>
      <c r="N25" s="166">
        <v>494.79</v>
      </c>
      <c r="O25" s="166">
        <v>227.74</v>
      </c>
      <c r="P25" s="166">
        <v>229.5</v>
      </c>
      <c r="Q25" s="166">
        <v>231.08</v>
      </c>
      <c r="R25" s="166">
        <v>224.17</v>
      </c>
      <c r="S25" s="166">
        <v>220.9</v>
      </c>
      <c r="T25" s="166">
        <v>0.34389999999999998</v>
      </c>
      <c r="U25" s="166">
        <v>225.69</v>
      </c>
      <c r="V25" s="166">
        <v>0.4</v>
      </c>
      <c r="W25" s="166">
        <v>229.3</v>
      </c>
      <c r="X25" s="166">
        <v>144.6</v>
      </c>
      <c r="Y25" s="166">
        <v>141.13</v>
      </c>
      <c r="Z25" s="166">
        <v>140.51</v>
      </c>
      <c r="AA25" s="166">
        <v>140.79</v>
      </c>
      <c r="AB25" s="166">
        <v>137.41999999999999</v>
      </c>
      <c r="AC25" s="166">
        <v>140.05000000000001</v>
      </c>
      <c r="AD25" s="166">
        <v>142.76</v>
      </c>
      <c r="AE25" s="166">
        <v>127.6</v>
      </c>
      <c r="AF25" s="166">
        <v>144.88</v>
      </c>
    </row>
    <row r="26" spans="1:32" ht="18" customHeight="1" x14ac:dyDescent="0.35">
      <c r="A26" s="161" t="s">
        <v>72</v>
      </c>
      <c r="B26" s="161" t="s">
        <v>772</v>
      </c>
      <c r="C26" s="162">
        <v>500.22</v>
      </c>
      <c r="D26" s="162">
        <v>514.25</v>
      </c>
      <c r="E26" s="162">
        <v>515</v>
      </c>
      <c r="F26" s="162">
        <v>517.64</v>
      </c>
      <c r="G26" s="162">
        <v>518.51</v>
      </c>
      <c r="H26" s="162">
        <v>520.05999999999995</v>
      </c>
      <c r="I26" s="162">
        <v>513.21</v>
      </c>
      <c r="J26" s="162">
        <v>500.38</v>
      </c>
      <c r="K26" s="162">
        <v>501.4</v>
      </c>
      <c r="L26" s="162">
        <v>490.83</v>
      </c>
      <c r="M26" s="162">
        <v>504.29</v>
      </c>
      <c r="N26" s="162">
        <v>494.79</v>
      </c>
      <c r="O26" s="162">
        <v>222.86</v>
      </c>
      <c r="P26" s="162">
        <v>226.4</v>
      </c>
      <c r="Q26" s="162">
        <v>228.64</v>
      </c>
      <c r="R26" s="162">
        <v>221.79</v>
      </c>
      <c r="S26" s="162">
        <v>218.6</v>
      </c>
      <c r="T26" s="162">
        <v>0.35049999999999998</v>
      </c>
      <c r="U26" s="162">
        <v>225.69</v>
      </c>
      <c r="V26" s="162">
        <v>0.4</v>
      </c>
      <c r="W26" s="162">
        <v>229.3</v>
      </c>
      <c r="X26" s="162">
        <v>144.6</v>
      </c>
      <c r="Y26" s="162">
        <v>141.13</v>
      </c>
      <c r="Z26" s="162">
        <v>140.51</v>
      </c>
      <c r="AA26" s="162">
        <v>140.79</v>
      </c>
      <c r="AB26" s="162">
        <v>136.01</v>
      </c>
      <c r="AC26" s="162">
        <v>140.05000000000001</v>
      </c>
      <c r="AD26" s="162">
        <v>142.76</v>
      </c>
      <c r="AE26" s="162">
        <v>126.28</v>
      </c>
      <c r="AF26" s="162">
        <v>144.88</v>
      </c>
    </row>
    <row r="27" spans="1:32" ht="18" customHeight="1" x14ac:dyDescent="0.35">
      <c r="A27" s="161" t="s">
        <v>72</v>
      </c>
      <c r="B27" s="161" t="s">
        <v>773</v>
      </c>
      <c r="C27" s="164">
        <v>500.22</v>
      </c>
      <c r="D27" s="164">
        <v>513.55999999999995</v>
      </c>
      <c r="E27" s="164">
        <v>512.79</v>
      </c>
      <c r="F27" s="164">
        <v>517.64</v>
      </c>
      <c r="G27" s="164">
        <v>518.51</v>
      </c>
      <c r="H27" s="164">
        <v>520.05999999999995</v>
      </c>
      <c r="I27" s="164">
        <v>513.21</v>
      </c>
      <c r="J27" s="164">
        <v>500.38</v>
      </c>
      <c r="K27" s="164">
        <v>501.4</v>
      </c>
      <c r="L27" s="164">
        <v>490.83</v>
      </c>
      <c r="M27" s="164">
        <v>504.29</v>
      </c>
      <c r="N27" s="164">
        <v>494.79</v>
      </c>
      <c r="O27" s="164">
        <v>224.06</v>
      </c>
      <c r="P27" s="164">
        <v>226.37</v>
      </c>
      <c r="Q27" s="164">
        <v>228.47</v>
      </c>
      <c r="R27" s="164">
        <v>221.79</v>
      </c>
      <c r="S27" s="164">
        <v>218.6</v>
      </c>
      <c r="T27" s="164">
        <v>0.30859999999999999</v>
      </c>
      <c r="U27" s="164">
        <v>225.1</v>
      </c>
      <c r="V27" s="164">
        <v>0.4</v>
      </c>
      <c r="W27" s="164">
        <v>226.8</v>
      </c>
      <c r="X27" s="164">
        <v>142.27000000000001</v>
      </c>
      <c r="Y27" s="164">
        <v>140.80000000000001</v>
      </c>
      <c r="Z27" s="164">
        <v>140.51</v>
      </c>
      <c r="AA27" s="164">
        <v>138.97</v>
      </c>
      <c r="AB27" s="164">
        <v>136.01</v>
      </c>
      <c r="AC27" s="164">
        <v>138.58000000000001</v>
      </c>
      <c r="AD27" s="164">
        <v>141.69999999999999</v>
      </c>
      <c r="AE27" s="164">
        <v>124.93</v>
      </c>
      <c r="AF27" s="164">
        <v>141.72</v>
      </c>
    </row>
    <row r="28" spans="1:32" ht="18" customHeight="1" x14ac:dyDescent="0.35">
      <c r="A28" s="161" t="s">
        <v>72</v>
      </c>
      <c r="B28" s="161" t="s">
        <v>774</v>
      </c>
      <c r="C28" s="164">
        <v>494.77</v>
      </c>
      <c r="D28" s="164">
        <v>508.73</v>
      </c>
      <c r="E28" s="164">
        <v>513.58000000000004</v>
      </c>
      <c r="F28" s="164">
        <v>517.64</v>
      </c>
      <c r="G28" s="164">
        <v>518.51</v>
      </c>
      <c r="H28" s="164">
        <v>520.05999999999995</v>
      </c>
      <c r="I28" s="164">
        <v>513.21</v>
      </c>
      <c r="J28" s="164">
        <v>500.38</v>
      </c>
      <c r="K28" s="164">
        <v>501.4</v>
      </c>
      <c r="L28" s="164">
        <v>490.83</v>
      </c>
      <c r="M28" s="164">
        <v>504.29</v>
      </c>
      <c r="N28" s="164">
        <v>494.79</v>
      </c>
      <c r="O28" s="164">
        <v>221.56</v>
      </c>
      <c r="P28" s="164">
        <v>226.37</v>
      </c>
      <c r="Q28" s="164">
        <v>228.47</v>
      </c>
      <c r="R28" s="164">
        <v>219.52</v>
      </c>
      <c r="S28" s="164">
        <v>218.6</v>
      </c>
      <c r="T28" s="164">
        <v>0.34300000000000003</v>
      </c>
      <c r="U28" s="164">
        <v>225.1</v>
      </c>
      <c r="V28" s="164">
        <v>0.4</v>
      </c>
      <c r="W28" s="164">
        <v>226.8</v>
      </c>
      <c r="X28" s="164">
        <v>142.27000000000001</v>
      </c>
      <c r="Y28" s="164">
        <v>140.80000000000001</v>
      </c>
      <c r="Z28" s="164">
        <v>140.51</v>
      </c>
      <c r="AA28" s="164">
        <v>138.97</v>
      </c>
      <c r="AB28" s="164">
        <v>136.01</v>
      </c>
      <c r="AC28" s="164">
        <v>138.58000000000001</v>
      </c>
      <c r="AD28" s="164">
        <v>143.18</v>
      </c>
      <c r="AE28" s="164">
        <v>124.93</v>
      </c>
      <c r="AF28" s="164">
        <v>141.72</v>
      </c>
    </row>
    <row r="29" spans="1:32" ht="18" customHeight="1" x14ac:dyDescent="0.35">
      <c r="A29" s="161" t="s">
        <v>72</v>
      </c>
      <c r="B29" s="161" t="s">
        <v>775</v>
      </c>
      <c r="C29" s="164">
        <v>500.75</v>
      </c>
      <c r="D29" s="164">
        <v>508.47</v>
      </c>
      <c r="E29" s="164">
        <v>509.64</v>
      </c>
      <c r="F29" s="164">
        <v>517.64</v>
      </c>
      <c r="G29" s="164">
        <v>518.51</v>
      </c>
      <c r="H29" s="164">
        <v>520.05999999999995</v>
      </c>
      <c r="I29" s="164">
        <v>513.21</v>
      </c>
      <c r="J29" s="164">
        <v>500.38</v>
      </c>
      <c r="K29" s="164">
        <v>501.4</v>
      </c>
      <c r="L29" s="164">
        <v>490.83</v>
      </c>
      <c r="M29" s="164">
        <v>504.29</v>
      </c>
      <c r="N29" s="164">
        <v>494.79</v>
      </c>
      <c r="O29" s="164">
        <v>224.24</v>
      </c>
      <c r="P29" s="164">
        <v>226.29</v>
      </c>
      <c r="Q29" s="164">
        <v>228.47</v>
      </c>
      <c r="R29" s="164">
        <v>219.52</v>
      </c>
      <c r="S29" s="164">
        <v>218.6</v>
      </c>
      <c r="T29" s="164">
        <v>0.34300000000000003</v>
      </c>
      <c r="U29" s="164">
        <v>225.1</v>
      </c>
      <c r="V29" s="164">
        <v>0.4</v>
      </c>
      <c r="W29" s="164">
        <v>226.8</v>
      </c>
      <c r="X29" s="164">
        <v>142.27000000000001</v>
      </c>
      <c r="Y29" s="164">
        <v>140.80000000000001</v>
      </c>
      <c r="Z29" s="164">
        <v>140.51</v>
      </c>
      <c r="AA29" s="164">
        <v>138.97</v>
      </c>
      <c r="AB29" s="164">
        <v>136.01</v>
      </c>
      <c r="AC29" s="164">
        <v>138.58000000000001</v>
      </c>
      <c r="AD29" s="164">
        <v>143.18</v>
      </c>
      <c r="AE29" s="164">
        <v>123.66</v>
      </c>
      <c r="AF29" s="164">
        <v>141.72</v>
      </c>
    </row>
    <row r="30" spans="1:32" ht="18" customHeight="1" x14ac:dyDescent="0.35">
      <c r="A30" s="161" t="s">
        <v>72</v>
      </c>
      <c r="B30" s="161" t="s">
        <v>776</v>
      </c>
      <c r="C30" s="164">
        <v>494.87</v>
      </c>
      <c r="D30" s="164">
        <v>508.78</v>
      </c>
      <c r="E30" s="164">
        <v>505.18</v>
      </c>
      <c r="F30" s="164">
        <v>512.27</v>
      </c>
      <c r="G30" s="164">
        <v>518.51</v>
      </c>
      <c r="H30" s="164">
        <v>514.79</v>
      </c>
      <c r="I30" s="164">
        <v>513.21</v>
      </c>
      <c r="J30" s="164">
        <v>500.38</v>
      </c>
      <c r="K30" s="164">
        <v>501.4</v>
      </c>
      <c r="L30" s="164">
        <v>490.83</v>
      </c>
      <c r="M30" s="164">
        <v>504.29</v>
      </c>
      <c r="N30" s="164">
        <v>494.79</v>
      </c>
      <c r="O30" s="164">
        <v>222.53</v>
      </c>
      <c r="P30" s="164">
        <v>225.97</v>
      </c>
      <c r="Q30" s="164">
        <v>228.51</v>
      </c>
      <c r="R30" s="164">
        <v>219.52</v>
      </c>
      <c r="S30" s="164">
        <v>218.6</v>
      </c>
      <c r="T30" s="164">
        <v>0.31640000000000001</v>
      </c>
      <c r="U30" s="164">
        <v>225.1</v>
      </c>
      <c r="V30" s="164">
        <v>0.4</v>
      </c>
      <c r="W30" s="164">
        <v>226.8</v>
      </c>
      <c r="X30" s="164">
        <v>142.27000000000001</v>
      </c>
      <c r="Y30" s="164">
        <v>140.80000000000001</v>
      </c>
      <c r="Z30" s="164">
        <v>140.51</v>
      </c>
      <c r="AA30" s="164">
        <v>138.97</v>
      </c>
      <c r="AB30" s="164">
        <v>136.01</v>
      </c>
      <c r="AC30" s="164">
        <v>138.58000000000001</v>
      </c>
      <c r="AD30" s="164">
        <v>143.18</v>
      </c>
      <c r="AE30" s="164">
        <v>123.66</v>
      </c>
      <c r="AF30" s="164">
        <v>141.72</v>
      </c>
    </row>
    <row r="31" spans="1:32" ht="18" customHeight="1" x14ac:dyDescent="0.35">
      <c r="A31" s="161" t="s">
        <v>72</v>
      </c>
      <c r="B31" s="161" t="s">
        <v>777</v>
      </c>
      <c r="C31" s="164">
        <v>494.87</v>
      </c>
      <c r="D31" s="164">
        <v>508.78</v>
      </c>
      <c r="E31" s="164">
        <v>505.18</v>
      </c>
      <c r="F31" s="164">
        <v>512.27</v>
      </c>
      <c r="G31" s="164">
        <v>513.25</v>
      </c>
      <c r="H31" s="164">
        <v>514.79</v>
      </c>
      <c r="I31" s="164">
        <v>513.21</v>
      </c>
      <c r="J31" s="164">
        <v>500.38</v>
      </c>
      <c r="K31" s="164">
        <v>501.4</v>
      </c>
      <c r="L31" s="164">
        <v>490.83</v>
      </c>
      <c r="M31" s="164">
        <v>504.29</v>
      </c>
      <c r="N31" s="164">
        <v>494.79</v>
      </c>
      <c r="O31" s="164">
        <v>222.53</v>
      </c>
      <c r="P31" s="164">
        <v>225.46</v>
      </c>
      <c r="Q31" s="164">
        <v>226</v>
      </c>
      <c r="R31" s="164">
        <v>217.29</v>
      </c>
      <c r="S31" s="164">
        <v>216.4</v>
      </c>
      <c r="T31" s="164">
        <v>0.28870000000000001</v>
      </c>
      <c r="U31" s="164">
        <v>225.1</v>
      </c>
      <c r="V31" s="164">
        <v>0.4</v>
      </c>
      <c r="W31" s="164">
        <v>226.8</v>
      </c>
      <c r="X31" s="164">
        <v>140.58000000000001</v>
      </c>
      <c r="Y31" s="164">
        <v>140.80000000000001</v>
      </c>
      <c r="Z31" s="164">
        <v>138.96</v>
      </c>
      <c r="AA31" s="164">
        <v>138.97</v>
      </c>
      <c r="AB31" s="164">
        <v>136.01</v>
      </c>
      <c r="AC31" s="164">
        <v>138.58000000000001</v>
      </c>
      <c r="AD31" s="164">
        <v>143.18</v>
      </c>
      <c r="AE31" s="164">
        <v>125.02</v>
      </c>
      <c r="AF31" s="164">
        <v>141.72</v>
      </c>
    </row>
    <row r="32" spans="1:32" ht="18" customHeight="1" x14ac:dyDescent="0.35">
      <c r="A32" s="161" t="s">
        <v>72</v>
      </c>
      <c r="B32" s="161" t="s">
        <v>778</v>
      </c>
      <c r="C32" s="164">
        <v>494.87</v>
      </c>
      <c r="D32" s="164">
        <v>507.52</v>
      </c>
      <c r="E32" s="164">
        <v>505.18</v>
      </c>
      <c r="F32" s="164">
        <v>512.27</v>
      </c>
      <c r="G32" s="164">
        <v>513.25</v>
      </c>
      <c r="H32" s="164">
        <v>514.79</v>
      </c>
      <c r="I32" s="164">
        <v>513.21</v>
      </c>
      <c r="J32" s="164">
        <v>500.38</v>
      </c>
      <c r="K32" s="164">
        <v>501.4</v>
      </c>
      <c r="L32" s="164">
        <v>490.83</v>
      </c>
      <c r="M32" s="164">
        <v>504.29</v>
      </c>
      <c r="N32" s="164">
        <v>494.79</v>
      </c>
      <c r="O32" s="164">
        <v>220</v>
      </c>
      <c r="P32" s="164">
        <v>224.74</v>
      </c>
      <c r="Q32" s="164">
        <v>226.12</v>
      </c>
      <c r="R32" s="164">
        <v>217.29</v>
      </c>
      <c r="S32" s="164">
        <v>216.4</v>
      </c>
      <c r="T32" s="164">
        <v>0.36730000000000002</v>
      </c>
      <c r="U32" s="164">
        <v>225.1</v>
      </c>
      <c r="V32" s="164">
        <v>0.4</v>
      </c>
      <c r="W32" s="164">
        <v>226.8</v>
      </c>
      <c r="X32" s="164">
        <v>140.58000000000001</v>
      </c>
      <c r="Y32" s="164">
        <v>140.80000000000001</v>
      </c>
      <c r="Z32" s="164">
        <v>138.96</v>
      </c>
      <c r="AA32" s="164">
        <v>138.97</v>
      </c>
      <c r="AB32" s="164">
        <v>136.01</v>
      </c>
      <c r="AC32" s="164">
        <v>138.58000000000001</v>
      </c>
      <c r="AD32" s="164">
        <v>143.18</v>
      </c>
      <c r="AE32" s="164">
        <v>123.75</v>
      </c>
      <c r="AF32" s="164">
        <v>141.72</v>
      </c>
    </row>
    <row r="33" spans="1:32" ht="18" customHeight="1" x14ac:dyDescent="0.35">
      <c r="A33" s="161" t="s">
        <v>72</v>
      </c>
      <c r="B33" s="161" t="s">
        <v>779</v>
      </c>
      <c r="C33" s="166">
        <v>495.14</v>
      </c>
      <c r="D33" s="166">
        <v>508.42</v>
      </c>
      <c r="E33" s="166">
        <v>505.18</v>
      </c>
      <c r="F33" s="166">
        <v>512.27</v>
      </c>
      <c r="G33" s="166">
        <v>513.25</v>
      </c>
      <c r="H33" s="166">
        <v>514.79</v>
      </c>
      <c r="I33" s="166">
        <v>513.21</v>
      </c>
      <c r="J33" s="166">
        <v>500.38</v>
      </c>
      <c r="K33" s="166">
        <v>501.4</v>
      </c>
      <c r="L33" s="166">
        <v>490.83</v>
      </c>
      <c r="M33" s="166">
        <v>504.29</v>
      </c>
      <c r="N33" s="166">
        <v>494.79</v>
      </c>
      <c r="O33" s="166">
        <v>225</v>
      </c>
      <c r="P33" s="166">
        <v>223.03</v>
      </c>
      <c r="Q33" s="166">
        <v>226.08</v>
      </c>
      <c r="R33" s="166">
        <v>217.29</v>
      </c>
      <c r="S33" s="166">
        <v>216.4</v>
      </c>
      <c r="T33" s="166">
        <v>0.36899999999999999</v>
      </c>
      <c r="U33" s="166">
        <v>225.1</v>
      </c>
      <c r="V33" s="166">
        <v>0.4</v>
      </c>
      <c r="W33" s="166">
        <v>226.8</v>
      </c>
      <c r="X33" s="166">
        <v>140.58000000000001</v>
      </c>
      <c r="Y33" s="166">
        <v>140.80000000000001</v>
      </c>
      <c r="Z33" s="166">
        <v>138.96</v>
      </c>
      <c r="AA33" s="166">
        <v>138.97</v>
      </c>
      <c r="AB33" s="166">
        <v>136.01</v>
      </c>
      <c r="AC33" s="166">
        <v>138.58000000000001</v>
      </c>
      <c r="AD33" s="166">
        <v>143.18</v>
      </c>
      <c r="AE33" s="166">
        <v>123.75</v>
      </c>
      <c r="AF33" s="166">
        <v>141.72</v>
      </c>
    </row>
    <row r="34" spans="1:32" ht="18" customHeight="1" x14ac:dyDescent="0.35">
      <c r="A34" s="161" t="s">
        <v>72</v>
      </c>
      <c r="B34" s="161" t="s">
        <v>780</v>
      </c>
      <c r="C34" s="162">
        <v>492.25</v>
      </c>
      <c r="D34" s="162">
        <v>504.43</v>
      </c>
      <c r="E34" s="162">
        <v>502.81</v>
      </c>
      <c r="F34" s="162">
        <v>512.27</v>
      </c>
      <c r="G34" s="162">
        <v>513.25</v>
      </c>
      <c r="H34" s="162">
        <v>514.79</v>
      </c>
      <c r="I34" s="162">
        <v>513.21</v>
      </c>
      <c r="J34" s="162">
        <v>500.38</v>
      </c>
      <c r="K34" s="162">
        <v>501.4</v>
      </c>
      <c r="L34" s="162">
        <v>490.83</v>
      </c>
      <c r="M34" s="162">
        <v>504.29</v>
      </c>
      <c r="N34" s="162">
        <v>494.79</v>
      </c>
      <c r="O34" s="162">
        <v>222.41</v>
      </c>
      <c r="P34" s="162">
        <v>223.8</v>
      </c>
      <c r="Q34" s="162">
        <v>226.01</v>
      </c>
      <c r="R34" s="162">
        <v>215.11</v>
      </c>
      <c r="S34" s="162">
        <v>216.4</v>
      </c>
      <c r="T34" s="162">
        <v>0.3503</v>
      </c>
      <c r="U34" s="162">
        <v>225.1</v>
      </c>
      <c r="V34" s="162">
        <v>0.4</v>
      </c>
      <c r="W34" s="162">
        <v>226.8</v>
      </c>
      <c r="X34" s="162">
        <v>142.43</v>
      </c>
      <c r="Y34" s="162">
        <v>140.80000000000001</v>
      </c>
      <c r="Z34" s="162">
        <v>138.96</v>
      </c>
      <c r="AA34" s="162">
        <v>138.97</v>
      </c>
      <c r="AB34" s="162">
        <v>136.01</v>
      </c>
      <c r="AC34" s="162">
        <v>138.58000000000001</v>
      </c>
      <c r="AD34" s="162">
        <v>143.18</v>
      </c>
      <c r="AE34" s="162">
        <v>123.75</v>
      </c>
      <c r="AF34" s="162">
        <v>141.72</v>
      </c>
    </row>
    <row r="35" spans="1:32" ht="18" customHeight="1" x14ac:dyDescent="0.35">
      <c r="A35" s="161" t="s">
        <v>72</v>
      </c>
      <c r="B35" s="161" t="s">
        <v>781</v>
      </c>
      <c r="C35" s="164">
        <v>497.08</v>
      </c>
      <c r="D35" s="164">
        <v>511.15</v>
      </c>
      <c r="E35" s="164">
        <v>507.59</v>
      </c>
      <c r="F35" s="164">
        <v>512.27</v>
      </c>
      <c r="G35" s="164">
        <v>513.25</v>
      </c>
      <c r="H35" s="164">
        <v>514.79</v>
      </c>
      <c r="I35" s="164">
        <v>513.21</v>
      </c>
      <c r="J35" s="164">
        <v>500.38</v>
      </c>
      <c r="K35" s="164">
        <v>501.4</v>
      </c>
      <c r="L35" s="164">
        <v>490.83</v>
      </c>
      <c r="M35" s="164">
        <v>504.29</v>
      </c>
      <c r="N35" s="164">
        <v>494.79</v>
      </c>
      <c r="O35" s="164">
        <v>224.67</v>
      </c>
      <c r="P35" s="164">
        <v>225.02</v>
      </c>
      <c r="Q35" s="164">
        <v>228.19</v>
      </c>
      <c r="R35" s="164">
        <v>217.74</v>
      </c>
      <c r="S35" s="164">
        <v>216.4</v>
      </c>
      <c r="T35" s="164">
        <v>0.4007</v>
      </c>
      <c r="U35" s="164">
        <v>225.1</v>
      </c>
      <c r="V35" s="164">
        <v>0.4</v>
      </c>
      <c r="W35" s="164">
        <v>226.8</v>
      </c>
      <c r="X35" s="164">
        <v>142.43</v>
      </c>
      <c r="Y35" s="164">
        <v>140.80000000000001</v>
      </c>
      <c r="Z35" s="164">
        <v>138.96</v>
      </c>
      <c r="AA35" s="164">
        <v>138.97</v>
      </c>
      <c r="AB35" s="164">
        <v>136.01</v>
      </c>
      <c r="AC35" s="164">
        <v>138.58000000000001</v>
      </c>
      <c r="AD35" s="164">
        <v>143.18</v>
      </c>
      <c r="AE35" s="164">
        <v>125.16</v>
      </c>
      <c r="AF35" s="164">
        <v>141.72</v>
      </c>
    </row>
    <row r="36" spans="1:32" ht="18" customHeight="1" x14ac:dyDescent="0.35">
      <c r="A36" s="161" t="s">
        <v>72</v>
      </c>
      <c r="B36" s="161" t="s">
        <v>782</v>
      </c>
      <c r="C36" s="164">
        <v>497.08</v>
      </c>
      <c r="D36" s="164">
        <v>510.41</v>
      </c>
      <c r="E36" s="164">
        <v>508.12</v>
      </c>
      <c r="F36" s="164">
        <v>512.27</v>
      </c>
      <c r="G36" s="164">
        <v>513.25</v>
      </c>
      <c r="H36" s="164">
        <v>514.79</v>
      </c>
      <c r="I36" s="164">
        <v>513.21</v>
      </c>
      <c r="J36" s="164">
        <v>500.38</v>
      </c>
      <c r="K36" s="164">
        <v>501.4</v>
      </c>
      <c r="L36" s="164">
        <v>490.83</v>
      </c>
      <c r="M36" s="164">
        <v>504.29</v>
      </c>
      <c r="N36" s="164">
        <v>494.79</v>
      </c>
      <c r="O36" s="164">
        <v>224.67</v>
      </c>
      <c r="P36" s="164">
        <v>225.02</v>
      </c>
      <c r="Q36" s="164">
        <v>228.19</v>
      </c>
      <c r="R36" s="164">
        <v>216.58</v>
      </c>
      <c r="S36" s="164">
        <v>216.4</v>
      </c>
      <c r="T36" s="164">
        <v>0.3891</v>
      </c>
      <c r="U36" s="164">
        <v>225.1</v>
      </c>
      <c r="V36" s="164">
        <v>0.4</v>
      </c>
      <c r="W36" s="164">
        <v>226.8</v>
      </c>
      <c r="X36" s="164">
        <v>142.43</v>
      </c>
      <c r="Y36" s="164">
        <v>142.22</v>
      </c>
      <c r="Z36" s="164">
        <v>138.96</v>
      </c>
      <c r="AA36" s="164">
        <v>138.97</v>
      </c>
      <c r="AB36" s="164">
        <v>136.01</v>
      </c>
      <c r="AC36" s="164">
        <v>138.58000000000001</v>
      </c>
      <c r="AD36" s="164">
        <v>143.18</v>
      </c>
      <c r="AE36" s="164">
        <v>125.16</v>
      </c>
      <c r="AF36" s="164">
        <v>143.31</v>
      </c>
    </row>
    <row r="37" spans="1:32" ht="18" customHeight="1" x14ac:dyDescent="0.35">
      <c r="A37" s="161" t="s">
        <v>72</v>
      </c>
      <c r="B37" s="161" t="s">
        <v>783</v>
      </c>
      <c r="C37" s="164">
        <v>502.11</v>
      </c>
      <c r="D37" s="164">
        <v>510.41</v>
      </c>
      <c r="E37" s="164">
        <v>508.12</v>
      </c>
      <c r="F37" s="164">
        <v>512.27</v>
      </c>
      <c r="G37" s="164">
        <v>513.25</v>
      </c>
      <c r="H37" s="164">
        <v>514.79</v>
      </c>
      <c r="I37" s="164">
        <v>513.21</v>
      </c>
      <c r="J37" s="164">
        <v>500.38</v>
      </c>
      <c r="K37" s="164">
        <v>501.4</v>
      </c>
      <c r="L37" s="164">
        <v>490.83</v>
      </c>
      <c r="M37" s="164">
        <v>504.29</v>
      </c>
      <c r="N37" s="164">
        <v>494.79</v>
      </c>
      <c r="O37" s="164">
        <v>224.67</v>
      </c>
      <c r="P37" s="164">
        <v>225.02</v>
      </c>
      <c r="Q37" s="164">
        <v>228.19</v>
      </c>
      <c r="R37" s="164">
        <v>216.58</v>
      </c>
      <c r="S37" s="164">
        <v>216.4</v>
      </c>
      <c r="T37" s="164">
        <v>0.40939999999999999</v>
      </c>
      <c r="U37" s="164">
        <v>225.1</v>
      </c>
      <c r="V37" s="164">
        <v>0.4</v>
      </c>
      <c r="W37" s="164">
        <v>226.8</v>
      </c>
      <c r="X37" s="164">
        <v>141.77000000000001</v>
      </c>
      <c r="Y37" s="164">
        <v>140.72</v>
      </c>
      <c r="Z37" s="164">
        <v>138.96</v>
      </c>
      <c r="AA37" s="164">
        <v>138.97</v>
      </c>
      <c r="AB37" s="164">
        <v>136.01</v>
      </c>
      <c r="AC37" s="164">
        <v>138.58000000000001</v>
      </c>
      <c r="AD37" s="164">
        <v>141.72</v>
      </c>
      <c r="AE37" s="164">
        <v>125.16</v>
      </c>
      <c r="AF37" s="164">
        <v>141.72</v>
      </c>
    </row>
    <row r="38" spans="1:32" ht="18" customHeight="1" x14ac:dyDescent="0.35">
      <c r="A38" s="161" t="s">
        <v>72</v>
      </c>
      <c r="B38" s="161" t="s">
        <v>784</v>
      </c>
      <c r="C38" s="164">
        <v>502.11</v>
      </c>
      <c r="D38" s="164">
        <v>510.41</v>
      </c>
      <c r="E38" s="164">
        <v>514.52</v>
      </c>
      <c r="F38" s="164">
        <v>512.27</v>
      </c>
      <c r="G38" s="164">
        <v>513.25</v>
      </c>
      <c r="H38" s="164">
        <v>514.79</v>
      </c>
      <c r="I38" s="164">
        <v>513.21</v>
      </c>
      <c r="J38" s="164">
        <v>500.38</v>
      </c>
      <c r="K38" s="164">
        <v>501.4</v>
      </c>
      <c r="L38" s="164">
        <v>490.83</v>
      </c>
      <c r="M38" s="164">
        <v>504.29</v>
      </c>
      <c r="N38" s="164">
        <v>494.79</v>
      </c>
      <c r="O38" s="164">
        <v>224.67</v>
      </c>
      <c r="P38" s="164">
        <v>227.31</v>
      </c>
      <c r="Q38" s="164">
        <v>228.19</v>
      </c>
      <c r="R38" s="164">
        <v>216.58</v>
      </c>
      <c r="S38" s="164">
        <v>216.4</v>
      </c>
      <c r="T38" s="164">
        <v>0.33360000000000001</v>
      </c>
      <c r="U38" s="164">
        <v>225.1</v>
      </c>
      <c r="V38" s="164">
        <v>0.4</v>
      </c>
      <c r="W38" s="164">
        <v>226.8</v>
      </c>
      <c r="X38" s="164">
        <v>141.77000000000001</v>
      </c>
      <c r="Y38" s="164">
        <v>140.72</v>
      </c>
      <c r="Z38" s="164">
        <v>138.96</v>
      </c>
      <c r="AA38" s="164">
        <v>138.97</v>
      </c>
      <c r="AB38" s="164">
        <v>136.01</v>
      </c>
      <c r="AC38" s="164">
        <v>138.58000000000001</v>
      </c>
      <c r="AD38" s="164">
        <v>141.72</v>
      </c>
      <c r="AE38" s="164">
        <v>126.66</v>
      </c>
      <c r="AF38" s="164">
        <v>141.72</v>
      </c>
    </row>
    <row r="39" spans="1:32" ht="18" customHeight="1" x14ac:dyDescent="0.35">
      <c r="A39" s="161" t="s">
        <v>72</v>
      </c>
      <c r="B39" s="161" t="s">
        <v>785</v>
      </c>
      <c r="C39" s="164">
        <v>497.55</v>
      </c>
      <c r="D39" s="164">
        <v>510.41</v>
      </c>
      <c r="E39" s="164">
        <v>511.9</v>
      </c>
      <c r="F39" s="164">
        <v>512.27</v>
      </c>
      <c r="G39" s="164">
        <v>513.25</v>
      </c>
      <c r="H39" s="164">
        <v>514.79</v>
      </c>
      <c r="I39" s="164">
        <v>513.21</v>
      </c>
      <c r="J39" s="164">
        <v>500.38</v>
      </c>
      <c r="K39" s="164">
        <v>501.4</v>
      </c>
      <c r="L39" s="164">
        <v>490.83</v>
      </c>
      <c r="M39" s="164">
        <v>504.29</v>
      </c>
      <c r="N39" s="164">
        <v>494.79</v>
      </c>
      <c r="O39" s="164">
        <v>224.67</v>
      </c>
      <c r="P39" s="164">
        <v>226.71</v>
      </c>
      <c r="Q39" s="164">
        <v>228.19</v>
      </c>
      <c r="R39" s="164">
        <v>216.58</v>
      </c>
      <c r="S39" s="164">
        <v>218.58</v>
      </c>
      <c r="T39" s="164">
        <v>0.39660000000000001</v>
      </c>
      <c r="U39" s="164">
        <v>225.1</v>
      </c>
      <c r="V39" s="164">
        <v>0.4</v>
      </c>
      <c r="W39" s="164">
        <v>226.8</v>
      </c>
      <c r="X39" s="164">
        <v>141.77000000000001</v>
      </c>
      <c r="Y39" s="164">
        <v>140.72</v>
      </c>
      <c r="Z39" s="164">
        <v>138.96</v>
      </c>
      <c r="AA39" s="164">
        <v>138.97</v>
      </c>
      <c r="AB39" s="164">
        <v>136.01</v>
      </c>
      <c r="AC39" s="164">
        <v>138.58000000000001</v>
      </c>
      <c r="AD39" s="164">
        <v>141.72</v>
      </c>
      <c r="AE39" s="164">
        <v>125.3</v>
      </c>
      <c r="AF39" s="164">
        <v>141.72</v>
      </c>
    </row>
    <row r="40" spans="1:32" ht="18" customHeight="1" x14ac:dyDescent="0.35">
      <c r="A40" s="161" t="s">
        <v>72</v>
      </c>
      <c r="B40" s="161" t="s">
        <v>786</v>
      </c>
      <c r="C40" s="164">
        <v>504</v>
      </c>
      <c r="D40" s="164">
        <v>515.55999999999995</v>
      </c>
      <c r="E40" s="164">
        <v>508.33</v>
      </c>
      <c r="F40" s="164">
        <v>512.27</v>
      </c>
      <c r="G40" s="164">
        <v>513.25</v>
      </c>
      <c r="H40" s="164">
        <v>514.79</v>
      </c>
      <c r="I40" s="164">
        <v>513.21</v>
      </c>
      <c r="J40" s="164">
        <v>500.38</v>
      </c>
      <c r="K40" s="164">
        <v>501.4</v>
      </c>
      <c r="L40" s="164">
        <v>490.83</v>
      </c>
      <c r="M40" s="164">
        <v>504.29</v>
      </c>
      <c r="N40" s="164">
        <v>494.79</v>
      </c>
      <c r="O40" s="164">
        <v>224.67</v>
      </c>
      <c r="P40" s="164">
        <v>226.78</v>
      </c>
      <c r="Q40" s="164">
        <v>228.19</v>
      </c>
      <c r="R40" s="164">
        <v>218.75</v>
      </c>
      <c r="S40" s="164">
        <v>218.58</v>
      </c>
      <c r="T40" s="164">
        <v>0.29210000000000003</v>
      </c>
      <c r="U40" s="164">
        <v>225.1</v>
      </c>
      <c r="V40" s="164">
        <v>0.4</v>
      </c>
      <c r="W40" s="164">
        <v>226.8</v>
      </c>
      <c r="X40" s="164">
        <v>141.77000000000001</v>
      </c>
      <c r="Y40" s="164">
        <v>140.72</v>
      </c>
      <c r="Z40" s="164">
        <v>138.96</v>
      </c>
      <c r="AA40" s="164">
        <v>138.97</v>
      </c>
      <c r="AB40" s="164">
        <v>136.01</v>
      </c>
      <c r="AC40" s="164">
        <v>138.58000000000001</v>
      </c>
      <c r="AD40" s="164">
        <v>141.72</v>
      </c>
      <c r="AE40" s="164">
        <v>125.3</v>
      </c>
      <c r="AF40" s="164">
        <v>143.31</v>
      </c>
    </row>
    <row r="41" spans="1:32" ht="18" customHeight="1" x14ac:dyDescent="0.35">
      <c r="A41" s="161" t="s">
        <v>72</v>
      </c>
      <c r="B41" s="161" t="s">
        <v>787</v>
      </c>
      <c r="C41" s="166">
        <v>499.28</v>
      </c>
      <c r="D41" s="166">
        <v>515.45000000000005</v>
      </c>
      <c r="E41" s="166">
        <v>508.33</v>
      </c>
      <c r="F41" s="166">
        <v>517.41</v>
      </c>
      <c r="G41" s="166">
        <v>519.21</v>
      </c>
      <c r="H41" s="166">
        <v>514.79</v>
      </c>
      <c r="I41" s="166">
        <v>513.21</v>
      </c>
      <c r="J41" s="166">
        <v>500.38</v>
      </c>
      <c r="K41" s="166">
        <v>501.4</v>
      </c>
      <c r="L41" s="166">
        <v>485.91</v>
      </c>
      <c r="M41" s="166">
        <v>504.29</v>
      </c>
      <c r="N41" s="166">
        <v>494.79</v>
      </c>
      <c r="O41" s="166">
        <v>224.67</v>
      </c>
      <c r="P41" s="166">
        <v>226.78</v>
      </c>
      <c r="Q41" s="166">
        <v>230.39</v>
      </c>
      <c r="R41" s="166">
        <v>218.75</v>
      </c>
      <c r="S41" s="166">
        <v>218.58</v>
      </c>
      <c r="T41" s="166">
        <v>0.28360000000000002</v>
      </c>
      <c r="U41" s="166">
        <v>225.1</v>
      </c>
      <c r="V41" s="166">
        <v>0.4</v>
      </c>
      <c r="W41" s="166">
        <v>226.8</v>
      </c>
      <c r="X41" s="166">
        <v>141.77000000000001</v>
      </c>
      <c r="Y41" s="166">
        <v>140.72</v>
      </c>
      <c r="Z41" s="166">
        <v>138.96</v>
      </c>
      <c r="AA41" s="166">
        <v>138.97</v>
      </c>
      <c r="AB41" s="166">
        <v>136.01</v>
      </c>
      <c r="AC41" s="166">
        <v>138.58000000000001</v>
      </c>
      <c r="AD41" s="166">
        <v>141.72</v>
      </c>
      <c r="AE41" s="166">
        <v>125.25</v>
      </c>
      <c r="AF41" s="166">
        <v>141.75</v>
      </c>
    </row>
    <row r="42" spans="1:32" ht="18" customHeight="1" x14ac:dyDescent="0.35">
      <c r="A42" s="161" t="s">
        <v>72</v>
      </c>
      <c r="B42" s="161" t="s">
        <v>788</v>
      </c>
      <c r="C42" s="162">
        <v>503.79</v>
      </c>
      <c r="D42" s="162">
        <v>511.2</v>
      </c>
      <c r="E42" s="162">
        <v>514.67999999999995</v>
      </c>
      <c r="F42" s="162">
        <v>517.41</v>
      </c>
      <c r="G42" s="162">
        <v>519.21</v>
      </c>
      <c r="H42" s="162">
        <v>514.79</v>
      </c>
      <c r="I42" s="162">
        <v>513.21</v>
      </c>
      <c r="J42" s="162">
        <v>500.38</v>
      </c>
      <c r="K42" s="162">
        <v>501.4</v>
      </c>
      <c r="L42" s="162">
        <v>485.91</v>
      </c>
      <c r="M42" s="162">
        <v>504.29</v>
      </c>
      <c r="N42" s="162">
        <v>489.67</v>
      </c>
      <c r="O42" s="162">
        <v>227.17</v>
      </c>
      <c r="P42" s="162">
        <v>227.55</v>
      </c>
      <c r="Q42" s="162">
        <v>230.39</v>
      </c>
      <c r="R42" s="162">
        <v>218.75</v>
      </c>
      <c r="S42" s="162">
        <v>218.58</v>
      </c>
      <c r="T42" s="162">
        <v>0.28339999999999999</v>
      </c>
      <c r="U42" s="162">
        <v>225.1</v>
      </c>
      <c r="V42" s="162">
        <v>0.4</v>
      </c>
      <c r="W42" s="162">
        <v>226.8</v>
      </c>
      <c r="X42" s="162">
        <v>141.77000000000001</v>
      </c>
      <c r="Y42" s="162">
        <v>140.72</v>
      </c>
      <c r="Z42" s="162">
        <v>138.96</v>
      </c>
      <c r="AA42" s="162">
        <v>138.97</v>
      </c>
      <c r="AB42" s="162">
        <v>136.01</v>
      </c>
      <c r="AC42" s="162">
        <v>138.58000000000001</v>
      </c>
      <c r="AD42" s="162">
        <v>141.72</v>
      </c>
      <c r="AE42" s="162">
        <v>125.16</v>
      </c>
      <c r="AF42" s="162">
        <v>141.75</v>
      </c>
    </row>
    <row r="43" spans="1:32" ht="18" customHeight="1" x14ac:dyDescent="0.35">
      <c r="A43" s="161" t="s">
        <v>72</v>
      </c>
      <c r="B43" s="161" t="s">
        <v>789</v>
      </c>
      <c r="C43" s="164">
        <v>503.79</v>
      </c>
      <c r="D43" s="164">
        <v>515.24</v>
      </c>
      <c r="E43" s="164">
        <v>516.83000000000004</v>
      </c>
      <c r="F43" s="164">
        <v>511.67</v>
      </c>
      <c r="G43" s="164">
        <v>511.25</v>
      </c>
      <c r="H43" s="164">
        <v>514.79</v>
      </c>
      <c r="I43" s="164">
        <v>507.94</v>
      </c>
      <c r="J43" s="164">
        <v>495.25</v>
      </c>
      <c r="K43" s="164">
        <v>496.18</v>
      </c>
      <c r="L43" s="164">
        <v>485.91</v>
      </c>
      <c r="M43" s="164">
        <v>504.29</v>
      </c>
      <c r="N43" s="164">
        <v>489.67</v>
      </c>
      <c r="O43" s="164">
        <v>227.17</v>
      </c>
      <c r="P43" s="164">
        <v>227.77</v>
      </c>
      <c r="Q43" s="164">
        <v>230.18</v>
      </c>
      <c r="R43" s="164">
        <v>218.7</v>
      </c>
      <c r="S43" s="164">
        <v>218.58</v>
      </c>
      <c r="T43" s="164">
        <v>0.33900000000000002</v>
      </c>
      <c r="U43" s="164">
        <v>225.1</v>
      </c>
      <c r="V43" s="164">
        <v>0.4</v>
      </c>
      <c r="W43" s="164">
        <v>226.8</v>
      </c>
      <c r="X43" s="164">
        <v>141.77000000000001</v>
      </c>
      <c r="Y43" s="164">
        <v>140.72</v>
      </c>
      <c r="Z43" s="164">
        <v>138.96</v>
      </c>
      <c r="AA43" s="164">
        <v>138.97</v>
      </c>
      <c r="AB43" s="164">
        <v>135.94</v>
      </c>
      <c r="AC43" s="164">
        <v>138.58000000000001</v>
      </c>
      <c r="AD43" s="164">
        <v>141.72</v>
      </c>
      <c r="AE43" s="164">
        <v>125.3</v>
      </c>
      <c r="AF43" s="164">
        <v>141.75</v>
      </c>
    </row>
    <row r="44" spans="1:32" ht="18" customHeight="1" x14ac:dyDescent="0.35">
      <c r="A44" s="161" t="s">
        <v>72</v>
      </c>
      <c r="B44" s="161" t="s">
        <v>790</v>
      </c>
      <c r="C44" s="164">
        <v>503.79</v>
      </c>
      <c r="D44" s="164">
        <v>515.24</v>
      </c>
      <c r="E44" s="164">
        <v>516.83000000000004</v>
      </c>
      <c r="F44" s="164">
        <v>511.67</v>
      </c>
      <c r="G44" s="164">
        <v>516.37</v>
      </c>
      <c r="H44" s="164">
        <v>514.79</v>
      </c>
      <c r="I44" s="164">
        <v>504.38</v>
      </c>
      <c r="J44" s="164">
        <v>495.25</v>
      </c>
      <c r="K44" s="164">
        <v>489.56</v>
      </c>
      <c r="L44" s="164">
        <v>478.59</v>
      </c>
      <c r="M44" s="164">
        <v>504.59</v>
      </c>
      <c r="N44" s="164">
        <v>484.05</v>
      </c>
      <c r="O44" s="164">
        <v>224.44</v>
      </c>
      <c r="P44" s="164">
        <v>227.77</v>
      </c>
      <c r="Q44" s="164">
        <v>230.18</v>
      </c>
      <c r="R44" s="164">
        <v>218.7</v>
      </c>
      <c r="S44" s="164">
        <v>218.58</v>
      </c>
      <c r="T44" s="164">
        <v>0.43359999999999999</v>
      </c>
      <c r="U44" s="164">
        <v>222.6</v>
      </c>
      <c r="V44" s="164">
        <v>0.4</v>
      </c>
      <c r="W44" s="164">
        <v>226.69</v>
      </c>
      <c r="X44" s="164">
        <v>141.77000000000001</v>
      </c>
      <c r="Y44" s="164">
        <v>141.44999999999999</v>
      </c>
      <c r="Z44" s="164">
        <v>138.96</v>
      </c>
      <c r="AA44" s="164">
        <v>138.97</v>
      </c>
      <c r="AB44" s="164">
        <v>137.41999999999999</v>
      </c>
      <c r="AC44" s="164">
        <v>138.58000000000001</v>
      </c>
      <c r="AD44" s="164">
        <v>141.72</v>
      </c>
      <c r="AE44" s="164">
        <v>125.3</v>
      </c>
      <c r="AF44" s="164">
        <v>141.75</v>
      </c>
    </row>
    <row r="45" spans="1:32" ht="18" customHeight="1" x14ac:dyDescent="0.35">
      <c r="A45" s="161" t="s">
        <v>72</v>
      </c>
      <c r="B45" s="161" t="s">
        <v>791</v>
      </c>
      <c r="C45" s="164">
        <v>503.79</v>
      </c>
      <c r="D45" s="164">
        <v>515.24</v>
      </c>
      <c r="E45" s="164">
        <v>516.83000000000004</v>
      </c>
      <c r="F45" s="164">
        <v>511.67</v>
      </c>
      <c r="G45" s="164">
        <v>516.37</v>
      </c>
      <c r="H45" s="164">
        <v>514.79</v>
      </c>
      <c r="I45" s="164">
        <v>514.02</v>
      </c>
      <c r="J45" s="164">
        <v>498.79</v>
      </c>
      <c r="K45" s="164">
        <v>499.74</v>
      </c>
      <c r="L45" s="164">
        <v>485.86</v>
      </c>
      <c r="M45" s="164">
        <v>504.2</v>
      </c>
      <c r="N45" s="164">
        <v>490.25</v>
      </c>
      <c r="O45" s="164">
        <v>224.44</v>
      </c>
      <c r="P45" s="164">
        <v>227.77</v>
      </c>
      <c r="Q45" s="164">
        <v>230.18</v>
      </c>
      <c r="R45" s="164">
        <v>218.7</v>
      </c>
      <c r="S45" s="164">
        <v>219.53</v>
      </c>
      <c r="T45" s="164">
        <v>0.34910000000000002</v>
      </c>
      <c r="U45" s="164">
        <v>223.1</v>
      </c>
      <c r="V45" s="164">
        <v>0.4</v>
      </c>
      <c r="W45" s="164">
        <v>227.1</v>
      </c>
      <c r="X45" s="164">
        <v>140.62</v>
      </c>
      <c r="Y45" s="164">
        <v>139.99</v>
      </c>
      <c r="Z45" s="164">
        <v>138.51</v>
      </c>
      <c r="AA45" s="164">
        <v>138.07</v>
      </c>
      <c r="AB45" s="164">
        <v>136.02000000000001</v>
      </c>
      <c r="AC45" s="164">
        <v>138.35</v>
      </c>
      <c r="AD45" s="164">
        <v>141.37</v>
      </c>
      <c r="AE45" s="164">
        <v>125.3</v>
      </c>
      <c r="AF45" s="164">
        <v>141.69</v>
      </c>
    </row>
    <row r="46" spans="1:32" ht="18" customHeight="1" x14ac:dyDescent="0.35">
      <c r="A46" s="161" t="s">
        <v>72</v>
      </c>
      <c r="B46" s="161" t="s">
        <v>792</v>
      </c>
      <c r="C46" s="164">
        <v>497.29</v>
      </c>
      <c r="D46" s="164">
        <v>510.68</v>
      </c>
      <c r="E46" s="164">
        <v>510.53</v>
      </c>
      <c r="F46" s="164">
        <v>511.67</v>
      </c>
      <c r="G46" s="164">
        <v>511.17</v>
      </c>
      <c r="H46" s="164">
        <v>514.79</v>
      </c>
      <c r="I46" s="164">
        <v>503.21</v>
      </c>
      <c r="J46" s="164">
        <v>493.5</v>
      </c>
      <c r="K46" s="164">
        <v>494.75</v>
      </c>
      <c r="L46" s="164">
        <v>480.94</v>
      </c>
      <c r="M46" s="164">
        <v>504.2</v>
      </c>
      <c r="N46" s="164">
        <v>490.25</v>
      </c>
      <c r="O46" s="164">
        <v>225.1</v>
      </c>
      <c r="P46" s="164">
        <v>225.26</v>
      </c>
      <c r="Q46" s="164">
        <v>229.69</v>
      </c>
      <c r="R46" s="164">
        <v>218.7</v>
      </c>
      <c r="S46" s="164">
        <v>217.32</v>
      </c>
      <c r="T46" s="164">
        <v>0.41830000000000001</v>
      </c>
      <c r="U46" s="164">
        <v>223.1</v>
      </c>
      <c r="V46" s="164">
        <v>0.4</v>
      </c>
      <c r="W46" s="164">
        <v>224.8</v>
      </c>
      <c r="X46" s="164">
        <v>140.62</v>
      </c>
      <c r="Y46" s="164">
        <v>140.71</v>
      </c>
      <c r="Z46" s="164">
        <v>138.51</v>
      </c>
      <c r="AA46" s="164">
        <v>138.07</v>
      </c>
      <c r="AB46" s="164">
        <v>134.6</v>
      </c>
      <c r="AC46" s="164">
        <v>138.35</v>
      </c>
      <c r="AD46" s="164">
        <v>141.37</v>
      </c>
      <c r="AE46" s="164">
        <v>124.04</v>
      </c>
      <c r="AF46" s="164">
        <v>141.69</v>
      </c>
    </row>
    <row r="47" spans="1:32" ht="18" customHeight="1" x14ac:dyDescent="0.35">
      <c r="A47" s="161" t="s">
        <v>72</v>
      </c>
      <c r="B47" s="161" t="s">
        <v>793</v>
      </c>
      <c r="C47" s="164">
        <v>491.41</v>
      </c>
      <c r="D47" s="164">
        <v>503.11</v>
      </c>
      <c r="E47" s="164">
        <v>504.6</v>
      </c>
      <c r="F47" s="164">
        <v>511.67</v>
      </c>
      <c r="G47" s="164">
        <v>511.17</v>
      </c>
      <c r="H47" s="164">
        <v>509.52</v>
      </c>
      <c r="I47" s="164">
        <v>503.21</v>
      </c>
      <c r="J47" s="164">
        <v>493.5</v>
      </c>
      <c r="K47" s="164">
        <v>494.75</v>
      </c>
      <c r="L47" s="164">
        <v>480.94</v>
      </c>
      <c r="M47" s="164">
        <v>504.2</v>
      </c>
      <c r="N47" s="164">
        <v>490.25</v>
      </c>
      <c r="O47" s="164">
        <v>218.04</v>
      </c>
      <c r="P47" s="164">
        <v>221.78</v>
      </c>
      <c r="Q47" s="164">
        <v>224.88</v>
      </c>
      <c r="R47" s="164">
        <v>216.44</v>
      </c>
      <c r="S47" s="164">
        <v>217.32</v>
      </c>
      <c r="T47" s="164">
        <v>0.31219999999999998</v>
      </c>
      <c r="U47" s="164">
        <v>223.1</v>
      </c>
      <c r="V47" s="164">
        <v>0.4</v>
      </c>
      <c r="W47" s="164">
        <v>224.8</v>
      </c>
      <c r="X47" s="164">
        <v>140.62</v>
      </c>
      <c r="Y47" s="164">
        <v>140.71</v>
      </c>
      <c r="Z47" s="164">
        <v>138.51</v>
      </c>
      <c r="AA47" s="164">
        <v>138.07</v>
      </c>
      <c r="AB47" s="164">
        <v>134.6</v>
      </c>
      <c r="AC47" s="164">
        <v>138.35</v>
      </c>
      <c r="AD47" s="164">
        <v>141.37</v>
      </c>
      <c r="AE47" s="164">
        <v>124.04</v>
      </c>
      <c r="AF47" s="164">
        <v>141.69</v>
      </c>
    </row>
    <row r="48" spans="1:32" ht="18" customHeight="1" x14ac:dyDescent="0.35">
      <c r="A48" s="161" t="s">
        <v>72</v>
      </c>
      <c r="B48" s="161" t="s">
        <v>794</v>
      </c>
      <c r="C48" s="164">
        <v>492.25</v>
      </c>
      <c r="D48" s="164">
        <v>502.27</v>
      </c>
      <c r="E48" s="164">
        <v>504.6</v>
      </c>
      <c r="F48" s="164">
        <v>506.42</v>
      </c>
      <c r="G48" s="164">
        <v>511.17</v>
      </c>
      <c r="H48" s="164">
        <v>509.52</v>
      </c>
      <c r="I48" s="164">
        <v>503.21</v>
      </c>
      <c r="J48" s="164">
        <v>493.5</v>
      </c>
      <c r="K48" s="164">
        <v>494.75</v>
      </c>
      <c r="L48" s="164">
        <v>480.94</v>
      </c>
      <c r="M48" s="164">
        <v>504.2</v>
      </c>
      <c r="N48" s="164">
        <v>490.25</v>
      </c>
      <c r="O48" s="164">
        <v>223.89</v>
      </c>
      <c r="P48" s="164">
        <v>221.9</v>
      </c>
      <c r="Q48" s="164">
        <v>224.88</v>
      </c>
      <c r="R48" s="164">
        <v>216.07</v>
      </c>
      <c r="S48" s="164">
        <v>217.32</v>
      </c>
      <c r="T48" s="164">
        <v>0.29570000000000002</v>
      </c>
      <c r="U48" s="164">
        <v>223.1</v>
      </c>
      <c r="V48" s="164">
        <v>0.4</v>
      </c>
      <c r="W48" s="164">
        <v>224.8</v>
      </c>
      <c r="X48" s="164">
        <v>140.62</v>
      </c>
      <c r="Y48" s="164">
        <v>140.71</v>
      </c>
      <c r="Z48" s="164">
        <v>138.51</v>
      </c>
      <c r="AA48" s="164">
        <v>138.07</v>
      </c>
      <c r="AB48" s="164">
        <v>134.6</v>
      </c>
      <c r="AC48" s="164">
        <v>138.35</v>
      </c>
      <c r="AD48" s="164">
        <v>141.37</v>
      </c>
      <c r="AE48" s="164">
        <v>124.04</v>
      </c>
      <c r="AF48" s="164">
        <v>141.69</v>
      </c>
    </row>
    <row r="49" spans="1:32" ht="18" customHeight="1" x14ac:dyDescent="0.35">
      <c r="A49" s="161" t="s">
        <v>72</v>
      </c>
      <c r="B49" s="161" t="s">
        <v>795</v>
      </c>
      <c r="C49" s="166">
        <v>492.25</v>
      </c>
      <c r="D49" s="166">
        <v>502.27</v>
      </c>
      <c r="E49" s="166">
        <v>504.6</v>
      </c>
      <c r="F49" s="166">
        <v>506.42</v>
      </c>
      <c r="G49" s="166">
        <v>511.17</v>
      </c>
      <c r="H49" s="166">
        <v>509.52</v>
      </c>
      <c r="I49" s="166">
        <v>503.21</v>
      </c>
      <c r="J49" s="166">
        <v>493.5</v>
      </c>
      <c r="K49" s="166">
        <v>494.75</v>
      </c>
      <c r="L49" s="166">
        <v>480.94</v>
      </c>
      <c r="M49" s="166">
        <v>504.2</v>
      </c>
      <c r="N49" s="166">
        <v>490.25</v>
      </c>
      <c r="O49" s="166">
        <v>223.89</v>
      </c>
      <c r="P49" s="166">
        <v>221.9</v>
      </c>
      <c r="Q49" s="166">
        <v>227.24</v>
      </c>
      <c r="R49" s="166">
        <v>218.29</v>
      </c>
      <c r="S49" s="166">
        <v>217.32</v>
      </c>
      <c r="T49" s="166">
        <v>0.35249999999999998</v>
      </c>
      <c r="U49" s="166">
        <v>223.1</v>
      </c>
      <c r="V49" s="166">
        <v>0.4</v>
      </c>
      <c r="W49" s="166">
        <v>224.8</v>
      </c>
      <c r="X49" s="166">
        <v>140.62</v>
      </c>
      <c r="Y49" s="166">
        <v>140.71</v>
      </c>
      <c r="Z49" s="166">
        <v>138.51</v>
      </c>
      <c r="AA49" s="166">
        <v>138.07</v>
      </c>
      <c r="AB49" s="166">
        <v>134.6</v>
      </c>
      <c r="AC49" s="166">
        <v>138.35</v>
      </c>
      <c r="AD49" s="166">
        <v>142.87</v>
      </c>
      <c r="AE49" s="166">
        <v>125.3</v>
      </c>
      <c r="AF49" s="166">
        <v>141.69</v>
      </c>
    </row>
    <row r="50" spans="1:32" ht="18" customHeight="1" x14ac:dyDescent="0.35">
      <c r="A50" s="161" t="s">
        <v>72</v>
      </c>
      <c r="B50" s="161" t="s">
        <v>796</v>
      </c>
      <c r="C50" s="162">
        <v>492.25</v>
      </c>
      <c r="D50" s="162">
        <v>502.27</v>
      </c>
      <c r="E50" s="162">
        <v>504.6</v>
      </c>
      <c r="F50" s="162">
        <v>506.42</v>
      </c>
      <c r="G50" s="162">
        <v>511.17</v>
      </c>
      <c r="H50" s="162">
        <v>509.52</v>
      </c>
      <c r="I50" s="162">
        <v>503.21</v>
      </c>
      <c r="J50" s="162">
        <v>493.5</v>
      </c>
      <c r="K50" s="162">
        <v>494.75</v>
      </c>
      <c r="L50" s="162">
        <v>480.94</v>
      </c>
      <c r="M50" s="162">
        <v>504.2</v>
      </c>
      <c r="N50" s="162">
        <v>490.25</v>
      </c>
      <c r="O50" s="162">
        <v>226.12</v>
      </c>
      <c r="P50" s="162">
        <v>223.94</v>
      </c>
      <c r="Q50" s="162">
        <v>227.24</v>
      </c>
      <c r="R50" s="162">
        <v>218.29</v>
      </c>
      <c r="S50" s="162">
        <v>217.32</v>
      </c>
      <c r="T50" s="162">
        <v>0.34620000000000001</v>
      </c>
      <c r="U50" s="162">
        <v>223.1</v>
      </c>
      <c r="V50" s="162">
        <v>0.4</v>
      </c>
      <c r="W50" s="162">
        <v>224.8</v>
      </c>
      <c r="X50" s="162">
        <v>140.62</v>
      </c>
      <c r="Y50" s="162">
        <v>142.16999999999999</v>
      </c>
      <c r="Z50" s="162">
        <v>138.51</v>
      </c>
      <c r="AA50" s="162">
        <v>138.07</v>
      </c>
      <c r="AB50" s="162">
        <v>134.6</v>
      </c>
      <c r="AC50" s="162">
        <v>138.35</v>
      </c>
      <c r="AD50" s="162">
        <v>142.87</v>
      </c>
      <c r="AE50" s="162">
        <v>125.3</v>
      </c>
      <c r="AF50" s="162">
        <v>140.16</v>
      </c>
    </row>
    <row r="51" spans="1:32" ht="18" customHeight="1" x14ac:dyDescent="0.35">
      <c r="A51" s="161" t="s">
        <v>72</v>
      </c>
      <c r="B51" s="161" t="s">
        <v>797</v>
      </c>
      <c r="C51" s="164">
        <v>491.94</v>
      </c>
      <c r="D51" s="164">
        <v>505.11</v>
      </c>
      <c r="E51" s="164">
        <v>501.03</v>
      </c>
      <c r="F51" s="164">
        <v>506.42</v>
      </c>
      <c r="G51" s="164">
        <v>511.17</v>
      </c>
      <c r="H51" s="164">
        <v>509.52</v>
      </c>
      <c r="I51" s="164">
        <v>503.21</v>
      </c>
      <c r="J51" s="164">
        <v>493.5</v>
      </c>
      <c r="K51" s="164">
        <v>494.75</v>
      </c>
      <c r="L51" s="164">
        <v>480.94</v>
      </c>
      <c r="M51" s="164">
        <v>504.2</v>
      </c>
      <c r="N51" s="164">
        <v>490.25</v>
      </c>
      <c r="O51" s="164">
        <v>222.82</v>
      </c>
      <c r="P51" s="164">
        <v>222.64</v>
      </c>
      <c r="Q51" s="164">
        <v>226.95</v>
      </c>
      <c r="R51" s="164">
        <v>218.29</v>
      </c>
      <c r="S51" s="164">
        <v>217.32</v>
      </c>
      <c r="T51" s="164">
        <v>0.34839999999999999</v>
      </c>
      <c r="U51" s="164">
        <v>223.1</v>
      </c>
      <c r="V51" s="164">
        <v>0.4</v>
      </c>
      <c r="W51" s="164">
        <v>224.8</v>
      </c>
      <c r="X51" s="164">
        <v>140.66</v>
      </c>
      <c r="Y51" s="164">
        <v>140.69</v>
      </c>
      <c r="Z51" s="164">
        <v>138.51</v>
      </c>
      <c r="AA51" s="164">
        <v>138.07</v>
      </c>
      <c r="AB51" s="164">
        <v>134.6</v>
      </c>
      <c r="AC51" s="164">
        <v>138.35</v>
      </c>
      <c r="AD51" s="164">
        <v>141.29</v>
      </c>
      <c r="AE51" s="164">
        <v>125.3</v>
      </c>
      <c r="AF51" s="164">
        <v>140.16</v>
      </c>
    </row>
    <row r="52" spans="1:32" ht="18" customHeight="1" x14ac:dyDescent="0.35">
      <c r="A52" s="161" t="s">
        <v>72</v>
      </c>
      <c r="B52" s="161" t="s">
        <v>798</v>
      </c>
      <c r="C52" s="164">
        <v>491.94</v>
      </c>
      <c r="D52" s="164">
        <v>503.85</v>
      </c>
      <c r="E52" s="164">
        <v>502.5</v>
      </c>
      <c r="F52" s="164">
        <v>506.42</v>
      </c>
      <c r="G52" s="164">
        <v>511.17</v>
      </c>
      <c r="H52" s="164">
        <v>509.52</v>
      </c>
      <c r="I52" s="164">
        <v>503.21</v>
      </c>
      <c r="J52" s="164">
        <v>493.5</v>
      </c>
      <c r="K52" s="164">
        <v>494.75</v>
      </c>
      <c r="L52" s="164">
        <v>480.94</v>
      </c>
      <c r="M52" s="164">
        <v>504.2</v>
      </c>
      <c r="N52" s="164">
        <v>490.25</v>
      </c>
      <c r="O52" s="164">
        <v>222.82</v>
      </c>
      <c r="P52" s="164">
        <v>222.67</v>
      </c>
      <c r="Q52" s="164">
        <v>226.95</v>
      </c>
      <c r="R52" s="164">
        <v>218.29</v>
      </c>
      <c r="S52" s="164">
        <v>217.32</v>
      </c>
      <c r="T52" s="164">
        <v>0.35249999999999998</v>
      </c>
      <c r="U52" s="164">
        <v>223.1</v>
      </c>
      <c r="V52" s="164">
        <v>0.4</v>
      </c>
      <c r="W52" s="164">
        <v>224.8</v>
      </c>
      <c r="X52" s="164">
        <v>140.66</v>
      </c>
      <c r="Y52" s="164">
        <v>140.69</v>
      </c>
      <c r="Z52" s="164">
        <v>138.51</v>
      </c>
      <c r="AA52" s="164">
        <v>138.07</v>
      </c>
      <c r="AB52" s="164">
        <v>134.6</v>
      </c>
      <c r="AC52" s="164">
        <v>138.35</v>
      </c>
      <c r="AD52" s="164">
        <v>141.29</v>
      </c>
      <c r="AE52" s="164">
        <v>125.3</v>
      </c>
      <c r="AF52" s="164">
        <v>141.72</v>
      </c>
    </row>
    <row r="53" spans="1:32" ht="18" customHeight="1" x14ac:dyDescent="0.35">
      <c r="A53" s="161" t="s">
        <v>72</v>
      </c>
      <c r="B53" s="161" t="s">
        <v>799</v>
      </c>
      <c r="C53" s="164">
        <v>497.39</v>
      </c>
      <c r="D53" s="164">
        <v>508.78</v>
      </c>
      <c r="E53" s="164">
        <v>509.53</v>
      </c>
      <c r="F53" s="164">
        <v>506.42</v>
      </c>
      <c r="G53" s="164">
        <v>511.17</v>
      </c>
      <c r="H53" s="164">
        <v>509.52</v>
      </c>
      <c r="I53" s="164">
        <v>503.21</v>
      </c>
      <c r="J53" s="164">
        <v>493.5</v>
      </c>
      <c r="K53" s="164">
        <v>494.75</v>
      </c>
      <c r="L53" s="164">
        <v>480.94</v>
      </c>
      <c r="M53" s="164">
        <v>504.2</v>
      </c>
      <c r="N53" s="164">
        <v>490.25</v>
      </c>
      <c r="O53" s="164">
        <v>227.72</v>
      </c>
      <c r="P53" s="164">
        <v>224.18</v>
      </c>
      <c r="Q53" s="164">
        <v>229.23</v>
      </c>
      <c r="R53" s="164">
        <v>218.29</v>
      </c>
      <c r="S53" s="164">
        <v>217.32</v>
      </c>
      <c r="T53" s="164">
        <v>0.30030000000000001</v>
      </c>
      <c r="U53" s="164">
        <v>223.1</v>
      </c>
      <c r="V53" s="164">
        <v>0.4</v>
      </c>
      <c r="W53" s="164">
        <v>224.8</v>
      </c>
      <c r="X53" s="164">
        <v>140.66</v>
      </c>
      <c r="Y53" s="164">
        <v>140.69</v>
      </c>
      <c r="Z53" s="164">
        <v>138.51</v>
      </c>
      <c r="AA53" s="164">
        <v>138.07</v>
      </c>
      <c r="AB53" s="164">
        <v>134.6</v>
      </c>
      <c r="AC53" s="164">
        <v>138.35</v>
      </c>
      <c r="AD53" s="164">
        <v>141.29</v>
      </c>
      <c r="AE53" s="164">
        <v>125.3</v>
      </c>
      <c r="AF53" s="164">
        <v>141.72</v>
      </c>
    </row>
    <row r="54" spans="1:32" ht="18" customHeight="1" x14ac:dyDescent="0.35">
      <c r="A54" s="161" t="s">
        <v>72</v>
      </c>
      <c r="B54" s="161" t="s">
        <v>800</v>
      </c>
      <c r="C54" s="164">
        <v>497.39</v>
      </c>
      <c r="D54" s="164">
        <v>508.78</v>
      </c>
      <c r="E54" s="164">
        <v>509.53</v>
      </c>
      <c r="F54" s="164">
        <v>511.99</v>
      </c>
      <c r="G54" s="164">
        <v>511.17</v>
      </c>
      <c r="H54" s="164">
        <v>509.52</v>
      </c>
      <c r="I54" s="164">
        <v>503.21</v>
      </c>
      <c r="J54" s="164">
        <v>493.5</v>
      </c>
      <c r="K54" s="164">
        <v>494.75</v>
      </c>
      <c r="L54" s="164">
        <v>480.94</v>
      </c>
      <c r="M54" s="164">
        <v>504.2</v>
      </c>
      <c r="N54" s="164">
        <v>490.25</v>
      </c>
      <c r="O54" s="164">
        <v>224.46</v>
      </c>
      <c r="P54" s="164">
        <v>224.18</v>
      </c>
      <c r="Q54" s="164">
        <v>229.23</v>
      </c>
      <c r="R54" s="164">
        <v>218.29</v>
      </c>
      <c r="S54" s="164">
        <v>219.54</v>
      </c>
      <c r="T54" s="164">
        <v>0.37030000000000002</v>
      </c>
      <c r="U54" s="164">
        <v>223.1</v>
      </c>
      <c r="V54" s="164">
        <v>0.4</v>
      </c>
      <c r="W54" s="164">
        <v>227.1</v>
      </c>
      <c r="X54" s="164">
        <v>140.66</v>
      </c>
      <c r="Y54" s="164">
        <v>140.69</v>
      </c>
      <c r="Z54" s="164">
        <v>138.51</v>
      </c>
      <c r="AA54" s="164">
        <v>138.07</v>
      </c>
      <c r="AB54" s="164">
        <v>134.6</v>
      </c>
      <c r="AC54" s="164">
        <v>138.35</v>
      </c>
      <c r="AD54" s="164">
        <v>141.29</v>
      </c>
      <c r="AE54" s="164">
        <v>125.3</v>
      </c>
      <c r="AF54" s="164">
        <v>141.72</v>
      </c>
    </row>
    <row r="55" spans="1:32" ht="18" customHeight="1" x14ac:dyDescent="0.35">
      <c r="A55" s="161" t="s">
        <v>72</v>
      </c>
      <c r="B55" s="161" t="s">
        <v>801</v>
      </c>
      <c r="C55" s="164">
        <v>497.39</v>
      </c>
      <c r="D55" s="164">
        <v>508.78</v>
      </c>
      <c r="E55" s="164">
        <v>510.53</v>
      </c>
      <c r="F55" s="164">
        <v>511.99</v>
      </c>
      <c r="G55" s="164">
        <v>511.17</v>
      </c>
      <c r="H55" s="164">
        <v>509.52</v>
      </c>
      <c r="I55" s="164">
        <v>503.21</v>
      </c>
      <c r="J55" s="164">
        <v>493.5</v>
      </c>
      <c r="K55" s="164">
        <v>494.75</v>
      </c>
      <c r="L55" s="164">
        <v>480.94</v>
      </c>
      <c r="M55" s="164">
        <v>504.2</v>
      </c>
      <c r="N55" s="164">
        <v>490.25</v>
      </c>
      <c r="O55" s="164">
        <v>224.46</v>
      </c>
      <c r="P55" s="164">
        <v>225.74</v>
      </c>
      <c r="Q55" s="164">
        <v>229.23</v>
      </c>
      <c r="R55" s="164">
        <v>218.29</v>
      </c>
      <c r="S55" s="164">
        <v>219.54</v>
      </c>
      <c r="T55" s="164">
        <v>0.34</v>
      </c>
      <c r="U55" s="164">
        <v>223.1</v>
      </c>
      <c r="V55" s="164">
        <v>0.4</v>
      </c>
      <c r="W55" s="164">
        <v>227.1</v>
      </c>
      <c r="X55" s="164">
        <v>140.66</v>
      </c>
      <c r="Y55" s="164">
        <v>140.69</v>
      </c>
      <c r="Z55" s="164">
        <v>138.51</v>
      </c>
      <c r="AA55" s="164">
        <v>138.07</v>
      </c>
      <c r="AB55" s="164">
        <v>134.6</v>
      </c>
      <c r="AC55" s="164">
        <v>138.35</v>
      </c>
      <c r="AD55" s="164">
        <v>141.29</v>
      </c>
      <c r="AE55" s="164">
        <v>125.3</v>
      </c>
      <c r="AF55" s="164">
        <v>141.72</v>
      </c>
    </row>
    <row r="56" spans="1:32" ht="18" customHeight="1" x14ac:dyDescent="0.35">
      <c r="A56" s="161" t="s">
        <v>72</v>
      </c>
      <c r="B56" s="161" t="s">
        <v>802</v>
      </c>
      <c r="C56" s="164">
        <v>497.39</v>
      </c>
      <c r="D56" s="164">
        <v>508.78</v>
      </c>
      <c r="E56" s="164">
        <v>505.28</v>
      </c>
      <c r="F56" s="164">
        <v>511.99</v>
      </c>
      <c r="G56" s="164">
        <v>516.77</v>
      </c>
      <c r="H56" s="164">
        <v>514.72</v>
      </c>
      <c r="I56" s="164">
        <v>503.21</v>
      </c>
      <c r="J56" s="164">
        <v>493.5</v>
      </c>
      <c r="K56" s="164">
        <v>494.75</v>
      </c>
      <c r="L56" s="164">
        <v>480.94</v>
      </c>
      <c r="M56" s="164">
        <v>504.2</v>
      </c>
      <c r="N56" s="164">
        <v>490.25</v>
      </c>
      <c r="O56" s="164">
        <v>224.46</v>
      </c>
      <c r="P56" s="164">
        <v>224.99</v>
      </c>
      <c r="Q56" s="164">
        <v>229.23</v>
      </c>
      <c r="R56" s="164">
        <v>218</v>
      </c>
      <c r="S56" s="164">
        <v>219.54</v>
      </c>
      <c r="T56" s="164">
        <v>0.30499999999999999</v>
      </c>
      <c r="U56" s="164">
        <v>223.1</v>
      </c>
      <c r="V56" s="164">
        <v>0.4</v>
      </c>
      <c r="W56" s="164">
        <v>227.1</v>
      </c>
      <c r="X56" s="164">
        <v>140.66</v>
      </c>
      <c r="Y56" s="164">
        <v>139.28</v>
      </c>
      <c r="Z56" s="164">
        <v>138.51</v>
      </c>
      <c r="AA56" s="164">
        <v>138.07</v>
      </c>
      <c r="AB56" s="164">
        <v>136.02000000000001</v>
      </c>
      <c r="AC56" s="164">
        <v>138.35</v>
      </c>
      <c r="AD56" s="164">
        <v>141.29</v>
      </c>
      <c r="AE56" s="164">
        <v>125.3</v>
      </c>
      <c r="AF56" s="164">
        <v>141.72</v>
      </c>
    </row>
    <row r="57" spans="1:32" ht="18" customHeight="1" x14ac:dyDescent="0.35">
      <c r="A57" s="161" t="s">
        <v>803</v>
      </c>
      <c r="B57" s="161" t="s">
        <v>73</v>
      </c>
      <c r="C57" s="166">
        <v>502.64</v>
      </c>
      <c r="D57" s="166">
        <v>508.78</v>
      </c>
      <c r="E57" s="166">
        <v>505.28</v>
      </c>
      <c r="F57" s="166">
        <v>511.99</v>
      </c>
      <c r="G57" s="166">
        <v>516.77</v>
      </c>
      <c r="H57" s="166">
        <v>514.72</v>
      </c>
      <c r="I57" s="166">
        <v>508.36</v>
      </c>
      <c r="J57" s="166">
        <v>493.5</v>
      </c>
      <c r="K57" s="166">
        <v>494.75</v>
      </c>
      <c r="L57" s="166">
        <v>485.86</v>
      </c>
      <c r="M57" s="166">
        <v>504.2</v>
      </c>
      <c r="N57" s="166">
        <v>490.25</v>
      </c>
      <c r="O57" s="166">
        <v>226.91</v>
      </c>
      <c r="P57" s="166">
        <v>224.95</v>
      </c>
      <c r="Q57" s="166">
        <v>229.23</v>
      </c>
      <c r="R57" s="166">
        <v>218</v>
      </c>
      <c r="S57" s="166">
        <v>219.54</v>
      </c>
      <c r="T57" s="166">
        <v>0.3246</v>
      </c>
      <c r="U57" s="166">
        <v>223.1</v>
      </c>
      <c r="V57" s="166">
        <v>0.4</v>
      </c>
      <c r="W57" s="166">
        <v>227.1</v>
      </c>
      <c r="X57" s="166">
        <v>140.66</v>
      </c>
      <c r="Y57" s="166">
        <v>140.74</v>
      </c>
      <c r="Z57" s="166">
        <v>138.51</v>
      </c>
      <c r="AA57" s="166">
        <v>138.07</v>
      </c>
      <c r="AB57" s="166">
        <v>136.02000000000001</v>
      </c>
      <c r="AC57" s="166">
        <v>138.35</v>
      </c>
      <c r="AD57" s="166">
        <v>141.29</v>
      </c>
      <c r="AE57" s="166">
        <v>126.75</v>
      </c>
      <c r="AF57" s="166">
        <v>141.72</v>
      </c>
    </row>
    <row r="58" spans="1:32" x14ac:dyDescent="0.35">
      <c r="A58" s="226" t="s">
        <v>815</v>
      </c>
      <c r="B58" s="226"/>
      <c r="C58" s="168">
        <v>516.85</v>
      </c>
      <c r="D58" s="168">
        <v>526.01</v>
      </c>
      <c r="E58" s="168">
        <v>525.34</v>
      </c>
      <c r="F58" s="168">
        <v>523.36</v>
      </c>
      <c r="G58" s="168">
        <v>523.86</v>
      </c>
      <c r="H58" s="168">
        <v>525.98</v>
      </c>
      <c r="I58" s="168">
        <v>518.94000000000005</v>
      </c>
      <c r="J58" s="168">
        <v>505.47</v>
      </c>
      <c r="K58" s="168">
        <v>501.4</v>
      </c>
      <c r="L58" s="168">
        <v>490.83</v>
      </c>
      <c r="M58" s="168">
        <v>504.59</v>
      </c>
      <c r="N58" s="168">
        <v>494.79</v>
      </c>
      <c r="O58" s="168">
        <v>230.05</v>
      </c>
      <c r="P58" s="168">
        <v>232.31</v>
      </c>
      <c r="Q58" s="168">
        <v>233.47</v>
      </c>
      <c r="R58" s="168">
        <v>225.82</v>
      </c>
      <c r="S58" s="168">
        <v>223.46</v>
      </c>
      <c r="T58" s="168">
        <v>0.43359999999999999</v>
      </c>
      <c r="U58" s="168">
        <v>225.69</v>
      </c>
      <c r="V58" s="168">
        <v>0.4</v>
      </c>
      <c r="W58" s="168">
        <v>229.3</v>
      </c>
      <c r="X58" s="168">
        <v>144.6</v>
      </c>
      <c r="Y58" s="168">
        <v>142.66999999999999</v>
      </c>
      <c r="Z58" s="168">
        <v>140.51</v>
      </c>
      <c r="AA58" s="168">
        <v>140.79</v>
      </c>
      <c r="AB58" s="168">
        <v>137.41999999999999</v>
      </c>
      <c r="AC58" s="168">
        <v>140.05000000000001</v>
      </c>
      <c r="AD58" s="168">
        <v>143.18</v>
      </c>
      <c r="AE58" s="168">
        <v>128.91</v>
      </c>
      <c r="AF58" s="168">
        <v>144.88</v>
      </c>
    </row>
    <row r="59" spans="1:32" x14ac:dyDescent="0.35">
      <c r="A59" s="226" t="s">
        <v>816</v>
      </c>
      <c r="B59" s="226"/>
      <c r="C59" s="168">
        <v>491.41</v>
      </c>
      <c r="D59" s="168">
        <v>502.27</v>
      </c>
      <c r="E59" s="168">
        <v>501.03</v>
      </c>
      <c r="F59" s="168">
        <v>506.42</v>
      </c>
      <c r="G59" s="168">
        <v>511.17</v>
      </c>
      <c r="H59" s="168">
        <v>509.52</v>
      </c>
      <c r="I59" s="168">
        <v>503.21</v>
      </c>
      <c r="J59" s="168">
        <v>493.16</v>
      </c>
      <c r="K59" s="168">
        <v>489.56</v>
      </c>
      <c r="L59" s="168">
        <v>478.59</v>
      </c>
      <c r="M59" s="168">
        <v>499.27</v>
      </c>
      <c r="N59" s="168">
        <v>484.05</v>
      </c>
      <c r="O59" s="168">
        <v>218.04</v>
      </c>
      <c r="P59" s="168">
        <v>221.78</v>
      </c>
      <c r="Q59" s="168">
        <v>224.88</v>
      </c>
      <c r="R59" s="168">
        <v>215.11</v>
      </c>
      <c r="S59" s="168">
        <v>216.4</v>
      </c>
      <c r="T59" s="168">
        <v>0.25280000000000002</v>
      </c>
      <c r="U59" s="168">
        <v>222.6</v>
      </c>
      <c r="V59" s="168">
        <v>0.4</v>
      </c>
      <c r="W59" s="168">
        <v>224.8</v>
      </c>
      <c r="X59" s="168">
        <v>139.55000000000001</v>
      </c>
      <c r="Y59" s="168">
        <v>138.47</v>
      </c>
      <c r="Z59" s="168">
        <v>138.51</v>
      </c>
      <c r="AA59" s="168">
        <v>136.13</v>
      </c>
      <c r="AB59" s="168">
        <v>134.57</v>
      </c>
      <c r="AC59" s="168">
        <v>137.24</v>
      </c>
      <c r="AD59" s="168">
        <v>139.86000000000001</v>
      </c>
      <c r="AE59" s="168">
        <v>123.66</v>
      </c>
      <c r="AF59" s="168">
        <v>140.13999999999999</v>
      </c>
    </row>
    <row r="60" spans="1:32" x14ac:dyDescent="0.35">
      <c r="A60" s="226" t="s">
        <v>817</v>
      </c>
      <c r="B60" s="226"/>
      <c r="C60" s="168">
        <v>500.85729166666664</v>
      </c>
      <c r="D60" s="168">
        <v>510.54270833333328</v>
      </c>
      <c r="E60" s="168">
        <v>510.82062500000001</v>
      </c>
      <c r="F60" s="168">
        <v>513.88958333333323</v>
      </c>
      <c r="G60" s="168">
        <v>515.55875000000003</v>
      </c>
      <c r="H60" s="168">
        <v>514.73479166666664</v>
      </c>
      <c r="I60" s="168">
        <v>509.35874999999999</v>
      </c>
      <c r="J60" s="168">
        <v>497.39229166666661</v>
      </c>
      <c r="K60" s="168">
        <v>497.20166666666665</v>
      </c>
      <c r="L60" s="168">
        <v>485.89270833333336</v>
      </c>
      <c r="M60" s="168">
        <v>503.01687500000003</v>
      </c>
      <c r="N60" s="168">
        <v>490.83104166666664</v>
      </c>
      <c r="O60" s="168">
        <v>224.93375</v>
      </c>
      <c r="P60" s="168">
        <v>226.33875</v>
      </c>
      <c r="Q60" s="168">
        <v>229.01625000000001</v>
      </c>
      <c r="R60" s="168">
        <v>219.97458333333333</v>
      </c>
      <c r="S60" s="168">
        <v>218.99</v>
      </c>
      <c r="T60" s="168">
        <v>0.33758749999999998</v>
      </c>
      <c r="U60" s="168">
        <v>224.08270833333333</v>
      </c>
      <c r="V60" s="168">
        <v>0.4</v>
      </c>
      <c r="W60" s="168">
        <v>226.77854166666668</v>
      </c>
      <c r="X60" s="168">
        <v>141.45750000000001</v>
      </c>
      <c r="Y60" s="168">
        <v>140.57395833333334</v>
      </c>
      <c r="Z60" s="168">
        <v>139.12354166666665</v>
      </c>
      <c r="AA60" s="168">
        <v>138.23604166666667</v>
      </c>
      <c r="AB60" s="168">
        <v>135.47</v>
      </c>
      <c r="AC60" s="168">
        <v>138.39375000000001</v>
      </c>
      <c r="AD60" s="168">
        <v>141.89479166666666</v>
      </c>
      <c r="AE60" s="168">
        <v>125.60979166666665</v>
      </c>
      <c r="AF60" s="168">
        <v>141.88458333333332</v>
      </c>
    </row>
    <row r="61" spans="1:32" x14ac:dyDescent="0.35">
      <c r="A61" s="226" t="s">
        <v>2323</v>
      </c>
      <c r="B61" s="226"/>
      <c r="C61" s="159" t="s">
        <v>179</v>
      </c>
      <c r="D61" s="159" t="s">
        <v>179</v>
      </c>
      <c r="E61" s="159" t="s">
        <v>179</v>
      </c>
      <c r="F61" s="159" t="s">
        <v>2324</v>
      </c>
      <c r="G61" s="159" t="s">
        <v>2324</v>
      </c>
      <c r="H61" s="159" t="s">
        <v>2324</v>
      </c>
      <c r="I61" s="159" t="s">
        <v>294</v>
      </c>
      <c r="J61" s="159" t="s">
        <v>294</v>
      </c>
      <c r="K61" s="159" t="s">
        <v>294</v>
      </c>
      <c r="L61" s="159" t="s">
        <v>294</v>
      </c>
      <c r="M61" s="159" t="s">
        <v>294</v>
      </c>
      <c r="N61" s="159" t="s">
        <v>294</v>
      </c>
      <c r="O61" s="159" t="s">
        <v>179</v>
      </c>
      <c r="P61" s="159" t="s">
        <v>179</v>
      </c>
      <c r="Q61" s="159" t="s">
        <v>179</v>
      </c>
      <c r="R61" s="159" t="s">
        <v>2324</v>
      </c>
      <c r="S61" s="159" t="s">
        <v>2324</v>
      </c>
      <c r="T61" s="159" t="s">
        <v>294</v>
      </c>
      <c r="U61" s="159" t="s">
        <v>294</v>
      </c>
      <c r="V61" s="159" t="s">
        <v>294</v>
      </c>
      <c r="W61" s="159" t="s">
        <v>294</v>
      </c>
      <c r="X61" s="159" t="s">
        <v>294</v>
      </c>
      <c r="Y61" s="159" t="s">
        <v>294</v>
      </c>
      <c r="Z61" s="159" t="s">
        <v>294</v>
      </c>
      <c r="AA61" s="159" t="s">
        <v>294</v>
      </c>
      <c r="AB61" s="159" t="s">
        <v>294</v>
      </c>
      <c r="AC61" s="159" t="s">
        <v>294</v>
      </c>
      <c r="AD61" s="159" t="s">
        <v>294</v>
      </c>
      <c r="AE61" s="159" t="s">
        <v>294</v>
      </c>
      <c r="AF61" s="159" t="s">
        <v>294</v>
      </c>
    </row>
    <row r="62" spans="1:32" ht="27" customHeight="1" x14ac:dyDescent="0.35">
      <c r="A62" s="226" t="s">
        <v>3</v>
      </c>
      <c r="B62" s="226"/>
      <c r="C62" s="227" t="s">
        <v>153</v>
      </c>
      <c r="D62" s="227"/>
      <c r="E62" s="227"/>
      <c r="F62" s="227"/>
      <c r="G62" s="227"/>
      <c r="H62" s="227"/>
      <c r="I62" s="227" t="s">
        <v>14</v>
      </c>
      <c r="J62" s="227" t="s">
        <v>153</v>
      </c>
      <c r="K62" s="227" t="s">
        <v>14</v>
      </c>
      <c r="L62" s="227" t="s">
        <v>153</v>
      </c>
      <c r="M62" s="227" t="s">
        <v>318</v>
      </c>
      <c r="N62" s="227" t="s">
        <v>14</v>
      </c>
      <c r="O62" s="227" t="s">
        <v>47</v>
      </c>
      <c r="P62" s="227"/>
      <c r="Q62" s="227"/>
      <c r="R62" s="227"/>
      <c r="S62" s="227"/>
      <c r="T62" s="227" t="s">
        <v>153</v>
      </c>
      <c r="U62" s="227" t="s">
        <v>2337</v>
      </c>
      <c r="V62" s="227"/>
      <c r="W62" s="227"/>
      <c r="X62" s="227" t="s">
        <v>47</v>
      </c>
      <c r="Y62" s="227" t="s">
        <v>477</v>
      </c>
      <c r="Z62" s="227" t="s">
        <v>47</v>
      </c>
      <c r="AA62" s="227" t="s">
        <v>2338</v>
      </c>
      <c r="AB62" s="227" t="s">
        <v>234</v>
      </c>
      <c r="AC62" s="227" t="s">
        <v>47</v>
      </c>
      <c r="AD62" s="227" t="s">
        <v>40</v>
      </c>
      <c r="AE62" s="227" t="s">
        <v>47</v>
      </c>
      <c r="AF62" s="227"/>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2697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2341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2342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30" customHeight="1" x14ac:dyDescent="0.5">
      <c r="A5" s="1"/>
      <c r="B5" s="22" t="s">
        <v>2698</v>
      </c>
      <c r="C5" s="1"/>
      <c r="D5" s="1"/>
      <c r="E5" s="1"/>
      <c r="F5" s="1"/>
      <c r="G5" s="1"/>
    </row>
    <row r="6" spans="1:7" ht="35" customHeight="1" x14ac:dyDescent="0.35">
      <c r="A6" s="1"/>
      <c r="B6" s="3" t="s">
        <v>3</v>
      </c>
      <c r="C6" s="3" t="s">
        <v>4</v>
      </c>
      <c r="D6" s="3" t="s">
        <v>6</v>
      </c>
      <c r="E6" s="3" t="s">
        <v>7</v>
      </c>
      <c r="F6" s="3" t="s">
        <v>8</v>
      </c>
      <c r="G6" s="3" t="s">
        <v>2699</v>
      </c>
    </row>
    <row r="7" spans="1:7" x14ac:dyDescent="0.35">
      <c r="A7" s="1"/>
      <c r="B7" s="6" t="s">
        <v>2332</v>
      </c>
      <c r="C7" s="6" t="s">
        <v>2700</v>
      </c>
      <c r="D7" s="87" t="s">
        <v>2701</v>
      </c>
      <c r="E7" s="87" t="s">
        <v>2702</v>
      </c>
      <c r="F7" s="87" t="s">
        <v>31</v>
      </c>
      <c r="G7" s="6" t="s">
        <v>2703</v>
      </c>
    </row>
    <row r="8" spans="1:7" x14ac:dyDescent="0.35">
      <c r="A8" s="1"/>
      <c r="B8" s="6" t="s">
        <v>47</v>
      </c>
      <c r="C8" s="6" t="s">
        <v>2704</v>
      </c>
      <c r="D8" s="87" t="s">
        <v>2705</v>
      </c>
      <c r="E8" s="87" t="s">
        <v>2706</v>
      </c>
      <c r="F8" s="87" t="s">
        <v>2707</v>
      </c>
      <c r="G8" s="6" t="s">
        <v>2708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30" customHeight="1" x14ac:dyDescent="0.5">
      <c r="A5" s="1"/>
      <c r="B5" s="22" t="s">
        <v>2709</v>
      </c>
      <c r="C5" s="1"/>
      <c r="D5" s="1"/>
      <c r="E5" s="1"/>
      <c r="F5" s="1"/>
      <c r="G5" s="1"/>
      <c r="H5" s="1"/>
      <c r="I5" s="1"/>
    </row>
    <row r="6" spans="1:9" ht="35" customHeight="1" x14ac:dyDescent="0.35">
      <c r="A6" s="1"/>
      <c r="B6" s="3" t="s">
        <v>4</v>
      </c>
      <c r="C6" s="3" t="s">
        <v>2710</v>
      </c>
      <c r="D6" s="3" t="s">
        <v>2711</v>
      </c>
      <c r="E6" s="3" t="s">
        <v>7</v>
      </c>
      <c r="F6" s="3" t="s">
        <v>8</v>
      </c>
      <c r="G6" s="3" t="s">
        <v>2712</v>
      </c>
      <c r="H6" s="3" t="s">
        <v>2699</v>
      </c>
      <c r="I6" s="3" t="s">
        <v>2713</v>
      </c>
    </row>
    <row r="7" spans="1:9" ht="25" x14ac:dyDescent="0.35">
      <c r="A7" s="1"/>
      <c r="B7" s="6" t="s">
        <v>1035</v>
      </c>
      <c r="C7" s="6" t="s">
        <v>592</v>
      </c>
      <c r="D7" s="87" t="s">
        <v>83</v>
      </c>
      <c r="E7" s="87" t="s">
        <v>30</v>
      </c>
      <c r="F7" s="87" t="s">
        <v>2714</v>
      </c>
      <c r="G7" s="6" t="s">
        <v>909</v>
      </c>
      <c r="H7" s="6" t="s">
        <v>2715</v>
      </c>
      <c r="I7" s="6" t="s">
        <v>2716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18" x14ac:dyDescent="0.4">
      <c r="A5" s="1"/>
      <c r="B5" s="2" t="s">
        <v>2717</v>
      </c>
      <c r="C5" s="1"/>
      <c r="D5" s="1"/>
      <c r="E5" s="1"/>
      <c r="F5" s="1"/>
      <c r="G5" s="1"/>
      <c r="H5" s="1"/>
      <c r="I5" s="1"/>
    </row>
    <row r="6" spans="1:9" ht="30" customHeight="1" x14ac:dyDescent="0.35">
      <c r="A6" s="1"/>
      <c r="B6" s="195" t="s">
        <v>2718</v>
      </c>
      <c r="C6" s="195"/>
      <c r="D6" s="195"/>
      <c r="E6" s="195"/>
      <c r="F6" s="195"/>
      <c r="G6" s="195"/>
      <c r="H6" s="195"/>
      <c r="I6" s="195"/>
    </row>
    <row r="7" spans="1:9" ht="20" customHeight="1" x14ac:dyDescent="0.35">
      <c r="A7" s="1"/>
      <c r="B7" s="195" t="s">
        <v>2719</v>
      </c>
      <c r="C7" s="195" t="s">
        <v>2720</v>
      </c>
      <c r="D7" s="195"/>
      <c r="E7" s="195" t="s">
        <v>2721</v>
      </c>
      <c r="F7" s="195"/>
      <c r="G7" s="195" t="s">
        <v>2722</v>
      </c>
      <c r="H7" s="195"/>
      <c r="I7" s="195"/>
    </row>
    <row r="8" spans="1:9" ht="20" customHeight="1" x14ac:dyDescent="0.35">
      <c r="A8" s="1"/>
      <c r="B8" s="195"/>
      <c r="C8" s="3" t="s">
        <v>2723</v>
      </c>
      <c r="D8" s="3" t="s">
        <v>2724</v>
      </c>
      <c r="E8" s="3" t="s">
        <v>2723</v>
      </c>
      <c r="F8" s="3" t="s">
        <v>2724</v>
      </c>
      <c r="G8" s="3" t="s">
        <v>2723</v>
      </c>
      <c r="H8" s="3" t="s">
        <v>2724</v>
      </c>
      <c r="I8" s="3" t="s">
        <v>2725</v>
      </c>
    </row>
    <row r="9" spans="1:9" ht="25" x14ac:dyDescent="0.35">
      <c r="A9" s="1"/>
      <c r="B9" s="87" t="s">
        <v>2726</v>
      </c>
      <c r="C9" s="87" t="s">
        <v>2727</v>
      </c>
      <c r="D9" s="87" t="s">
        <v>2727</v>
      </c>
      <c r="E9" s="87" t="s">
        <v>2727</v>
      </c>
      <c r="F9" s="87" t="s">
        <v>2727</v>
      </c>
      <c r="G9" s="87" t="s">
        <v>2727</v>
      </c>
      <c r="H9" s="87" t="s">
        <v>2727</v>
      </c>
      <c r="I9" s="87" t="s">
        <v>2728</v>
      </c>
    </row>
    <row r="10" spans="1:9" ht="25" x14ac:dyDescent="0.35">
      <c r="A10" s="1"/>
      <c r="B10" s="87" t="s">
        <v>2729</v>
      </c>
      <c r="C10" s="87" t="s">
        <v>2727</v>
      </c>
      <c r="D10" s="87" t="s">
        <v>2727</v>
      </c>
      <c r="E10" s="87" t="s">
        <v>2727</v>
      </c>
      <c r="F10" s="87" t="s">
        <v>2727</v>
      </c>
      <c r="G10" s="87" t="s">
        <v>2727</v>
      </c>
      <c r="H10" s="87" t="s">
        <v>2727</v>
      </c>
      <c r="I10" s="87" t="s">
        <v>2728</v>
      </c>
    </row>
    <row r="11" spans="1:9" ht="25" x14ac:dyDescent="0.35">
      <c r="A11" s="1"/>
      <c r="B11" s="87" t="s">
        <v>2730</v>
      </c>
      <c r="C11" s="87" t="s">
        <v>2731</v>
      </c>
      <c r="D11" s="87" t="s">
        <v>2732</v>
      </c>
      <c r="E11" s="87" t="s">
        <v>2733</v>
      </c>
      <c r="F11" s="87" t="s">
        <v>2734</v>
      </c>
      <c r="G11" s="87" t="s">
        <v>909</v>
      </c>
      <c r="H11" s="87" t="s">
        <v>909</v>
      </c>
      <c r="I11" s="87" t="s">
        <v>909</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5" t="s">
        <v>743</v>
      </c>
      <c r="C14" s="195"/>
      <c r="D14" s="195"/>
      <c r="E14" s="195"/>
      <c r="F14" s="195"/>
      <c r="G14" s="195"/>
      <c r="H14" s="195"/>
      <c r="I14" s="195"/>
    </row>
    <row r="15" spans="1:9" ht="20" customHeight="1" x14ac:dyDescent="0.35">
      <c r="A15" s="1"/>
      <c r="B15" s="195" t="s">
        <v>2719</v>
      </c>
      <c r="C15" s="195" t="s">
        <v>2720</v>
      </c>
      <c r="D15" s="195"/>
      <c r="E15" s="195" t="s">
        <v>2721</v>
      </c>
      <c r="F15" s="195"/>
      <c r="G15" s="195" t="s">
        <v>2722</v>
      </c>
      <c r="H15" s="195"/>
      <c r="I15" s="195"/>
    </row>
    <row r="16" spans="1:9" ht="20" customHeight="1" x14ac:dyDescent="0.35">
      <c r="A16" s="1"/>
      <c r="B16" s="195"/>
      <c r="C16" s="3" t="s">
        <v>2723</v>
      </c>
      <c r="D16" s="3" t="s">
        <v>2724</v>
      </c>
      <c r="E16" s="3" t="s">
        <v>2723</v>
      </c>
      <c r="F16" s="3" t="s">
        <v>2724</v>
      </c>
      <c r="G16" s="3" t="s">
        <v>2723</v>
      </c>
      <c r="H16" s="3" t="s">
        <v>2724</v>
      </c>
      <c r="I16" s="3" t="s">
        <v>2725</v>
      </c>
    </row>
    <row r="17" spans="1:9" ht="25" x14ac:dyDescent="0.35">
      <c r="A17" s="1"/>
      <c r="B17" s="87" t="s">
        <v>2726</v>
      </c>
      <c r="C17" s="87" t="s">
        <v>2727</v>
      </c>
      <c r="D17" s="87" t="s">
        <v>2727</v>
      </c>
      <c r="E17" s="87" t="s">
        <v>2727</v>
      </c>
      <c r="F17" s="87" t="s">
        <v>2727</v>
      </c>
      <c r="G17" s="87" t="s">
        <v>2727</v>
      </c>
      <c r="H17" s="87" t="s">
        <v>2727</v>
      </c>
      <c r="I17" s="87" t="s">
        <v>2728</v>
      </c>
    </row>
    <row r="18" spans="1:9" ht="25" x14ac:dyDescent="0.35">
      <c r="A18" s="1"/>
      <c r="B18" s="87" t="s">
        <v>2729</v>
      </c>
      <c r="C18" s="87" t="s">
        <v>2727</v>
      </c>
      <c r="D18" s="87" t="s">
        <v>2727</v>
      </c>
      <c r="E18" s="87" t="s">
        <v>2727</v>
      </c>
      <c r="F18" s="87" t="s">
        <v>2727</v>
      </c>
      <c r="G18" s="87" t="s">
        <v>2727</v>
      </c>
      <c r="H18" s="87" t="s">
        <v>2727</v>
      </c>
      <c r="I18" s="87" t="s">
        <v>2728</v>
      </c>
    </row>
    <row r="19" spans="1:9" ht="25" x14ac:dyDescent="0.35">
      <c r="A19" s="1"/>
      <c r="B19" s="87" t="s">
        <v>2730</v>
      </c>
      <c r="C19" s="87" t="s">
        <v>2731</v>
      </c>
      <c r="D19" s="87" t="s">
        <v>2735</v>
      </c>
      <c r="E19" s="87" t="s">
        <v>2733</v>
      </c>
      <c r="F19" s="87" t="s">
        <v>2736</v>
      </c>
      <c r="G19" s="87" t="s">
        <v>909</v>
      </c>
      <c r="H19" s="87" t="s">
        <v>909</v>
      </c>
      <c r="I19" s="87" t="s">
        <v>909</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5" t="s">
        <v>2737</v>
      </c>
      <c r="C22" s="195"/>
      <c r="D22" s="195"/>
      <c r="E22" s="195"/>
      <c r="F22" s="195"/>
      <c r="G22" s="195"/>
      <c r="H22" s="195"/>
      <c r="I22" s="195"/>
    </row>
    <row r="23" spans="1:9" ht="20" customHeight="1" x14ac:dyDescent="0.35">
      <c r="A23" s="1"/>
      <c r="B23" s="195" t="s">
        <v>2719</v>
      </c>
      <c r="C23" s="195" t="s">
        <v>2720</v>
      </c>
      <c r="D23" s="195"/>
      <c r="E23" s="195" t="s">
        <v>2721</v>
      </c>
      <c r="F23" s="195"/>
      <c r="G23" s="195" t="s">
        <v>2722</v>
      </c>
      <c r="H23" s="195"/>
      <c r="I23" s="195"/>
    </row>
    <row r="24" spans="1:9" ht="20" customHeight="1" x14ac:dyDescent="0.35">
      <c r="A24" s="1"/>
      <c r="B24" s="195"/>
      <c r="C24" s="3" t="s">
        <v>2723</v>
      </c>
      <c r="D24" s="3" t="s">
        <v>2724</v>
      </c>
      <c r="E24" s="3" t="s">
        <v>2723</v>
      </c>
      <c r="F24" s="3" t="s">
        <v>2724</v>
      </c>
      <c r="G24" s="3" t="s">
        <v>2723</v>
      </c>
      <c r="H24" s="3" t="s">
        <v>2724</v>
      </c>
      <c r="I24" s="3" t="s">
        <v>2725</v>
      </c>
    </row>
    <row r="25" spans="1:9" ht="25" x14ac:dyDescent="0.35">
      <c r="A25" s="1"/>
      <c r="B25" s="87" t="s">
        <v>2726</v>
      </c>
      <c r="C25" s="87" t="s">
        <v>2727</v>
      </c>
      <c r="D25" s="87" t="s">
        <v>2727</v>
      </c>
      <c r="E25" s="87" t="s">
        <v>2727</v>
      </c>
      <c r="F25" s="87" t="s">
        <v>2727</v>
      </c>
      <c r="G25" s="87" t="s">
        <v>2727</v>
      </c>
      <c r="H25" s="87" t="s">
        <v>2727</v>
      </c>
      <c r="I25" s="87" t="s">
        <v>2728</v>
      </c>
    </row>
    <row r="26" spans="1:9" ht="25" x14ac:dyDescent="0.35">
      <c r="A26" s="1"/>
      <c r="B26" s="87" t="s">
        <v>2729</v>
      </c>
      <c r="C26" s="87" t="s">
        <v>2727</v>
      </c>
      <c r="D26" s="87" t="s">
        <v>2727</v>
      </c>
      <c r="E26" s="87" t="s">
        <v>2727</v>
      </c>
      <c r="F26" s="87" t="s">
        <v>2727</v>
      </c>
      <c r="G26" s="87" t="s">
        <v>2727</v>
      </c>
      <c r="H26" s="87" t="s">
        <v>2727</v>
      </c>
      <c r="I26" s="87" t="s">
        <v>2728</v>
      </c>
    </row>
    <row r="27" spans="1:9" ht="25" x14ac:dyDescent="0.35">
      <c r="A27" s="1"/>
      <c r="B27" s="87" t="s">
        <v>2730</v>
      </c>
      <c r="C27" s="87" t="s">
        <v>2731</v>
      </c>
      <c r="D27" s="87" t="s">
        <v>2732</v>
      </c>
      <c r="E27" s="87" t="s">
        <v>2733</v>
      </c>
      <c r="F27" s="87" t="s">
        <v>2734</v>
      </c>
      <c r="G27" s="87" t="s">
        <v>909</v>
      </c>
      <c r="H27" s="87" t="s">
        <v>909</v>
      </c>
      <c r="I27" s="87" t="s">
        <v>909</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5" t="s">
        <v>438</v>
      </c>
      <c r="C30" s="195"/>
      <c r="D30" s="195"/>
      <c r="E30" s="195"/>
      <c r="F30" s="195"/>
      <c r="G30" s="195"/>
      <c r="H30" s="195"/>
      <c r="I30" s="195"/>
    </row>
    <row r="31" spans="1:9" ht="20" customHeight="1" x14ac:dyDescent="0.35">
      <c r="A31" s="1"/>
      <c r="B31" s="195" t="s">
        <v>2719</v>
      </c>
      <c r="C31" s="195" t="s">
        <v>2720</v>
      </c>
      <c r="D31" s="195"/>
      <c r="E31" s="195" t="s">
        <v>2721</v>
      </c>
      <c r="F31" s="195"/>
      <c r="G31" s="195" t="s">
        <v>2722</v>
      </c>
      <c r="H31" s="195"/>
      <c r="I31" s="195"/>
    </row>
    <row r="32" spans="1:9" ht="20" customHeight="1" x14ac:dyDescent="0.35">
      <c r="A32" s="1"/>
      <c r="B32" s="195"/>
      <c r="C32" s="3" t="s">
        <v>2723</v>
      </c>
      <c r="D32" s="3" t="s">
        <v>2724</v>
      </c>
      <c r="E32" s="3" t="s">
        <v>2723</v>
      </c>
      <c r="F32" s="3" t="s">
        <v>2724</v>
      </c>
      <c r="G32" s="3" t="s">
        <v>2723</v>
      </c>
      <c r="H32" s="3" t="s">
        <v>2724</v>
      </c>
      <c r="I32" s="3" t="s">
        <v>2725</v>
      </c>
    </row>
    <row r="33" spans="1:9" ht="25" x14ac:dyDescent="0.35">
      <c r="A33" s="1"/>
      <c r="B33" s="87" t="s">
        <v>2726</v>
      </c>
      <c r="C33" s="87" t="s">
        <v>2727</v>
      </c>
      <c r="D33" s="87" t="s">
        <v>2727</v>
      </c>
      <c r="E33" s="87" t="s">
        <v>2727</v>
      </c>
      <c r="F33" s="87" t="s">
        <v>2727</v>
      </c>
      <c r="G33" s="87" t="s">
        <v>2727</v>
      </c>
      <c r="H33" s="87" t="s">
        <v>2727</v>
      </c>
      <c r="I33" s="87" t="s">
        <v>2728</v>
      </c>
    </row>
    <row r="34" spans="1:9" ht="25" x14ac:dyDescent="0.35">
      <c r="A34" s="1"/>
      <c r="B34" s="87" t="s">
        <v>2729</v>
      </c>
      <c r="C34" s="87" t="s">
        <v>2727</v>
      </c>
      <c r="D34" s="87" t="s">
        <v>2727</v>
      </c>
      <c r="E34" s="87" t="s">
        <v>2727</v>
      </c>
      <c r="F34" s="87" t="s">
        <v>2727</v>
      </c>
      <c r="G34" s="87" t="s">
        <v>2727</v>
      </c>
      <c r="H34" s="87" t="s">
        <v>2727</v>
      </c>
      <c r="I34" s="87" t="s">
        <v>2728</v>
      </c>
    </row>
    <row r="35" spans="1:9" ht="25" x14ac:dyDescent="0.35">
      <c r="A35" s="1"/>
      <c r="B35" s="87" t="s">
        <v>2730</v>
      </c>
      <c r="C35" s="87" t="s">
        <v>2731</v>
      </c>
      <c r="D35" s="87" t="s">
        <v>2732</v>
      </c>
      <c r="E35" s="87" t="s">
        <v>2733</v>
      </c>
      <c r="F35" s="87" t="s">
        <v>2734</v>
      </c>
      <c r="G35" s="87" t="s">
        <v>909</v>
      </c>
      <c r="H35" s="87" t="s">
        <v>909</v>
      </c>
      <c r="I35" s="87" t="s">
        <v>909</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5" t="s">
        <v>473</v>
      </c>
      <c r="C38" s="195"/>
      <c r="D38" s="195"/>
      <c r="E38" s="195"/>
      <c r="F38" s="195"/>
      <c r="G38" s="195"/>
      <c r="H38" s="195"/>
      <c r="I38" s="195"/>
    </row>
    <row r="39" spans="1:9" ht="20" customHeight="1" x14ac:dyDescent="0.35">
      <c r="A39" s="1"/>
      <c r="B39" s="195" t="s">
        <v>2719</v>
      </c>
      <c r="C39" s="195" t="s">
        <v>2720</v>
      </c>
      <c r="D39" s="195"/>
      <c r="E39" s="195" t="s">
        <v>2721</v>
      </c>
      <c r="F39" s="195"/>
      <c r="G39" s="195" t="s">
        <v>2722</v>
      </c>
      <c r="H39" s="195"/>
      <c r="I39" s="195"/>
    </row>
    <row r="40" spans="1:9" ht="20" customHeight="1" x14ac:dyDescent="0.35">
      <c r="A40" s="1"/>
      <c r="B40" s="195"/>
      <c r="C40" s="3" t="s">
        <v>2723</v>
      </c>
      <c r="D40" s="3" t="s">
        <v>2724</v>
      </c>
      <c r="E40" s="3" t="s">
        <v>2723</v>
      </c>
      <c r="F40" s="3" t="s">
        <v>2724</v>
      </c>
      <c r="G40" s="3" t="s">
        <v>2723</v>
      </c>
      <c r="H40" s="3" t="s">
        <v>2724</v>
      </c>
      <c r="I40" s="3" t="s">
        <v>2725</v>
      </c>
    </row>
    <row r="41" spans="1:9" ht="25" x14ac:dyDescent="0.35">
      <c r="A41" s="1"/>
      <c r="B41" s="87" t="s">
        <v>2726</v>
      </c>
      <c r="C41" s="87" t="s">
        <v>2727</v>
      </c>
      <c r="D41" s="87" t="s">
        <v>2727</v>
      </c>
      <c r="E41" s="87" t="s">
        <v>2727</v>
      </c>
      <c r="F41" s="87" t="s">
        <v>2727</v>
      </c>
      <c r="G41" s="87" t="s">
        <v>2727</v>
      </c>
      <c r="H41" s="87" t="s">
        <v>2727</v>
      </c>
      <c r="I41" s="87" t="s">
        <v>2728</v>
      </c>
    </row>
    <row r="42" spans="1:9" ht="25" x14ac:dyDescent="0.35">
      <c r="A42" s="1"/>
      <c r="B42" s="87" t="s">
        <v>2729</v>
      </c>
      <c r="C42" s="87" t="s">
        <v>2727</v>
      </c>
      <c r="D42" s="87" t="s">
        <v>2727</v>
      </c>
      <c r="E42" s="87" t="s">
        <v>2727</v>
      </c>
      <c r="F42" s="87" t="s">
        <v>2727</v>
      </c>
      <c r="G42" s="87" t="s">
        <v>2727</v>
      </c>
      <c r="H42" s="87" t="s">
        <v>2727</v>
      </c>
      <c r="I42" s="87" t="s">
        <v>2728</v>
      </c>
    </row>
    <row r="43" spans="1:9" ht="25" x14ac:dyDescent="0.35">
      <c r="A43" s="1"/>
      <c r="B43" s="87" t="s">
        <v>2730</v>
      </c>
      <c r="C43" s="87" t="s">
        <v>2731</v>
      </c>
      <c r="D43" s="87" t="s">
        <v>2732</v>
      </c>
      <c r="E43" s="87" t="s">
        <v>2733</v>
      </c>
      <c r="F43" s="87" t="s">
        <v>2736</v>
      </c>
      <c r="G43" s="87" t="s">
        <v>909</v>
      </c>
      <c r="H43" s="87" t="s">
        <v>909</v>
      </c>
      <c r="I43" s="87" t="s">
        <v>909</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5" t="s">
        <v>2738</v>
      </c>
      <c r="C46" s="195"/>
      <c r="D46" s="195"/>
      <c r="E46" s="195"/>
      <c r="F46" s="195"/>
      <c r="G46" s="195"/>
      <c r="H46" s="195"/>
      <c r="I46" s="195"/>
    </row>
    <row r="47" spans="1:9" ht="20" customHeight="1" x14ac:dyDescent="0.35">
      <c r="A47" s="1"/>
      <c r="B47" s="195" t="s">
        <v>2719</v>
      </c>
      <c r="C47" s="195" t="s">
        <v>2720</v>
      </c>
      <c r="D47" s="195"/>
      <c r="E47" s="195" t="s">
        <v>2721</v>
      </c>
      <c r="F47" s="195"/>
      <c r="G47" s="195" t="s">
        <v>2722</v>
      </c>
      <c r="H47" s="195"/>
      <c r="I47" s="195"/>
    </row>
    <row r="48" spans="1:9" ht="20" customHeight="1" x14ac:dyDescent="0.35">
      <c r="A48" s="1"/>
      <c r="B48" s="195"/>
      <c r="C48" s="3" t="s">
        <v>2723</v>
      </c>
      <c r="D48" s="3" t="s">
        <v>2724</v>
      </c>
      <c r="E48" s="3" t="s">
        <v>2723</v>
      </c>
      <c r="F48" s="3" t="s">
        <v>2724</v>
      </c>
      <c r="G48" s="3" t="s">
        <v>2723</v>
      </c>
      <c r="H48" s="3" t="s">
        <v>2724</v>
      </c>
      <c r="I48" s="3" t="s">
        <v>2725</v>
      </c>
    </row>
    <row r="49" spans="1:9" ht="25" x14ac:dyDescent="0.35">
      <c r="A49" s="1"/>
      <c r="B49" s="87" t="s">
        <v>2726</v>
      </c>
      <c r="C49" s="87" t="s">
        <v>2727</v>
      </c>
      <c r="D49" s="87" t="s">
        <v>2727</v>
      </c>
      <c r="E49" s="87" t="s">
        <v>2727</v>
      </c>
      <c r="F49" s="87" t="s">
        <v>2727</v>
      </c>
      <c r="G49" s="87" t="s">
        <v>2727</v>
      </c>
      <c r="H49" s="87" t="s">
        <v>2727</v>
      </c>
      <c r="I49" s="87" t="s">
        <v>2728</v>
      </c>
    </row>
    <row r="50" spans="1:9" ht="25" x14ac:dyDescent="0.35">
      <c r="A50" s="1"/>
      <c r="B50" s="87" t="s">
        <v>2729</v>
      </c>
      <c r="C50" s="87" t="s">
        <v>2727</v>
      </c>
      <c r="D50" s="87" t="s">
        <v>2727</v>
      </c>
      <c r="E50" s="87" t="s">
        <v>2727</v>
      </c>
      <c r="F50" s="87" t="s">
        <v>2727</v>
      </c>
      <c r="G50" s="87" t="s">
        <v>2727</v>
      </c>
      <c r="H50" s="87" t="s">
        <v>2727</v>
      </c>
      <c r="I50" s="87" t="s">
        <v>2728</v>
      </c>
    </row>
    <row r="51" spans="1:9" ht="25" x14ac:dyDescent="0.35">
      <c r="A51" s="1"/>
      <c r="B51" s="87" t="s">
        <v>2730</v>
      </c>
      <c r="C51" s="87" t="s">
        <v>2731</v>
      </c>
      <c r="D51" s="87" t="s">
        <v>2732</v>
      </c>
      <c r="E51" s="87" t="s">
        <v>2733</v>
      </c>
      <c r="F51" s="87" t="s">
        <v>2734</v>
      </c>
      <c r="G51" s="87" t="s">
        <v>909</v>
      </c>
      <c r="H51" s="87" t="s">
        <v>909</v>
      </c>
      <c r="I51" s="87" t="s">
        <v>909</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18" x14ac:dyDescent="0.4">
      <c r="A5" s="1"/>
      <c r="B5" s="2" t="s">
        <v>2739</v>
      </c>
      <c r="C5" s="1"/>
      <c r="D5" s="1"/>
      <c r="E5" s="1"/>
      <c r="F5" s="1"/>
      <c r="G5" s="1"/>
    </row>
    <row r="6" spans="1:7" ht="30" customHeight="1" x14ac:dyDescent="0.35">
      <c r="A6" s="1"/>
      <c r="B6" s="195" t="s">
        <v>2718</v>
      </c>
      <c r="C6" s="195"/>
      <c r="D6" s="195"/>
      <c r="E6" s="195"/>
      <c r="F6" s="195"/>
      <c r="G6" s="195"/>
    </row>
    <row r="7" spans="1:7" x14ac:dyDescent="0.35">
      <c r="A7" s="1"/>
      <c r="B7" s="195" t="s">
        <v>2740</v>
      </c>
      <c r="C7" s="195" t="s">
        <v>2741</v>
      </c>
      <c r="D7" s="195" t="s">
        <v>2742</v>
      </c>
      <c r="E7" s="195" t="s">
        <v>2743</v>
      </c>
      <c r="F7" s="195" t="s">
        <v>2744</v>
      </c>
      <c r="G7" s="195"/>
    </row>
    <row r="8" spans="1:7" x14ac:dyDescent="0.35">
      <c r="A8" s="1"/>
      <c r="B8" s="195"/>
      <c r="C8" s="195"/>
      <c r="D8" s="195"/>
      <c r="E8" s="195"/>
      <c r="F8" s="195" t="s">
        <v>2724</v>
      </c>
      <c r="G8" s="195"/>
    </row>
    <row r="9" spans="1:7" x14ac:dyDescent="0.35">
      <c r="A9" s="1"/>
      <c r="B9" s="195"/>
      <c r="C9" s="195"/>
      <c r="D9" s="195"/>
      <c r="E9" s="195"/>
      <c r="F9" s="3" t="s">
        <v>2745</v>
      </c>
      <c r="G9" s="3" t="s">
        <v>2746</v>
      </c>
    </row>
    <row r="10" spans="1:7" x14ac:dyDescent="0.35">
      <c r="A10" s="1"/>
      <c r="B10" s="87" t="s">
        <v>2726</v>
      </c>
      <c r="C10" s="87" t="s">
        <v>2727</v>
      </c>
      <c r="D10" s="87" t="s">
        <v>2727</v>
      </c>
      <c r="E10" s="87">
        <v>0</v>
      </c>
      <c r="F10" s="87">
        <v>60.36</v>
      </c>
      <c r="G10" s="87">
        <v>59.64</v>
      </c>
    </row>
    <row r="11" spans="1:7" x14ac:dyDescent="0.35">
      <c r="A11" s="1"/>
      <c r="B11" s="87" t="s">
        <v>2747</v>
      </c>
      <c r="C11" s="87" t="s">
        <v>2727</v>
      </c>
      <c r="D11" s="87" t="s">
        <v>2727</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5" t="s">
        <v>743</v>
      </c>
      <c r="C14" s="195"/>
      <c r="D14" s="195"/>
      <c r="E14" s="195"/>
      <c r="F14" s="195"/>
      <c r="G14" s="195"/>
    </row>
    <row r="15" spans="1:7" x14ac:dyDescent="0.35">
      <c r="A15" s="1"/>
      <c r="B15" s="195" t="s">
        <v>2740</v>
      </c>
      <c r="C15" s="195" t="s">
        <v>2741</v>
      </c>
      <c r="D15" s="195" t="s">
        <v>2742</v>
      </c>
      <c r="E15" s="195" t="s">
        <v>2743</v>
      </c>
      <c r="F15" s="195" t="s">
        <v>2744</v>
      </c>
      <c r="G15" s="195"/>
    </row>
    <row r="16" spans="1:7" x14ac:dyDescent="0.35">
      <c r="A16" s="1"/>
      <c r="B16" s="195"/>
      <c r="C16" s="195"/>
      <c r="D16" s="195"/>
      <c r="E16" s="195"/>
      <c r="F16" s="195" t="s">
        <v>2724</v>
      </c>
      <c r="G16" s="195"/>
    </row>
    <row r="17" spans="1:7" x14ac:dyDescent="0.35">
      <c r="A17" s="1"/>
      <c r="B17" s="195"/>
      <c r="C17" s="195"/>
      <c r="D17" s="195"/>
      <c r="E17" s="195"/>
      <c r="F17" s="3" t="s">
        <v>2745</v>
      </c>
      <c r="G17" s="3" t="s">
        <v>2746</v>
      </c>
    </row>
    <row r="18" spans="1:7" x14ac:dyDescent="0.35">
      <c r="A18" s="1"/>
      <c r="B18" s="87" t="s">
        <v>2726</v>
      </c>
      <c r="C18" s="87" t="s">
        <v>2727</v>
      </c>
      <c r="D18" s="87" t="s">
        <v>2727</v>
      </c>
      <c r="E18" s="87">
        <v>0</v>
      </c>
      <c r="F18" s="87">
        <v>60.36</v>
      </c>
      <c r="G18" s="87">
        <v>59.64</v>
      </c>
    </row>
    <row r="19" spans="1:7" x14ac:dyDescent="0.35">
      <c r="A19" s="1"/>
      <c r="B19" s="87" t="s">
        <v>2747</v>
      </c>
      <c r="C19" s="87" t="s">
        <v>2727</v>
      </c>
      <c r="D19" s="87" t="s">
        <v>2727</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5" t="s">
        <v>2737</v>
      </c>
      <c r="C22" s="195"/>
      <c r="D22" s="195"/>
      <c r="E22" s="195"/>
      <c r="F22" s="195"/>
      <c r="G22" s="195"/>
    </row>
    <row r="23" spans="1:7" x14ac:dyDescent="0.35">
      <c r="A23" s="1"/>
      <c r="B23" s="195" t="s">
        <v>2740</v>
      </c>
      <c r="C23" s="195" t="s">
        <v>2741</v>
      </c>
      <c r="D23" s="195" t="s">
        <v>2742</v>
      </c>
      <c r="E23" s="195" t="s">
        <v>2743</v>
      </c>
      <c r="F23" s="195" t="s">
        <v>2744</v>
      </c>
      <c r="G23" s="195"/>
    </row>
    <row r="24" spans="1:7" x14ac:dyDescent="0.35">
      <c r="A24" s="1"/>
      <c r="B24" s="195"/>
      <c r="C24" s="195"/>
      <c r="D24" s="195"/>
      <c r="E24" s="195"/>
      <c r="F24" s="195" t="s">
        <v>2724</v>
      </c>
      <c r="G24" s="195"/>
    </row>
    <row r="25" spans="1:7" x14ac:dyDescent="0.35">
      <c r="A25" s="1"/>
      <c r="B25" s="195"/>
      <c r="C25" s="195"/>
      <c r="D25" s="195"/>
      <c r="E25" s="195"/>
      <c r="F25" s="3" t="s">
        <v>2745</v>
      </c>
      <c r="G25" s="3" t="s">
        <v>2746</v>
      </c>
    </row>
    <row r="26" spans="1:7" x14ac:dyDescent="0.35">
      <c r="A26" s="1"/>
      <c r="B26" s="87" t="s">
        <v>2726</v>
      </c>
      <c r="C26" s="87" t="s">
        <v>2727</v>
      </c>
      <c r="D26" s="87" t="s">
        <v>2727</v>
      </c>
      <c r="E26" s="87">
        <v>0</v>
      </c>
      <c r="F26" s="87">
        <v>60.36</v>
      </c>
      <c r="G26" s="87">
        <v>59.64</v>
      </c>
    </row>
    <row r="27" spans="1:7" x14ac:dyDescent="0.35">
      <c r="A27" s="1"/>
      <c r="B27" s="87" t="s">
        <v>2747</v>
      </c>
      <c r="C27" s="87" t="s">
        <v>2727</v>
      </c>
      <c r="D27" s="87" t="s">
        <v>2727</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5" t="s">
        <v>438</v>
      </c>
      <c r="C30" s="195"/>
      <c r="D30" s="195"/>
      <c r="E30" s="195"/>
      <c r="F30" s="195"/>
      <c r="G30" s="195"/>
    </row>
    <row r="31" spans="1:7" x14ac:dyDescent="0.35">
      <c r="A31" s="1"/>
      <c r="B31" s="195" t="s">
        <v>2740</v>
      </c>
      <c r="C31" s="195" t="s">
        <v>2741</v>
      </c>
      <c r="D31" s="195" t="s">
        <v>2742</v>
      </c>
      <c r="E31" s="195" t="s">
        <v>2743</v>
      </c>
      <c r="F31" s="195" t="s">
        <v>2744</v>
      </c>
      <c r="G31" s="195"/>
    </row>
    <row r="32" spans="1:7" x14ac:dyDescent="0.35">
      <c r="A32" s="1"/>
      <c r="B32" s="195"/>
      <c r="C32" s="195"/>
      <c r="D32" s="195"/>
      <c r="E32" s="195"/>
      <c r="F32" s="195" t="s">
        <v>2724</v>
      </c>
      <c r="G32" s="195"/>
    </row>
    <row r="33" spans="1:7" x14ac:dyDescent="0.35">
      <c r="A33" s="1"/>
      <c r="B33" s="195"/>
      <c r="C33" s="195"/>
      <c r="D33" s="195"/>
      <c r="E33" s="195"/>
      <c r="F33" s="3" t="s">
        <v>2745</v>
      </c>
      <c r="G33" s="3" t="s">
        <v>2746</v>
      </c>
    </row>
    <row r="34" spans="1:7" x14ac:dyDescent="0.35">
      <c r="A34" s="1"/>
      <c r="B34" s="87" t="s">
        <v>2726</v>
      </c>
      <c r="C34" s="87" t="s">
        <v>2727</v>
      </c>
      <c r="D34" s="87" t="s">
        <v>2727</v>
      </c>
      <c r="E34" s="87">
        <v>0</v>
      </c>
      <c r="F34" s="87">
        <v>60.36</v>
      </c>
      <c r="G34" s="87">
        <v>59.64</v>
      </c>
    </row>
    <row r="35" spans="1:7" x14ac:dyDescent="0.35">
      <c r="A35" s="1"/>
      <c r="B35" s="87" t="s">
        <v>2747</v>
      </c>
      <c r="C35" s="87" t="s">
        <v>2727</v>
      </c>
      <c r="D35" s="87" t="s">
        <v>2727</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5" t="s">
        <v>473</v>
      </c>
      <c r="C38" s="195"/>
      <c r="D38" s="195"/>
      <c r="E38" s="195"/>
      <c r="F38" s="195"/>
      <c r="G38" s="195"/>
    </row>
    <row r="39" spans="1:7" x14ac:dyDescent="0.35">
      <c r="A39" s="1"/>
      <c r="B39" s="195" t="s">
        <v>2740</v>
      </c>
      <c r="C39" s="195" t="s">
        <v>2741</v>
      </c>
      <c r="D39" s="195" t="s">
        <v>2742</v>
      </c>
      <c r="E39" s="195" t="s">
        <v>2743</v>
      </c>
      <c r="F39" s="195" t="s">
        <v>2744</v>
      </c>
      <c r="G39" s="195"/>
    </row>
    <row r="40" spans="1:7" x14ac:dyDescent="0.35">
      <c r="A40" s="1"/>
      <c r="B40" s="195"/>
      <c r="C40" s="195"/>
      <c r="D40" s="195"/>
      <c r="E40" s="195"/>
      <c r="F40" s="195" t="s">
        <v>2724</v>
      </c>
      <c r="G40" s="195"/>
    </row>
    <row r="41" spans="1:7" x14ac:dyDescent="0.35">
      <c r="A41" s="1"/>
      <c r="B41" s="195"/>
      <c r="C41" s="195"/>
      <c r="D41" s="195"/>
      <c r="E41" s="195"/>
      <c r="F41" s="3" t="s">
        <v>2745</v>
      </c>
      <c r="G41" s="3" t="s">
        <v>2746</v>
      </c>
    </row>
    <row r="42" spans="1:7" x14ac:dyDescent="0.35">
      <c r="A42" s="1"/>
      <c r="B42" s="87" t="s">
        <v>2726</v>
      </c>
      <c r="C42" s="87" t="s">
        <v>2727</v>
      </c>
      <c r="D42" s="87" t="s">
        <v>2727</v>
      </c>
      <c r="E42" s="87">
        <v>0</v>
      </c>
      <c r="F42" s="87">
        <v>60.36</v>
      </c>
      <c r="G42" s="87">
        <v>59.64</v>
      </c>
    </row>
    <row r="43" spans="1:7" x14ac:dyDescent="0.35">
      <c r="A43" s="1"/>
      <c r="B43" s="87" t="s">
        <v>2747</v>
      </c>
      <c r="C43" s="87" t="s">
        <v>2727</v>
      </c>
      <c r="D43" s="87" t="s">
        <v>2727</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5" t="s">
        <v>2738</v>
      </c>
      <c r="C46" s="195"/>
      <c r="D46" s="195"/>
      <c r="E46" s="195"/>
      <c r="F46" s="195"/>
      <c r="G46" s="195"/>
    </row>
    <row r="47" spans="1:7" x14ac:dyDescent="0.35">
      <c r="A47" s="1"/>
      <c r="B47" s="195" t="s">
        <v>2740</v>
      </c>
      <c r="C47" s="195" t="s">
        <v>2741</v>
      </c>
      <c r="D47" s="195" t="s">
        <v>2742</v>
      </c>
      <c r="E47" s="195" t="s">
        <v>2743</v>
      </c>
      <c r="F47" s="195" t="s">
        <v>2744</v>
      </c>
      <c r="G47" s="195"/>
    </row>
    <row r="48" spans="1:7" x14ac:dyDescent="0.35">
      <c r="A48" s="1"/>
      <c r="B48" s="195"/>
      <c r="C48" s="195"/>
      <c r="D48" s="195"/>
      <c r="E48" s="195"/>
      <c r="F48" s="195" t="s">
        <v>2724</v>
      </c>
      <c r="G48" s="195"/>
    </row>
    <row r="49" spans="1:7" x14ac:dyDescent="0.35">
      <c r="A49" s="1"/>
      <c r="B49" s="195"/>
      <c r="C49" s="195"/>
      <c r="D49" s="195"/>
      <c r="E49" s="195"/>
      <c r="F49" s="3" t="s">
        <v>2745</v>
      </c>
      <c r="G49" s="3" t="s">
        <v>2746</v>
      </c>
    </row>
    <row r="50" spans="1:7" x14ac:dyDescent="0.35">
      <c r="A50" s="1"/>
      <c r="B50" s="87" t="s">
        <v>2726</v>
      </c>
      <c r="C50" s="87" t="s">
        <v>2727</v>
      </c>
      <c r="D50" s="87" t="s">
        <v>2727</v>
      </c>
      <c r="E50" s="87">
        <v>0</v>
      </c>
      <c r="F50" s="87">
        <v>60.36</v>
      </c>
      <c r="G50" s="87">
        <v>59.64</v>
      </c>
    </row>
    <row r="51" spans="1:7" x14ac:dyDescent="0.35">
      <c r="A51" s="1"/>
      <c r="B51" s="87" t="s">
        <v>2747</v>
      </c>
      <c r="C51" s="87" t="s">
        <v>2727</v>
      </c>
      <c r="D51" s="87" t="s">
        <v>2727</v>
      </c>
      <c r="E51" s="87">
        <v>0</v>
      </c>
      <c r="F51" s="87">
        <v>61</v>
      </c>
      <c r="G51" s="87">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1" t="s">
        <v>0</v>
      </c>
      <c r="C3" s="192"/>
      <c r="D3" s="192"/>
      <c r="E3" s="192"/>
      <c r="F3" s="192"/>
      <c r="G3" s="194"/>
    </row>
    <row r="4" spans="1:7" ht="0" hidden="1" customHeight="1" x14ac:dyDescent="0.35">
      <c r="A4" s="1"/>
      <c r="B4" s="1"/>
      <c r="C4" s="1"/>
      <c r="D4" s="1"/>
      <c r="E4" s="1"/>
      <c r="F4" s="1"/>
    </row>
    <row r="5" spans="1:7" ht="23" x14ac:dyDescent="0.5">
      <c r="A5" s="1"/>
      <c r="B5" s="22" t="s">
        <v>2748</v>
      </c>
      <c r="C5" s="1"/>
      <c r="D5" s="1"/>
      <c r="E5" s="1"/>
      <c r="F5" s="1"/>
    </row>
    <row r="6" spans="1:7" ht="27" customHeight="1" x14ac:dyDescent="0.35">
      <c r="A6" s="1"/>
      <c r="B6" s="7" t="s">
        <v>68</v>
      </c>
      <c r="C6" s="7" t="s">
        <v>541</v>
      </c>
      <c r="D6" s="7" t="s">
        <v>2749</v>
      </c>
      <c r="E6" s="7" t="s">
        <v>2750</v>
      </c>
      <c r="F6" s="7" t="s">
        <v>2751</v>
      </c>
    </row>
    <row r="7" spans="1:7" x14ac:dyDescent="0.35">
      <c r="A7" s="1"/>
      <c r="B7" s="147" t="s">
        <v>72</v>
      </c>
      <c r="C7" s="147" t="s">
        <v>756</v>
      </c>
      <c r="D7" s="53">
        <v>6799.3310000000001</v>
      </c>
      <c r="E7" s="53">
        <v>6771.4945500000003</v>
      </c>
      <c r="F7" s="174">
        <v>-4.0939983654274224E-3</v>
      </c>
    </row>
    <row r="8" spans="1:7" x14ac:dyDescent="0.35">
      <c r="A8" s="1"/>
      <c r="B8" s="147" t="s">
        <v>72</v>
      </c>
      <c r="C8" s="147" t="s">
        <v>757</v>
      </c>
      <c r="D8" s="53">
        <v>6576.2809999999999</v>
      </c>
      <c r="E8" s="53">
        <v>6639.4762499999997</v>
      </c>
      <c r="F8" s="174">
        <v>9.6095726444779348E-3</v>
      </c>
    </row>
    <row r="9" spans="1:7" x14ac:dyDescent="0.35">
      <c r="A9" s="1"/>
      <c r="B9" s="147" t="s">
        <v>72</v>
      </c>
      <c r="C9" s="147" t="s">
        <v>758</v>
      </c>
      <c r="D9" s="53">
        <v>6469.6</v>
      </c>
      <c r="E9" s="53">
        <v>6545.9373699999996</v>
      </c>
      <c r="F9" s="174">
        <v>1.1799395634969704E-2</v>
      </c>
    </row>
    <row r="10" spans="1:7" x14ac:dyDescent="0.35">
      <c r="A10" s="1"/>
      <c r="B10" s="147" t="s">
        <v>72</v>
      </c>
      <c r="C10" s="147" t="s">
        <v>759</v>
      </c>
      <c r="D10" s="53">
        <v>6463.1319999999996</v>
      </c>
      <c r="E10" s="53">
        <v>6471.2843700000003</v>
      </c>
      <c r="F10" s="174">
        <v>1.2613652328313889E-3</v>
      </c>
    </row>
    <row r="11" spans="1:7" x14ac:dyDescent="0.35">
      <c r="A11" s="1"/>
      <c r="B11" s="147" t="s">
        <v>72</v>
      </c>
      <c r="C11" s="147" t="s">
        <v>760</v>
      </c>
      <c r="D11" s="53">
        <v>6310.0659999999998</v>
      </c>
      <c r="E11" s="53">
        <v>6387.6994699999996</v>
      </c>
      <c r="F11" s="174">
        <v>1.2303115371534942E-2</v>
      </c>
    </row>
    <row r="12" spans="1:7" x14ac:dyDescent="0.35">
      <c r="A12" s="1"/>
      <c r="B12" s="147" t="s">
        <v>72</v>
      </c>
      <c r="C12" s="147" t="s">
        <v>761</v>
      </c>
      <c r="D12" s="53">
        <v>6351.9639999999999</v>
      </c>
      <c r="E12" s="53">
        <v>6377.2859799999997</v>
      </c>
      <c r="F12" s="174">
        <v>3.9864804019670141E-3</v>
      </c>
    </row>
    <row r="13" spans="1:7" x14ac:dyDescent="0.35">
      <c r="A13" s="1"/>
      <c r="B13" s="147" t="s">
        <v>72</v>
      </c>
      <c r="C13" s="147" t="s">
        <v>762</v>
      </c>
      <c r="D13" s="53">
        <v>6348.7150000000001</v>
      </c>
      <c r="E13" s="53">
        <v>6314.3035099999997</v>
      </c>
      <c r="F13" s="174">
        <v>-5.4202291329820285E-3</v>
      </c>
    </row>
    <row r="14" spans="1:7" x14ac:dyDescent="0.35">
      <c r="A14" s="1"/>
      <c r="B14" s="147" t="s">
        <v>72</v>
      </c>
      <c r="C14" s="147" t="s">
        <v>763</v>
      </c>
      <c r="D14" s="53">
        <v>6321.5709999999999</v>
      </c>
      <c r="E14" s="53">
        <v>6292.03856</v>
      </c>
      <c r="F14" s="174">
        <v>-4.6716931598173939E-3</v>
      </c>
    </row>
    <row r="15" spans="1:7" x14ac:dyDescent="0.35">
      <c r="A15" s="1"/>
      <c r="B15" s="147" t="s">
        <v>72</v>
      </c>
      <c r="C15" s="147" t="s">
        <v>764</v>
      </c>
      <c r="D15" s="53">
        <v>6309.9179999999997</v>
      </c>
      <c r="E15" s="53">
        <v>6283.1880600000004</v>
      </c>
      <c r="F15" s="174">
        <v>-4.2361786634945182E-3</v>
      </c>
    </row>
    <row r="16" spans="1:7" x14ac:dyDescent="0.35">
      <c r="A16" s="1"/>
      <c r="B16" s="147" t="s">
        <v>72</v>
      </c>
      <c r="C16" s="147" t="s">
        <v>765</v>
      </c>
      <c r="D16" s="53">
        <v>6337.4229999999998</v>
      </c>
      <c r="E16" s="53">
        <v>6274.9075700000003</v>
      </c>
      <c r="F16" s="174">
        <v>-9.8644875054103229E-3</v>
      </c>
    </row>
    <row r="17" spans="1:6" x14ac:dyDescent="0.35">
      <c r="A17" s="1"/>
      <c r="B17" s="147" t="s">
        <v>72</v>
      </c>
      <c r="C17" s="147" t="s">
        <v>766</v>
      </c>
      <c r="D17" s="53">
        <v>6275.5739999999996</v>
      </c>
      <c r="E17" s="53">
        <v>6237.0000399999999</v>
      </c>
      <c r="F17" s="174">
        <v>-6.1466823592551062E-3</v>
      </c>
    </row>
    <row r="18" spans="1:6" x14ac:dyDescent="0.35">
      <c r="A18" s="1"/>
      <c r="B18" s="147" t="s">
        <v>72</v>
      </c>
      <c r="C18" s="147" t="s">
        <v>767</v>
      </c>
      <c r="D18" s="53">
        <v>6080.4040000000005</v>
      </c>
      <c r="E18" s="53">
        <v>6087.9245300000002</v>
      </c>
      <c r="F18" s="174">
        <v>1.2368470910814478E-3</v>
      </c>
    </row>
    <row r="19" spans="1:6" x14ac:dyDescent="0.35">
      <c r="A19" s="1"/>
      <c r="B19" s="147" t="s">
        <v>72</v>
      </c>
      <c r="C19" s="147" t="s">
        <v>768</v>
      </c>
      <c r="D19" s="53">
        <v>5887.134</v>
      </c>
      <c r="E19" s="53">
        <v>5991.0542100000002</v>
      </c>
      <c r="F19" s="174">
        <v>1.7652088435561347E-2</v>
      </c>
    </row>
    <row r="20" spans="1:6" x14ac:dyDescent="0.35">
      <c r="A20" s="1"/>
      <c r="B20" s="147" t="s">
        <v>72</v>
      </c>
      <c r="C20" s="147" t="s">
        <v>769</v>
      </c>
      <c r="D20" s="53">
        <v>5915.25</v>
      </c>
      <c r="E20" s="53">
        <v>5950.8607599999996</v>
      </c>
      <c r="F20" s="174">
        <v>6.0201614471070541E-3</v>
      </c>
    </row>
    <row r="21" spans="1:6" x14ac:dyDescent="0.35">
      <c r="A21" s="1"/>
      <c r="B21" s="147" t="s">
        <v>72</v>
      </c>
      <c r="C21" s="147" t="s">
        <v>770</v>
      </c>
      <c r="D21" s="53">
        <v>6074.982</v>
      </c>
      <c r="E21" s="53">
        <v>6061.02268</v>
      </c>
      <c r="F21" s="174">
        <v>-2.2978372610815965E-3</v>
      </c>
    </row>
    <row r="22" spans="1:6" x14ac:dyDescent="0.35">
      <c r="A22" s="1"/>
      <c r="B22" s="147" t="s">
        <v>72</v>
      </c>
      <c r="C22" s="147" t="s">
        <v>771</v>
      </c>
      <c r="D22" s="53">
        <v>6061.24</v>
      </c>
      <c r="E22" s="53">
        <v>6173.75288</v>
      </c>
      <c r="F22" s="174">
        <v>1.8562683543301369E-2</v>
      </c>
    </row>
    <row r="23" spans="1:6" x14ac:dyDescent="0.35">
      <c r="A23" s="1"/>
      <c r="B23" s="147" t="s">
        <v>72</v>
      </c>
      <c r="C23" s="147" t="s">
        <v>772</v>
      </c>
      <c r="D23" s="53">
        <v>6361.9440000000004</v>
      </c>
      <c r="E23" s="53">
        <v>6295.2914899999996</v>
      </c>
      <c r="F23" s="174">
        <v>-1.0476752074523135E-2</v>
      </c>
    </row>
    <row r="24" spans="1:6" x14ac:dyDescent="0.35">
      <c r="A24" s="1"/>
      <c r="B24" s="147" t="s">
        <v>72</v>
      </c>
      <c r="C24" s="147" t="s">
        <v>773</v>
      </c>
      <c r="D24" s="53">
        <v>6445.9</v>
      </c>
      <c r="E24" s="53">
        <v>6381.3344699999998</v>
      </c>
      <c r="F24" s="174">
        <v>-1.0016526784467647E-2</v>
      </c>
    </row>
    <row r="25" spans="1:6" x14ac:dyDescent="0.35">
      <c r="A25" s="1"/>
      <c r="B25" s="147" t="s">
        <v>72</v>
      </c>
      <c r="C25" s="147" t="s">
        <v>774</v>
      </c>
      <c r="D25" s="53">
        <v>6563.1989999999996</v>
      </c>
      <c r="E25" s="53">
        <v>6516.0321599999997</v>
      </c>
      <c r="F25" s="174">
        <v>-7.1865625284255434E-3</v>
      </c>
    </row>
    <row r="26" spans="1:6" x14ac:dyDescent="0.35">
      <c r="A26" s="1"/>
      <c r="B26" s="147" t="s">
        <v>72</v>
      </c>
      <c r="C26" s="147" t="s">
        <v>775</v>
      </c>
      <c r="D26" s="53">
        <v>6629.3649999999998</v>
      </c>
      <c r="E26" s="53">
        <v>6598.0551999999998</v>
      </c>
      <c r="F26" s="174">
        <v>-4.7228957826277477E-3</v>
      </c>
    </row>
    <row r="27" spans="1:6" x14ac:dyDescent="0.35">
      <c r="A27" s="1"/>
      <c r="B27" s="147" t="s">
        <v>72</v>
      </c>
      <c r="C27" s="147" t="s">
        <v>776</v>
      </c>
      <c r="D27" s="53">
        <v>6657.46</v>
      </c>
      <c r="E27" s="53">
        <v>6652.0160299999998</v>
      </c>
      <c r="F27" s="174">
        <v>-8.1772477791830522E-4</v>
      </c>
    </row>
    <row r="28" spans="1:6" x14ac:dyDescent="0.35">
      <c r="A28" s="1"/>
      <c r="B28" s="147" t="s">
        <v>72</v>
      </c>
      <c r="C28" s="147" t="s">
        <v>777</v>
      </c>
      <c r="D28" s="53">
        <v>6763.9989999999998</v>
      </c>
      <c r="E28" s="53">
        <v>6742.2913600000002</v>
      </c>
      <c r="F28" s="174">
        <v>-3.2092908351997098E-3</v>
      </c>
    </row>
    <row r="29" spans="1:6" x14ac:dyDescent="0.35">
      <c r="A29" s="1"/>
      <c r="B29" s="147" t="s">
        <v>72</v>
      </c>
      <c r="C29" s="147" t="s">
        <v>778</v>
      </c>
      <c r="D29" s="53">
        <v>6716.1959999999999</v>
      </c>
      <c r="E29" s="53">
        <v>6757.8512199999996</v>
      </c>
      <c r="F29" s="174">
        <v>6.2022043430537167E-3</v>
      </c>
    </row>
    <row r="30" spans="1:6" x14ac:dyDescent="0.35">
      <c r="A30" s="1"/>
      <c r="B30" s="147" t="s">
        <v>72</v>
      </c>
      <c r="C30" s="147" t="s">
        <v>779</v>
      </c>
      <c r="D30" s="53">
        <v>6822.91</v>
      </c>
      <c r="E30" s="53">
        <v>6804.0066900000002</v>
      </c>
      <c r="F30" s="174">
        <v>-2.7705641727649934E-3</v>
      </c>
    </row>
    <row r="31" spans="1:6" x14ac:dyDescent="0.35">
      <c r="A31" s="1"/>
      <c r="B31" s="147" t="s">
        <v>72</v>
      </c>
      <c r="C31" s="147" t="s">
        <v>780</v>
      </c>
      <c r="D31" s="53">
        <v>6740.5519999999997</v>
      </c>
      <c r="E31" s="53">
        <v>6811.8168699999997</v>
      </c>
      <c r="F31" s="174">
        <v>1.0572556965660973E-2</v>
      </c>
    </row>
    <row r="32" spans="1:6" x14ac:dyDescent="0.35">
      <c r="A32" s="1"/>
      <c r="B32" s="147" t="s">
        <v>72</v>
      </c>
      <c r="C32" s="147" t="s">
        <v>781</v>
      </c>
      <c r="D32" s="53">
        <v>6798.1869999999999</v>
      </c>
      <c r="E32" s="53">
        <v>6821.9388799999997</v>
      </c>
      <c r="F32" s="174">
        <v>3.4938550528251138E-3</v>
      </c>
    </row>
    <row r="33" spans="1:6" x14ac:dyDescent="0.35">
      <c r="A33" s="1"/>
      <c r="B33" s="147" t="s">
        <v>72</v>
      </c>
      <c r="C33" s="147" t="s">
        <v>782</v>
      </c>
      <c r="D33" s="53">
        <v>6754.2280000000001</v>
      </c>
      <c r="E33" s="53">
        <v>6795.6788500000002</v>
      </c>
      <c r="F33" s="174">
        <v>6.137022617536749E-3</v>
      </c>
    </row>
    <row r="34" spans="1:6" x14ac:dyDescent="0.35">
      <c r="A34" s="1"/>
      <c r="B34" s="147" t="s">
        <v>72</v>
      </c>
      <c r="C34" s="147" t="s">
        <v>783</v>
      </c>
      <c r="D34" s="53">
        <v>6759.8140000000003</v>
      </c>
      <c r="E34" s="53">
        <v>6788.57096</v>
      </c>
      <c r="F34" s="174">
        <v>4.2541052165044778E-3</v>
      </c>
    </row>
    <row r="35" spans="1:6" x14ac:dyDescent="0.35">
      <c r="A35" s="1"/>
      <c r="B35" s="147" t="s">
        <v>72</v>
      </c>
      <c r="C35" s="147" t="s">
        <v>784</v>
      </c>
      <c r="D35" s="53">
        <v>6737.9530000000004</v>
      </c>
      <c r="E35" s="53">
        <v>6768.6298399999996</v>
      </c>
      <c r="F35" s="174">
        <v>4.5528426808557438E-3</v>
      </c>
    </row>
    <row r="36" spans="1:6" x14ac:dyDescent="0.35">
      <c r="A36" s="1"/>
      <c r="B36" s="147" t="s">
        <v>72</v>
      </c>
      <c r="C36" s="147" t="s">
        <v>785</v>
      </c>
      <c r="D36" s="53">
        <v>6758.9920000000002</v>
      </c>
      <c r="E36" s="53">
        <v>6729.1119399999998</v>
      </c>
      <c r="F36" s="174">
        <v>-4.4207864131219571E-3</v>
      </c>
    </row>
    <row r="37" spans="1:6" x14ac:dyDescent="0.35">
      <c r="A37" s="1"/>
      <c r="B37" s="147" t="s">
        <v>72</v>
      </c>
      <c r="C37" s="147" t="s">
        <v>786</v>
      </c>
      <c r="D37" s="53">
        <v>6604.951</v>
      </c>
      <c r="E37" s="53">
        <v>6726.4199900000003</v>
      </c>
      <c r="F37" s="174">
        <v>1.839059669027068E-2</v>
      </c>
    </row>
    <row r="38" spans="1:6" x14ac:dyDescent="0.35">
      <c r="A38" s="1"/>
      <c r="B38" s="147" t="s">
        <v>72</v>
      </c>
      <c r="C38" s="147" t="s">
        <v>787</v>
      </c>
      <c r="D38" s="53">
        <v>6749.3090000000002</v>
      </c>
      <c r="E38" s="53">
        <v>6697.7704199999998</v>
      </c>
      <c r="F38" s="174">
        <v>-7.6361268983239612E-3</v>
      </c>
    </row>
    <row r="39" spans="1:6" x14ac:dyDescent="0.35">
      <c r="A39" s="1"/>
      <c r="B39" s="147" t="s">
        <v>72</v>
      </c>
      <c r="C39" s="147" t="s">
        <v>788</v>
      </c>
      <c r="D39" s="53">
        <v>6727.9830000000002</v>
      </c>
      <c r="E39" s="53">
        <v>6709.8785200000002</v>
      </c>
      <c r="F39" s="174">
        <v>-2.690922375992924E-3</v>
      </c>
    </row>
    <row r="40" spans="1:6" x14ac:dyDescent="0.35">
      <c r="A40" s="1"/>
      <c r="B40" s="147" t="s">
        <v>72</v>
      </c>
      <c r="C40" s="147" t="s">
        <v>789</v>
      </c>
      <c r="D40" s="53">
        <v>6625.77</v>
      </c>
      <c r="E40" s="53">
        <v>6692.0546899999999</v>
      </c>
      <c r="F40" s="174">
        <v>1.000407348881715E-2</v>
      </c>
    </row>
    <row r="41" spans="1:6" x14ac:dyDescent="0.35">
      <c r="A41" s="1"/>
      <c r="B41" s="147" t="s">
        <v>72</v>
      </c>
      <c r="C41" s="147" t="s">
        <v>790</v>
      </c>
      <c r="D41" s="53">
        <v>6399.7629999999999</v>
      </c>
      <c r="E41" s="53">
        <v>6745.7956000000004</v>
      </c>
      <c r="F41" s="174">
        <v>5.4069596014727425E-2</v>
      </c>
    </row>
    <row r="42" spans="1:6" x14ac:dyDescent="0.35">
      <c r="A42" s="1"/>
      <c r="B42" s="147" t="s">
        <v>72</v>
      </c>
      <c r="C42" s="147" t="s">
        <v>791</v>
      </c>
      <c r="D42" s="53">
        <v>6673.9480000000003</v>
      </c>
      <c r="E42" s="53">
        <v>6837.94319</v>
      </c>
      <c r="F42" s="174">
        <v>2.4572440480507191E-2</v>
      </c>
    </row>
    <row r="43" spans="1:6" x14ac:dyDescent="0.35">
      <c r="A43" s="1"/>
      <c r="B43" s="147" t="s">
        <v>72</v>
      </c>
      <c r="C43" s="147" t="s">
        <v>792</v>
      </c>
      <c r="D43" s="53">
        <v>7117.4989999999998</v>
      </c>
      <c r="E43" s="53">
        <v>7189.9450299999999</v>
      </c>
      <c r="F43" s="174">
        <v>1.0178579582519085E-2</v>
      </c>
    </row>
    <row r="44" spans="1:6" x14ac:dyDescent="0.35">
      <c r="A44" s="1"/>
      <c r="B44" s="147" t="s">
        <v>72</v>
      </c>
      <c r="C44" s="147" t="s">
        <v>793</v>
      </c>
      <c r="D44" s="53">
        <v>7370.3710000000001</v>
      </c>
      <c r="E44" s="53">
        <v>7441.6617500000002</v>
      </c>
      <c r="F44" s="174">
        <v>9.6726134953043757E-3</v>
      </c>
    </row>
    <row r="45" spans="1:6" x14ac:dyDescent="0.35">
      <c r="A45" s="1"/>
      <c r="B45" s="147" t="s">
        <v>72</v>
      </c>
      <c r="C45" s="147" t="s">
        <v>794</v>
      </c>
      <c r="D45" s="53">
        <v>7524.482</v>
      </c>
      <c r="E45" s="53">
        <v>7528.8945199999998</v>
      </c>
      <c r="F45" s="174">
        <v>5.8642176298647527E-4</v>
      </c>
    </row>
    <row r="46" spans="1:6" x14ac:dyDescent="0.35">
      <c r="A46" s="1"/>
      <c r="B46" s="147" t="s">
        <v>72</v>
      </c>
      <c r="C46" s="147" t="s">
        <v>795</v>
      </c>
      <c r="D46" s="53">
        <v>7560.8959999999997</v>
      </c>
      <c r="E46" s="53">
        <v>7556.7838000000002</v>
      </c>
      <c r="F46" s="174">
        <v>-5.438773394052769E-4</v>
      </c>
    </row>
    <row r="47" spans="1:6" x14ac:dyDescent="0.35">
      <c r="A47" s="1"/>
      <c r="B47" s="147" t="s">
        <v>72</v>
      </c>
      <c r="C47" s="147" t="s">
        <v>796</v>
      </c>
      <c r="D47" s="53">
        <v>7553.76</v>
      </c>
      <c r="E47" s="53">
        <v>7559.2736100000002</v>
      </c>
      <c r="F47" s="174">
        <v>7.2991596238164837E-4</v>
      </c>
    </row>
    <row r="48" spans="1:6" x14ac:dyDescent="0.35">
      <c r="A48" s="1"/>
      <c r="B48" s="147" t="s">
        <v>72</v>
      </c>
      <c r="C48" s="147" t="s">
        <v>797</v>
      </c>
      <c r="D48" s="53">
        <v>7427.8220000000001</v>
      </c>
      <c r="E48" s="53">
        <v>7476.0369000000001</v>
      </c>
      <c r="F48" s="174">
        <v>6.4911221620550415E-3</v>
      </c>
    </row>
    <row r="49" spans="1:6" x14ac:dyDescent="0.35">
      <c r="A49" s="1"/>
      <c r="B49" s="147" t="s">
        <v>72</v>
      </c>
      <c r="C49" s="147" t="s">
        <v>798</v>
      </c>
      <c r="D49" s="53">
        <v>7459.8519999999999</v>
      </c>
      <c r="E49" s="53">
        <v>7353.6254099999996</v>
      </c>
      <c r="F49" s="174">
        <v>-1.4239771780995121E-2</v>
      </c>
    </row>
    <row r="50" spans="1:6" x14ac:dyDescent="0.35">
      <c r="A50" s="1"/>
      <c r="B50" s="147" t="s">
        <v>72</v>
      </c>
      <c r="C50" s="147" t="s">
        <v>799</v>
      </c>
      <c r="D50" s="53">
        <v>7270.3190000000004</v>
      </c>
      <c r="E50" s="53">
        <v>7245.8703400000004</v>
      </c>
      <c r="F50" s="174">
        <v>-3.3628043006090932E-3</v>
      </c>
    </row>
    <row r="51" spans="1:6" x14ac:dyDescent="0.35">
      <c r="A51" s="1"/>
      <c r="B51" s="147" t="s">
        <v>72</v>
      </c>
      <c r="C51" s="147" t="s">
        <v>800</v>
      </c>
      <c r="D51" s="53">
        <v>7094.1040000000003</v>
      </c>
      <c r="E51" s="53">
        <v>7016.5856800000001</v>
      </c>
      <c r="F51" s="174">
        <v>-1.0927147388873917E-2</v>
      </c>
    </row>
    <row r="52" spans="1:6" x14ac:dyDescent="0.35">
      <c r="A52" s="1"/>
      <c r="B52" s="147" t="s">
        <v>72</v>
      </c>
      <c r="C52" s="147" t="s">
        <v>801</v>
      </c>
      <c r="D52" s="53">
        <v>6965.6329999999998</v>
      </c>
      <c r="E52" s="53">
        <v>6833.9166400000004</v>
      </c>
      <c r="F52" s="174">
        <v>-1.8909460202683661E-2</v>
      </c>
    </row>
    <row r="53" spans="1:6" x14ac:dyDescent="0.35">
      <c r="A53" s="1"/>
      <c r="B53" s="147" t="s">
        <v>72</v>
      </c>
      <c r="C53" s="147" t="s">
        <v>802</v>
      </c>
      <c r="D53" s="53">
        <v>6772.0749999999998</v>
      </c>
      <c r="E53" s="53">
        <v>6629.5820700000004</v>
      </c>
      <c r="F53" s="174">
        <v>-2.1041251019812982E-2</v>
      </c>
    </row>
    <row r="54" spans="1:6" x14ac:dyDescent="0.35">
      <c r="A54" s="1"/>
      <c r="B54" s="147" t="s">
        <v>803</v>
      </c>
      <c r="C54" s="147" t="s">
        <v>73</v>
      </c>
      <c r="D54" s="53">
        <v>6609.1279999999997</v>
      </c>
      <c r="E54" s="53">
        <v>6501.7563399999999</v>
      </c>
      <c r="F54" s="174">
        <v>-1.6245964671890149E-2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5" x14ac:dyDescent="0.35"/>
  <cols>
    <col min="1" max="1" width="2" customWidth="1"/>
    <col min="2" max="2" width="11" customWidth="1"/>
    <col min="3" max="3" width="9" customWidth="1"/>
    <col min="4" max="639" width="12" customWidth="1"/>
  </cols>
  <sheetData>
    <row r="1" spans="1:6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5">
      <c r="A5" s="1"/>
      <c r="B5" s="196" t="s">
        <v>2752</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row>
    <row r="6" spans="1:639" ht="20" customHeight="1" x14ac:dyDescent="0.35">
      <c r="A6" s="1"/>
      <c r="B6" s="195" t="s">
        <v>68</v>
      </c>
      <c r="C6" s="195" t="s">
        <v>541</v>
      </c>
      <c r="D6" s="224" t="s">
        <v>551</v>
      </c>
      <c r="E6" s="224"/>
      <c r="F6" s="224"/>
      <c r="G6" s="224"/>
      <c r="H6" s="224" t="s">
        <v>551</v>
      </c>
      <c r="I6" s="224"/>
      <c r="J6" s="224"/>
      <c r="K6" s="224"/>
      <c r="L6" s="224" t="s">
        <v>80</v>
      </c>
      <c r="M6" s="224"/>
      <c r="N6" s="224"/>
      <c r="O6" s="224"/>
      <c r="P6" s="224" t="s">
        <v>80</v>
      </c>
      <c r="Q6" s="224"/>
      <c r="R6" s="224"/>
      <c r="S6" s="224"/>
      <c r="T6" s="224" t="s">
        <v>80</v>
      </c>
      <c r="U6" s="224"/>
      <c r="V6" s="224"/>
      <c r="W6" s="224"/>
      <c r="X6" s="224" t="s">
        <v>80</v>
      </c>
      <c r="Y6" s="224"/>
      <c r="Z6" s="224"/>
      <c r="AA6" s="224"/>
      <c r="AB6" s="224" t="s">
        <v>117</v>
      </c>
      <c r="AC6" s="224"/>
      <c r="AD6" s="224"/>
      <c r="AE6" s="224"/>
      <c r="AF6" s="224" t="s">
        <v>117</v>
      </c>
      <c r="AG6" s="224"/>
      <c r="AH6" s="224"/>
      <c r="AI6" s="224"/>
      <c r="AJ6" s="224" t="s">
        <v>150</v>
      </c>
      <c r="AK6" s="224"/>
      <c r="AL6" s="224"/>
      <c r="AM6" s="224"/>
      <c r="AN6" s="224" t="s">
        <v>150</v>
      </c>
      <c r="AO6" s="224"/>
      <c r="AP6" s="224"/>
      <c r="AQ6" s="224"/>
      <c r="AR6" s="224" t="s">
        <v>107</v>
      </c>
      <c r="AS6" s="224"/>
      <c r="AT6" s="224"/>
      <c r="AU6" s="224"/>
      <c r="AV6" s="224" t="s">
        <v>107</v>
      </c>
      <c r="AW6" s="224"/>
      <c r="AX6" s="224"/>
      <c r="AY6" s="224"/>
      <c r="AZ6" s="224" t="s">
        <v>107</v>
      </c>
      <c r="BA6" s="224"/>
      <c r="BB6" s="224"/>
      <c r="BC6" s="224"/>
      <c r="BD6" s="224" t="s">
        <v>107</v>
      </c>
      <c r="BE6" s="224"/>
      <c r="BF6" s="224"/>
      <c r="BG6" s="224"/>
      <c r="BH6" s="224" t="s">
        <v>107</v>
      </c>
      <c r="BI6" s="224"/>
      <c r="BJ6" s="224"/>
      <c r="BK6" s="224"/>
      <c r="BL6" s="224" t="s">
        <v>107</v>
      </c>
      <c r="BM6" s="224"/>
      <c r="BN6" s="224"/>
      <c r="BO6" s="224"/>
      <c r="BP6" s="224" t="s">
        <v>107</v>
      </c>
      <c r="BQ6" s="224"/>
      <c r="BR6" s="224"/>
      <c r="BS6" s="224"/>
      <c r="BT6" s="224" t="s">
        <v>107</v>
      </c>
      <c r="BU6" s="224"/>
      <c r="BV6" s="224"/>
      <c r="BW6" s="224"/>
      <c r="BX6" s="224" t="s">
        <v>552</v>
      </c>
      <c r="BY6" s="224"/>
      <c r="BZ6" s="224"/>
      <c r="CA6" s="224"/>
      <c r="CB6" s="224" t="s">
        <v>552</v>
      </c>
      <c r="CC6" s="224"/>
      <c r="CD6" s="224"/>
      <c r="CE6" s="224"/>
      <c r="CF6" s="224" t="s">
        <v>552</v>
      </c>
      <c r="CG6" s="224"/>
      <c r="CH6" s="224"/>
      <c r="CI6" s="224"/>
      <c r="CJ6" s="224" t="s">
        <v>552</v>
      </c>
      <c r="CK6" s="224"/>
      <c r="CL6" s="224"/>
      <c r="CM6" s="224"/>
      <c r="CN6" s="224" t="s">
        <v>234</v>
      </c>
      <c r="CO6" s="224"/>
      <c r="CP6" s="224"/>
      <c r="CQ6" s="224"/>
      <c r="CR6" s="224" t="s">
        <v>245</v>
      </c>
      <c r="CS6" s="224"/>
      <c r="CT6" s="224"/>
      <c r="CU6" s="224"/>
      <c r="CV6" s="224" t="s">
        <v>245</v>
      </c>
      <c r="CW6" s="224"/>
      <c r="CX6" s="224"/>
      <c r="CY6" s="224"/>
      <c r="CZ6" s="224" t="s">
        <v>75</v>
      </c>
      <c r="DA6" s="224"/>
      <c r="DB6" s="224"/>
      <c r="DC6" s="224"/>
      <c r="DD6" s="224" t="s">
        <v>75</v>
      </c>
      <c r="DE6" s="224"/>
      <c r="DF6" s="224"/>
      <c r="DG6" s="224"/>
      <c r="DH6" s="224" t="s">
        <v>75</v>
      </c>
      <c r="DI6" s="224"/>
      <c r="DJ6" s="224"/>
      <c r="DK6" s="224"/>
      <c r="DL6" s="224" t="s">
        <v>75</v>
      </c>
      <c r="DM6" s="224"/>
      <c r="DN6" s="224"/>
      <c r="DO6" s="224"/>
      <c r="DP6" s="224" t="s">
        <v>75</v>
      </c>
      <c r="DQ6" s="224"/>
      <c r="DR6" s="224"/>
      <c r="DS6" s="224"/>
      <c r="DT6" s="224" t="s">
        <v>75</v>
      </c>
      <c r="DU6" s="224"/>
      <c r="DV6" s="224"/>
      <c r="DW6" s="224"/>
      <c r="DX6" s="224" t="s">
        <v>75</v>
      </c>
      <c r="DY6" s="224"/>
      <c r="DZ6" s="224"/>
      <c r="EA6" s="224"/>
      <c r="EB6" s="224" t="s">
        <v>473</v>
      </c>
      <c r="EC6" s="224"/>
      <c r="ED6" s="224"/>
      <c r="EE6" s="224"/>
      <c r="EF6" s="224" t="s">
        <v>199</v>
      </c>
      <c r="EG6" s="224"/>
      <c r="EH6" s="224"/>
      <c r="EI6" s="224"/>
      <c r="EJ6" s="224" t="s">
        <v>318</v>
      </c>
      <c r="EK6" s="224"/>
      <c r="EL6" s="224"/>
      <c r="EM6" s="224"/>
      <c r="EN6" s="224" t="s">
        <v>359</v>
      </c>
      <c r="EO6" s="224"/>
      <c r="EP6" s="224"/>
      <c r="EQ6" s="224"/>
      <c r="ER6" s="224" t="s">
        <v>359</v>
      </c>
      <c r="ES6" s="224"/>
      <c r="ET6" s="224"/>
      <c r="EU6" s="224"/>
      <c r="EV6" s="224" t="s">
        <v>553</v>
      </c>
      <c r="EW6" s="224"/>
      <c r="EX6" s="224"/>
      <c r="EY6" s="224"/>
      <c r="EZ6" s="224" t="s">
        <v>553</v>
      </c>
      <c r="FA6" s="224"/>
      <c r="FB6" s="224"/>
      <c r="FC6" s="224"/>
      <c r="FD6" s="224" t="s">
        <v>554</v>
      </c>
      <c r="FE6" s="224"/>
      <c r="FF6" s="224"/>
      <c r="FG6" s="224"/>
      <c r="FH6" s="224" t="s">
        <v>207</v>
      </c>
      <c r="FI6" s="224"/>
      <c r="FJ6" s="224"/>
      <c r="FK6" s="224"/>
      <c r="FL6" s="224" t="s">
        <v>207</v>
      </c>
      <c r="FM6" s="224"/>
      <c r="FN6" s="224"/>
      <c r="FO6" s="224"/>
      <c r="FP6" s="224" t="s">
        <v>555</v>
      </c>
      <c r="FQ6" s="224"/>
      <c r="FR6" s="224"/>
      <c r="FS6" s="224"/>
      <c r="FT6" s="224" t="s">
        <v>556</v>
      </c>
      <c r="FU6" s="224"/>
      <c r="FV6" s="224"/>
      <c r="FW6" s="224"/>
      <c r="FX6" s="224" t="s">
        <v>300</v>
      </c>
      <c r="FY6" s="224"/>
      <c r="FZ6" s="224"/>
      <c r="GA6" s="224"/>
      <c r="GB6" s="224" t="s">
        <v>104</v>
      </c>
      <c r="GC6" s="224"/>
      <c r="GD6" s="224"/>
      <c r="GE6" s="224"/>
      <c r="GF6" s="224" t="s">
        <v>104</v>
      </c>
      <c r="GG6" s="224"/>
      <c r="GH6" s="224"/>
      <c r="GI6" s="224"/>
      <c r="GJ6" s="224" t="s">
        <v>104</v>
      </c>
      <c r="GK6" s="224"/>
      <c r="GL6" s="224"/>
      <c r="GM6" s="224"/>
      <c r="GN6" s="224" t="s">
        <v>141</v>
      </c>
      <c r="GO6" s="224"/>
      <c r="GP6" s="224"/>
      <c r="GQ6" s="224"/>
      <c r="GR6" s="224" t="s">
        <v>141</v>
      </c>
      <c r="GS6" s="224"/>
      <c r="GT6" s="224"/>
      <c r="GU6" s="224"/>
      <c r="GV6" s="224" t="s">
        <v>141</v>
      </c>
      <c r="GW6" s="224"/>
      <c r="GX6" s="224"/>
      <c r="GY6" s="224"/>
      <c r="GZ6" s="224" t="s">
        <v>141</v>
      </c>
      <c r="HA6" s="224"/>
      <c r="HB6" s="224"/>
      <c r="HC6" s="224"/>
      <c r="HD6" s="224" t="s">
        <v>141</v>
      </c>
      <c r="HE6" s="224"/>
      <c r="HF6" s="224"/>
      <c r="HG6" s="224"/>
      <c r="HH6" s="224" t="s">
        <v>141</v>
      </c>
      <c r="HI6" s="224"/>
      <c r="HJ6" s="224"/>
      <c r="HK6" s="224"/>
      <c r="HL6" s="224" t="s">
        <v>141</v>
      </c>
      <c r="HM6" s="224"/>
      <c r="HN6" s="224"/>
      <c r="HO6" s="224"/>
      <c r="HP6" s="224" t="s">
        <v>141</v>
      </c>
      <c r="HQ6" s="224"/>
      <c r="HR6" s="224"/>
      <c r="HS6" s="224"/>
      <c r="HT6" s="224" t="s">
        <v>141</v>
      </c>
      <c r="HU6" s="224"/>
      <c r="HV6" s="224"/>
      <c r="HW6" s="224"/>
      <c r="HX6" s="224" t="s">
        <v>557</v>
      </c>
      <c r="HY6" s="224"/>
      <c r="HZ6" s="224"/>
      <c r="IA6" s="224"/>
      <c r="IB6" s="224" t="s">
        <v>85</v>
      </c>
      <c r="IC6" s="224"/>
      <c r="ID6" s="224"/>
      <c r="IE6" s="224"/>
      <c r="IF6" s="224" t="s">
        <v>85</v>
      </c>
      <c r="IG6" s="224"/>
      <c r="IH6" s="224"/>
      <c r="II6" s="224"/>
      <c r="IJ6" s="224" t="s">
        <v>85</v>
      </c>
      <c r="IK6" s="224"/>
      <c r="IL6" s="224"/>
      <c r="IM6" s="224"/>
      <c r="IN6" s="224" t="s">
        <v>40</v>
      </c>
      <c r="IO6" s="224"/>
      <c r="IP6" s="224"/>
      <c r="IQ6" s="224"/>
      <c r="IR6" s="224" t="s">
        <v>40</v>
      </c>
      <c r="IS6" s="224"/>
      <c r="IT6" s="224"/>
      <c r="IU6" s="224"/>
      <c r="IV6" s="224" t="s">
        <v>40</v>
      </c>
      <c r="IW6" s="224"/>
      <c r="IX6" s="224"/>
      <c r="IY6" s="224"/>
      <c r="IZ6" s="224" t="s">
        <v>40</v>
      </c>
      <c r="JA6" s="224"/>
      <c r="JB6" s="224"/>
      <c r="JC6" s="224"/>
      <c r="JD6" s="224" t="s">
        <v>40</v>
      </c>
      <c r="JE6" s="224"/>
      <c r="JF6" s="224"/>
      <c r="JG6" s="224"/>
      <c r="JH6" s="224" t="s">
        <v>40</v>
      </c>
      <c r="JI6" s="224"/>
      <c r="JJ6" s="224"/>
      <c r="JK6" s="224"/>
      <c r="JL6" s="224" t="s">
        <v>40</v>
      </c>
      <c r="JM6" s="224"/>
      <c r="JN6" s="224"/>
      <c r="JO6" s="224"/>
      <c r="JP6" s="224" t="s">
        <v>40</v>
      </c>
      <c r="JQ6" s="224"/>
      <c r="JR6" s="224"/>
      <c r="JS6" s="224"/>
      <c r="JT6" s="224" t="s">
        <v>40</v>
      </c>
      <c r="JU6" s="224"/>
      <c r="JV6" s="224"/>
      <c r="JW6" s="224"/>
      <c r="JX6" s="224" t="s">
        <v>40</v>
      </c>
      <c r="JY6" s="224"/>
      <c r="JZ6" s="224"/>
      <c r="KA6" s="224"/>
      <c r="KB6" s="224" t="s">
        <v>40</v>
      </c>
      <c r="KC6" s="224"/>
      <c r="KD6" s="224"/>
      <c r="KE6" s="224"/>
      <c r="KF6" s="224" t="s">
        <v>40</v>
      </c>
      <c r="KG6" s="224"/>
      <c r="KH6" s="224"/>
      <c r="KI6" s="224"/>
      <c r="KJ6" s="224" t="s">
        <v>40</v>
      </c>
      <c r="KK6" s="224"/>
      <c r="KL6" s="224"/>
      <c r="KM6" s="224"/>
      <c r="KN6" s="224" t="s">
        <v>40</v>
      </c>
      <c r="KO6" s="224"/>
      <c r="KP6" s="224"/>
      <c r="KQ6" s="224"/>
      <c r="KR6" s="224" t="s">
        <v>558</v>
      </c>
      <c r="KS6" s="224"/>
      <c r="KT6" s="224"/>
      <c r="KU6" s="224"/>
      <c r="KV6" s="224" t="s">
        <v>558</v>
      </c>
      <c r="KW6" s="224"/>
      <c r="KX6" s="224"/>
      <c r="KY6" s="224"/>
      <c r="KZ6" s="224" t="s">
        <v>123</v>
      </c>
      <c r="LA6" s="224"/>
      <c r="LB6" s="224"/>
      <c r="LC6" s="224"/>
      <c r="LD6" s="224" t="s">
        <v>123</v>
      </c>
      <c r="LE6" s="224"/>
      <c r="LF6" s="224"/>
      <c r="LG6" s="224"/>
      <c r="LH6" s="224" t="s">
        <v>123</v>
      </c>
      <c r="LI6" s="224"/>
      <c r="LJ6" s="224"/>
      <c r="LK6" s="224"/>
      <c r="LL6" s="224" t="s">
        <v>123</v>
      </c>
      <c r="LM6" s="224"/>
      <c r="LN6" s="224"/>
      <c r="LO6" s="224"/>
      <c r="LP6" s="224" t="s">
        <v>123</v>
      </c>
      <c r="LQ6" s="224"/>
      <c r="LR6" s="224"/>
      <c r="LS6" s="224"/>
      <c r="LT6" s="224" t="s">
        <v>123</v>
      </c>
      <c r="LU6" s="224"/>
      <c r="LV6" s="224"/>
      <c r="LW6" s="224"/>
      <c r="LX6" s="224" t="s">
        <v>123</v>
      </c>
      <c r="LY6" s="224"/>
      <c r="LZ6" s="224"/>
      <c r="MA6" s="224"/>
      <c r="MB6" s="224" t="s">
        <v>123</v>
      </c>
      <c r="MC6" s="224"/>
      <c r="MD6" s="224"/>
      <c r="ME6" s="224"/>
      <c r="MF6" s="224" t="s">
        <v>123</v>
      </c>
      <c r="MG6" s="224"/>
      <c r="MH6" s="224"/>
      <c r="MI6" s="224"/>
      <c r="MJ6" s="224" t="s">
        <v>123</v>
      </c>
      <c r="MK6" s="224"/>
      <c r="ML6" s="224"/>
      <c r="MM6" s="224"/>
      <c r="MN6" s="224" t="s">
        <v>123</v>
      </c>
      <c r="MO6" s="224"/>
      <c r="MP6" s="224"/>
      <c r="MQ6" s="224"/>
      <c r="MR6" s="224" t="s">
        <v>123</v>
      </c>
      <c r="MS6" s="224"/>
      <c r="MT6" s="224"/>
      <c r="MU6" s="224"/>
      <c r="MV6" s="224" t="s">
        <v>138</v>
      </c>
      <c r="MW6" s="224"/>
      <c r="MX6" s="224"/>
      <c r="MY6" s="224"/>
      <c r="MZ6" s="224" t="s">
        <v>138</v>
      </c>
      <c r="NA6" s="224"/>
      <c r="NB6" s="224"/>
      <c r="NC6" s="224"/>
      <c r="ND6" s="224" t="s">
        <v>138</v>
      </c>
      <c r="NE6" s="224"/>
      <c r="NF6" s="224"/>
      <c r="NG6" s="224"/>
      <c r="NH6" s="224" t="s">
        <v>138</v>
      </c>
      <c r="NI6" s="224"/>
      <c r="NJ6" s="224"/>
      <c r="NK6" s="224"/>
      <c r="NL6" s="224" t="s">
        <v>147</v>
      </c>
      <c r="NM6" s="224"/>
      <c r="NN6" s="224"/>
      <c r="NO6" s="224"/>
      <c r="NP6" s="224" t="s">
        <v>147</v>
      </c>
      <c r="NQ6" s="224"/>
      <c r="NR6" s="224"/>
      <c r="NS6" s="224"/>
      <c r="NT6" s="224" t="s">
        <v>559</v>
      </c>
      <c r="NU6" s="224"/>
      <c r="NV6" s="224"/>
      <c r="NW6" s="224"/>
      <c r="NX6" s="224" t="s">
        <v>560</v>
      </c>
      <c r="NY6" s="224"/>
      <c r="NZ6" s="224"/>
      <c r="OA6" s="224"/>
      <c r="OB6" s="224" t="s">
        <v>561</v>
      </c>
      <c r="OC6" s="224"/>
      <c r="OD6" s="224"/>
      <c r="OE6" s="224"/>
      <c r="OF6" s="224" t="s">
        <v>562</v>
      </c>
      <c r="OG6" s="224"/>
      <c r="OH6" s="224"/>
      <c r="OI6" s="224"/>
      <c r="OJ6" s="224" t="s">
        <v>563</v>
      </c>
      <c r="OK6" s="224"/>
      <c r="OL6" s="224"/>
      <c r="OM6" s="224"/>
      <c r="ON6" s="224" t="s">
        <v>351</v>
      </c>
      <c r="OO6" s="224"/>
      <c r="OP6" s="224"/>
      <c r="OQ6" s="224"/>
      <c r="OR6" s="224" t="s">
        <v>117</v>
      </c>
      <c r="OS6" s="224"/>
      <c r="OT6" s="224"/>
      <c r="OU6" s="224"/>
      <c r="OV6" s="224" t="s">
        <v>117</v>
      </c>
      <c r="OW6" s="224"/>
      <c r="OX6" s="224"/>
      <c r="OY6" s="224"/>
      <c r="OZ6" s="224" t="s">
        <v>564</v>
      </c>
      <c r="PA6" s="224"/>
      <c r="PB6" s="224"/>
      <c r="PC6" s="224"/>
      <c r="PD6" s="224" t="s">
        <v>565</v>
      </c>
      <c r="PE6" s="224"/>
      <c r="PF6" s="224"/>
      <c r="PG6" s="224"/>
      <c r="PH6" s="224" t="s">
        <v>566</v>
      </c>
      <c r="PI6" s="224"/>
      <c r="PJ6" s="224"/>
      <c r="PK6" s="224"/>
      <c r="PL6" s="224" t="s">
        <v>567</v>
      </c>
      <c r="PM6" s="224"/>
      <c r="PN6" s="224"/>
      <c r="PO6" s="224"/>
      <c r="PP6" s="224" t="s">
        <v>568</v>
      </c>
      <c r="PQ6" s="224"/>
      <c r="PR6" s="224"/>
      <c r="PS6" s="224"/>
      <c r="PT6" s="224" t="s">
        <v>569</v>
      </c>
      <c r="PU6" s="224"/>
      <c r="PV6" s="224"/>
      <c r="PW6" s="224"/>
      <c r="PX6" s="224" t="s">
        <v>570</v>
      </c>
      <c r="PY6" s="224"/>
      <c r="PZ6" s="224"/>
      <c r="QA6" s="224"/>
      <c r="QB6" s="224" t="s">
        <v>571</v>
      </c>
      <c r="QC6" s="224"/>
      <c r="QD6" s="224"/>
      <c r="QE6" s="224"/>
      <c r="QF6" s="224" t="s">
        <v>572</v>
      </c>
      <c r="QG6" s="224"/>
      <c r="QH6" s="224"/>
      <c r="QI6" s="224"/>
      <c r="QJ6" s="224" t="s">
        <v>573</v>
      </c>
      <c r="QK6" s="224"/>
      <c r="QL6" s="224"/>
      <c r="QM6" s="224"/>
      <c r="QN6" s="224" t="s">
        <v>574</v>
      </c>
      <c r="QO6" s="224"/>
      <c r="QP6" s="224"/>
      <c r="QQ6" s="224"/>
      <c r="QR6" s="224" t="s">
        <v>575</v>
      </c>
      <c r="QS6" s="224"/>
      <c r="QT6" s="224"/>
      <c r="QU6" s="224"/>
      <c r="QV6" s="224" t="s">
        <v>575</v>
      </c>
      <c r="QW6" s="224"/>
      <c r="QX6" s="224"/>
      <c r="QY6" s="224"/>
      <c r="QZ6" s="224" t="s">
        <v>575</v>
      </c>
      <c r="RA6" s="224"/>
      <c r="RB6" s="224"/>
      <c r="RC6" s="224"/>
      <c r="RD6" s="224" t="s">
        <v>575</v>
      </c>
      <c r="RE6" s="224"/>
      <c r="RF6" s="224"/>
      <c r="RG6" s="224"/>
      <c r="RH6" s="224" t="s">
        <v>576</v>
      </c>
      <c r="RI6" s="224"/>
      <c r="RJ6" s="224"/>
      <c r="RK6" s="224"/>
      <c r="RL6" s="224" t="s">
        <v>577</v>
      </c>
      <c r="RM6" s="224"/>
      <c r="RN6" s="224"/>
      <c r="RO6" s="224"/>
      <c r="RP6" s="224" t="s">
        <v>578</v>
      </c>
      <c r="RQ6" s="224"/>
      <c r="RR6" s="224"/>
      <c r="RS6" s="224"/>
      <c r="RT6" s="224" t="s">
        <v>579</v>
      </c>
      <c r="RU6" s="224"/>
      <c r="RV6" s="224"/>
      <c r="RW6" s="224"/>
      <c r="RX6" s="224" t="s">
        <v>193</v>
      </c>
      <c r="RY6" s="224"/>
      <c r="RZ6" s="224"/>
      <c r="SA6" s="224"/>
      <c r="SB6" s="224" t="s">
        <v>231</v>
      </c>
      <c r="SC6" s="224"/>
      <c r="SD6" s="224"/>
      <c r="SE6" s="224"/>
      <c r="SF6" s="224" t="s">
        <v>231</v>
      </c>
      <c r="SG6" s="224"/>
      <c r="SH6" s="224"/>
      <c r="SI6" s="224"/>
      <c r="SJ6" s="224" t="s">
        <v>231</v>
      </c>
      <c r="SK6" s="224"/>
      <c r="SL6" s="224"/>
      <c r="SM6" s="224"/>
      <c r="SN6" s="224" t="s">
        <v>231</v>
      </c>
      <c r="SO6" s="224"/>
      <c r="SP6" s="224"/>
      <c r="SQ6" s="224"/>
      <c r="SR6" s="224" t="s">
        <v>580</v>
      </c>
      <c r="SS6" s="224"/>
      <c r="ST6" s="224"/>
      <c r="SU6" s="224"/>
      <c r="SV6" s="224" t="s">
        <v>581</v>
      </c>
      <c r="SW6" s="224"/>
      <c r="SX6" s="224"/>
      <c r="SY6" s="224"/>
      <c r="SZ6" s="224" t="s">
        <v>581</v>
      </c>
      <c r="TA6" s="224"/>
      <c r="TB6" s="224"/>
      <c r="TC6" s="224"/>
      <c r="TD6" s="224" t="s">
        <v>40</v>
      </c>
      <c r="TE6" s="224"/>
      <c r="TF6" s="224"/>
      <c r="TG6" s="224"/>
      <c r="TH6" s="224" t="s">
        <v>40</v>
      </c>
      <c r="TI6" s="224"/>
      <c r="TJ6" s="224"/>
      <c r="TK6" s="224"/>
      <c r="TL6" s="224" t="s">
        <v>40</v>
      </c>
      <c r="TM6" s="224"/>
      <c r="TN6" s="224"/>
      <c r="TO6" s="224"/>
      <c r="TP6" s="224" t="s">
        <v>40</v>
      </c>
      <c r="TQ6" s="224"/>
      <c r="TR6" s="224"/>
      <c r="TS6" s="224"/>
      <c r="TT6" s="224" t="s">
        <v>40</v>
      </c>
      <c r="TU6" s="224"/>
      <c r="TV6" s="224"/>
      <c r="TW6" s="224"/>
      <c r="TX6" s="224" t="s">
        <v>582</v>
      </c>
      <c r="TY6" s="224"/>
      <c r="TZ6" s="224"/>
      <c r="UA6" s="224"/>
      <c r="UB6" s="224" t="s">
        <v>582</v>
      </c>
      <c r="UC6" s="224"/>
      <c r="UD6" s="224"/>
      <c r="UE6" s="224"/>
      <c r="UF6" s="224" t="s">
        <v>583</v>
      </c>
      <c r="UG6" s="224"/>
      <c r="UH6" s="224"/>
      <c r="UI6" s="224"/>
      <c r="UJ6" s="224" t="s">
        <v>583</v>
      </c>
      <c r="UK6" s="224"/>
      <c r="UL6" s="224"/>
      <c r="UM6" s="224"/>
      <c r="UN6" s="224" t="s">
        <v>583</v>
      </c>
      <c r="UO6" s="224"/>
      <c r="UP6" s="224"/>
      <c r="UQ6" s="224"/>
      <c r="UR6" s="224" t="s">
        <v>583</v>
      </c>
      <c r="US6" s="224"/>
      <c r="UT6" s="224"/>
      <c r="UU6" s="224"/>
      <c r="UV6" s="224" t="s">
        <v>282</v>
      </c>
      <c r="UW6" s="224"/>
      <c r="UX6" s="224"/>
      <c r="UY6" s="224"/>
      <c r="UZ6" s="224" t="s">
        <v>584</v>
      </c>
      <c r="VA6" s="224"/>
      <c r="VB6" s="224"/>
      <c r="VC6" s="224"/>
      <c r="VD6" s="224" t="s">
        <v>123</v>
      </c>
      <c r="VE6" s="224"/>
      <c r="VF6" s="224"/>
      <c r="VG6" s="224"/>
      <c r="VH6" s="224" t="s">
        <v>123</v>
      </c>
      <c r="VI6" s="224"/>
      <c r="VJ6" s="224"/>
      <c r="VK6" s="224"/>
      <c r="VL6" s="224" t="s">
        <v>123</v>
      </c>
      <c r="VM6" s="224"/>
      <c r="VN6" s="224"/>
      <c r="VO6" s="224"/>
      <c r="VP6" s="224" t="s">
        <v>123</v>
      </c>
      <c r="VQ6" s="224"/>
      <c r="VR6" s="224"/>
      <c r="VS6" s="224"/>
      <c r="VT6" s="224" t="s">
        <v>123</v>
      </c>
      <c r="VU6" s="224"/>
      <c r="VV6" s="224"/>
      <c r="VW6" s="224"/>
      <c r="VX6" s="224" t="s">
        <v>585</v>
      </c>
      <c r="VY6" s="224"/>
      <c r="VZ6" s="224"/>
      <c r="WA6" s="224"/>
      <c r="WB6" s="224" t="s">
        <v>586</v>
      </c>
      <c r="WC6" s="224"/>
      <c r="WD6" s="224"/>
      <c r="WE6" s="224"/>
      <c r="WF6" s="224" t="s">
        <v>586</v>
      </c>
      <c r="WG6" s="224"/>
      <c r="WH6" s="224"/>
      <c r="WI6" s="224"/>
      <c r="WJ6" s="224" t="s">
        <v>587</v>
      </c>
      <c r="WK6" s="224"/>
      <c r="WL6" s="224"/>
      <c r="WM6" s="224"/>
      <c r="WN6" s="224" t="s">
        <v>588</v>
      </c>
      <c r="WO6" s="224"/>
      <c r="WP6" s="224"/>
      <c r="WQ6" s="224"/>
      <c r="WR6" s="224" t="s">
        <v>588</v>
      </c>
      <c r="WS6" s="224"/>
      <c r="WT6" s="224"/>
      <c r="WU6" s="224"/>
      <c r="WV6" s="224" t="s">
        <v>589</v>
      </c>
      <c r="WW6" s="224"/>
      <c r="WX6" s="224"/>
      <c r="WY6" s="224"/>
      <c r="WZ6" s="224" t="s">
        <v>589</v>
      </c>
      <c r="XA6" s="224"/>
      <c r="XB6" s="224"/>
      <c r="XC6" s="224"/>
      <c r="XD6" s="224" t="s">
        <v>590</v>
      </c>
      <c r="XE6" s="224"/>
      <c r="XF6" s="224"/>
      <c r="XG6" s="224"/>
      <c r="XH6" s="224" t="s">
        <v>591</v>
      </c>
      <c r="XI6" s="224"/>
      <c r="XJ6" s="224"/>
      <c r="XK6" s="224"/>
      <c r="XL6" s="224" t="s">
        <v>592</v>
      </c>
      <c r="XM6" s="224"/>
      <c r="XN6" s="224"/>
      <c r="XO6" s="224"/>
    </row>
    <row r="7" spans="1:639" ht="40" customHeight="1" x14ac:dyDescent="0.35">
      <c r="A7" s="1"/>
      <c r="B7" s="195"/>
      <c r="C7" s="195"/>
      <c r="D7" s="232" t="s">
        <v>599</v>
      </c>
      <c r="E7" s="195"/>
      <c r="F7" s="195"/>
      <c r="G7" s="195"/>
      <c r="H7" s="232" t="s">
        <v>600</v>
      </c>
      <c r="I7" s="195"/>
      <c r="J7" s="195"/>
      <c r="K7" s="195"/>
      <c r="L7" s="232" t="s">
        <v>601</v>
      </c>
      <c r="M7" s="195"/>
      <c r="N7" s="195"/>
      <c r="O7" s="195"/>
      <c r="P7" s="232" t="s">
        <v>257</v>
      </c>
      <c r="Q7" s="195"/>
      <c r="R7" s="195"/>
      <c r="S7" s="195"/>
      <c r="T7" s="232" t="s">
        <v>602</v>
      </c>
      <c r="U7" s="195"/>
      <c r="V7" s="195"/>
      <c r="W7" s="195"/>
      <c r="X7" s="232" t="s">
        <v>603</v>
      </c>
      <c r="Y7" s="195"/>
      <c r="Z7" s="195"/>
      <c r="AA7" s="195"/>
      <c r="AB7" s="232" t="s">
        <v>604</v>
      </c>
      <c r="AC7" s="195"/>
      <c r="AD7" s="195"/>
      <c r="AE7" s="195"/>
      <c r="AF7" s="232" t="s">
        <v>605</v>
      </c>
      <c r="AG7" s="195"/>
      <c r="AH7" s="195"/>
      <c r="AI7" s="195"/>
      <c r="AJ7" s="232" t="s">
        <v>606</v>
      </c>
      <c r="AK7" s="195"/>
      <c r="AL7" s="195"/>
      <c r="AM7" s="195"/>
      <c r="AN7" s="232" t="s">
        <v>607</v>
      </c>
      <c r="AO7" s="195"/>
      <c r="AP7" s="195"/>
      <c r="AQ7" s="195"/>
      <c r="AR7" s="232" t="s">
        <v>608</v>
      </c>
      <c r="AS7" s="195"/>
      <c r="AT7" s="195"/>
      <c r="AU7" s="195"/>
      <c r="AV7" s="232" t="s">
        <v>609</v>
      </c>
      <c r="AW7" s="195"/>
      <c r="AX7" s="195"/>
      <c r="AY7" s="195"/>
      <c r="AZ7" s="232" t="s">
        <v>610</v>
      </c>
      <c r="BA7" s="195"/>
      <c r="BB7" s="195"/>
      <c r="BC7" s="195"/>
      <c r="BD7" s="232" t="s">
        <v>611</v>
      </c>
      <c r="BE7" s="195"/>
      <c r="BF7" s="195"/>
      <c r="BG7" s="195"/>
      <c r="BH7" s="232" t="s">
        <v>612</v>
      </c>
      <c r="BI7" s="195"/>
      <c r="BJ7" s="195"/>
      <c r="BK7" s="195"/>
      <c r="BL7" s="232" t="s">
        <v>613</v>
      </c>
      <c r="BM7" s="195"/>
      <c r="BN7" s="195"/>
      <c r="BO7" s="195"/>
      <c r="BP7" s="232" t="s">
        <v>614</v>
      </c>
      <c r="BQ7" s="195"/>
      <c r="BR7" s="195"/>
      <c r="BS7" s="195"/>
      <c r="BT7" s="232" t="s">
        <v>615</v>
      </c>
      <c r="BU7" s="195"/>
      <c r="BV7" s="195"/>
      <c r="BW7" s="195"/>
      <c r="BX7" s="232" t="s">
        <v>616</v>
      </c>
      <c r="BY7" s="195"/>
      <c r="BZ7" s="195"/>
      <c r="CA7" s="195"/>
      <c r="CB7" s="232" t="s">
        <v>617</v>
      </c>
      <c r="CC7" s="195"/>
      <c r="CD7" s="195"/>
      <c r="CE7" s="195"/>
      <c r="CF7" s="232" t="s">
        <v>618</v>
      </c>
      <c r="CG7" s="195"/>
      <c r="CH7" s="195"/>
      <c r="CI7" s="195"/>
      <c r="CJ7" s="232" t="s">
        <v>619</v>
      </c>
      <c r="CK7" s="195"/>
      <c r="CL7" s="195"/>
      <c r="CM7" s="195"/>
      <c r="CN7" s="232" t="s">
        <v>235</v>
      </c>
      <c r="CO7" s="195"/>
      <c r="CP7" s="195"/>
      <c r="CQ7" s="195"/>
      <c r="CR7" s="232" t="s">
        <v>620</v>
      </c>
      <c r="CS7" s="195"/>
      <c r="CT7" s="195"/>
      <c r="CU7" s="195"/>
      <c r="CV7" s="232" t="s">
        <v>61</v>
      </c>
      <c r="CW7" s="195"/>
      <c r="CX7" s="195"/>
      <c r="CY7" s="195"/>
      <c r="CZ7" s="232" t="s">
        <v>621</v>
      </c>
      <c r="DA7" s="195"/>
      <c r="DB7" s="195"/>
      <c r="DC7" s="195"/>
      <c r="DD7" s="232" t="s">
        <v>221</v>
      </c>
      <c r="DE7" s="195"/>
      <c r="DF7" s="195"/>
      <c r="DG7" s="195"/>
      <c r="DH7" s="232" t="s">
        <v>622</v>
      </c>
      <c r="DI7" s="195"/>
      <c r="DJ7" s="195"/>
      <c r="DK7" s="195"/>
      <c r="DL7" s="232" t="s">
        <v>623</v>
      </c>
      <c r="DM7" s="195"/>
      <c r="DN7" s="195"/>
      <c r="DO7" s="195"/>
      <c r="DP7" s="232" t="s">
        <v>624</v>
      </c>
      <c r="DQ7" s="195"/>
      <c r="DR7" s="195"/>
      <c r="DS7" s="195"/>
      <c r="DT7" s="232" t="s">
        <v>625</v>
      </c>
      <c r="DU7" s="195"/>
      <c r="DV7" s="195"/>
      <c r="DW7" s="195"/>
      <c r="DX7" s="232" t="s">
        <v>626</v>
      </c>
      <c r="DY7" s="195"/>
      <c r="DZ7" s="195"/>
      <c r="EA7" s="195"/>
      <c r="EB7" s="232" t="s">
        <v>627</v>
      </c>
      <c r="EC7" s="195"/>
      <c r="ED7" s="195"/>
      <c r="EE7" s="195"/>
      <c r="EF7" s="232" t="s">
        <v>628</v>
      </c>
      <c r="EG7" s="195"/>
      <c r="EH7" s="195"/>
      <c r="EI7" s="195"/>
      <c r="EJ7" s="232" t="s">
        <v>629</v>
      </c>
      <c r="EK7" s="195"/>
      <c r="EL7" s="195"/>
      <c r="EM7" s="195"/>
      <c r="EN7" s="232" t="s">
        <v>630</v>
      </c>
      <c r="EO7" s="195"/>
      <c r="EP7" s="195"/>
      <c r="EQ7" s="195"/>
      <c r="ER7" s="232" t="s">
        <v>631</v>
      </c>
      <c r="ES7" s="195"/>
      <c r="ET7" s="195"/>
      <c r="EU7" s="195"/>
      <c r="EV7" s="232" t="s">
        <v>632</v>
      </c>
      <c r="EW7" s="195"/>
      <c r="EX7" s="195"/>
      <c r="EY7" s="195"/>
      <c r="EZ7" s="232" t="s">
        <v>633</v>
      </c>
      <c r="FA7" s="195"/>
      <c r="FB7" s="195"/>
      <c r="FC7" s="195"/>
      <c r="FD7" s="232" t="s">
        <v>554</v>
      </c>
      <c r="FE7" s="195"/>
      <c r="FF7" s="195"/>
      <c r="FG7" s="195"/>
      <c r="FH7" s="232" t="s">
        <v>634</v>
      </c>
      <c r="FI7" s="195"/>
      <c r="FJ7" s="195"/>
      <c r="FK7" s="195"/>
      <c r="FL7" s="232" t="s">
        <v>208</v>
      </c>
      <c r="FM7" s="195"/>
      <c r="FN7" s="195"/>
      <c r="FO7" s="195"/>
      <c r="FP7" s="232" t="s">
        <v>635</v>
      </c>
      <c r="FQ7" s="195"/>
      <c r="FR7" s="195"/>
      <c r="FS7" s="195"/>
      <c r="FT7" s="232" t="s">
        <v>636</v>
      </c>
      <c r="FU7" s="195"/>
      <c r="FV7" s="195"/>
      <c r="FW7" s="195"/>
      <c r="FX7" s="232" t="s">
        <v>637</v>
      </c>
      <c r="FY7" s="195"/>
      <c r="FZ7" s="195"/>
      <c r="GA7" s="195"/>
      <c r="GB7" s="232" t="s">
        <v>638</v>
      </c>
      <c r="GC7" s="195"/>
      <c r="GD7" s="195"/>
      <c r="GE7" s="195"/>
      <c r="GF7" s="232" t="s">
        <v>639</v>
      </c>
      <c r="GG7" s="195"/>
      <c r="GH7" s="195"/>
      <c r="GI7" s="195"/>
      <c r="GJ7" s="232" t="s">
        <v>640</v>
      </c>
      <c r="GK7" s="195"/>
      <c r="GL7" s="195"/>
      <c r="GM7" s="195"/>
      <c r="GN7" s="232" t="s">
        <v>641</v>
      </c>
      <c r="GO7" s="195"/>
      <c r="GP7" s="195"/>
      <c r="GQ7" s="195"/>
      <c r="GR7" s="232" t="s">
        <v>642</v>
      </c>
      <c r="GS7" s="195"/>
      <c r="GT7" s="195"/>
      <c r="GU7" s="195"/>
      <c r="GV7" s="232" t="s">
        <v>423</v>
      </c>
      <c r="GW7" s="195"/>
      <c r="GX7" s="195"/>
      <c r="GY7" s="195"/>
      <c r="GZ7" s="232" t="s">
        <v>483</v>
      </c>
      <c r="HA7" s="195"/>
      <c r="HB7" s="195"/>
      <c r="HC7" s="195"/>
      <c r="HD7" s="232" t="s">
        <v>643</v>
      </c>
      <c r="HE7" s="195"/>
      <c r="HF7" s="195"/>
      <c r="HG7" s="195"/>
      <c r="HH7" s="232" t="s">
        <v>644</v>
      </c>
      <c r="HI7" s="195"/>
      <c r="HJ7" s="195"/>
      <c r="HK7" s="195"/>
      <c r="HL7" s="232" t="s">
        <v>645</v>
      </c>
      <c r="HM7" s="195"/>
      <c r="HN7" s="195"/>
      <c r="HO7" s="195"/>
      <c r="HP7" s="232" t="s">
        <v>646</v>
      </c>
      <c r="HQ7" s="195"/>
      <c r="HR7" s="195"/>
      <c r="HS7" s="195"/>
      <c r="HT7" s="232" t="s">
        <v>647</v>
      </c>
      <c r="HU7" s="195"/>
      <c r="HV7" s="195"/>
      <c r="HW7" s="195"/>
      <c r="HX7" s="232" t="s">
        <v>648</v>
      </c>
      <c r="HY7" s="195"/>
      <c r="HZ7" s="195"/>
      <c r="IA7" s="195"/>
      <c r="IB7" s="232" t="s">
        <v>649</v>
      </c>
      <c r="IC7" s="195"/>
      <c r="ID7" s="195"/>
      <c r="IE7" s="195"/>
      <c r="IF7" s="232" t="s">
        <v>650</v>
      </c>
      <c r="IG7" s="195"/>
      <c r="IH7" s="195"/>
      <c r="II7" s="195"/>
      <c r="IJ7" s="232" t="s">
        <v>651</v>
      </c>
      <c r="IK7" s="195"/>
      <c r="IL7" s="195"/>
      <c r="IM7" s="195"/>
      <c r="IN7" s="232" t="s">
        <v>652</v>
      </c>
      <c r="IO7" s="195"/>
      <c r="IP7" s="195"/>
      <c r="IQ7" s="195"/>
      <c r="IR7" s="232" t="s">
        <v>653</v>
      </c>
      <c r="IS7" s="195"/>
      <c r="IT7" s="195"/>
      <c r="IU7" s="195"/>
      <c r="IV7" s="232" t="s">
        <v>654</v>
      </c>
      <c r="IW7" s="195"/>
      <c r="IX7" s="195"/>
      <c r="IY7" s="195"/>
      <c r="IZ7" s="232" t="s">
        <v>276</v>
      </c>
      <c r="JA7" s="195"/>
      <c r="JB7" s="195"/>
      <c r="JC7" s="195"/>
      <c r="JD7" s="232" t="s">
        <v>655</v>
      </c>
      <c r="JE7" s="195"/>
      <c r="JF7" s="195"/>
      <c r="JG7" s="195"/>
      <c r="JH7" s="232" t="s">
        <v>656</v>
      </c>
      <c r="JI7" s="195"/>
      <c r="JJ7" s="195"/>
      <c r="JK7" s="195"/>
      <c r="JL7" s="232" t="s">
        <v>657</v>
      </c>
      <c r="JM7" s="195"/>
      <c r="JN7" s="195"/>
      <c r="JO7" s="195"/>
      <c r="JP7" s="232" t="s">
        <v>658</v>
      </c>
      <c r="JQ7" s="195"/>
      <c r="JR7" s="195"/>
      <c r="JS7" s="195"/>
      <c r="JT7" s="232" t="s">
        <v>659</v>
      </c>
      <c r="JU7" s="195"/>
      <c r="JV7" s="195"/>
      <c r="JW7" s="195"/>
      <c r="JX7" s="232" t="s">
        <v>660</v>
      </c>
      <c r="JY7" s="195"/>
      <c r="JZ7" s="195"/>
      <c r="KA7" s="195"/>
      <c r="KB7" s="232" t="s">
        <v>661</v>
      </c>
      <c r="KC7" s="195"/>
      <c r="KD7" s="195"/>
      <c r="KE7" s="195"/>
      <c r="KF7" s="232" t="s">
        <v>662</v>
      </c>
      <c r="KG7" s="195"/>
      <c r="KH7" s="195"/>
      <c r="KI7" s="195"/>
      <c r="KJ7" s="232" t="s">
        <v>663</v>
      </c>
      <c r="KK7" s="195"/>
      <c r="KL7" s="195"/>
      <c r="KM7" s="195"/>
      <c r="KN7" s="232" t="s">
        <v>664</v>
      </c>
      <c r="KO7" s="195"/>
      <c r="KP7" s="195"/>
      <c r="KQ7" s="195"/>
      <c r="KR7" s="232" t="s">
        <v>665</v>
      </c>
      <c r="KS7" s="195"/>
      <c r="KT7" s="195"/>
      <c r="KU7" s="195"/>
      <c r="KV7" s="232" t="s">
        <v>666</v>
      </c>
      <c r="KW7" s="195"/>
      <c r="KX7" s="195"/>
      <c r="KY7" s="195"/>
      <c r="KZ7" s="232" t="s">
        <v>667</v>
      </c>
      <c r="LA7" s="195"/>
      <c r="LB7" s="195"/>
      <c r="LC7" s="195"/>
      <c r="LD7" s="232" t="s">
        <v>668</v>
      </c>
      <c r="LE7" s="195"/>
      <c r="LF7" s="195"/>
      <c r="LG7" s="195"/>
      <c r="LH7" s="232" t="s">
        <v>669</v>
      </c>
      <c r="LI7" s="195"/>
      <c r="LJ7" s="195"/>
      <c r="LK7" s="195"/>
      <c r="LL7" s="232" t="s">
        <v>670</v>
      </c>
      <c r="LM7" s="195"/>
      <c r="LN7" s="195"/>
      <c r="LO7" s="195"/>
      <c r="LP7" s="232" t="s">
        <v>348</v>
      </c>
      <c r="LQ7" s="195"/>
      <c r="LR7" s="195"/>
      <c r="LS7" s="195"/>
      <c r="LT7" s="232" t="s">
        <v>671</v>
      </c>
      <c r="LU7" s="195"/>
      <c r="LV7" s="195"/>
      <c r="LW7" s="195"/>
      <c r="LX7" s="232" t="s">
        <v>672</v>
      </c>
      <c r="LY7" s="195"/>
      <c r="LZ7" s="195"/>
      <c r="MA7" s="195"/>
      <c r="MB7" s="232" t="s">
        <v>673</v>
      </c>
      <c r="MC7" s="195"/>
      <c r="MD7" s="195"/>
      <c r="ME7" s="195"/>
      <c r="MF7" s="232" t="s">
        <v>674</v>
      </c>
      <c r="MG7" s="195"/>
      <c r="MH7" s="195"/>
      <c r="MI7" s="195"/>
      <c r="MJ7" s="232" t="s">
        <v>675</v>
      </c>
      <c r="MK7" s="195"/>
      <c r="ML7" s="195"/>
      <c r="MM7" s="195"/>
      <c r="MN7" s="232" t="s">
        <v>676</v>
      </c>
      <c r="MO7" s="195"/>
      <c r="MP7" s="195"/>
      <c r="MQ7" s="195"/>
      <c r="MR7" s="232" t="s">
        <v>677</v>
      </c>
      <c r="MS7" s="195"/>
      <c r="MT7" s="195"/>
      <c r="MU7" s="195"/>
      <c r="MV7" s="232" t="s">
        <v>678</v>
      </c>
      <c r="MW7" s="195"/>
      <c r="MX7" s="195"/>
      <c r="MY7" s="195"/>
      <c r="MZ7" s="232" t="s">
        <v>679</v>
      </c>
      <c r="NA7" s="195"/>
      <c r="NB7" s="195"/>
      <c r="NC7" s="195"/>
      <c r="ND7" s="232" t="s">
        <v>680</v>
      </c>
      <c r="NE7" s="195"/>
      <c r="NF7" s="195"/>
      <c r="NG7" s="195"/>
      <c r="NH7" s="232" t="s">
        <v>681</v>
      </c>
      <c r="NI7" s="195"/>
      <c r="NJ7" s="195"/>
      <c r="NK7" s="195"/>
      <c r="NL7" s="232" t="s">
        <v>682</v>
      </c>
      <c r="NM7" s="195"/>
      <c r="NN7" s="195"/>
      <c r="NO7" s="195"/>
      <c r="NP7" s="232" t="s">
        <v>683</v>
      </c>
      <c r="NQ7" s="195"/>
      <c r="NR7" s="195"/>
      <c r="NS7" s="195"/>
      <c r="NT7" s="232" t="s">
        <v>684</v>
      </c>
      <c r="NU7" s="195"/>
      <c r="NV7" s="195"/>
      <c r="NW7" s="195"/>
      <c r="NX7" s="232" t="s">
        <v>685</v>
      </c>
      <c r="NY7" s="195"/>
      <c r="NZ7" s="195"/>
      <c r="OA7" s="195"/>
      <c r="OB7" s="232" t="s">
        <v>686</v>
      </c>
      <c r="OC7" s="195"/>
      <c r="OD7" s="195"/>
      <c r="OE7" s="195"/>
      <c r="OF7" s="232" t="s">
        <v>687</v>
      </c>
      <c r="OG7" s="195"/>
      <c r="OH7" s="195"/>
      <c r="OI7" s="195"/>
      <c r="OJ7" s="232" t="s">
        <v>688</v>
      </c>
      <c r="OK7" s="195"/>
      <c r="OL7" s="195"/>
      <c r="OM7" s="195"/>
      <c r="ON7" s="232" t="s">
        <v>689</v>
      </c>
      <c r="OO7" s="195"/>
      <c r="OP7" s="195"/>
      <c r="OQ7" s="195"/>
      <c r="OR7" s="232" t="s">
        <v>690</v>
      </c>
      <c r="OS7" s="195"/>
      <c r="OT7" s="195"/>
      <c r="OU7" s="195"/>
      <c r="OV7" s="232" t="s">
        <v>691</v>
      </c>
      <c r="OW7" s="195"/>
      <c r="OX7" s="195"/>
      <c r="OY7" s="195"/>
      <c r="OZ7" s="232" t="s">
        <v>692</v>
      </c>
      <c r="PA7" s="195"/>
      <c r="PB7" s="195"/>
      <c r="PC7" s="195"/>
      <c r="PD7" s="232" t="s">
        <v>693</v>
      </c>
      <c r="PE7" s="195"/>
      <c r="PF7" s="195"/>
      <c r="PG7" s="195"/>
      <c r="PH7" s="232" t="s">
        <v>694</v>
      </c>
      <c r="PI7" s="195"/>
      <c r="PJ7" s="195"/>
      <c r="PK7" s="195"/>
      <c r="PL7" s="232" t="s">
        <v>695</v>
      </c>
      <c r="PM7" s="195"/>
      <c r="PN7" s="195"/>
      <c r="PO7" s="195"/>
      <c r="PP7" s="232" t="s">
        <v>696</v>
      </c>
      <c r="PQ7" s="195"/>
      <c r="PR7" s="195"/>
      <c r="PS7" s="195"/>
      <c r="PT7" s="232" t="s">
        <v>697</v>
      </c>
      <c r="PU7" s="195"/>
      <c r="PV7" s="195"/>
      <c r="PW7" s="195"/>
      <c r="PX7" s="232" t="s">
        <v>698</v>
      </c>
      <c r="PY7" s="195"/>
      <c r="PZ7" s="195"/>
      <c r="QA7" s="195"/>
      <c r="QB7" s="232" t="s">
        <v>699</v>
      </c>
      <c r="QC7" s="195"/>
      <c r="QD7" s="195"/>
      <c r="QE7" s="195"/>
      <c r="QF7" s="232" t="s">
        <v>700</v>
      </c>
      <c r="QG7" s="195"/>
      <c r="QH7" s="195"/>
      <c r="QI7" s="195"/>
      <c r="QJ7" s="232" t="s">
        <v>701</v>
      </c>
      <c r="QK7" s="195"/>
      <c r="QL7" s="195"/>
      <c r="QM7" s="195"/>
      <c r="QN7" s="232" t="s">
        <v>702</v>
      </c>
      <c r="QO7" s="195"/>
      <c r="QP7" s="195"/>
      <c r="QQ7" s="195"/>
      <c r="QR7" s="232" t="s">
        <v>703</v>
      </c>
      <c r="QS7" s="195"/>
      <c r="QT7" s="195"/>
      <c r="QU7" s="195"/>
      <c r="QV7" s="232" t="s">
        <v>704</v>
      </c>
      <c r="QW7" s="195"/>
      <c r="QX7" s="195"/>
      <c r="QY7" s="195"/>
      <c r="QZ7" s="232" t="s">
        <v>705</v>
      </c>
      <c r="RA7" s="195"/>
      <c r="RB7" s="195"/>
      <c r="RC7" s="195"/>
      <c r="RD7" s="232" t="s">
        <v>706</v>
      </c>
      <c r="RE7" s="195"/>
      <c r="RF7" s="195"/>
      <c r="RG7" s="195"/>
      <c r="RH7" s="232" t="s">
        <v>707</v>
      </c>
      <c r="RI7" s="195"/>
      <c r="RJ7" s="195"/>
      <c r="RK7" s="195"/>
      <c r="RL7" s="232" t="s">
        <v>708</v>
      </c>
      <c r="RM7" s="195"/>
      <c r="RN7" s="195"/>
      <c r="RO7" s="195"/>
      <c r="RP7" s="232" t="s">
        <v>709</v>
      </c>
      <c r="RQ7" s="195"/>
      <c r="RR7" s="195"/>
      <c r="RS7" s="195"/>
      <c r="RT7" s="232" t="s">
        <v>710</v>
      </c>
      <c r="RU7" s="195"/>
      <c r="RV7" s="195"/>
      <c r="RW7" s="195"/>
      <c r="RX7" s="232" t="s">
        <v>194</v>
      </c>
      <c r="RY7" s="195"/>
      <c r="RZ7" s="195"/>
      <c r="SA7" s="195"/>
      <c r="SB7" s="232" t="s">
        <v>711</v>
      </c>
      <c r="SC7" s="195"/>
      <c r="SD7" s="195"/>
      <c r="SE7" s="195"/>
      <c r="SF7" s="232" t="s">
        <v>712</v>
      </c>
      <c r="SG7" s="195"/>
      <c r="SH7" s="195"/>
      <c r="SI7" s="195"/>
      <c r="SJ7" s="232" t="s">
        <v>713</v>
      </c>
      <c r="SK7" s="195"/>
      <c r="SL7" s="195"/>
      <c r="SM7" s="195"/>
      <c r="SN7" s="232" t="s">
        <v>714</v>
      </c>
      <c r="SO7" s="195"/>
      <c r="SP7" s="195"/>
      <c r="SQ7" s="195"/>
      <c r="SR7" s="232" t="s">
        <v>715</v>
      </c>
      <c r="SS7" s="195"/>
      <c r="ST7" s="195"/>
      <c r="SU7" s="195"/>
      <c r="SV7" s="232" t="s">
        <v>716</v>
      </c>
      <c r="SW7" s="195"/>
      <c r="SX7" s="195"/>
      <c r="SY7" s="195"/>
      <c r="SZ7" s="232" t="s">
        <v>717</v>
      </c>
      <c r="TA7" s="195"/>
      <c r="TB7" s="195"/>
      <c r="TC7" s="195"/>
      <c r="TD7" s="232" t="s">
        <v>718</v>
      </c>
      <c r="TE7" s="195"/>
      <c r="TF7" s="195"/>
      <c r="TG7" s="195"/>
      <c r="TH7" s="232" t="s">
        <v>719</v>
      </c>
      <c r="TI7" s="195"/>
      <c r="TJ7" s="195"/>
      <c r="TK7" s="195"/>
      <c r="TL7" s="232" t="s">
        <v>720</v>
      </c>
      <c r="TM7" s="195"/>
      <c r="TN7" s="195"/>
      <c r="TO7" s="195"/>
      <c r="TP7" s="232" t="s">
        <v>721</v>
      </c>
      <c r="TQ7" s="195"/>
      <c r="TR7" s="195"/>
      <c r="TS7" s="195"/>
      <c r="TT7" s="232" t="s">
        <v>722</v>
      </c>
      <c r="TU7" s="195"/>
      <c r="TV7" s="195"/>
      <c r="TW7" s="195"/>
      <c r="TX7" s="232" t="s">
        <v>723</v>
      </c>
      <c r="TY7" s="195"/>
      <c r="TZ7" s="195"/>
      <c r="UA7" s="195"/>
      <c r="UB7" s="232" t="s">
        <v>724</v>
      </c>
      <c r="UC7" s="195"/>
      <c r="UD7" s="195"/>
      <c r="UE7" s="195"/>
      <c r="UF7" s="232" t="s">
        <v>725</v>
      </c>
      <c r="UG7" s="195"/>
      <c r="UH7" s="195"/>
      <c r="UI7" s="195"/>
      <c r="UJ7" s="232" t="s">
        <v>726</v>
      </c>
      <c r="UK7" s="195"/>
      <c r="UL7" s="195"/>
      <c r="UM7" s="195"/>
      <c r="UN7" s="232" t="s">
        <v>727</v>
      </c>
      <c r="UO7" s="195"/>
      <c r="UP7" s="195"/>
      <c r="UQ7" s="195"/>
      <c r="UR7" s="232" t="s">
        <v>728</v>
      </c>
      <c r="US7" s="195"/>
      <c r="UT7" s="195"/>
      <c r="UU7" s="195"/>
      <c r="UV7" s="232" t="s">
        <v>729</v>
      </c>
      <c r="UW7" s="195"/>
      <c r="UX7" s="195"/>
      <c r="UY7" s="195"/>
      <c r="UZ7" s="232" t="s">
        <v>730</v>
      </c>
      <c r="VA7" s="195"/>
      <c r="VB7" s="195"/>
      <c r="VC7" s="195"/>
      <c r="VD7" s="232" t="s">
        <v>731</v>
      </c>
      <c r="VE7" s="195"/>
      <c r="VF7" s="195"/>
      <c r="VG7" s="195"/>
      <c r="VH7" s="232" t="s">
        <v>732</v>
      </c>
      <c r="VI7" s="195"/>
      <c r="VJ7" s="195"/>
      <c r="VK7" s="195"/>
      <c r="VL7" s="232" t="s">
        <v>733</v>
      </c>
      <c r="VM7" s="195"/>
      <c r="VN7" s="195"/>
      <c r="VO7" s="195"/>
      <c r="VP7" s="232" t="s">
        <v>734</v>
      </c>
      <c r="VQ7" s="195"/>
      <c r="VR7" s="195"/>
      <c r="VS7" s="195"/>
      <c r="VT7" s="232" t="s">
        <v>735</v>
      </c>
      <c r="VU7" s="195"/>
      <c r="VV7" s="195"/>
      <c r="VW7" s="195"/>
      <c r="VX7" s="232" t="s">
        <v>441</v>
      </c>
      <c r="VY7" s="195"/>
      <c r="VZ7" s="195"/>
      <c r="WA7" s="195"/>
      <c r="WB7" s="232" t="s">
        <v>736</v>
      </c>
      <c r="WC7" s="195"/>
      <c r="WD7" s="195"/>
      <c r="WE7" s="195"/>
      <c r="WF7" s="232" t="s">
        <v>737</v>
      </c>
      <c r="WG7" s="195"/>
      <c r="WH7" s="195"/>
      <c r="WI7" s="195"/>
      <c r="WJ7" s="232" t="s">
        <v>738</v>
      </c>
      <c r="WK7" s="195"/>
      <c r="WL7" s="195"/>
      <c r="WM7" s="195"/>
      <c r="WN7" s="232" t="s">
        <v>739</v>
      </c>
      <c r="WO7" s="195"/>
      <c r="WP7" s="195"/>
      <c r="WQ7" s="195"/>
      <c r="WR7" s="232" t="s">
        <v>740</v>
      </c>
      <c r="WS7" s="195"/>
      <c r="WT7" s="195"/>
      <c r="WU7" s="195"/>
      <c r="WV7" s="232" t="s">
        <v>741</v>
      </c>
      <c r="WW7" s="195"/>
      <c r="WX7" s="195"/>
      <c r="WY7" s="195"/>
      <c r="WZ7" s="232" t="s">
        <v>742</v>
      </c>
      <c r="XA7" s="195"/>
      <c r="XB7" s="195"/>
      <c r="XC7" s="195"/>
      <c r="XD7" s="232" t="s">
        <v>743</v>
      </c>
      <c r="XE7" s="195"/>
      <c r="XF7" s="195"/>
      <c r="XG7" s="195"/>
      <c r="XH7" s="232" t="s">
        <v>744</v>
      </c>
      <c r="XI7" s="195"/>
      <c r="XJ7" s="195"/>
      <c r="XK7" s="195"/>
      <c r="XL7" s="232" t="s">
        <v>745</v>
      </c>
      <c r="XM7" s="195"/>
      <c r="XN7" s="195"/>
      <c r="XO7" s="195"/>
    </row>
    <row r="8" spans="1:639" ht="20" customHeight="1" x14ac:dyDescent="0.35">
      <c r="A8" s="1"/>
      <c r="B8" s="195"/>
      <c r="C8" s="195"/>
      <c r="D8" s="9" t="s">
        <v>2753</v>
      </c>
      <c r="E8" s="9" t="s">
        <v>2754</v>
      </c>
      <c r="F8" s="9" t="s">
        <v>2755</v>
      </c>
      <c r="G8" s="9" t="s">
        <v>2756</v>
      </c>
      <c r="H8" s="9" t="s">
        <v>2753</v>
      </c>
      <c r="I8" s="9" t="s">
        <v>2754</v>
      </c>
      <c r="J8" s="9" t="s">
        <v>2755</v>
      </c>
      <c r="K8" s="9" t="s">
        <v>2756</v>
      </c>
      <c r="L8" s="9" t="s">
        <v>2753</v>
      </c>
      <c r="M8" s="9" t="s">
        <v>2754</v>
      </c>
      <c r="N8" s="9" t="s">
        <v>2755</v>
      </c>
      <c r="O8" s="9" t="s">
        <v>2756</v>
      </c>
      <c r="P8" s="9" t="s">
        <v>2753</v>
      </c>
      <c r="Q8" s="9" t="s">
        <v>2754</v>
      </c>
      <c r="R8" s="9" t="s">
        <v>2755</v>
      </c>
      <c r="S8" s="9" t="s">
        <v>2756</v>
      </c>
      <c r="T8" s="9" t="s">
        <v>2753</v>
      </c>
      <c r="U8" s="9" t="s">
        <v>2754</v>
      </c>
      <c r="V8" s="9" t="s">
        <v>2755</v>
      </c>
      <c r="W8" s="9" t="s">
        <v>2756</v>
      </c>
      <c r="X8" s="9" t="s">
        <v>2753</v>
      </c>
      <c r="Y8" s="9" t="s">
        <v>2754</v>
      </c>
      <c r="Z8" s="9" t="s">
        <v>2755</v>
      </c>
      <c r="AA8" s="9" t="s">
        <v>2756</v>
      </c>
      <c r="AB8" s="9" t="s">
        <v>2753</v>
      </c>
      <c r="AC8" s="9" t="s">
        <v>2754</v>
      </c>
      <c r="AD8" s="9" t="s">
        <v>2755</v>
      </c>
      <c r="AE8" s="9" t="s">
        <v>2756</v>
      </c>
      <c r="AF8" s="9" t="s">
        <v>2753</v>
      </c>
      <c r="AG8" s="9" t="s">
        <v>2754</v>
      </c>
      <c r="AH8" s="9" t="s">
        <v>2755</v>
      </c>
      <c r="AI8" s="9" t="s">
        <v>2756</v>
      </c>
      <c r="AJ8" s="9" t="s">
        <v>2753</v>
      </c>
      <c r="AK8" s="9" t="s">
        <v>2754</v>
      </c>
      <c r="AL8" s="9" t="s">
        <v>2755</v>
      </c>
      <c r="AM8" s="9" t="s">
        <v>2756</v>
      </c>
      <c r="AN8" s="9" t="s">
        <v>2753</v>
      </c>
      <c r="AO8" s="9" t="s">
        <v>2754</v>
      </c>
      <c r="AP8" s="9" t="s">
        <v>2755</v>
      </c>
      <c r="AQ8" s="9" t="s">
        <v>2756</v>
      </c>
      <c r="AR8" s="9" t="s">
        <v>2753</v>
      </c>
      <c r="AS8" s="9" t="s">
        <v>2754</v>
      </c>
      <c r="AT8" s="9" t="s">
        <v>2755</v>
      </c>
      <c r="AU8" s="9" t="s">
        <v>2756</v>
      </c>
      <c r="AV8" s="9" t="s">
        <v>2753</v>
      </c>
      <c r="AW8" s="9" t="s">
        <v>2754</v>
      </c>
      <c r="AX8" s="9" t="s">
        <v>2755</v>
      </c>
      <c r="AY8" s="9" t="s">
        <v>2756</v>
      </c>
      <c r="AZ8" s="9" t="s">
        <v>2753</v>
      </c>
      <c r="BA8" s="9" t="s">
        <v>2754</v>
      </c>
      <c r="BB8" s="9" t="s">
        <v>2755</v>
      </c>
      <c r="BC8" s="9" t="s">
        <v>2756</v>
      </c>
      <c r="BD8" s="9" t="s">
        <v>2753</v>
      </c>
      <c r="BE8" s="9" t="s">
        <v>2754</v>
      </c>
      <c r="BF8" s="9" t="s">
        <v>2755</v>
      </c>
      <c r="BG8" s="9" t="s">
        <v>2756</v>
      </c>
      <c r="BH8" s="9" t="s">
        <v>2753</v>
      </c>
      <c r="BI8" s="9" t="s">
        <v>2754</v>
      </c>
      <c r="BJ8" s="9" t="s">
        <v>2755</v>
      </c>
      <c r="BK8" s="9" t="s">
        <v>2756</v>
      </c>
      <c r="BL8" s="9" t="s">
        <v>2753</v>
      </c>
      <c r="BM8" s="9" t="s">
        <v>2754</v>
      </c>
      <c r="BN8" s="9" t="s">
        <v>2755</v>
      </c>
      <c r="BO8" s="9" t="s">
        <v>2756</v>
      </c>
      <c r="BP8" s="9" t="s">
        <v>2753</v>
      </c>
      <c r="BQ8" s="9" t="s">
        <v>2754</v>
      </c>
      <c r="BR8" s="9" t="s">
        <v>2755</v>
      </c>
      <c r="BS8" s="9" t="s">
        <v>2756</v>
      </c>
      <c r="BT8" s="9" t="s">
        <v>2753</v>
      </c>
      <c r="BU8" s="9" t="s">
        <v>2754</v>
      </c>
      <c r="BV8" s="9" t="s">
        <v>2755</v>
      </c>
      <c r="BW8" s="9" t="s">
        <v>2756</v>
      </c>
      <c r="BX8" s="9" t="s">
        <v>2753</v>
      </c>
      <c r="BY8" s="9" t="s">
        <v>2754</v>
      </c>
      <c r="BZ8" s="9" t="s">
        <v>2755</v>
      </c>
      <c r="CA8" s="9" t="s">
        <v>2756</v>
      </c>
      <c r="CB8" s="9" t="s">
        <v>2753</v>
      </c>
      <c r="CC8" s="9" t="s">
        <v>2754</v>
      </c>
      <c r="CD8" s="9" t="s">
        <v>2755</v>
      </c>
      <c r="CE8" s="9" t="s">
        <v>2756</v>
      </c>
      <c r="CF8" s="9" t="s">
        <v>2753</v>
      </c>
      <c r="CG8" s="9" t="s">
        <v>2754</v>
      </c>
      <c r="CH8" s="9" t="s">
        <v>2755</v>
      </c>
      <c r="CI8" s="9" t="s">
        <v>2756</v>
      </c>
      <c r="CJ8" s="9" t="s">
        <v>2753</v>
      </c>
      <c r="CK8" s="9" t="s">
        <v>2754</v>
      </c>
      <c r="CL8" s="9" t="s">
        <v>2755</v>
      </c>
      <c r="CM8" s="9" t="s">
        <v>2756</v>
      </c>
      <c r="CN8" s="9" t="s">
        <v>2753</v>
      </c>
      <c r="CO8" s="9" t="s">
        <v>2754</v>
      </c>
      <c r="CP8" s="9" t="s">
        <v>2755</v>
      </c>
      <c r="CQ8" s="9" t="s">
        <v>2756</v>
      </c>
      <c r="CR8" s="9" t="s">
        <v>2753</v>
      </c>
      <c r="CS8" s="9" t="s">
        <v>2754</v>
      </c>
      <c r="CT8" s="9" t="s">
        <v>2755</v>
      </c>
      <c r="CU8" s="9" t="s">
        <v>2756</v>
      </c>
      <c r="CV8" s="9" t="s">
        <v>2753</v>
      </c>
      <c r="CW8" s="9" t="s">
        <v>2754</v>
      </c>
      <c r="CX8" s="9" t="s">
        <v>2755</v>
      </c>
      <c r="CY8" s="9" t="s">
        <v>2756</v>
      </c>
      <c r="CZ8" s="9" t="s">
        <v>2753</v>
      </c>
      <c r="DA8" s="9" t="s">
        <v>2754</v>
      </c>
      <c r="DB8" s="9" t="s">
        <v>2755</v>
      </c>
      <c r="DC8" s="9" t="s">
        <v>2756</v>
      </c>
      <c r="DD8" s="9" t="s">
        <v>2753</v>
      </c>
      <c r="DE8" s="9" t="s">
        <v>2754</v>
      </c>
      <c r="DF8" s="9" t="s">
        <v>2755</v>
      </c>
      <c r="DG8" s="9" t="s">
        <v>2756</v>
      </c>
      <c r="DH8" s="9" t="s">
        <v>2753</v>
      </c>
      <c r="DI8" s="9" t="s">
        <v>2754</v>
      </c>
      <c r="DJ8" s="9" t="s">
        <v>2755</v>
      </c>
      <c r="DK8" s="9" t="s">
        <v>2756</v>
      </c>
      <c r="DL8" s="9" t="s">
        <v>2753</v>
      </c>
      <c r="DM8" s="9" t="s">
        <v>2754</v>
      </c>
      <c r="DN8" s="9" t="s">
        <v>2755</v>
      </c>
      <c r="DO8" s="9" t="s">
        <v>2756</v>
      </c>
      <c r="DP8" s="9" t="s">
        <v>2753</v>
      </c>
      <c r="DQ8" s="9" t="s">
        <v>2754</v>
      </c>
      <c r="DR8" s="9" t="s">
        <v>2755</v>
      </c>
      <c r="DS8" s="9" t="s">
        <v>2756</v>
      </c>
      <c r="DT8" s="9" t="s">
        <v>2753</v>
      </c>
      <c r="DU8" s="9" t="s">
        <v>2754</v>
      </c>
      <c r="DV8" s="9" t="s">
        <v>2755</v>
      </c>
      <c r="DW8" s="9" t="s">
        <v>2756</v>
      </c>
      <c r="DX8" s="9" t="s">
        <v>2753</v>
      </c>
      <c r="DY8" s="9" t="s">
        <v>2754</v>
      </c>
      <c r="DZ8" s="9" t="s">
        <v>2755</v>
      </c>
      <c r="EA8" s="9" t="s">
        <v>2756</v>
      </c>
      <c r="EB8" s="9" t="s">
        <v>2753</v>
      </c>
      <c r="EC8" s="9" t="s">
        <v>2754</v>
      </c>
      <c r="ED8" s="9" t="s">
        <v>2755</v>
      </c>
      <c r="EE8" s="9" t="s">
        <v>2756</v>
      </c>
      <c r="EF8" s="9" t="s">
        <v>2753</v>
      </c>
      <c r="EG8" s="9" t="s">
        <v>2754</v>
      </c>
      <c r="EH8" s="9" t="s">
        <v>2755</v>
      </c>
      <c r="EI8" s="9" t="s">
        <v>2756</v>
      </c>
      <c r="EJ8" s="9" t="s">
        <v>2753</v>
      </c>
      <c r="EK8" s="9" t="s">
        <v>2754</v>
      </c>
      <c r="EL8" s="9" t="s">
        <v>2755</v>
      </c>
      <c r="EM8" s="9" t="s">
        <v>2756</v>
      </c>
      <c r="EN8" s="9" t="s">
        <v>2753</v>
      </c>
      <c r="EO8" s="9" t="s">
        <v>2754</v>
      </c>
      <c r="EP8" s="9" t="s">
        <v>2755</v>
      </c>
      <c r="EQ8" s="9" t="s">
        <v>2756</v>
      </c>
      <c r="ER8" s="9" t="s">
        <v>2753</v>
      </c>
      <c r="ES8" s="9" t="s">
        <v>2754</v>
      </c>
      <c r="ET8" s="9" t="s">
        <v>2755</v>
      </c>
      <c r="EU8" s="9" t="s">
        <v>2756</v>
      </c>
      <c r="EV8" s="9" t="s">
        <v>2753</v>
      </c>
      <c r="EW8" s="9" t="s">
        <v>2754</v>
      </c>
      <c r="EX8" s="9" t="s">
        <v>2755</v>
      </c>
      <c r="EY8" s="9" t="s">
        <v>2756</v>
      </c>
      <c r="EZ8" s="9" t="s">
        <v>2753</v>
      </c>
      <c r="FA8" s="9" t="s">
        <v>2754</v>
      </c>
      <c r="FB8" s="9" t="s">
        <v>2755</v>
      </c>
      <c r="FC8" s="9" t="s">
        <v>2756</v>
      </c>
      <c r="FD8" s="9" t="s">
        <v>2753</v>
      </c>
      <c r="FE8" s="9" t="s">
        <v>2754</v>
      </c>
      <c r="FF8" s="9" t="s">
        <v>2755</v>
      </c>
      <c r="FG8" s="9" t="s">
        <v>2756</v>
      </c>
      <c r="FH8" s="9" t="s">
        <v>2753</v>
      </c>
      <c r="FI8" s="9" t="s">
        <v>2754</v>
      </c>
      <c r="FJ8" s="9" t="s">
        <v>2755</v>
      </c>
      <c r="FK8" s="9" t="s">
        <v>2756</v>
      </c>
      <c r="FL8" s="9" t="s">
        <v>2753</v>
      </c>
      <c r="FM8" s="9" t="s">
        <v>2754</v>
      </c>
      <c r="FN8" s="9" t="s">
        <v>2755</v>
      </c>
      <c r="FO8" s="9" t="s">
        <v>2756</v>
      </c>
      <c r="FP8" s="9" t="s">
        <v>2753</v>
      </c>
      <c r="FQ8" s="9" t="s">
        <v>2754</v>
      </c>
      <c r="FR8" s="9" t="s">
        <v>2755</v>
      </c>
      <c r="FS8" s="9" t="s">
        <v>2756</v>
      </c>
      <c r="FT8" s="9" t="s">
        <v>2753</v>
      </c>
      <c r="FU8" s="9" t="s">
        <v>2754</v>
      </c>
      <c r="FV8" s="9" t="s">
        <v>2755</v>
      </c>
      <c r="FW8" s="9" t="s">
        <v>2756</v>
      </c>
      <c r="FX8" s="9" t="s">
        <v>2753</v>
      </c>
      <c r="FY8" s="9" t="s">
        <v>2754</v>
      </c>
      <c r="FZ8" s="9" t="s">
        <v>2755</v>
      </c>
      <c r="GA8" s="9" t="s">
        <v>2756</v>
      </c>
      <c r="GB8" s="9" t="s">
        <v>2753</v>
      </c>
      <c r="GC8" s="9" t="s">
        <v>2754</v>
      </c>
      <c r="GD8" s="9" t="s">
        <v>2755</v>
      </c>
      <c r="GE8" s="9" t="s">
        <v>2756</v>
      </c>
      <c r="GF8" s="9" t="s">
        <v>2753</v>
      </c>
      <c r="GG8" s="9" t="s">
        <v>2754</v>
      </c>
      <c r="GH8" s="9" t="s">
        <v>2755</v>
      </c>
      <c r="GI8" s="9" t="s">
        <v>2756</v>
      </c>
      <c r="GJ8" s="9" t="s">
        <v>2753</v>
      </c>
      <c r="GK8" s="9" t="s">
        <v>2754</v>
      </c>
      <c r="GL8" s="9" t="s">
        <v>2755</v>
      </c>
      <c r="GM8" s="9" t="s">
        <v>2756</v>
      </c>
      <c r="GN8" s="9" t="s">
        <v>2753</v>
      </c>
      <c r="GO8" s="9" t="s">
        <v>2754</v>
      </c>
      <c r="GP8" s="9" t="s">
        <v>2755</v>
      </c>
      <c r="GQ8" s="9" t="s">
        <v>2756</v>
      </c>
      <c r="GR8" s="9" t="s">
        <v>2753</v>
      </c>
      <c r="GS8" s="9" t="s">
        <v>2754</v>
      </c>
      <c r="GT8" s="9" t="s">
        <v>2755</v>
      </c>
      <c r="GU8" s="9" t="s">
        <v>2756</v>
      </c>
      <c r="GV8" s="9" t="s">
        <v>2753</v>
      </c>
      <c r="GW8" s="9" t="s">
        <v>2754</v>
      </c>
      <c r="GX8" s="9" t="s">
        <v>2755</v>
      </c>
      <c r="GY8" s="9" t="s">
        <v>2756</v>
      </c>
      <c r="GZ8" s="9" t="s">
        <v>2753</v>
      </c>
      <c r="HA8" s="9" t="s">
        <v>2754</v>
      </c>
      <c r="HB8" s="9" t="s">
        <v>2755</v>
      </c>
      <c r="HC8" s="9" t="s">
        <v>2756</v>
      </c>
      <c r="HD8" s="9" t="s">
        <v>2753</v>
      </c>
      <c r="HE8" s="9" t="s">
        <v>2754</v>
      </c>
      <c r="HF8" s="9" t="s">
        <v>2755</v>
      </c>
      <c r="HG8" s="9" t="s">
        <v>2756</v>
      </c>
      <c r="HH8" s="9" t="s">
        <v>2753</v>
      </c>
      <c r="HI8" s="9" t="s">
        <v>2754</v>
      </c>
      <c r="HJ8" s="9" t="s">
        <v>2755</v>
      </c>
      <c r="HK8" s="9" t="s">
        <v>2756</v>
      </c>
      <c r="HL8" s="9" t="s">
        <v>2753</v>
      </c>
      <c r="HM8" s="9" t="s">
        <v>2754</v>
      </c>
      <c r="HN8" s="9" t="s">
        <v>2755</v>
      </c>
      <c r="HO8" s="9" t="s">
        <v>2756</v>
      </c>
      <c r="HP8" s="9" t="s">
        <v>2753</v>
      </c>
      <c r="HQ8" s="9" t="s">
        <v>2754</v>
      </c>
      <c r="HR8" s="9" t="s">
        <v>2755</v>
      </c>
      <c r="HS8" s="9" t="s">
        <v>2756</v>
      </c>
      <c r="HT8" s="9" t="s">
        <v>2753</v>
      </c>
      <c r="HU8" s="9" t="s">
        <v>2754</v>
      </c>
      <c r="HV8" s="9" t="s">
        <v>2755</v>
      </c>
      <c r="HW8" s="9" t="s">
        <v>2756</v>
      </c>
      <c r="HX8" s="9" t="s">
        <v>2753</v>
      </c>
      <c r="HY8" s="9" t="s">
        <v>2754</v>
      </c>
      <c r="HZ8" s="9" t="s">
        <v>2755</v>
      </c>
      <c r="IA8" s="9" t="s">
        <v>2756</v>
      </c>
      <c r="IB8" s="9" t="s">
        <v>2753</v>
      </c>
      <c r="IC8" s="9" t="s">
        <v>2754</v>
      </c>
      <c r="ID8" s="9" t="s">
        <v>2755</v>
      </c>
      <c r="IE8" s="9" t="s">
        <v>2756</v>
      </c>
      <c r="IF8" s="9" t="s">
        <v>2753</v>
      </c>
      <c r="IG8" s="9" t="s">
        <v>2754</v>
      </c>
      <c r="IH8" s="9" t="s">
        <v>2755</v>
      </c>
      <c r="II8" s="9" t="s">
        <v>2756</v>
      </c>
      <c r="IJ8" s="9" t="s">
        <v>2753</v>
      </c>
      <c r="IK8" s="9" t="s">
        <v>2754</v>
      </c>
      <c r="IL8" s="9" t="s">
        <v>2755</v>
      </c>
      <c r="IM8" s="9" t="s">
        <v>2756</v>
      </c>
      <c r="IN8" s="9" t="s">
        <v>2753</v>
      </c>
      <c r="IO8" s="9" t="s">
        <v>2754</v>
      </c>
      <c r="IP8" s="9" t="s">
        <v>2755</v>
      </c>
      <c r="IQ8" s="9" t="s">
        <v>2756</v>
      </c>
      <c r="IR8" s="9" t="s">
        <v>2753</v>
      </c>
      <c r="IS8" s="9" t="s">
        <v>2754</v>
      </c>
      <c r="IT8" s="9" t="s">
        <v>2755</v>
      </c>
      <c r="IU8" s="9" t="s">
        <v>2756</v>
      </c>
      <c r="IV8" s="9" t="s">
        <v>2753</v>
      </c>
      <c r="IW8" s="9" t="s">
        <v>2754</v>
      </c>
      <c r="IX8" s="9" t="s">
        <v>2755</v>
      </c>
      <c r="IY8" s="9" t="s">
        <v>2756</v>
      </c>
      <c r="IZ8" s="9" t="s">
        <v>2753</v>
      </c>
      <c r="JA8" s="9" t="s">
        <v>2754</v>
      </c>
      <c r="JB8" s="9" t="s">
        <v>2755</v>
      </c>
      <c r="JC8" s="9" t="s">
        <v>2756</v>
      </c>
      <c r="JD8" s="9" t="s">
        <v>2753</v>
      </c>
      <c r="JE8" s="9" t="s">
        <v>2754</v>
      </c>
      <c r="JF8" s="9" t="s">
        <v>2755</v>
      </c>
      <c r="JG8" s="9" t="s">
        <v>2756</v>
      </c>
      <c r="JH8" s="9" t="s">
        <v>2753</v>
      </c>
      <c r="JI8" s="9" t="s">
        <v>2754</v>
      </c>
      <c r="JJ8" s="9" t="s">
        <v>2755</v>
      </c>
      <c r="JK8" s="9" t="s">
        <v>2756</v>
      </c>
      <c r="JL8" s="9" t="s">
        <v>2753</v>
      </c>
      <c r="JM8" s="9" t="s">
        <v>2754</v>
      </c>
      <c r="JN8" s="9" t="s">
        <v>2755</v>
      </c>
      <c r="JO8" s="9" t="s">
        <v>2756</v>
      </c>
      <c r="JP8" s="9" t="s">
        <v>2753</v>
      </c>
      <c r="JQ8" s="9" t="s">
        <v>2754</v>
      </c>
      <c r="JR8" s="9" t="s">
        <v>2755</v>
      </c>
      <c r="JS8" s="9" t="s">
        <v>2756</v>
      </c>
      <c r="JT8" s="9" t="s">
        <v>2753</v>
      </c>
      <c r="JU8" s="9" t="s">
        <v>2754</v>
      </c>
      <c r="JV8" s="9" t="s">
        <v>2755</v>
      </c>
      <c r="JW8" s="9" t="s">
        <v>2756</v>
      </c>
      <c r="JX8" s="9" t="s">
        <v>2753</v>
      </c>
      <c r="JY8" s="9" t="s">
        <v>2754</v>
      </c>
      <c r="JZ8" s="9" t="s">
        <v>2755</v>
      </c>
      <c r="KA8" s="9" t="s">
        <v>2756</v>
      </c>
      <c r="KB8" s="9" t="s">
        <v>2753</v>
      </c>
      <c r="KC8" s="9" t="s">
        <v>2754</v>
      </c>
      <c r="KD8" s="9" t="s">
        <v>2755</v>
      </c>
      <c r="KE8" s="9" t="s">
        <v>2756</v>
      </c>
      <c r="KF8" s="9" t="s">
        <v>2753</v>
      </c>
      <c r="KG8" s="9" t="s">
        <v>2754</v>
      </c>
      <c r="KH8" s="9" t="s">
        <v>2755</v>
      </c>
      <c r="KI8" s="9" t="s">
        <v>2756</v>
      </c>
      <c r="KJ8" s="9" t="s">
        <v>2753</v>
      </c>
      <c r="KK8" s="9" t="s">
        <v>2754</v>
      </c>
      <c r="KL8" s="9" t="s">
        <v>2755</v>
      </c>
      <c r="KM8" s="9" t="s">
        <v>2756</v>
      </c>
      <c r="KN8" s="9" t="s">
        <v>2753</v>
      </c>
      <c r="KO8" s="9" t="s">
        <v>2754</v>
      </c>
      <c r="KP8" s="9" t="s">
        <v>2755</v>
      </c>
      <c r="KQ8" s="9" t="s">
        <v>2756</v>
      </c>
      <c r="KR8" s="9" t="s">
        <v>2753</v>
      </c>
      <c r="KS8" s="9" t="s">
        <v>2754</v>
      </c>
      <c r="KT8" s="9" t="s">
        <v>2755</v>
      </c>
      <c r="KU8" s="9" t="s">
        <v>2756</v>
      </c>
      <c r="KV8" s="9" t="s">
        <v>2753</v>
      </c>
      <c r="KW8" s="9" t="s">
        <v>2754</v>
      </c>
      <c r="KX8" s="9" t="s">
        <v>2755</v>
      </c>
      <c r="KY8" s="9" t="s">
        <v>2756</v>
      </c>
      <c r="KZ8" s="9" t="s">
        <v>2753</v>
      </c>
      <c r="LA8" s="9" t="s">
        <v>2754</v>
      </c>
      <c r="LB8" s="9" t="s">
        <v>2755</v>
      </c>
      <c r="LC8" s="9" t="s">
        <v>2756</v>
      </c>
      <c r="LD8" s="9" t="s">
        <v>2753</v>
      </c>
      <c r="LE8" s="9" t="s">
        <v>2754</v>
      </c>
      <c r="LF8" s="9" t="s">
        <v>2755</v>
      </c>
      <c r="LG8" s="9" t="s">
        <v>2756</v>
      </c>
      <c r="LH8" s="9" t="s">
        <v>2753</v>
      </c>
      <c r="LI8" s="9" t="s">
        <v>2754</v>
      </c>
      <c r="LJ8" s="9" t="s">
        <v>2755</v>
      </c>
      <c r="LK8" s="9" t="s">
        <v>2756</v>
      </c>
      <c r="LL8" s="9" t="s">
        <v>2753</v>
      </c>
      <c r="LM8" s="9" t="s">
        <v>2754</v>
      </c>
      <c r="LN8" s="9" t="s">
        <v>2755</v>
      </c>
      <c r="LO8" s="9" t="s">
        <v>2756</v>
      </c>
      <c r="LP8" s="9" t="s">
        <v>2753</v>
      </c>
      <c r="LQ8" s="9" t="s">
        <v>2754</v>
      </c>
      <c r="LR8" s="9" t="s">
        <v>2755</v>
      </c>
      <c r="LS8" s="9" t="s">
        <v>2756</v>
      </c>
      <c r="LT8" s="9" t="s">
        <v>2753</v>
      </c>
      <c r="LU8" s="9" t="s">
        <v>2754</v>
      </c>
      <c r="LV8" s="9" t="s">
        <v>2755</v>
      </c>
      <c r="LW8" s="9" t="s">
        <v>2756</v>
      </c>
      <c r="LX8" s="9" t="s">
        <v>2753</v>
      </c>
      <c r="LY8" s="9" t="s">
        <v>2754</v>
      </c>
      <c r="LZ8" s="9" t="s">
        <v>2755</v>
      </c>
      <c r="MA8" s="9" t="s">
        <v>2756</v>
      </c>
      <c r="MB8" s="9" t="s">
        <v>2753</v>
      </c>
      <c r="MC8" s="9" t="s">
        <v>2754</v>
      </c>
      <c r="MD8" s="9" t="s">
        <v>2755</v>
      </c>
      <c r="ME8" s="9" t="s">
        <v>2756</v>
      </c>
      <c r="MF8" s="9" t="s">
        <v>2753</v>
      </c>
      <c r="MG8" s="9" t="s">
        <v>2754</v>
      </c>
      <c r="MH8" s="9" t="s">
        <v>2755</v>
      </c>
      <c r="MI8" s="9" t="s">
        <v>2756</v>
      </c>
      <c r="MJ8" s="9" t="s">
        <v>2753</v>
      </c>
      <c r="MK8" s="9" t="s">
        <v>2754</v>
      </c>
      <c r="ML8" s="9" t="s">
        <v>2755</v>
      </c>
      <c r="MM8" s="9" t="s">
        <v>2756</v>
      </c>
      <c r="MN8" s="9" t="s">
        <v>2753</v>
      </c>
      <c r="MO8" s="9" t="s">
        <v>2754</v>
      </c>
      <c r="MP8" s="9" t="s">
        <v>2755</v>
      </c>
      <c r="MQ8" s="9" t="s">
        <v>2756</v>
      </c>
      <c r="MR8" s="9" t="s">
        <v>2753</v>
      </c>
      <c r="MS8" s="9" t="s">
        <v>2754</v>
      </c>
      <c r="MT8" s="9" t="s">
        <v>2755</v>
      </c>
      <c r="MU8" s="9" t="s">
        <v>2756</v>
      </c>
      <c r="MV8" s="9" t="s">
        <v>2753</v>
      </c>
      <c r="MW8" s="9" t="s">
        <v>2754</v>
      </c>
      <c r="MX8" s="9" t="s">
        <v>2755</v>
      </c>
      <c r="MY8" s="9" t="s">
        <v>2756</v>
      </c>
      <c r="MZ8" s="9" t="s">
        <v>2753</v>
      </c>
      <c r="NA8" s="9" t="s">
        <v>2754</v>
      </c>
      <c r="NB8" s="9" t="s">
        <v>2755</v>
      </c>
      <c r="NC8" s="9" t="s">
        <v>2756</v>
      </c>
      <c r="ND8" s="9" t="s">
        <v>2753</v>
      </c>
      <c r="NE8" s="9" t="s">
        <v>2754</v>
      </c>
      <c r="NF8" s="9" t="s">
        <v>2755</v>
      </c>
      <c r="NG8" s="9" t="s">
        <v>2756</v>
      </c>
      <c r="NH8" s="9" t="s">
        <v>2753</v>
      </c>
      <c r="NI8" s="9" t="s">
        <v>2754</v>
      </c>
      <c r="NJ8" s="9" t="s">
        <v>2755</v>
      </c>
      <c r="NK8" s="9" t="s">
        <v>2756</v>
      </c>
      <c r="NL8" s="9" t="s">
        <v>2753</v>
      </c>
      <c r="NM8" s="9" t="s">
        <v>2754</v>
      </c>
      <c r="NN8" s="9" t="s">
        <v>2755</v>
      </c>
      <c r="NO8" s="9" t="s">
        <v>2756</v>
      </c>
      <c r="NP8" s="9" t="s">
        <v>2753</v>
      </c>
      <c r="NQ8" s="9" t="s">
        <v>2754</v>
      </c>
      <c r="NR8" s="9" t="s">
        <v>2755</v>
      </c>
      <c r="NS8" s="9" t="s">
        <v>2756</v>
      </c>
      <c r="NT8" s="9" t="s">
        <v>2753</v>
      </c>
      <c r="NU8" s="9" t="s">
        <v>2754</v>
      </c>
      <c r="NV8" s="9" t="s">
        <v>2755</v>
      </c>
      <c r="NW8" s="9" t="s">
        <v>2756</v>
      </c>
      <c r="NX8" s="9" t="s">
        <v>2753</v>
      </c>
      <c r="NY8" s="9" t="s">
        <v>2754</v>
      </c>
      <c r="NZ8" s="9" t="s">
        <v>2755</v>
      </c>
      <c r="OA8" s="9" t="s">
        <v>2756</v>
      </c>
      <c r="OB8" s="9" t="s">
        <v>2753</v>
      </c>
      <c r="OC8" s="9" t="s">
        <v>2754</v>
      </c>
      <c r="OD8" s="9" t="s">
        <v>2755</v>
      </c>
      <c r="OE8" s="9" t="s">
        <v>2756</v>
      </c>
      <c r="OF8" s="9" t="s">
        <v>2753</v>
      </c>
      <c r="OG8" s="9" t="s">
        <v>2754</v>
      </c>
      <c r="OH8" s="9" t="s">
        <v>2755</v>
      </c>
      <c r="OI8" s="9" t="s">
        <v>2756</v>
      </c>
      <c r="OJ8" s="9" t="s">
        <v>2753</v>
      </c>
      <c r="OK8" s="9" t="s">
        <v>2754</v>
      </c>
      <c r="OL8" s="9" t="s">
        <v>2755</v>
      </c>
      <c r="OM8" s="9" t="s">
        <v>2756</v>
      </c>
      <c r="ON8" s="9" t="s">
        <v>2753</v>
      </c>
      <c r="OO8" s="9" t="s">
        <v>2754</v>
      </c>
      <c r="OP8" s="9" t="s">
        <v>2755</v>
      </c>
      <c r="OQ8" s="9" t="s">
        <v>2756</v>
      </c>
      <c r="OR8" s="9" t="s">
        <v>2753</v>
      </c>
      <c r="OS8" s="9" t="s">
        <v>2754</v>
      </c>
      <c r="OT8" s="9" t="s">
        <v>2755</v>
      </c>
      <c r="OU8" s="9" t="s">
        <v>2756</v>
      </c>
      <c r="OV8" s="9" t="s">
        <v>2753</v>
      </c>
      <c r="OW8" s="9" t="s">
        <v>2754</v>
      </c>
      <c r="OX8" s="9" t="s">
        <v>2755</v>
      </c>
      <c r="OY8" s="9" t="s">
        <v>2756</v>
      </c>
      <c r="OZ8" s="9" t="s">
        <v>2753</v>
      </c>
      <c r="PA8" s="9" t="s">
        <v>2754</v>
      </c>
      <c r="PB8" s="9" t="s">
        <v>2755</v>
      </c>
      <c r="PC8" s="9" t="s">
        <v>2756</v>
      </c>
      <c r="PD8" s="9" t="s">
        <v>2753</v>
      </c>
      <c r="PE8" s="9" t="s">
        <v>2754</v>
      </c>
      <c r="PF8" s="9" t="s">
        <v>2755</v>
      </c>
      <c r="PG8" s="9" t="s">
        <v>2756</v>
      </c>
      <c r="PH8" s="9" t="s">
        <v>2753</v>
      </c>
      <c r="PI8" s="9" t="s">
        <v>2754</v>
      </c>
      <c r="PJ8" s="9" t="s">
        <v>2755</v>
      </c>
      <c r="PK8" s="9" t="s">
        <v>2756</v>
      </c>
      <c r="PL8" s="9" t="s">
        <v>2753</v>
      </c>
      <c r="PM8" s="9" t="s">
        <v>2754</v>
      </c>
      <c r="PN8" s="9" t="s">
        <v>2755</v>
      </c>
      <c r="PO8" s="9" t="s">
        <v>2756</v>
      </c>
      <c r="PP8" s="9" t="s">
        <v>2753</v>
      </c>
      <c r="PQ8" s="9" t="s">
        <v>2754</v>
      </c>
      <c r="PR8" s="9" t="s">
        <v>2755</v>
      </c>
      <c r="PS8" s="9" t="s">
        <v>2756</v>
      </c>
      <c r="PT8" s="9" t="s">
        <v>2753</v>
      </c>
      <c r="PU8" s="9" t="s">
        <v>2754</v>
      </c>
      <c r="PV8" s="9" t="s">
        <v>2755</v>
      </c>
      <c r="PW8" s="9" t="s">
        <v>2756</v>
      </c>
      <c r="PX8" s="9" t="s">
        <v>2753</v>
      </c>
      <c r="PY8" s="9" t="s">
        <v>2754</v>
      </c>
      <c r="PZ8" s="9" t="s">
        <v>2755</v>
      </c>
      <c r="QA8" s="9" t="s">
        <v>2756</v>
      </c>
      <c r="QB8" s="9" t="s">
        <v>2753</v>
      </c>
      <c r="QC8" s="9" t="s">
        <v>2754</v>
      </c>
      <c r="QD8" s="9" t="s">
        <v>2755</v>
      </c>
      <c r="QE8" s="9" t="s">
        <v>2756</v>
      </c>
      <c r="QF8" s="9" t="s">
        <v>2753</v>
      </c>
      <c r="QG8" s="9" t="s">
        <v>2754</v>
      </c>
      <c r="QH8" s="9" t="s">
        <v>2755</v>
      </c>
      <c r="QI8" s="9" t="s">
        <v>2756</v>
      </c>
      <c r="QJ8" s="9" t="s">
        <v>2753</v>
      </c>
      <c r="QK8" s="9" t="s">
        <v>2754</v>
      </c>
      <c r="QL8" s="9" t="s">
        <v>2755</v>
      </c>
      <c r="QM8" s="9" t="s">
        <v>2756</v>
      </c>
      <c r="QN8" s="9" t="s">
        <v>2753</v>
      </c>
      <c r="QO8" s="9" t="s">
        <v>2754</v>
      </c>
      <c r="QP8" s="9" t="s">
        <v>2755</v>
      </c>
      <c r="QQ8" s="9" t="s">
        <v>2756</v>
      </c>
      <c r="QR8" s="9" t="s">
        <v>2753</v>
      </c>
      <c r="QS8" s="9" t="s">
        <v>2754</v>
      </c>
      <c r="QT8" s="9" t="s">
        <v>2755</v>
      </c>
      <c r="QU8" s="9" t="s">
        <v>2756</v>
      </c>
      <c r="QV8" s="9" t="s">
        <v>2753</v>
      </c>
      <c r="QW8" s="9" t="s">
        <v>2754</v>
      </c>
      <c r="QX8" s="9" t="s">
        <v>2755</v>
      </c>
      <c r="QY8" s="9" t="s">
        <v>2756</v>
      </c>
      <c r="QZ8" s="9" t="s">
        <v>2753</v>
      </c>
      <c r="RA8" s="9" t="s">
        <v>2754</v>
      </c>
      <c r="RB8" s="9" t="s">
        <v>2755</v>
      </c>
      <c r="RC8" s="9" t="s">
        <v>2756</v>
      </c>
      <c r="RD8" s="9" t="s">
        <v>2753</v>
      </c>
      <c r="RE8" s="9" t="s">
        <v>2754</v>
      </c>
      <c r="RF8" s="9" t="s">
        <v>2755</v>
      </c>
      <c r="RG8" s="9" t="s">
        <v>2756</v>
      </c>
      <c r="RH8" s="9" t="s">
        <v>2753</v>
      </c>
      <c r="RI8" s="9" t="s">
        <v>2754</v>
      </c>
      <c r="RJ8" s="9" t="s">
        <v>2755</v>
      </c>
      <c r="RK8" s="9" t="s">
        <v>2756</v>
      </c>
      <c r="RL8" s="9" t="s">
        <v>2753</v>
      </c>
      <c r="RM8" s="9" t="s">
        <v>2754</v>
      </c>
      <c r="RN8" s="9" t="s">
        <v>2755</v>
      </c>
      <c r="RO8" s="9" t="s">
        <v>2756</v>
      </c>
      <c r="RP8" s="9" t="s">
        <v>2753</v>
      </c>
      <c r="RQ8" s="9" t="s">
        <v>2754</v>
      </c>
      <c r="RR8" s="9" t="s">
        <v>2755</v>
      </c>
      <c r="RS8" s="9" t="s">
        <v>2756</v>
      </c>
      <c r="RT8" s="9" t="s">
        <v>2753</v>
      </c>
      <c r="RU8" s="9" t="s">
        <v>2754</v>
      </c>
      <c r="RV8" s="9" t="s">
        <v>2755</v>
      </c>
      <c r="RW8" s="9" t="s">
        <v>2756</v>
      </c>
      <c r="RX8" s="9" t="s">
        <v>2753</v>
      </c>
      <c r="RY8" s="9" t="s">
        <v>2754</v>
      </c>
      <c r="RZ8" s="9" t="s">
        <v>2755</v>
      </c>
      <c r="SA8" s="9" t="s">
        <v>2756</v>
      </c>
      <c r="SB8" s="9" t="s">
        <v>2753</v>
      </c>
      <c r="SC8" s="9" t="s">
        <v>2754</v>
      </c>
      <c r="SD8" s="9" t="s">
        <v>2755</v>
      </c>
      <c r="SE8" s="9" t="s">
        <v>2756</v>
      </c>
      <c r="SF8" s="9" t="s">
        <v>2753</v>
      </c>
      <c r="SG8" s="9" t="s">
        <v>2754</v>
      </c>
      <c r="SH8" s="9" t="s">
        <v>2755</v>
      </c>
      <c r="SI8" s="9" t="s">
        <v>2756</v>
      </c>
      <c r="SJ8" s="9" t="s">
        <v>2753</v>
      </c>
      <c r="SK8" s="9" t="s">
        <v>2754</v>
      </c>
      <c r="SL8" s="9" t="s">
        <v>2755</v>
      </c>
      <c r="SM8" s="9" t="s">
        <v>2756</v>
      </c>
      <c r="SN8" s="9" t="s">
        <v>2753</v>
      </c>
      <c r="SO8" s="9" t="s">
        <v>2754</v>
      </c>
      <c r="SP8" s="9" t="s">
        <v>2755</v>
      </c>
      <c r="SQ8" s="9" t="s">
        <v>2756</v>
      </c>
      <c r="SR8" s="9" t="s">
        <v>2753</v>
      </c>
      <c r="SS8" s="9" t="s">
        <v>2754</v>
      </c>
      <c r="ST8" s="9" t="s">
        <v>2755</v>
      </c>
      <c r="SU8" s="9" t="s">
        <v>2756</v>
      </c>
      <c r="SV8" s="9" t="s">
        <v>2753</v>
      </c>
      <c r="SW8" s="9" t="s">
        <v>2754</v>
      </c>
      <c r="SX8" s="9" t="s">
        <v>2755</v>
      </c>
      <c r="SY8" s="9" t="s">
        <v>2756</v>
      </c>
      <c r="SZ8" s="9" t="s">
        <v>2753</v>
      </c>
      <c r="TA8" s="9" t="s">
        <v>2754</v>
      </c>
      <c r="TB8" s="9" t="s">
        <v>2755</v>
      </c>
      <c r="TC8" s="9" t="s">
        <v>2756</v>
      </c>
      <c r="TD8" s="9" t="s">
        <v>2753</v>
      </c>
      <c r="TE8" s="9" t="s">
        <v>2754</v>
      </c>
      <c r="TF8" s="9" t="s">
        <v>2755</v>
      </c>
      <c r="TG8" s="9" t="s">
        <v>2756</v>
      </c>
      <c r="TH8" s="9" t="s">
        <v>2753</v>
      </c>
      <c r="TI8" s="9" t="s">
        <v>2754</v>
      </c>
      <c r="TJ8" s="9" t="s">
        <v>2755</v>
      </c>
      <c r="TK8" s="9" t="s">
        <v>2756</v>
      </c>
      <c r="TL8" s="9" t="s">
        <v>2753</v>
      </c>
      <c r="TM8" s="9" t="s">
        <v>2754</v>
      </c>
      <c r="TN8" s="9" t="s">
        <v>2755</v>
      </c>
      <c r="TO8" s="9" t="s">
        <v>2756</v>
      </c>
      <c r="TP8" s="9" t="s">
        <v>2753</v>
      </c>
      <c r="TQ8" s="9" t="s">
        <v>2754</v>
      </c>
      <c r="TR8" s="9" t="s">
        <v>2755</v>
      </c>
      <c r="TS8" s="9" t="s">
        <v>2756</v>
      </c>
      <c r="TT8" s="9" t="s">
        <v>2753</v>
      </c>
      <c r="TU8" s="9" t="s">
        <v>2754</v>
      </c>
      <c r="TV8" s="9" t="s">
        <v>2755</v>
      </c>
      <c r="TW8" s="9" t="s">
        <v>2756</v>
      </c>
      <c r="TX8" s="9" t="s">
        <v>2753</v>
      </c>
      <c r="TY8" s="9" t="s">
        <v>2754</v>
      </c>
      <c r="TZ8" s="9" t="s">
        <v>2755</v>
      </c>
      <c r="UA8" s="9" t="s">
        <v>2756</v>
      </c>
      <c r="UB8" s="9" t="s">
        <v>2753</v>
      </c>
      <c r="UC8" s="9" t="s">
        <v>2754</v>
      </c>
      <c r="UD8" s="9" t="s">
        <v>2755</v>
      </c>
      <c r="UE8" s="9" t="s">
        <v>2756</v>
      </c>
      <c r="UF8" s="9" t="s">
        <v>2753</v>
      </c>
      <c r="UG8" s="9" t="s">
        <v>2754</v>
      </c>
      <c r="UH8" s="9" t="s">
        <v>2755</v>
      </c>
      <c r="UI8" s="9" t="s">
        <v>2756</v>
      </c>
      <c r="UJ8" s="9" t="s">
        <v>2753</v>
      </c>
      <c r="UK8" s="9" t="s">
        <v>2754</v>
      </c>
      <c r="UL8" s="9" t="s">
        <v>2755</v>
      </c>
      <c r="UM8" s="9" t="s">
        <v>2756</v>
      </c>
      <c r="UN8" s="9" t="s">
        <v>2753</v>
      </c>
      <c r="UO8" s="9" t="s">
        <v>2754</v>
      </c>
      <c r="UP8" s="9" t="s">
        <v>2755</v>
      </c>
      <c r="UQ8" s="9" t="s">
        <v>2756</v>
      </c>
      <c r="UR8" s="9" t="s">
        <v>2753</v>
      </c>
      <c r="US8" s="9" t="s">
        <v>2754</v>
      </c>
      <c r="UT8" s="9" t="s">
        <v>2755</v>
      </c>
      <c r="UU8" s="9" t="s">
        <v>2756</v>
      </c>
      <c r="UV8" s="9" t="s">
        <v>2753</v>
      </c>
      <c r="UW8" s="9" t="s">
        <v>2754</v>
      </c>
      <c r="UX8" s="9" t="s">
        <v>2755</v>
      </c>
      <c r="UY8" s="9" t="s">
        <v>2756</v>
      </c>
      <c r="UZ8" s="9" t="s">
        <v>2753</v>
      </c>
      <c r="VA8" s="9" t="s">
        <v>2754</v>
      </c>
      <c r="VB8" s="9" t="s">
        <v>2755</v>
      </c>
      <c r="VC8" s="9" t="s">
        <v>2756</v>
      </c>
      <c r="VD8" s="9" t="s">
        <v>2753</v>
      </c>
      <c r="VE8" s="9" t="s">
        <v>2754</v>
      </c>
      <c r="VF8" s="9" t="s">
        <v>2755</v>
      </c>
      <c r="VG8" s="9" t="s">
        <v>2756</v>
      </c>
      <c r="VH8" s="9" t="s">
        <v>2753</v>
      </c>
      <c r="VI8" s="9" t="s">
        <v>2754</v>
      </c>
      <c r="VJ8" s="9" t="s">
        <v>2755</v>
      </c>
      <c r="VK8" s="9" t="s">
        <v>2756</v>
      </c>
      <c r="VL8" s="9" t="s">
        <v>2753</v>
      </c>
      <c r="VM8" s="9" t="s">
        <v>2754</v>
      </c>
      <c r="VN8" s="9" t="s">
        <v>2755</v>
      </c>
      <c r="VO8" s="9" t="s">
        <v>2756</v>
      </c>
      <c r="VP8" s="9" t="s">
        <v>2753</v>
      </c>
      <c r="VQ8" s="9" t="s">
        <v>2754</v>
      </c>
      <c r="VR8" s="9" t="s">
        <v>2755</v>
      </c>
      <c r="VS8" s="9" t="s">
        <v>2756</v>
      </c>
      <c r="VT8" s="9" t="s">
        <v>2753</v>
      </c>
      <c r="VU8" s="9" t="s">
        <v>2754</v>
      </c>
      <c r="VV8" s="9" t="s">
        <v>2755</v>
      </c>
      <c r="VW8" s="9" t="s">
        <v>2756</v>
      </c>
      <c r="VX8" s="9" t="s">
        <v>2753</v>
      </c>
      <c r="VY8" s="9" t="s">
        <v>2754</v>
      </c>
      <c r="VZ8" s="9" t="s">
        <v>2755</v>
      </c>
      <c r="WA8" s="9" t="s">
        <v>2756</v>
      </c>
      <c r="WB8" s="9" t="s">
        <v>2753</v>
      </c>
      <c r="WC8" s="9" t="s">
        <v>2754</v>
      </c>
      <c r="WD8" s="9" t="s">
        <v>2755</v>
      </c>
      <c r="WE8" s="9" t="s">
        <v>2756</v>
      </c>
      <c r="WF8" s="9" t="s">
        <v>2753</v>
      </c>
      <c r="WG8" s="9" t="s">
        <v>2754</v>
      </c>
      <c r="WH8" s="9" t="s">
        <v>2755</v>
      </c>
      <c r="WI8" s="9" t="s">
        <v>2756</v>
      </c>
      <c r="WJ8" s="9" t="s">
        <v>2753</v>
      </c>
      <c r="WK8" s="9" t="s">
        <v>2754</v>
      </c>
      <c r="WL8" s="9" t="s">
        <v>2755</v>
      </c>
      <c r="WM8" s="9" t="s">
        <v>2756</v>
      </c>
      <c r="WN8" s="9" t="s">
        <v>2753</v>
      </c>
      <c r="WO8" s="9" t="s">
        <v>2754</v>
      </c>
      <c r="WP8" s="9" t="s">
        <v>2755</v>
      </c>
      <c r="WQ8" s="9" t="s">
        <v>2756</v>
      </c>
      <c r="WR8" s="9" t="s">
        <v>2753</v>
      </c>
      <c r="WS8" s="9" t="s">
        <v>2754</v>
      </c>
      <c r="WT8" s="9" t="s">
        <v>2755</v>
      </c>
      <c r="WU8" s="9" t="s">
        <v>2756</v>
      </c>
      <c r="WV8" s="9" t="s">
        <v>2753</v>
      </c>
      <c r="WW8" s="9" t="s">
        <v>2754</v>
      </c>
      <c r="WX8" s="9" t="s">
        <v>2755</v>
      </c>
      <c r="WY8" s="9" t="s">
        <v>2756</v>
      </c>
      <c r="WZ8" s="9" t="s">
        <v>2753</v>
      </c>
      <c r="XA8" s="9" t="s">
        <v>2754</v>
      </c>
      <c r="XB8" s="9" t="s">
        <v>2755</v>
      </c>
      <c r="XC8" s="9" t="s">
        <v>2756</v>
      </c>
      <c r="XD8" s="9" t="s">
        <v>2753</v>
      </c>
      <c r="XE8" s="9" t="s">
        <v>2754</v>
      </c>
      <c r="XF8" s="9" t="s">
        <v>2755</v>
      </c>
      <c r="XG8" s="9" t="s">
        <v>2756</v>
      </c>
      <c r="XH8" s="9" t="s">
        <v>2753</v>
      </c>
      <c r="XI8" s="9" t="s">
        <v>2754</v>
      </c>
      <c r="XJ8" s="9" t="s">
        <v>2755</v>
      </c>
      <c r="XK8" s="9" t="s">
        <v>2756</v>
      </c>
      <c r="XL8" s="9" t="s">
        <v>2753</v>
      </c>
      <c r="XM8" s="9" t="s">
        <v>2754</v>
      </c>
      <c r="XN8" s="9" t="s">
        <v>2755</v>
      </c>
      <c r="XO8" s="9" t="s">
        <v>2756</v>
      </c>
    </row>
    <row r="9" spans="1:639" ht="24" customHeight="1" x14ac:dyDescent="0.35">
      <c r="A9" s="1"/>
      <c r="B9" s="13" t="s">
        <v>72</v>
      </c>
      <c r="C9" s="13" t="s">
        <v>756</v>
      </c>
      <c r="D9" s="14">
        <v>1.1000000000000001</v>
      </c>
      <c r="E9" s="14">
        <v>0.83</v>
      </c>
      <c r="F9" s="14">
        <v>0.83</v>
      </c>
      <c r="G9" s="14">
        <v>0.27</v>
      </c>
      <c r="H9" s="14">
        <v>1.4</v>
      </c>
      <c r="I9" s="14">
        <v>1.5</v>
      </c>
      <c r="J9" s="14">
        <v>1.5</v>
      </c>
      <c r="K9" s="14">
        <v>-0.1</v>
      </c>
      <c r="L9" s="14">
        <v>648.70000000000005</v>
      </c>
      <c r="M9" s="14">
        <v>647.00522999999998</v>
      </c>
      <c r="N9" s="14">
        <v>647.00522000000001</v>
      </c>
      <c r="O9" s="14">
        <v>1.69478</v>
      </c>
      <c r="P9" s="14">
        <v>147.6</v>
      </c>
      <c r="Q9" s="14">
        <v>147.50624999999999</v>
      </c>
      <c r="R9" s="14">
        <v>147.50624999999999</v>
      </c>
      <c r="S9" s="14">
        <v>9.375E-2</v>
      </c>
      <c r="T9" s="14"/>
      <c r="U9" s="14"/>
      <c r="V9" s="14"/>
      <c r="W9" s="14">
        <v>0</v>
      </c>
      <c r="X9" s="14"/>
      <c r="Y9" s="14"/>
      <c r="Z9" s="14"/>
      <c r="AA9" s="14">
        <v>0</v>
      </c>
      <c r="AB9" s="14">
        <v>60.6</v>
      </c>
      <c r="AC9" s="14">
        <v>0</v>
      </c>
      <c r="AD9" s="14">
        <v>0</v>
      </c>
      <c r="AE9" s="14">
        <v>60.6</v>
      </c>
      <c r="AF9" s="14">
        <v>167.6</v>
      </c>
      <c r="AG9" s="14">
        <v>159.98926</v>
      </c>
      <c r="AH9" s="14">
        <v>159.98926</v>
      </c>
      <c r="AI9" s="14">
        <v>7.6107399999999998</v>
      </c>
      <c r="AJ9" s="14"/>
      <c r="AK9" s="14"/>
      <c r="AL9" s="14"/>
      <c r="AM9" s="14">
        <v>0</v>
      </c>
      <c r="AN9" s="14"/>
      <c r="AO9" s="14"/>
      <c r="AP9" s="14"/>
      <c r="AQ9" s="14">
        <v>0</v>
      </c>
      <c r="AR9" s="14">
        <v>117.4</v>
      </c>
      <c r="AS9" s="14">
        <v>145.11111</v>
      </c>
      <c r="AT9" s="14">
        <v>175.33331999999999</v>
      </c>
      <c r="AU9" s="14">
        <v>-57.933320000000002</v>
      </c>
      <c r="AV9" s="14">
        <v>117.7</v>
      </c>
      <c r="AW9" s="14">
        <v>145.11111</v>
      </c>
      <c r="AX9" s="14">
        <v>175.33331999999999</v>
      </c>
      <c r="AY9" s="14">
        <v>-57.633319999999998</v>
      </c>
      <c r="AZ9" s="14">
        <v>117.9</v>
      </c>
      <c r="BA9" s="14">
        <v>145.11111</v>
      </c>
      <c r="BB9" s="14">
        <v>175.33331999999999</v>
      </c>
      <c r="BC9" s="14">
        <v>-57.433320000000002</v>
      </c>
      <c r="BD9" s="14">
        <v>211.1</v>
      </c>
      <c r="BE9" s="14">
        <v>217.66667000000001</v>
      </c>
      <c r="BF9" s="14">
        <v>262.99997999999999</v>
      </c>
      <c r="BG9" s="14">
        <v>-51.899979999999999</v>
      </c>
      <c r="BH9" s="14">
        <v>209.2</v>
      </c>
      <c r="BI9" s="14">
        <v>213.49897000000001</v>
      </c>
      <c r="BJ9" s="14">
        <v>213.49896000000001</v>
      </c>
      <c r="BK9" s="14">
        <v>-4.2989600000000001</v>
      </c>
      <c r="BL9" s="14">
        <v>108.9</v>
      </c>
      <c r="BM9" s="14">
        <v>106.74948000000001</v>
      </c>
      <c r="BN9" s="14">
        <v>106.74948000000001</v>
      </c>
      <c r="BO9" s="14">
        <v>2.1505200000000002</v>
      </c>
      <c r="BP9" s="14">
        <v>568.20000000000005</v>
      </c>
      <c r="BQ9" s="14">
        <v>570.52498000000003</v>
      </c>
      <c r="BR9" s="14">
        <v>570.52497000000005</v>
      </c>
      <c r="BS9" s="14">
        <v>-2.32497</v>
      </c>
      <c r="BT9" s="14">
        <v>10.6</v>
      </c>
      <c r="BU9" s="14">
        <v>10.212540000000001</v>
      </c>
      <c r="BV9" s="14">
        <v>10.212529999999999</v>
      </c>
      <c r="BW9" s="14">
        <v>0.38746999999999998</v>
      </c>
      <c r="BX9" s="14"/>
      <c r="BY9" s="14"/>
      <c r="BZ9" s="14"/>
      <c r="CA9" s="14">
        <v>0</v>
      </c>
      <c r="CB9" s="14"/>
      <c r="CC9" s="14"/>
      <c r="CD9" s="14"/>
      <c r="CE9" s="14">
        <v>0</v>
      </c>
      <c r="CF9" s="14"/>
      <c r="CG9" s="14"/>
      <c r="CH9" s="14"/>
      <c r="CI9" s="14">
        <v>0</v>
      </c>
      <c r="CJ9" s="14"/>
      <c r="CK9" s="14"/>
      <c r="CL9" s="14"/>
      <c r="CM9" s="14">
        <v>0</v>
      </c>
      <c r="CN9" s="14">
        <v>163.4</v>
      </c>
      <c r="CO9" s="14">
        <v>165.3526</v>
      </c>
      <c r="CP9" s="14">
        <v>165.35258999999999</v>
      </c>
      <c r="CQ9" s="14">
        <v>-1.95259</v>
      </c>
      <c r="CR9" s="14">
        <v>7.9</v>
      </c>
      <c r="CS9" s="14"/>
      <c r="CT9" s="14"/>
      <c r="CU9" s="14">
        <v>7.9</v>
      </c>
      <c r="CV9" s="14">
        <v>12.1</v>
      </c>
      <c r="CW9" s="14">
        <v>16.198360000000001</v>
      </c>
      <c r="CX9" s="14">
        <v>16.19838</v>
      </c>
      <c r="CY9" s="14">
        <v>-4.0983799999999997</v>
      </c>
      <c r="CZ9" s="14">
        <v>6.6</v>
      </c>
      <c r="DA9" s="14">
        <v>6.8787000000000003</v>
      </c>
      <c r="DB9" s="14">
        <v>6.8787000000000003</v>
      </c>
      <c r="DC9" s="14">
        <v>-0.2787</v>
      </c>
      <c r="DD9" s="14"/>
      <c r="DE9" s="14"/>
      <c r="DF9" s="14">
        <v>15.05092</v>
      </c>
      <c r="DG9" s="14">
        <v>-15.05092</v>
      </c>
      <c r="DH9" s="14">
        <v>75</v>
      </c>
      <c r="DI9" s="14">
        <v>133.93998999999999</v>
      </c>
      <c r="DJ9" s="14">
        <v>143.56021000000001</v>
      </c>
      <c r="DK9" s="14">
        <v>-68.560209999999998</v>
      </c>
      <c r="DL9" s="14">
        <v>6</v>
      </c>
      <c r="DM9" s="14"/>
      <c r="DN9" s="14"/>
      <c r="DO9" s="14">
        <v>6</v>
      </c>
      <c r="DP9" s="14"/>
      <c r="DQ9" s="14"/>
      <c r="DR9" s="14"/>
      <c r="DS9" s="14">
        <v>0</v>
      </c>
      <c r="DT9" s="14"/>
      <c r="DU9" s="14"/>
      <c r="DV9" s="14"/>
      <c r="DW9" s="14">
        <v>0</v>
      </c>
      <c r="DX9" s="14"/>
      <c r="DY9" s="14"/>
      <c r="DZ9" s="14"/>
      <c r="EA9" s="14">
        <v>0</v>
      </c>
      <c r="EB9" s="14">
        <v>110.7</v>
      </c>
      <c r="EC9" s="14">
        <v>113.3477</v>
      </c>
      <c r="ED9" s="14">
        <v>113.3477</v>
      </c>
      <c r="EE9" s="14">
        <v>-2.6476999999999999</v>
      </c>
      <c r="EF9" s="14">
        <v>111.3</v>
      </c>
      <c r="EG9" s="14">
        <v>111.18908</v>
      </c>
      <c r="EH9" s="14">
        <v>111.18908</v>
      </c>
      <c r="EI9" s="14">
        <v>0.11092</v>
      </c>
      <c r="EJ9" s="14"/>
      <c r="EK9" s="14"/>
      <c r="EL9" s="14"/>
      <c r="EM9" s="14">
        <v>0</v>
      </c>
      <c r="EN9" s="14"/>
      <c r="EO9" s="14"/>
      <c r="EP9" s="14"/>
      <c r="EQ9" s="14">
        <v>0</v>
      </c>
      <c r="ER9" s="14"/>
      <c r="ES9" s="14"/>
      <c r="ET9" s="14"/>
      <c r="EU9" s="14">
        <v>0</v>
      </c>
      <c r="EV9" s="14">
        <v>6.5</v>
      </c>
      <c r="EW9" s="14">
        <v>6.39</v>
      </c>
      <c r="EX9" s="14">
        <v>6.39</v>
      </c>
      <c r="EY9" s="14">
        <v>0.11</v>
      </c>
      <c r="EZ9" s="14">
        <v>459.5</v>
      </c>
      <c r="FA9" s="14">
        <v>460.67581000000001</v>
      </c>
      <c r="FB9" s="14">
        <v>460.67579999999998</v>
      </c>
      <c r="FC9" s="14">
        <v>-1.1758</v>
      </c>
      <c r="FD9" s="14">
        <v>82</v>
      </c>
      <c r="FE9" s="14">
        <v>79.10257</v>
      </c>
      <c r="FF9" s="14">
        <v>79.102559999999997</v>
      </c>
      <c r="FG9" s="14">
        <v>2.89744</v>
      </c>
      <c r="FH9" s="14">
        <v>148.9</v>
      </c>
      <c r="FI9" s="14">
        <v>149.20862</v>
      </c>
      <c r="FJ9" s="14">
        <v>149.20862</v>
      </c>
      <c r="FK9" s="14">
        <v>-0.30862000000000001</v>
      </c>
      <c r="FL9" s="14">
        <v>42.2</v>
      </c>
      <c r="FM9" s="14">
        <v>39.583309999999997</v>
      </c>
      <c r="FN9" s="14">
        <v>39.583309999999997</v>
      </c>
      <c r="FO9" s="14">
        <v>2.6166900000000002</v>
      </c>
      <c r="FP9" s="14">
        <v>18.3</v>
      </c>
      <c r="FQ9" s="14">
        <v>19.361409999999999</v>
      </c>
      <c r="FR9" s="14">
        <v>19.361409999999999</v>
      </c>
      <c r="FS9" s="14">
        <v>-1.06141</v>
      </c>
      <c r="FT9" s="14">
        <v>19.7</v>
      </c>
      <c r="FU9" s="14">
        <v>19.09892</v>
      </c>
      <c r="FV9" s="14">
        <v>19.09892</v>
      </c>
      <c r="FW9" s="14">
        <v>0.60107999999999995</v>
      </c>
      <c r="FX9" s="14">
        <v>93.4</v>
      </c>
      <c r="FY9" s="14">
        <v>88.000979999999998</v>
      </c>
      <c r="FZ9" s="14">
        <v>88.000979999999998</v>
      </c>
      <c r="GA9" s="14">
        <v>5.3990200000000002</v>
      </c>
      <c r="GB9" s="14">
        <v>171.167</v>
      </c>
      <c r="GC9" s="14">
        <v>183.33320000000001</v>
      </c>
      <c r="GD9" s="14">
        <v>183.33320000000001</v>
      </c>
      <c r="GE9" s="14">
        <v>-12.1662</v>
      </c>
      <c r="GF9" s="14">
        <v>171.09700000000001</v>
      </c>
      <c r="GG9" s="14">
        <v>183.33320000000001</v>
      </c>
      <c r="GH9" s="14">
        <v>183.33320000000001</v>
      </c>
      <c r="GI9" s="14">
        <v>-12.2362</v>
      </c>
      <c r="GJ9" s="14">
        <v>182.46700000000001</v>
      </c>
      <c r="GK9" s="14">
        <v>183.33320000000001</v>
      </c>
      <c r="GL9" s="14">
        <v>183.33320000000001</v>
      </c>
      <c r="GM9" s="14">
        <v>-0.86619999999999997</v>
      </c>
      <c r="GN9" s="14">
        <v>110</v>
      </c>
      <c r="GO9" s="14">
        <v>111.3477</v>
      </c>
      <c r="GP9" s="14">
        <v>111.3477</v>
      </c>
      <c r="GQ9" s="14">
        <v>-1.3476999999999999</v>
      </c>
      <c r="GR9" s="14">
        <v>8.1999999999999993</v>
      </c>
      <c r="GS9" s="14">
        <v>8.9477499999999992</v>
      </c>
      <c r="GT9" s="14">
        <v>8.9477399999999996</v>
      </c>
      <c r="GU9" s="14">
        <v>-0.74773999999999996</v>
      </c>
      <c r="GV9" s="14">
        <v>3.5</v>
      </c>
      <c r="GW9" s="14">
        <v>5.02773</v>
      </c>
      <c r="GX9" s="14">
        <v>5.0277200000000004</v>
      </c>
      <c r="GY9" s="14">
        <v>-1.52772</v>
      </c>
      <c r="GZ9" s="14">
        <v>33.200000000000003</v>
      </c>
      <c r="HA9" s="14">
        <v>36.537669999999999</v>
      </c>
      <c r="HB9" s="14">
        <v>36.537669999999999</v>
      </c>
      <c r="HC9" s="14">
        <v>-3.3376700000000001</v>
      </c>
      <c r="HD9" s="14">
        <v>45</v>
      </c>
      <c r="HE9" s="14">
        <v>44.44858</v>
      </c>
      <c r="HF9" s="14">
        <v>44.44858</v>
      </c>
      <c r="HG9" s="14">
        <v>0.55142000000000002</v>
      </c>
      <c r="HH9" s="14">
        <v>2.8</v>
      </c>
      <c r="HI9" s="14">
        <v>2.8511700000000002</v>
      </c>
      <c r="HJ9" s="14">
        <v>2.8511700000000002</v>
      </c>
      <c r="HK9" s="14">
        <v>-5.117E-2</v>
      </c>
      <c r="HL9" s="14">
        <v>2.5</v>
      </c>
      <c r="HM9" s="14">
        <v>3.9771899999999998</v>
      </c>
      <c r="HN9" s="14">
        <v>3.9771899999999998</v>
      </c>
      <c r="HO9" s="14">
        <v>-1.47719</v>
      </c>
      <c r="HP9" s="14">
        <v>14.8</v>
      </c>
      <c r="HQ9" s="14">
        <v>15.00379</v>
      </c>
      <c r="HR9" s="14">
        <v>15.00379</v>
      </c>
      <c r="HS9" s="14">
        <v>-0.20379</v>
      </c>
      <c r="HT9" s="14">
        <v>168.4</v>
      </c>
      <c r="HU9" s="14">
        <v>171.88481999999999</v>
      </c>
      <c r="HV9" s="14">
        <v>171.88481999999999</v>
      </c>
      <c r="HW9" s="14">
        <v>-3.48482</v>
      </c>
      <c r="HX9" s="14">
        <v>65.8</v>
      </c>
      <c r="HY9" s="14">
        <v>54.378210000000003</v>
      </c>
      <c r="HZ9" s="14">
        <v>19.091640000000002</v>
      </c>
      <c r="IA9" s="14">
        <v>46.708359999999999</v>
      </c>
      <c r="IB9" s="14"/>
      <c r="IC9" s="14"/>
      <c r="ID9" s="14"/>
      <c r="IE9" s="14">
        <v>0</v>
      </c>
      <c r="IF9" s="14"/>
      <c r="IG9" s="14"/>
      <c r="IH9" s="14"/>
      <c r="II9" s="14">
        <v>0</v>
      </c>
      <c r="IJ9" s="14"/>
      <c r="IK9" s="14"/>
      <c r="IL9" s="14"/>
      <c r="IM9" s="14">
        <v>0</v>
      </c>
      <c r="IN9" s="14"/>
      <c r="IO9" s="14"/>
      <c r="IP9" s="14"/>
      <c r="IQ9" s="14">
        <v>0</v>
      </c>
      <c r="IR9" s="14"/>
      <c r="IS9" s="14"/>
      <c r="IT9" s="14"/>
      <c r="IU9" s="14">
        <v>0</v>
      </c>
      <c r="IV9" s="14"/>
      <c r="IW9" s="14"/>
      <c r="IX9" s="14"/>
      <c r="IY9" s="14">
        <v>0</v>
      </c>
      <c r="IZ9" s="14">
        <v>88.1</v>
      </c>
      <c r="JA9" s="14">
        <v>89.431319999999999</v>
      </c>
      <c r="JB9" s="14">
        <v>89.431309999999996</v>
      </c>
      <c r="JC9" s="14">
        <v>-1.33131</v>
      </c>
      <c r="JD9" s="14">
        <v>157.5</v>
      </c>
      <c r="JE9" s="14">
        <v>0</v>
      </c>
      <c r="JF9" s="14">
        <v>0</v>
      </c>
      <c r="JG9" s="14">
        <v>157.5</v>
      </c>
      <c r="JH9" s="14">
        <v>0</v>
      </c>
      <c r="JI9" s="14">
        <v>0</v>
      </c>
      <c r="JJ9" s="14">
        <v>0</v>
      </c>
      <c r="JK9" s="14">
        <v>0</v>
      </c>
      <c r="JL9" s="14">
        <v>0</v>
      </c>
      <c r="JM9" s="14"/>
      <c r="JN9" s="14"/>
      <c r="JO9" s="14">
        <v>0</v>
      </c>
      <c r="JP9" s="14">
        <v>68</v>
      </c>
      <c r="JQ9" s="14"/>
      <c r="JR9" s="14"/>
      <c r="JS9" s="14">
        <v>68</v>
      </c>
      <c r="JT9" s="14"/>
      <c r="JU9" s="14"/>
      <c r="JV9" s="14"/>
      <c r="JW9" s="14">
        <v>0</v>
      </c>
      <c r="JX9" s="14"/>
      <c r="JY9" s="14"/>
      <c r="JZ9" s="14"/>
      <c r="KA9" s="14">
        <v>0</v>
      </c>
      <c r="KB9" s="14"/>
      <c r="KC9" s="14"/>
      <c r="KD9" s="14"/>
      <c r="KE9" s="14">
        <v>0</v>
      </c>
      <c r="KF9" s="14"/>
      <c r="KG9" s="14"/>
      <c r="KH9" s="14"/>
      <c r="KI9" s="14">
        <v>0</v>
      </c>
      <c r="KJ9" s="14"/>
      <c r="KK9" s="14"/>
      <c r="KL9" s="14"/>
      <c r="KM9" s="14">
        <v>0</v>
      </c>
      <c r="KN9" s="14">
        <v>111.6</v>
      </c>
      <c r="KO9" s="14">
        <v>115.35749</v>
      </c>
      <c r="KP9" s="14">
        <v>115.35748</v>
      </c>
      <c r="KQ9" s="14">
        <v>-3.7574800000000002</v>
      </c>
      <c r="KR9" s="14"/>
      <c r="KS9" s="14"/>
      <c r="KT9" s="14"/>
      <c r="KU9" s="14">
        <v>0</v>
      </c>
      <c r="KV9" s="14"/>
      <c r="KW9" s="14"/>
      <c r="KX9" s="14"/>
      <c r="KY9" s="14">
        <v>0</v>
      </c>
      <c r="KZ9" s="14">
        <v>211.7</v>
      </c>
      <c r="LA9" s="14">
        <v>193.82534000000001</v>
      </c>
      <c r="LB9" s="14">
        <v>95.321039999999996</v>
      </c>
      <c r="LC9" s="14">
        <v>116.37896000000001</v>
      </c>
      <c r="LD9" s="14">
        <v>126.5</v>
      </c>
      <c r="LE9" s="14">
        <v>134.0812</v>
      </c>
      <c r="LF9" s="14">
        <v>134.08117999999999</v>
      </c>
      <c r="LG9" s="14">
        <v>-7.5811799999999998</v>
      </c>
      <c r="LH9" s="14">
        <v>65.2</v>
      </c>
      <c r="LI9" s="14">
        <v>67.725759999999994</v>
      </c>
      <c r="LJ9" s="14">
        <v>67.725759999999994</v>
      </c>
      <c r="LK9" s="14">
        <v>-2.52576</v>
      </c>
      <c r="LL9" s="14">
        <v>79.099999999999994</v>
      </c>
      <c r="LM9" s="14">
        <v>78.567999999999998</v>
      </c>
      <c r="LN9" s="14">
        <v>74.535780000000003</v>
      </c>
      <c r="LO9" s="14">
        <v>4.5642199999999997</v>
      </c>
      <c r="LP9" s="14">
        <v>30.3</v>
      </c>
      <c r="LQ9" s="14">
        <v>30.215479999999999</v>
      </c>
      <c r="LR9" s="14">
        <v>30.21547</v>
      </c>
      <c r="LS9" s="14">
        <v>8.4529999999999994E-2</v>
      </c>
      <c r="LT9" s="14"/>
      <c r="LU9" s="14"/>
      <c r="LV9" s="14"/>
      <c r="LW9" s="14">
        <v>0</v>
      </c>
      <c r="LX9" s="14"/>
      <c r="LY9" s="14"/>
      <c r="LZ9" s="14"/>
      <c r="MA9" s="14">
        <v>0</v>
      </c>
      <c r="MB9" s="14"/>
      <c r="MC9" s="14"/>
      <c r="MD9" s="14"/>
      <c r="ME9" s="14">
        <v>0</v>
      </c>
      <c r="MF9" s="14"/>
      <c r="MG9" s="14">
        <v>96.666669999999996</v>
      </c>
      <c r="MH9" s="14">
        <v>96.666669999999996</v>
      </c>
      <c r="MI9" s="14">
        <v>-96.666669999999996</v>
      </c>
      <c r="MJ9" s="14">
        <v>120.3</v>
      </c>
      <c r="MK9" s="14">
        <v>96.666669999999996</v>
      </c>
      <c r="ML9" s="14">
        <v>96.666669999999996</v>
      </c>
      <c r="MM9" s="14">
        <v>23.633330000000001</v>
      </c>
      <c r="MN9" s="14">
        <v>58.8</v>
      </c>
      <c r="MO9" s="14">
        <v>96.666669999999996</v>
      </c>
      <c r="MP9" s="14">
        <v>96.666669999999996</v>
      </c>
      <c r="MQ9" s="14">
        <v>-37.866669999999999</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119.2</v>
      </c>
      <c r="NY9" s="14">
        <v>80.78</v>
      </c>
      <c r="NZ9" s="14">
        <v>80.78</v>
      </c>
      <c r="OA9" s="14">
        <v>38.42</v>
      </c>
      <c r="OB9" s="14">
        <v>0</v>
      </c>
      <c r="OC9" s="14">
        <v>0</v>
      </c>
      <c r="OD9" s="14">
        <v>0</v>
      </c>
      <c r="OE9" s="14">
        <v>0</v>
      </c>
      <c r="OF9" s="14">
        <v>2.4</v>
      </c>
      <c r="OG9" s="14">
        <v>3.16</v>
      </c>
      <c r="OH9" s="14">
        <v>3.16</v>
      </c>
      <c r="OI9" s="14">
        <v>-0.76</v>
      </c>
      <c r="OJ9" s="14">
        <v>0</v>
      </c>
      <c r="OK9" s="14">
        <v>0</v>
      </c>
      <c r="OL9" s="14">
        <v>0</v>
      </c>
      <c r="OM9" s="14">
        <v>0</v>
      </c>
      <c r="ON9" s="14">
        <v>20</v>
      </c>
      <c r="OO9" s="14">
        <v>17.629770000000001</v>
      </c>
      <c r="OP9" s="14">
        <v>17.629770000000001</v>
      </c>
      <c r="OQ9" s="14">
        <v>2.3702299999999998</v>
      </c>
      <c r="OR9" s="14">
        <v>9.9</v>
      </c>
      <c r="OS9" s="14">
        <v>0</v>
      </c>
      <c r="OT9" s="14">
        <v>0</v>
      </c>
      <c r="OU9" s="14">
        <v>9.9</v>
      </c>
      <c r="OV9" s="14">
        <v>4.8</v>
      </c>
      <c r="OW9" s="14">
        <v>0</v>
      </c>
      <c r="OX9" s="14">
        <v>0</v>
      </c>
      <c r="OY9" s="14">
        <v>4.8</v>
      </c>
      <c r="OZ9" s="14">
        <v>3.6</v>
      </c>
      <c r="PA9" s="14">
        <v>3.6</v>
      </c>
      <c r="PB9" s="14">
        <v>3.6</v>
      </c>
      <c r="PC9" s="14">
        <v>0</v>
      </c>
      <c r="PD9" s="14">
        <v>3.9</v>
      </c>
      <c r="PE9" s="14">
        <v>3.5</v>
      </c>
      <c r="PF9" s="14">
        <v>3.5</v>
      </c>
      <c r="PG9" s="14">
        <v>0.4</v>
      </c>
      <c r="PH9" s="14">
        <v>20.2</v>
      </c>
      <c r="PI9" s="14">
        <v>19.588640000000002</v>
      </c>
      <c r="PJ9" s="14">
        <v>19.588640000000002</v>
      </c>
      <c r="PK9" s="14">
        <v>0.61136000000000001</v>
      </c>
      <c r="PL9" s="14">
        <v>20</v>
      </c>
      <c r="PM9" s="14">
        <v>19.588640000000002</v>
      </c>
      <c r="PN9" s="14">
        <v>19.588640000000002</v>
      </c>
      <c r="PO9" s="14">
        <v>0.41136</v>
      </c>
      <c r="PP9" s="14">
        <v>6.1</v>
      </c>
      <c r="PQ9" s="14">
        <v>4</v>
      </c>
      <c r="PR9" s="14">
        <v>4</v>
      </c>
      <c r="PS9" s="14">
        <v>2.1</v>
      </c>
      <c r="PT9" s="14">
        <v>3.5</v>
      </c>
      <c r="PU9" s="14">
        <v>3.5</v>
      </c>
      <c r="PV9" s="14">
        <v>3.5</v>
      </c>
      <c r="PW9" s="14">
        <v>0</v>
      </c>
      <c r="PX9" s="14">
        <v>18.600000000000001</v>
      </c>
      <c r="PY9" s="14">
        <v>18.021550000000001</v>
      </c>
      <c r="PZ9" s="14">
        <v>18.021550000000001</v>
      </c>
      <c r="QA9" s="14">
        <v>0.57845000000000002</v>
      </c>
      <c r="QB9" s="14">
        <v>0</v>
      </c>
      <c r="QC9" s="14">
        <v>0</v>
      </c>
      <c r="QD9" s="14">
        <v>0</v>
      </c>
      <c r="QE9" s="14">
        <v>0</v>
      </c>
      <c r="QF9" s="14">
        <v>0</v>
      </c>
      <c r="QG9" s="14">
        <v>0</v>
      </c>
      <c r="QH9" s="14">
        <v>0</v>
      </c>
      <c r="QI9" s="14">
        <v>0</v>
      </c>
      <c r="QJ9" s="14">
        <v>20.8</v>
      </c>
      <c r="QK9" s="14">
        <v>18.297000000000001</v>
      </c>
      <c r="QL9" s="14">
        <v>18.297000000000001</v>
      </c>
      <c r="QM9" s="14">
        <v>2.5030000000000001</v>
      </c>
      <c r="QN9" s="14">
        <v>48.6</v>
      </c>
      <c r="QO9" s="14">
        <v>49.094000000000001</v>
      </c>
      <c r="QP9" s="14">
        <v>49.094000000000001</v>
      </c>
      <c r="QQ9" s="14">
        <v>-0.49399999999999999</v>
      </c>
      <c r="QR9" s="14">
        <v>4.8</v>
      </c>
      <c r="QS9" s="14">
        <v>4.2</v>
      </c>
      <c r="QT9" s="14">
        <v>4.2</v>
      </c>
      <c r="QU9" s="14">
        <v>0.6</v>
      </c>
      <c r="QV9" s="14">
        <v>2.4</v>
      </c>
      <c r="QW9" s="14">
        <v>2.4</v>
      </c>
      <c r="QX9" s="14">
        <v>2.4</v>
      </c>
      <c r="QY9" s="14">
        <v>0</v>
      </c>
      <c r="QZ9" s="14">
        <v>0.8</v>
      </c>
      <c r="RA9" s="14">
        <v>1.2</v>
      </c>
      <c r="RB9" s="14">
        <v>1.2</v>
      </c>
      <c r="RC9" s="14">
        <v>-0.4</v>
      </c>
      <c r="RD9" s="14">
        <v>2.2000000000000002</v>
      </c>
      <c r="RE9" s="14">
        <v>2.8</v>
      </c>
      <c r="RF9" s="14">
        <v>2.8</v>
      </c>
      <c r="RG9" s="14">
        <v>-0.6</v>
      </c>
      <c r="RH9" s="14">
        <v>0</v>
      </c>
      <c r="RI9" s="14">
        <v>0</v>
      </c>
      <c r="RJ9" s="14">
        <v>0</v>
      </c>
      <c r="RK9" s="14">
        <v>0</v>
      </c>
      <c r="RL9" s="14">
        <v>3.4</v>
      </c>
      <c r="RM9" s="14">
        <v>3.399</v>
      </c>
      <c r="RN9" s="14">
        <v>3.399</v>
      </c>
      <c r="RO9" s="14">
        <v>1E-3</v>
      </c>
      <c r="RP9" s="14">
        <v>20.3</v>
      </c>
      <c r="RQ9" s="14">
        <v>12.688980000000001</v>
      </c>
      <c r="RR9" s="14">
        <v>4.4549700000000003</v>
      </c>
      <c r="RS9" s="14">
        <v>15.84503</v>
      </c>
      <c r="RT9" s="14">
        <v>2</v>
      </c>
      <c r="RU9" s="14">
        <v>2</v>
      </c>
      <c r="RV9" s="14">
        <v>2</v>
      </c>
      <c r="RW9" s="14">
        <v>0</v>
      </c>
      <c r="RX9" s="14"/>
      <c r="RY9" s="14"/>
      <c r="RZ9" s="14"/>
      <c r="SA9" s="14">
        <v>0</v>
      </c>
      <c r="SB9" s="14">
        <v>19.7</v>
      </c>
      <c r="SC9" s="14">
        <v>14.103820000000001</v>
      </c>
      <c r="SD9" s="14">
        <v>14.103820000000001</v>
      </c>
      <c r="SE9" s="14">
        <v>5.5961800000000004</v>
      </c>
      <c r="SF9" s="14">
        <v>9.6999999999999993</v>
      </c>
      <c r="SG9" s="14">
        <v>9.1</v>
      </c>
      <c r="SH9" s="14">
        <v>9.1</v>
      </c>
      <c r="SI9" s="14">
        <v>0.6</v>
      </c>
      <c r="SJ9" s="14">
        <v>20.2</v>
      </c>
      <c r="SK9" s="14">
        <v>19.588640000000002</v>
      </c>
      <c r="SL9" s="14">
        <v>19.588640000000002</v>
      </c>
      <c r="SM9" s="14">
        <v>0.61136000000000001</v>
      </c>
      <c r="SN9" s="14">
        <v>20.3</v>
      </c>
      <c r="SO9" s="14">
        <v>19.588640000000002</v>
      </c>
      <c r="SP9" s="14">
        <v>19.588640000000002</v>
      </c>
      <c r="SQ9" s="14">
        <v>0.71135999999999999</v>
      </c>
      <c r="SR9" s="14">
        <v>19.899999999999999</v>
      </c>
      <c r="SS9" s="14">
        <v>19.392749999999999</v>
      </c>
      <c r="ST9" s="14">
        <v>19.392749999999999</v>
      </c>
      <c r="SU9" s="14">
        <v>0.50724999999999998</v>
      </c>
      <c r="SV9" s="14">
        <v>18.899999999999999</v>
      </c>
      <c r="SW9" s="14">
        <v>12</v>
      </c>
      <c r="SX9" s="14">
        <v>12</v>
      </c>
      <c r="SY9" s="14">
        <v>6.9</v>
      </c>
      <c r="SZ9" s="14">
        <v>44.5</v>
      </c>
      <c r="TA9" s="14">
        <v>15</v>
      </c>
      <c r="TB9" s="14">
        <v>15</v>
      </c>
      <c r="TC9" s="14">
        <v>29.5</v>
      </c>
      <c r="TD9" s="14">
        <v>0</v>
      </c>
      <c r="TE9" s="14">
        <v>0</v>
      </c>
      <c r="TF9" s="14">
        <v>0</v>
      </c>
      <c r="TG9" s="14">
        <v>0</v>
      </c>
      <c r="TH9" s="14">
        <v>43.3</v>
      </c>
      <c r="TI9" s="14">
        <v>63.81</v>
      </c>
      <c r="TJ9" s="14">
        <v>63.81</v>
      </c>
      <c r="TK9" s="14">
        <v>-20.51</v>
      </c>
      <c r="TL9" s="14">
        <v>54.1</v>
      </c>
      <c r="TM9" s="14">
        <v>57.6</v>
      </c>
      <c r="TN9" s="14">
        <v>57.6</v>
      </c>
      <c r="TO9" s="14">
        <v>-3.5</v>
      </c>
      <c r="TP9" s="14">
        <v>1.1000000000000001</v>
      </c>
      <c r="TQ9" s="14">
        <v>4.51</v>
      </c>
      <c r="TR9" s="14">
        <v>4.51</v>
      </c>
      <c r="TS9" s="14">
        <v>-3.41</v>
      </c>
      <c r="TT9" s="14">
        <v>1.3</v>
      </c>
      <c r="TU9" s="14">
        <v>3.8</v>
      </c>
      <c r="TV9" s="14">
        <v>3.8</v>
      </c>
      <c r="TW9" s="14">
        <v>-2.5</v>
      </c>
      <c r="TX9" s="14">
        <v>20.9</v>
      </c>
      <c r="TY9" s="14">
        <v>19.588640000000002</v>
      </c>
      <c r="TZ9" s="14">
        <v>19.588640000000002</v>
      </c>
      <c r="UA9" s="14">
        <v>1.3113600000000001</v>
      </c>
      <c r="UB9" s="14">
        <v>8.1</v>
      </c>
      <c r="UC9" s="14">
        <v>8.4</v>
      </c>
      <c r="UD9" s="14">
        <v>8.4</v>
      </c>
      <c r="UE9" s="14">
        <v>-0.3</v>
      </c>
      <c r="UF9" s="14"/>
      <c r="UG9" s="14"/>
      <c r="UH9" s="14"/>
      <c r="UI9" s="14">
        <v>0</v>
      </c>
      <c r="UJ9" s="14">
        <v>20</v>
      </c>
      <c r="UK9" s="14">
        <v>19.588640000000002</v>
      </c>
      <c r="UL9" s="14">
        <v>19.588640000000002</v>
      </c>
      <c r="UM9" s="14">
        <v>0.41136</v>
      </c>
      <c r="UN9" s="14">
        <v>20</v>
      </c>
      <c r="UO9" s="14">
        <v>19.588640000000002</v>
      </c>
      <c r="UP9" s="14">
        <v>19.588640000000002</v>
      </c>
      <c r="UQ9" s="14">
        <v>0.41136</v>
      </c>
      <c r="UR9" s="14">
        <v>10</v>
      </c>
      <c r="US9" s="14">
        <v>19.588640000000002</v>
      </c>
      <c r="UT9" s="14">
        <v>19.588640000000002</v>
      </c>
      <c r="UU9" s="14">
        <v>-9.5886399999999998</v>
      </c>
      <c r="UV9" s="14">
        <v>2.2000000000000002</v>
      </c>
      <c r="UW9" s="14">
        <v>1.66</v>
      </c>
      <c r="UX9" s="14">
        <v>1.66</v>
      </c>
      <c r="UY9" s="14">
        <v>0.54</v>
      </c>
      <c r="UZ9" s="14">
        <v>0</v>
      </c>
      <c r="VA9" s="14">
        <v>0</v>
      </c>
      <c r="VB9" s="14">
        <v>0</v>
      </c>
      <c r="VC9" s="14">
        <v>0</v>
      </c>
      <c r="VD9" s="14">
        <v>0</v>
      </c>
      <c r="VE9" s="14">
        <v>0</v>
      </c>
      <c r="VF9" s="14">
        <v>0</v>
      </c>
      <c r="VG9" s="14">
        <v>0</v>
      </c>
      <c r="VH9" s="14">
        <v>0.6</v>
      </c>
      <c r="VI9" s="14">
        <v>0.6</v>
      </c>
      <c r="VJ9" s="14">
        <v>0.6</v>
      </c>
      <c r="VK9" s="14">
        <v>0</v>
      </c>
      <c r="VL9" s="14">
        <v>2.9</v>
      </c>
      <c r="VM9" s="14">
        <v>42</v>
      </c>
      <c r="VN9" s="14">
        <v>42</v>
      </c>
      <c r="VO9" s="14">
        <v>-39.1</v>
      </c>
      <c r="VP9" s="14">
        <v>0.3</v>
      </c>
      <c r="VQ9" s="14">
        <v>2</v>
      </c>
      <c r="VR9" s="14">
        <v>2</v>
      </c>
      <c r="VS9" s="14">
        <v>-1.7</v>
      </c>
      <c r="VT9" s="14">
        <v>0</v>
      </c>
      <c r="VU9" s="14">
        <v>0</v>
      </c>
      <c r="VV9" s="14">
        <v>0</v>
      </c>
      <c r="VW9" s="14">
        <v>0</v>
      </c>
      <c r="VX9" s="14">
        <v>0.1</v>
      </c>
      <c r="VY9" s="14">
        <v>0</v>
      </c>
      <c r="VZ9" s="14">
        <v>0</v>
      </c>
      <c r="WA9" s="14">
        <v>0.1</v>
      </c>
      <c r="WB9" s="14">
        <v>2</v>
      </c>
      <c r="WC9" s="14"/>
      <c r="WD9" s="14"/>
      <c r="WE9" s="14">
        <v>2</v>
      </c>
      <c r="WF9" s="14">
        <v>19.8</v>
      </c>
      <c r="WG9" s="14">
        <v>19.392749999999999</v>
      </c>
      <c r="WH9" s="14">
        <v>19.392749999999999</v>
      </c>
      <c r="WI9" s="14">
        <v>0.40725</v>
      </c>
      <c r="WJ9" s="14">
        <v>9.8000000000000007</v>
      </c>
      <c r="WK9" s="14">
        <v>10.8</v>
      </c>
      <c r="WL9" s="14">
        <v>10.8</v>
      </c>
      <c r="WM9" s="14">
        <v>-1</v>
      </c>
      <c r="WN9" s="14">
        <v>43.6</v>
      </c>
      <c r="WO9" s="14">
        <v>78</v>
      </c>
      <c r="WP9" s="14">
        <v>78</v>
      </c>
      <c r="WQ9" s="14">
        <v>-34.4</v>
      </c>
      <c r="WR9" s="14">
        <v>35</v>
      </c>
      <c r="WS9" s="14"/>
      <c r="WT9" s="14"/>
      <c r="WU9" s="14">
        <v>35</v>
      </c>
      <c r="WV9" s="14">
        <v>29.5</v>
      </c>
      <c r="WW9" s="14">
        <v>29.184000000000001</v>
      </c>
      <c r="WX9" s="14">
        <v>29.184000000000001</v>
      </c>
      <c r="WY9" s="14">
        <v>0.316</v>
      </c>
      <c r="WZ9" s="14">
        <v>3.3</v>
      </c>
      <c r="XA9" s="14">
        <v>2.8159999999999998</v>
      </c>
      <c r="XB9" s="14">
        <v>2.8159999999999998</v>
      </c>
      <c r="XC9" s="14">
        <v>0.48399999999999999</v>
      </c>
      <c r="XD9" s="14">
        <v>14.9</v>
      </c>
      <c r="XE9" s="14">
        <v>14</v>
      </c>
      <c r="XF9" s="14">
        <v>14</v>
      </c>
      <c r="XG9" s="14">
        <v>0.9</v>
      </c>
      <c r="XH9" s="14">
        <v>11.7</v>
      </c>
      <c r="XI9" s="14">
        <v>17</v>
      </c>
      <c r="XJ9" s="14">
        <v>17</v>
      </c>
      <c r="XK9" s="14">
        <v>-5.3</v>
      </c>
      <c r="XL9" s="14">
        <v>6.6</v>
      </c>
      <c r="XM9" s="14">
        <v>5.78</v>
      </c>
      <c r="XN9" s="14">
        <v>5.78</v>
      </c>
      <c r="XO9" s="14">
        <v>0.82</v>
      </c>
    </row>
    <row r="10" spans="1:639" ht="24" customHeight="1" x14ac:dyDescent="0.35">
      <c r="A10" s="1"/>
      <c r="B10" s="16" t="s">
        <v>72</v>
      </c>
      <c r="C10" s="16" t="s">
        <v>757</v>
      </c>
      <c r="D10" s="17">
        <v>1.1000000000000001</v>
      </c>
      <c r="E10" s="17">
        <v>0.83</v>
      </c>
      <c r="F10" s="17">
        <v>0.83</v>
      </c>
      <c r="G10" s="17">
        <v>0.27</v>
      </c>
      <c r="H10" s="17">
        <v>1</v>
      </c>
      <c r="I10" s="17">
        <v>1.5</v>
      </c>
      <c r="J10" s="17">
        <v>1.5</v>
      </c>
      <c r="K10" s="17">
        <v>-0.5</v>
      </c>
      <c r="L10" s="17">
        <v>640.5</v>
      </c>
      <c r="M10" s="17">
        <v>647.00522999999998</v>
      </c>
      <c r="N10" s="17">
        <v>647.00522000000001</v>
      </c>
      <c r="O10" s="17">
        <v>-6.5052199999999996</v>
      </c>
      <c r="P10" s="17">
        <v>146.19999999999999</v>
      </c>
      <c r="Q10" s="17">
        <v>147.50624999999999</v>
      </c>
      <c r="R10" s="17">
        <v>147.50624999999999</v>
      </c>
      <c r="S10" s="17">
        <v>-1.3062499999999999</v>
      </c>
      <c r="T10" s="17"/>
      <c r="U10" s="17"/>
      <c r="V10" s="17"/>
      <c r="W10" s="17">
        <v>0</v>
      </c>
      <c r="X10" s="17"/>
      <c r="Y10" s="17"/>
      <c r="Z10" s="17"/>
      <c r="AA10" s="17">
        <v>0</v>
      </c>
      <c r="AB10" s="17">
        <v>58.1</v>
      </c>
      <c r="AC10" s="17">
        <v>0</v>
      </c>
      <c r="AD10" s="17">
        <v>0</v>
      </c>
      <c r="AE10" s="17">
        <v>58.1</v>
      </c>
      <c r="AF10" s="17">
        <v>164.5</v>
      </c>
      <c r="AG10" s="17">
        <v>159.98926</v>
      </c>
      <c r="AH10" s="17">
        <v>159.98926</v>
      </c>
      <c r="AI10" s="17">
        <v>4.5107400000000002</v>
      </c>
      <c r="AJ10" s="17"/>
      <c r="AK10" s="17"/>
      <c r="AL10" s="17"/>
      <c r="AM10" s="17">
        <v>0</v>
      </c>
      <c r="AN10" s="17"/>
      <c r="AO10" s="17"/>
      <c r="AP10" s="17"/>
      <c r="AQ10" s="17">
        <v>0</v>
      </c>
      <c r="AR10" s="17">
        <v>106.8</v>
      </c>
      <c r="AS10" s="17">
        <v>145.11111</v>
      </c>
      <c r="AT10" s="17">
        <v>174.1397</v>
      </c>
      <c r="AU10" s="17">
        <v>-67.339699999999993</v>
      </c>
      <c r="AV10" s="17">
        <v>106.9</v>
      </c>
      <c r="AW10" s="17">
        <v>145.11111</v>
      </c>
      <c r="AX10" s="17">
        <v>174.1397</v>
      </c>
      <c r="AY10" s="17">
        <v>-67.239699999999999</v>
      </c>
      <c r="AZ10" s="17">
        <v>107.1</v>
      </c>
      <c r="BA10" s="17">
        <v>145.11111</v>
      </c>
      <c r="BB10" s="17">
        <v>174.1397</v>
      </c>
      <c r="BC10" s="17">
        <v>-67.039699999999996</v>
      </c>
      <c r="BD10" s="17">
        <v>208.7</v>
      </c>
      <c r="BE10" s="17">
        <v>217.66667000000001</v>
      </c>
      <c r="BF10" s="17">
        <v>261.20954999999998</v>
      </c>
      <c r="BG10" s="17">
        <v>-52.509549999999997</v>
      </c>
      <c r="BH10" s="17">
        <v>209.2</v>
      </c>
      <c r="BI10" s="17">
        <v>213.49897000000001</v>
      </c>
      <c r="BJ10" s="17">
        <v>213.49895000000001</v>
      </c>
      <c r="BK10" s="17">
        <v>-4.2989499999999996</v>
      </c>
      <c r="BL10" s="17">
        <v>108.5</v>
      </c>
      <c r="BM10" s="17">
        <v>106.74948000000001</v>
      </c>
      <c r="BN10" s="17">
        <v>106.74947</v>
      </c>
      <c r="BO10" s="17">
        <v>1.7505299999999999</v>
      </c>
      <c r="BP10" s="17">
        <v>556.1</v>
      </c>
      <c r="BQ10" s="17">
        <v>570.52498000000003</v>
      </c>
      <c r="BR10" s="17">
        <v>570.52497000000005</v>
      </c>
      <c r="BS10" s="17">
        <v>-14.42497</v>
      </c>
      <c r="BT10" s="17">
        <v>10.1</v>
      </c>
      <c r="BU10" s="17">
        <v>10.212540000000001</v>
      </c>
      <c r="BV10" s="17">
        <v>10.212529999999999</v>
      </c>
      <c r="BW10" s="17">
        <v>-0.11253000000000001</v>
      </c>
      <c r="BX10" s="17"/>
      <c r="BY10" s="17"/>
      <c r="BZ10" s="17"/>
      <c r="CA10" s="17">
        <v>0</v>
      </c>
      <c r="CB10" s="17"/>
      <c r="CC10" s="17"/>
      <c r="CD10" s="17"/>
      <c r="CE10" s="17">
        <v>0</v>
      </c>
      <c r="CF10" s="17"/>
      <c r="CG10" s="17"/>
      <c r="CH10" s="17"/>
      <c r="CI10" s="17">
        <v>0</v>
      </c>
      <c r="CJ10" s="17"/>
      <c r="CK10" s="17"/>
      <c r="CL10" s="17"/>
      <c r="CM10" s="17">
        <v>0</v>
      </c>
      <c r="CN10" s="17">
        <v>162.5</v>
      </c>
      <c r="CO10" s="17">
        <v>165.3526</v>
      </c>
      <c r="CP10" s="17">
        <v>165.35258999999999</v>
      </c>
      <c r="CQ10" s="17">
        <v>-2.8525900000000002</v>
      </c>
      <c r="CR10" s="17">
        <v>6.3</v>
      </c>
      <c r="CS10" s="17"/>
      <c r="CT10" s="17"/>
      <c r="CU10" s="17">
        <v>6.3</v>
      </c>
      <c r="CV10" s="17">
        <v>12.1</v>
      </c>
      <c r="CW10" s="17">
        <v>16.07836</v>
      </c>
      <c r="CX10" s="17">
        <v>16.07837</v>
      </c>
      <c r="CY10" s="17">
        <v>-3.97837</v>
      </c>
      <c r="CZ10" s="17">
        <v>6.5</v>
      </c>
      <c r="DA10" s="17">
        <v>6.8787000000000003</v>
      </c>
      <c r="DB10" s="17">
        <v>6.8787000000000003</v>
      </c>
      <c r="DC10" s="17">
        <v>-0.37869999999999998</v>
      </c>
      <c r="DD10" s="17"/>
      <c r="DE10" s="17"/>
      <c r="DF10" s="17">
        <v>15.05091</v>
      </c>
      <c r="DG10" s="17">
        <v>-15.05091</v>
      </c>
      <c r="DH10" s="17">
        <v>74.7</v>
      </c>
      <c r="DI10" s="17">
        <v>115.19313</v>
      </c>
      <c r="DJ10" s="17">
        <v>87.324700000000007</v>
      </c>
      <c r="DK10" s="17">
        <v>-12.624700000000001</v>
      </c>
      <c r="DL10" s="17">
        <v>5.9</v>
      </c>
      <c r="DM10" s="17"/>
      <c r="DN10" s="17"/>
      <c r="DO10" s="17">
        <v>5.9</v>
      </c>
      <c r="DP10" s="17"/>
      <c r="DQ10" s="17"/>
      <c r="DR10" s="17"/>
      <c r="DS10" s="17">
        <v>0</v>
      </c>
      <c r="DT10" s="17"/>
      <c r="DU10" s="17"/>
      <c r="DV10" s="17"/>
      <c r="DW10" s="17">
        <v>0</v>
      </c>
      <c r="DX10" s="17"/>
      <c r="DY10" s="17"/>
      <c r="DZ10" s="17"/>
      <c r="EA10" s="17">
        <v>0</v>
      </c>
      <c r="EB10" s="17">
        <v>109.4</v>
      </c>
      <c r="EC10" s="17">
        <v>113.3477</v>
      </c>
      <c r="ED10" s="17">
        <v>113.3477</v>
      </c>
      <c r="EE10" s="17">
        <v>-3.9477000000000002</v>
      </c>
      <c r="EF10" s="17">
        <v>110.9</v>
      </c>
      <c r="EG10" s="17">
        <v>111.18908</v>
      </c>
      <c r="EH10" s="17">
        <v>111.18908</v>
      </c>
      <c r="EI10" s="17">
        <v>-0.28908</v>
      </c>
      <c r="EJ10" s="17"/>
      <c r="EK10" s="17"/>
      <c r="EL10" s="17"/>
      <c r="EM10" s="17">
        <v>0</v>
      </c>
      <c r="EN10" s="17"/>
      <c r="EO10" s="17"/>
      <c r="EP10" s="17"/>
      <c r="EQ10" s="17">
        <v>0</v>
      </c>
      <c r="ER10" s="17"/>
      <c r="ES10" s="17"/>
      <c r="ET10" s="17"/>
      <c r="EU10" s="17">
        <v>0</v>
      </c>
      <c r="EV10" s="17">
        <v>6.5</v>
      </c>
      <c r="EW10" s="17">
        <v>6.39</v>
      </c>
      <c r="EX10" s="17">
        <v>6.39</v>
      </c>
      <c r="EY10" s="17">
        <v>0.11</v>
      </c>
      <c r="EZ10" s="17">
        <v>458.7</v>
      </c>
      <c r="FA10" s="17">
        <v>460.67581000000001</v>
      </c>
      <c r="FB10" s="17">
        <v>460.67579999999998</v>
      </c>
      <c r="FC10" s="17">
        <v>-1.9758</v>
      </c>
      <c r="FD10" s="17">
        <v>82.1</v>
      </c>
      <c r="FE10" s="17">
        <v>79.10257</v>
      </c>
      <c r="FF10" s="17">
        <v>79.102559999999997</v>
      </c>
      <c r="FG10" s="17">
        <v>2.9974400000000001</v>
      </c>
      <c r="FH10" s="17">
        <v>147.5</v>
      </c>
      <c r="FI10" s="17">
        <v>149.20862</v>
      </c>
      <c r="FJ10" s="17">
        <v>149.20862</v>
      </c>
      <c r="FK10" s="17">
        <v>-1.70862</v>
      </c>
      <c r="FL10" s="17">
        <v>41.4</v>
      </c>
      <c r="FM10" s="17">
        <v>39.583309999999997</v>
      </c>
      <c r="FN10" s="17">
        <v>39.583309999999997</v>
      </c>
      <c r="FO10" s="17">
        <v>1.8166899999999999</v>
      </c>
      <c r="FP10" s="17">
        <v>18.3</v>
      </c>
      <c r="FQ10" s="17">
        <v>19.361409999999999</v>
      </c>
      <c r="FR10" s="17">
        <v>19.361409999999999</v>
      </c>
      <c r="FS10" s="17">
        <v>-1.06141</v>
      </c>
      <c r="FT10" s="17">
        <v>19.7</v>
      </c>
      <c r="FU10" s="17">
        <v>19.09892</v>
      </c>
      <c r="FV10" s="17">
        <v>19.09892</v>
      </c>
      <c r="FW10" s="17">
        <v>0.60107999999999995</v>
      </c>
      <c r="FX10" s="17">
        <v>90.4</v>
      </c>
      <c r="FY10" s="17">
        <v>88.000979999999998</v>
      </c>
      <c r="FZ10" s="17">
        <v>88.000979999999998</v>
      </c>
      <c r="GA10" s="17">
        <v>2.3990200000000002</v>
      </c>
      <c r="GB10" s="17">
        <v>75.144999999999996</v>
      </c>
      <c r="GC10" s="17">
        <v>183.33320000000001</v>
      </c>
      <c r="GD10" s="17">
        <v>183.33317</v>
      </c>
      <c r="GE10" s="17">
        <v>-108.18817</v>
      </c>
      <c r="GF10" s="17">
        <v>118.773</v>
      </c>
      <c r="GG10" s="17">
        <v>183.33320000000001</v>
      </c>
      <c r="GH10" s="17">
        <v>183.33317</v>
      </c>
      <c r="GI10" s="17">
        <v>-64.560169999999999</v>
      </c>
      <c r="GJ10" s="17">
        <v>148.96299999999999</v>
      </c>
      <c r="GK10" s="17">
        <v>183.33320000000001</v>
      </c>
      <c r="GL10" s="17">
        <v>183.33317</v>
      </c>
      <c r="GM10" s="17">
        <v>-34.370170000000002</v>
      </c>
      <c r="GN10" s="17">
        <v>106.7</v>
      </c>
      <c r="GO10" s="17">
        <v>111.3477</v>
      </c>
      <c r="GP10" s="17">
        <v>111.3477</v>
      </c>
      <c r="GQ10" s="17">
        <v>-4.6477000000000004</v>
      </c>
      <c r="GR10" s="17">
        <v>8</v>
      </c>
      <c r="GS10" s="17">
        <v>8.9477499999999992</v>
      </c>
      <c r="GT10" s="17">
        <v>8.9477399999999996</v>
      </c>
      <c r="GU10" s="17">
        <v>-0.94774000000000003</v>
      </c>
      <c r="GV10" s="17">
        <v>3.5</v>
      </c>
      <c r="GW10" s="17">
        <v>5.02773</v>
      </c>
      <c r="GX10" s="17">
        <v>5.0277200000000004</v>
      </c>
      <c r="GY10" s="17">
        <v>-1.52772</v>
      </c>
      <c r="GZ10" s="17">
        <v>32</v>
      </c>
      <c r="HA10" s="17">
        <v>36.537669999999999</v>
      </c>
      <c r="HB10" s="17">
        <v>36.537669999999999</v>
      </c>
      <c r="HC10" s="17">
        <v>-4.5376700000000003</v>
      </c>
      <c r="HD10" s="17">
        <v>44.8</v>
      </c>
      <c r="HE10" s="17">
        <v>44.44858</v>
      </c>
      <c r="HF10" s="17">
        <v>44.44858</v>
      </c>
      <c r="HG10" s="17">
        <v>0.35142000000000001</v>
      </c>
      <c r="HH10" s="17">
        <v>2.8</v>
      </c>
      <c r="HI10" s="17">
        <v>2.8511700000000002</v>
      </c>
      <c r="HJ10" s="17">
        <v>2.8511700000000002</v>
      </c>
      <c r="HK10" s="17">
        <v>-5.117E-2</v>
      </c>
      <c r="HL10" s="17">
        <v>2.5</v>
      </c>
      <c r="HM10" s="17">
        <v>3.9771899999999998</v>
      </c>
      <c r="HN10" s="17">
        <v>3.9771899999999998</v>
      </c>
      <c r="HO10" s="17">
        <v>-1.47719</v>
      </c>
      <c r="HP10" s="17">
        <v>14.6</v>
      </c>
      <c r="HQ10" s="17">
        <v>15.00379</v>
      </c>
      <c r="HR10" s="17">
        <v>15.00379</v>
      </c>
      <c r="HS10" s="17">
        <v>-0.40378999999999998</v>
      </c>
      <c r="HT10" s="17">
        <v>166.2</v>
      </c>
      <c r="HU10" s="17">
        <v>171.88481999999999</v>
      </c>
      <c r="HV10" s="17">
        <v>171.88481999999999</v>
      </c>
      <c r="HW10" s="17">
        <v>-5.6848200000000002</v>
      </c>
      <c r="HX10" s="17">
        <v>64.8</v>
      </c>
      <c r="HY10" s="17">
        <v>26.885899999999999</v>
      </c>
      <c r="HZ10" s="17">
        <v>16.196380000000001</v>
      </c>
      <c r="IA10" s="17">
        <v>48.603619999999999</v>
      </c>
      <c r="IB10" s="17"/>
      <c r="IC10" s="17"/>
      <c r="ID10" s="17"/>
      <c r="IE10" s="17">
        <v>0</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v>86.4</v>
      </c>
      <c r="JA10" s="17">
        <v>89.431319999999999</v>
      </c>
      <c r="JB10" s="17">
        <v>89.431309999999996</v>
      </c>
      <c r="JC10" s="17">
        <v>-3.0313099999999999</v>
      </c>
      <c r="JD10" s="17">
        <v>158.9</v>
      </c>
      <c r="JE10" s="17">
        <v>0</v>
      </c>
      <c r="JF10" s="17">
        <v>0</v>
      </c>
      <c r="JG10" s="17">
        <v>158.9</v>
      </c>
      <c r="JH10" s="17">
        <v>0</v>
      </c>
      <c r="JI10" s="17">
        <v>0</v>
      </c>
      <c r="JJ10" s="17">
        <v>0</v>
      </c>
      <c r="JK10" s="17">
        <v>0</v>
      </c>
      <c r="JL10" s="17">
        <v>0</v>
      </c>
      <c r="JM10" s="17"/>
      <c r="JN10" s="17"/>
      <c r="JO10" s="17">
        <v>0</v>
      </c>
      <c r="JP10" s="17">
        <v>68</v>
      </c>
      <c r="JQ10" s="17"/>
      <c r="JR10" s="17"/>
      <c r="JS10" s="17">
        <v>68</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110.7</v>
      </c>
      <c r="KO10" s="17">
        <v>115.35749</v>
      </c>
      <c r="KP10" s="17">
        <v>115.35747000000001</v>
      </c>
      <c r="KQ10" s="17">
        <v>-4.65747</v>
      </c>
      <c r="KR10" s="17"/>
      <c r="KS10" s="17"/>
      <c r="KT10" s="17"/>
      <c r="KU10" s="17">
        <v>0</v>
      </c>
      <c r="KV10" s="17"/>
      <c r="KW10" s="17"/>
      <c r="KX10" s="17"/>
      <c r="KY10" s="17">
        <v>0</v>
      </c>
      <c r="KZ10" s="17">
        <v>211.9</v>
      </c>
      <c r="LA10" s="17">
        <v>158.32483999999999</v>
      </c>
      <c r="LB10" s="17">
        <v>81.71611</v>
      </c>
      <c r="LC10" s="17">
        <v>130.18388999999999</v>
      </c>
      <c r="LD10" s="17">
        <v>120.7</v>
      </c>
      <c r="LE10" s="17">
        <v>133.83628999999999</v>
      </c>
      <c r="LF10" s="17">
        <v>134.0797</v>
      </c>
      <c r="LG10" s="17">
        <v>-13.3797</v>
      </c>
      <c r="LH10" s="17">
        <v>62.4</v>
      </c>
      <c r="LI10" s="17">
        <v>67.725759999999994</v>
      </c>
      <c r="LJ10" s="17">
        <v>67.725759999999994</v>
      </c>
      <c r="LK10" s="17">
        <v>-5.3257599999999998</v>
      </c>
      <c r="LL10" s="17">
        <v>78.599999999999994</v>
      </c>
      <c r="LM10" s="17">
        <v>78.567999999999998</v>
      </c>
      <c r="LN10" s="17">
        <v>68.574770000000001</v>
      </c>
      <c r="LO10" s="17">
        <v>10.025230000000001</v>
      </c>
      <c r="LP10" s="17">
        <v>29.7</v>
      </c>
      <c r="LQ10" s="17">
        <v>30.215479999999999</v>
      </c>
      <c r="LR10" s="17">
        <v>30.21547</v>
      </c>
      <c r="LS10" s="17">
        <v>-0.51546999999999998</v>
      </c>
      <c r="LT10" s="17"/>
      <c r="LU10" s="17"/>
      <c r="LV10" s="17"/>
      <c r="LW10" s="17">
        <v>0</v>
      </c>
      <c r="LX10" s="17"/>
      <c r="LY10" s="17"/>
      <c r="LZ10" s="17"/>
      <c r="MA10" s="17">
        <v>0</v>
      </c>
      <c r="MB10" s="17"/>
      <c r="MC10" s="17"/>
      <c r="MD10" s="17"/>
      <c r="ME10" s="17">
        <v>0</v>
      </c>
      <c r="MF10" s="17"/>
      <c r="MG10" s="17">
        <v>0</v>
      </c>
      <c r="MH10" s="17">
        <v>0</v>
      </c>
      <c r="MI10" s="17">
        <v>0</v>
      </c>
      <c r="MJ10" s="17">
        <v>123.1</v>
      </c>
      <c r="MK10" s="17">
        <v>142.28</v>
      </c>
      <c r="ML10" s="17">
        <v>142.27995999999999</v>
      </c>
      <c r="MM10" s="17">
        <v>-19.179960000000001</v>
      </c>
      <c r="MN10" s="17">
        <v>57.8</v>
      </c>
      <c r="MO10" s="17">
        <v>71.14</v>
      </c>
      <c r="MP10" s="17">
        <v>71.139979999999994</v>
      </c>
      <c r="MQ10" s="17">
        <v>-13.339980000000001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124.9</v>
      </c>
      <c r="NY10" s="17">
        <v>77.457999999999998</v>
      </c>
      <c r="NZ10" s="17">
        <v>77.457999999999998</v>
      </c>
      <c r="OA10" s="17">
        <v>47.442</v>
      </c>
      <c r="OB10" s="17">
        <v>0</v>
      </c>
      <c r="OC10" s="17">
        <v>0</v>
      </c>
      <c r="OD10" s="17">
        <v>0</v>
      </c>
      <c r="OE10" s="17">
        <v>0</v>
      </c>
      <c r="OF10" s="17">
        <v>1.8</v>
      </c>
      <c r="OG10" s="17">
        <v>2.0710000000000002</v>
      </c>
      <c r="OH10" s="17">
        <v>2.0710000000000002</v>
      </c>
      <c r="OI10" s="17">
        <v>-0.27100000000000002</v>
      </c>
      <c r="OJ10" s="17">
        <v>0</v>
      </c>
      <c r="OK10" s="17">
        <v>0</v>
      </c>
      <c r="OL10" s="17">
        <v>0</v>
      </c>
      <c r="OM10" s="17">
        <v>0</v>
      </c>
      <c r="ON10" s="17">
        <v>20</v>
      </c>
      <c r="OO10" s="17">
        <v>17.629770000000001</v>
      </c>
      <c r="OP10" s="17">
        <v>17.629770000000001</v>
      </c>
      <c r="OQ10" s="17">
        <v>2.3702299999999998</v>
      </c>
      <c r="OR10" s="17">
        <v>9.8000000000000007</v>
      </c>
      <c r="OS10" s="17">
        <v>0</v>
      </c>
      <c r="OT10" s="17">
        <v>0</v>
      </c>
      <c r="OU10" s="17">
        <v>9.8000000000000007</v>
      </c>
      <c r="OV10" s="17">
        <v>4.8</v>
      </c>
      <c r="OW10" s="17">
        <v>0</v>
      </c>
      <c r="OX10" s="17">
        <v>0</v>
      </c>
      <c r="OY10" s="17">
        <v>4.8</v>
      </c>
      <c r="OZ10" s="17">
        <v>3.7</v>
      </c>
      <c r="PA10" s="17">
        <v>3.6</v>
      </c>
      <c r="PB10" s="17">
        <v>3.6</v>
      </c>
      <c r="PC10" s="17">
        <v>0.1</v>
      </c>
      <c r="PD10" s="17">
        <v>4.0999999999999996</v>
      </c>
      <c r="PE10" s="17">
        <v>3.5</v>
      </c>
      <c r="PF10" s="17">
        <v>3.5</v>
      </c>
      <c r="PG10" s="17">
        <v>0.6</v>
      </c>
      <c r="PH10" s="17">
        <v>19.899999999999999</v>
      </c>
      <c r="PI10" s="17">
        <v>19.588640000000002</v>
      </c>
      <c r="PJ10" s="17">
        <v>19.588640000000002</v>
      </c>
      <c r="PK10" s="17">
        <v>0.31136000000000003</v>
      </c>
      <c r="PL10" s="17">
        <v>20</v>
      </c>
      <c r="PM10" s="17">
        <v>19.588640000000002</v>
      </c>
      <c r="PN10" s="17">
        <v>19.588640000000002</v>
      </c>
      <c r="PO10" s="17">
        <v>0.41136</v>
      </c>
      <c r="PP10" s="17">
        <v>6</v>
      </c>
      <c r="PQ10" s="17">
        <v>4</v>
      </c>
      <c r="PR10" s="17">
        <v>4</v>
      </c>
      <c r="PS10" s="17">
        <v>2</v>
      </c>
      <c r="PT10" s="17">
        <v>3.5</v>
      </c>
      <c r="PU10" s="17">
        <v>3.5</v>
      </c>
      <c r="PV10" s="17">
        <v>3.5</v>
      </c>
      <c r="PW10" s="17">
        <v>0</v>
      </c>
      <c r="PX10" s="17">
        <v>18.600000000000001</v>
      </c>
      <c r="PY10" s="17">
        <v>18.021550000000001</v>
      </c>
      <c r="PZ10" s="17">
        <v>18.021550000000001</v>
      </c>
      <c r="QA10" s="17">
        <v>0.57845000000000002</v>
      </c>
      <c r="QB10" s="17">
        <v>0</v>
      </c>
      <c r="QC10" s="17">
        <v>0</v>
      </c>
      <c r="QD10" s="17">
        <v>0</v>
      </c>
      <c r="QE10" s="17">
        <v>0</v>
      </c>
      <c r="QF10" s="17">
        <v>0</v>
      </c>
      <c r="QG10" s="17">
        <v>0</v>
      </c>
      <c r="QH10" s="17">
        <v>0</v>
      </c>
      <c r="QI10" s="17">
        <v>0</v>
      </c>
      <c r="QJ10" s="17">
        <v>31.6</v>
      </c>
      <c r="QK10" s="17">
        <v>17.260999999999999</v>
      </c>
      <c r="QL10" s="17">
        <v>17.260999999999999</v>
      </c>
      <c r="QM10" s="17">
        <v>14.339</v>
      </c>
      <c r="QN10" s="17">
        <v>75.8</v>
      </c>
      <c r="QO10" s="17">
        <v>50.2</v>
      </c>
      <c r="QP10" s="17">
        <v>50.2</v>
      </c>
      <c r="QQ10" s="17">
        <v>25.6</v>
      </c>
      <c r="QR10" s="17">
        <v>4.8</v>
      </c>
      <c r="QS10" s="17">
        <v>4.2</v>
      </c>
      <c r="QT10" s="17">
        <v>4.2</v>
      </c>
      <c r="QU10" s="17">
        <v>0.6</v>
      </c>
      <c r="QV10" s="17">
        <v>2.4</v>
      </c>
      <c r="QW10" s="17">
        <v>2.4</v>
      </c>
      <c r="QX10" s="17">
        <v>2.4</v>
      </c>
      <c r="QY10" s="17">
        <v>0</v>
      </c>
      <c r="QZ10" s="17">
        <v>0.8</v>
      </c>
      <c r="RA10" s="17">
        <v>1.2</v>
      </c>
      <c r="RB10" s="17">
        <v>1.2</v>
      </c>
      <c r="RC10" s="17">
        <v>-0.4</v>
      </c>
      <c r="RD10" s="17">
        <v>2.2000000000000002</v>
      </c>
      <c r="RE10" s="17">
        <v>2.8</v>
      </c>
      <c r="RF10" s="17">
        <v>2.8</v>
      </c>
      <c r="RG10" s="17">
        <v>-0.6</v>
      </c>
      <c r="RH10" s="17">
        <v>0</v>
      </c>
      <c r="RI10" s="17">
        <v>0</v>
      </c>
      <c r="RJ10" s="17">
        <v>0</v>
      </c>
      <c r="RK10" s="17">
        <v>0</v>
      </c>
      <c r="RL10" s="17">
        <v>3.4</v>
      </c>
      <c r="RM10" s="17">
        <v>3.399</v>
      </c>
      <c r="RN10" s="17">
        <v>3.399</v>
      </c>
      <c r="RO10" s="17">
        <v>1E-3</v>
      </c>
      <c r="RP10" s="17">
        <v>20.3</v>
      </c>
      <c r="RQ10" s="17">
        <v>6.2737400000000001</v>
      </c>
      <c r="RR10" s="17">
        <v>3.7793700000000001</v>
      </c>
      <c r="RS10" s="17">
        <v>16.520630000000001</v>
      </c>
      <c r="RT10" s="17">
        <v>2</v>
      </c>
      <c r="RU10" s="17">
        <v>2</v>
      </c>
      <c r="RV10" s="17">
        <v>2</v>
      </c>
      <c r="RW10" s="17">
        <v>0</v>
      </c>
      <c r="RX10" s="17"/>
      <c r="RY10" s="17"/>
      <c r="RZ10" s="17"/>
      <c r="SA10" s="17">
        <v>0</v>
      </c>
      <c r="SB10" s="17">
        <v>19.7</v>
      </c>
      <c r="SC10" s="17">
        <v>14.103820000000001</v>
      </c>
      <c r="SD10" s="17">
        <v>14.103820000000001</v>
      </c>
      <c r="SE10" s="17">
        <v>5.5961800000000004</v>
      </c>
      <c r="SF10" s="17">
        <v>9.6999999999999993</v>
      </c>
      <c r="SG10" s="17">
        <v>9.1</v>
      </c>
      <c r="SH10" s="17">
        <v>9.1</v>
      </c>
      <c r="SI10" s="17">
        <v>0.6</v>
      </c>
      <c r="SJ10" s="17">
        <v>20</v>
      </c>
      <c r="SK10" s="17">
        <v>19.588640000000002</v>
      </c>
      <c r="SL10" s="17">
        <v>19.588640000000002</v>
      </c>
      <c r="SM10" s="17">
        <v>0.41136</v>
      </c>
      <c r="SN10" s="17">
        <v>20.2</v>
      </c>
      <c r="SO10" s="17">
        <v>19.588640000000002</v>
      </c>
      <c r="SP10" s="17">
        <v>19.588640000000002</v>
      </c>
      <c r="SQ10" s="17">
        <v>0.61136000000000001</v>
      </c>
      <c r="SR10" s="17">
        <v>19.8</v>
      </c>
      <c r="SS10" s="17">
        <v>19.392749999999999</v>
      </c>
      <c r="ST10" s="17">
        <v>19.392749999999999</v>
      </c>
      <c r="SU10" s="17">
        <v>0.40725</v>
      </c>
      <c r="SV10" s="17">
        <v>14</v>
      </c>
      <c r="SW10" s="17">
        <v>16.309000000000001</v>
      </c>
      <c r="SX10" s="17">
        <v>16.309000000000001</v>
      </c>
      <c r="SY10" s="17">
        <v>-2.3090000000000002</v>
      </c>
      <c r="SZ10" s="17">
        <v>46.2</v>
      </c>
      <c r="TA10" s="17">
        <v>19.844000000000001</v>
      </c>
      <c r="TB10" s="17">
        <v>19.844000000000001</v>
      </c>
      <c r="TC10" s="17">
        <v>26.356000000000002</v>
      </c>
      <c r="TD10" s="17">
        <v>0</v>
      </c>
      <c r="TE10" s="17">
        <v>0</v>
      </c>
      <c r="TF10" s="17">
        <v>0</v>
      </c>
      <c r="TG10" s="17">
        <v>0</v>
      </c>
      <c r="TH10" s="17">
        <v>45.7</v>
      </c>
      <c r="TI10" s="17">
        <v>63.81</v>
      </c>
      <c r="TJ10" s="17">
        <v>63.81</v>
      </c>
      <c r="TK10" s="17">
        <v>-18.11</v>
      </c>
      <c r="TL10" s="17">
        <v>52.7</v>
      </c>
      <c r="TM10" s="17">
        <v>57.6</v>
      </c>
      <c r="TN10" s="17">
        <v>57.6</v>
      </c>
      <c r="TO10" s="17">
        <v>-4.9000000000000004</v>
      </c>
      <c r="TP10" s="17">
        <v>1.5</v>
      </c>
      <c r="TQ10" s="17">
        <v>5.2679999999999998</v>
      </c>
      <c r="TR10" s="17">
        <v>5.2679999999999998</v>
      </c>
      <c r="TS10" s="17">
        <v>-3.7679999999999998</v>
      </c>
      <c r="TT10" s="17">
        <v>0.9</v>
      </c>
      <c r="TU10" s="17">
        <v>2.7909999999999999</v>
      </c>
      <c r="TV10" s="17">
        <v>2.7909999999999999</v>
      </c>
      <c r="TW10" s="17">
        <v>-1.891</v>
      </c>
      <c r="TX10" s="17">
        <v>20.9</v>
      </c>
      <c r="TY10" s="17">
        <v>19.588640000000002</v>
      </c>
      <c r="TZ10" s="17">
        <v>19.588640000000002</v>
      </c>
      <c r="UA10" s="17">
        <v>1.3113600000000001</v>
      </c>
      <c r="UB10" s="17">
        <v>8.1</v>
      </c>
      <c r="UC10" s="17">
        <v>8.4</v>
      </c>
      <c r="UD10" s="17">
        <v>8.4</v>
      </c>
      <c r="UE10" s="17">
        <v>-0.3</v>
      </c>
      <c r="UF10" s="17"/>
      <c r="UG10" s="17"/>
      <c r="UH10" s="17"/>
      <c r="UI10" s="17">
        <v>0</v>
      </c>
      <c r="UJ10" s="17">
        <v>20</v>
      </c>
      <c r="UK10" s="17">
        <v>19.588640000000002</v>
      </c>
      <c r="UL10" s="17">
        <v>19.588640000000002</v>
      </c>
      <c r="UM10" s="17">
        <v>0.41136</v>
      </c>
      <c r="UN10" s="17">
        <v>20</v>
      </c>
      <c r="UO10" s="17">
        <v>19.588640000000002</v>
      </c>
      <c r="UP10" s="17">
        <v>19.588640000000002</v>
      </c>
      <c r="UQ10" s="17">
        <v>0.41136</v>
      </c>
      <c r="UR10" s="17">
        <v>15</v>
      </c>
      <c r="US10" s="17">
        <v>19.588640000000002</v>
      </c>
      <c r="UT10" s="17">
        <v>19.588640000000002</v>
      </c>
      <c r="UU10" s="17">
        <v>-4.5886399999999998</v>
      </c>
      <c r="UV10" s="17">
        <v>1.7</v>
      </c>
      <c r="UW10" s="17">
        <v>2.0699999999999998</v>
      </c>
      <c r="UX10" s="17">
        <v>2.0699999999999998</v>
      </c>
      <c r="UY10" s="17">
        <v>-0.37</v>
      </c>
      <c r="UZ10" s="17">
        <v>0</v>
      </c>
      <c r="VA10" s="17">
        <v>0</v>
      </c>
      <c r="VB10" s="17">
        <v>0</v>
      </c>
      <c r="VC10" s="17">
        <v>0</v>
      </c>
      <c r="VD10" s="17">
        <v>0</v>
      </c>
      <c r="VE10" s="17">
        <v>0</v>
      </c>
      <c r="VF10" s="17">
        <v>0</v>
      </c>
      <c r="VG10" s="17">
        <v>0</v>
      </c>
      <c r="VH10" s="17">
        <v>0.6</v>
      </c>
      <c r="VI10" s="17">
        <v>0.6</v>
      </c>
      <c r="VJ10" s="17">
        <v>0.6</v>
      </c>
      <c r="VK10" s="17">
        <v>0</v>
      </c>
      <c r="VL10" s="17">
        <v>5.6</v>
      </c>
      <c r="VM10" s="17">
        <v>35.951999999999998</v>
      </c>
      <c r="VN10" s="17">
        <v>35.951999999999998</v>
      </c>
      <c r="VO10" s="17">
        <v>-30.352</v>
      </c>
      <c r="VP10" s="17">
        <v>1.6</v>
      </c>
      <c r="VQ10" s="17">
        <v>32.624000000000002</v>
      </c>
      <c r="VR10" s="17">
        <v>32.624000000000002</v>
      </c>
      <c r="VS10" s="17">
        <v>-31.024000000000001</v>
      </c>
      <c r="VT10" s="17">
        <v>0</v>
      </c>
      <c r="VU10" s="17">
        <v>0</v>
      </c>
      <c r="VV10" s="17">
        <v>0</v>
      </c>
      <c r="VW10" s="17">
        <v>0</v>
      </c>
      <c r="VX10" s="17">
        <v>0.1</v>
      </c>
      <c r="VY10" s="17">
        <v>0</v>
      </c>
      <c r="VZ10" s="17">
        <v>0</v>
      </c>
      <c r="WA10" s="17">
        <v>0.1</v>
      </c>
      <c r="WB10" s="17">
        <v>2</v>
      </c>
      <c r="WC10" s="17"/>
      <c r="WD10" s="17"/>
      <c r="WE10" s="17">
        <v>2</v>
      </c>
      <c r="WF10" s="17">
        <v>19.8</v>
      </c>
      <c r="WG10" s="17">
        <v>19.392749999999999</v>
      </c>
      <c r="WH10" s="17">
        <v>19.392749999999999</v>
      </c>
      <c r="WI10" s="17">
        <v>0.40725</v>
      </c>
      <c r="WJ10" s="17">
        <v>9.8000000000000007</v>
      </c>
      <c r="WK10" s="17">
        <v>10.8</v>
      </c>
      <c r="WL10" s="17">
        <v>10.8</v>
      </c>
      <c r="WM10" s="17">
        <v>-1</v>
      </c>
      <c r="WN10" s="17">
        <v>43.7</v>
      </c>
      <c r="WO10" s="17">
        <v>78</v>
      </c>
      <c r="WP10" s="17">
        <v>78</v>
      </c>
      <c r="WQ10" s="17">
        <v>-34.299999999999997</v>
      </c>
      <c r="WR10" s="17">
        <v>34.799999999999997</v>
      </c>
      <c r="WS10" s="17"/>
      <c r="WT10" s="17"/>
      <c r="WU10" s="17">
        <v>34.799999999999997</v>
      </c>
      <c r="WV10" s="17">
        <v>29.6</v>
      </c>
      <c r="WW10" s="17">
        <v>29.184000000000001</v>
      </c>
      <c r="WX10" s="17">
        <v>29.184000000000001</v>
      </c>
      <c r="WY10" s="17">
        <v>0.41599999999999998</v>
      </c>
      <c r="WZ10" s="17">
        <v>3.3</v>
      </c>
      <c r="XA10" s="17">
        <v>2.8159999999999998</v>
      </c>
      <c r="XB10" s="17">
        <v>2.8159999999999998</v>
      </c>
      <c r="XC10" s="17">
        <v>0.48399999999999999</v>
      </c>
      <c r="XD10" s="17">
        <v>13.2</v>
      </c>
      <c r="XE10" s="17">
        <v>14</v>
      </c>
      <c r="XF10" s="17">
        <v>14</v>
      </c>
      <c r="XG10" s="17">
        <v>-0.8</v>
      </c>
      <c r="XH10" s="17">
        <v>14.2</v>
      </c>
      <c r="XI10" s="17">
        <v>17</v>
      </c>
      <c r="XJ10" s="17">
        <v>17</v>
      </c>
      <c r="XK10" s="17">
        <v>-2.8</v>
      </c>
      <c r="XL10" s="17">
        <v>6.8</v>
      </c>
      <c r="XM10" s="17">
        <v>5.78</v>
      </c>
      <c r="XN10" s="17">
        <v>5.78</v>
      </c>
      <c r="XO10" s="17">
        <v>1.02</v>
      </c>
    </row>
    <row r="11" spans="1:639" ht="24" customHeight="1" x14ac:dyDescent="0.35">
      <c r="A11" s="1"/>
      <c r="B11" s="16" t="s">
        <v>72</v>
      </c>
      <c r="C11" s="16" t="s">
        <v>758</v>
      </c>
      <c r="D11" s="17">
        <v>1.1000000000000001</v>
      </c>
      <c r="E11" s="17">
        <v>0.83</v>
      </c>
      <c r="F11" s="17">
        <v>0.83</v>
      </c>
      <c r="G11" s="17">
        <v>0.27</v>
      </c>
      <c r="H11" s="17">
        <v>1.6</v>
      </c>
      <c r="I11" s="17">
        <v>1.5</v>
      </c>
      <c r="J11" s="17">
        <v>1.5</v>
      </c>
      <c r="K11" s="17">
        <v>0.1</v>
      </c>
      <c r="L11" s="17">
        <v>647.20000000000005</v>
      </c>
      <c r="M11" s="17">
        <v>647.00522999999998</v>
      </c>
      <c r="N11" s="17">
        <v>647.00522000000001</v>
      </c>
      <c r="O11" s="17">
        <v>0.19478000000000001</v>
      </c>
      <c r="P11" s="17">
        <v>147.4</v>
      </c>
      <c r="Q11" s="17">
        <v>147.50624999999999</v>
      </c>
      <c r="R11" s="17">
        <v>147.50624999999999</v>
      </c>
      <c r="S11" s="17">
        <v>-0.10625</v>
      </c>
      <c r="T11" s="17"/>
      <c r="U11" s="17"/>
      <c r="V11" s="17"/>
      <c r="W11" s="17">
        <v>0</v>
      </c>
      <c r="X11" s="17"/>
      <c r="Y11" s="17"/>
      <c r="Z11" s="17"/>
      <c r="AA11" s="17">
        <v>0</v>
      </c>
      <c r="AB11" s="17">
        <v>59.9</v>
      </c>
      <c r="AC11" s="17">
        <v>0</v>
      </c>
      <c r="AD11" s="17">
        <v>0</v>
      </c>
      <c r="AE11" s="17">
        <v>59.9</v>
      </c>
      <c r="AF11" s="17">
        <v>166.7</v>
      </c>
      <c r="AG11" s="17">
        <v>159.98926</v>
      </c>
      <c r="AH11" s="17">
        <v>159.98926</v>
      </c>
      <c r="AI11" s="17">
        <v>6.7107400000000004</v>
      </c>
      <c r="AJ11" s="17"/>
      <c r="AK11" s="17"/>
      <c r="AL11" s="17"/>
      <c r="AM11" s="17">
        <v>0</v>
      </c>
      <c r="AN11" s="17"/>
      <c r="AO11" s="17"/>
      <c r="AP11" s="17"/>
      <c r="AQ11" s="17">
        <v>0</v>
      </c>
      <c r="AR11" s="17">
        <v>103.4</v>
      </c>
      <c r="AS11" s="17">
        <v>118</v>
      </c>
      <c r="AT11" s="17">
        <v>164.62188</v>
      </c>
      <c r="AU11" s="17">
        <v>-61.221879999999999</v>
      </c>
      <c r="AV11" s="17">
        <v>103.5</v>
      </c>
      <c r="AW11" s="17">
        <v>118</v>
      </c>
      <c r="AX11" s="17">
        <v>164.62188</v>
      </c>
      <c r="AY11" s="17">
        <v>-61.121879999999997</v>
      </c>
      <c r="AZ11" s="17">
        <v>103.3</v>
      </c>
      <c r="BA11" s="17">
        <v>118</v>
      </c>
      <c r="BB11" s="17">
        <v>164.62188</v>
      </c>
      <c r="BC11" s="17">
        <v>-61.32188</v>
      </c>
      <c r="BD11" s="17">
        <v>211.9</v>
      </c>
      <c r="BE11" s="17">
        <v>177</v>
      </c>
      <c r="BF11" s="17">
        <v>246.93281999999999</v>
      </c>
      <c r="BG11" s="17">
        <v>-35.032820000000001</v>
      </c>
      <c r="BH11" s="17">
        <v>208.6</v>
      </c>
      <c r="BI11" s="17">
        <v>213.49897000000001</v>
      </c>
      <c r="BJ11" s="17">
        <v>213.49895000000001</v>
      </c>
      <c r="BK11" s="17">
        <v>-4.8989500000000001</v>
      </c>
      <c r="BL11" s="17">
        <v>108.5</v>
      </c>
      <c r="BM11" s="17">
        <v>106.74948000000001</v>
      </c>
      <c r="BN11" s="17">
        <v>106.74947</v>
      </c>
      <c r="BO11" s="17">
        <v>1.7505299999999999</v>
      </c>
      <c r="BP11" s="17">
        <v>563.4</v>
      </c>
      <c r="BQ11" s="17">
        <v>570.52498000000003</v>
      </c>
      <c r="BR11" s="17">
        <v>570.52497000000005</v>
      </c>
      <c r="BS11" s="17">
        <v>-7.1249700000000002</v>
      </c>
      <c r="BT11" s="17">
        <v>10.5</v>
      </c>
      <c r="BU11" s="17">
        <v>10.212540000000001</v>
      </c>
      <c r="BV11" s="17">
        <v>10.212529999999999</v>
      </c>
      <c r="BW11" s="17">
        <v>0.28747</v>
      </c>
      <c r="BX11" s="17"/>
      <c r="BY11" s="17"/>
      <c r="BZ11" s="17"/>
      <c r="CA11" s="17">
        <v>0</v>
      </c>
      <c r="CB11" s="17"/>
      <c r="CC11" s="17"/>
      <c r="CD11" s="17"/>
      <c r="CE11" s="17">
        <v>0</v>
      </c>
      <c r="CF11" s="17"/>
      <c r="CG11" s="17"/>
      <c r="CH11" s="17"/>
      <c r="CI11" s="17">
        <v>0</v>
      </c>
      <c r="CJ11" s="17"/>
      <c r="CK11" s="17"/>
      <c r="CL11" s="17"/>
      <c r="CM11" s="17">
        <v>0</v>
      </c>
      <c r="CN11" s="17">
        <v>169</v>
      </c>
      <c r="CO11" s="17">
        <v>165.3526</v>
      </c>
      <c r="CP11" s="17">
        <v>165.35258999999999</v>
      </c>
      <c r="CQ11" s="17">
        <v>3.6474099999999998</v>
      </c>
      <c r="CR11" s="17">
        <v>7.5</v>
      </c>
      <c r="CS11" s="17"/>
      <c r="CT11" s="17"/>
      <c r="CU11" s="17">
        <v>7.5</v>
      </c>
      <c r="CV11" s="17">
        <v>12</v>
      </c>
      <c r="CW11" s="17">
        <v>15.82836</v>
      </c>
      <c r="CX11" s="17">
        <v>15.82837</v>
      </c>
      <c r="CY11" s="17">
        <v>-3.8283700000000001</v>
      </c>
      <c r="CZ11" s="17">
        <v>6.5</v>
      </c>
      <c r="DA11" s="17">
        <v>6.8787000000000003</v>
      </c>
      <c r="DB11" s="17">
        <v>6.8787000000000003</v>
      </c>
      <c r="DC11" s="17">
        <v>-0.37869999999999998</v>
      </c>
      <c r="DD11" s="17"/>
      <c r="DE11" s="17"/>
      <c r="DF11" s="17">
        <v>15.05091</v>
      </c>
      <c r="DG11" s="17">
        <v>-15.05091</v>
      </c>
      <c r="DH11" s="17">
        <v>74.7</v>
      </c>
      <c r="DI11" s="17">
        <v>123.24135</v>
      </c>
      <c r="DJ11" s="17">
        <v>80.854460000000003</v>
      </c>
      <c r="DK11" s="17">
        <v>-6.1544600000000003</v>
      </c>
      <c r="DL11" s="17">
        <v>5.8</v>
      </c>
      <c r="DM11" s="17"/>
      <c r="DN11" s="17"/>
      <c r="DO11" s="17">
        <v>5.8</v>
      </c>
      <c r="DP11" s="17"/>
      <c r="DQ11" s="17"/>
      <c r="DR11" s="17"/>
      <c r="DS11" s="17">
        <v>0</v>
      </c>
      <c r="DT11" s="17"/>
      <c r="DU11" s="17"/>
      <c r="DV11" s="17"/>
      <c r="DW11" s="17">
        <v>0</v>
      </c>
      <c r="DX11" s="17"/>
      <c r="DY11" s="17"/>
      <c r="DZ11" s="17"/>
      <c r="EA11" s="17">
        <v>0</v>
      </c>
      <c r="EB11" s="17">
        <v>110.9</v>
      </c>
      <c r="EC11" s="17">
        <v>113.3477</v>
      </c>
      <c r="ED11" s="17">
        <v>113.3477</v>
      </c>
      <c r="EE11" s="17">
        <v>-2.4477000000000002</v>
      </c>
      <c r="EF11" s="17">
        <v>111</v>
      </c>
      <c r="EG11" s="17">
        <v>111.18908</v>
      </c>
      <c r="EH11" s="17">
        <v>111.18908</v>
      </c>
      <c r="EI11" s="17">
        <v>-0.18908</v>
      </c>
      <c r="EJ11" s="17"/>
      <c r="EK11" s="17"/>
      <c r="EL11" s="17"/>
      <c r="EM11" s="17">
        <v>0</v>
      </c>
      <c r="EN11" s="17"/>
      <c r="EO11" s="17"/>
      <c r="EP11" s="17"/>
      <c r="EQ11" s="17">
        <v>0</v>
      </c>
      <c r="ER11" s="17"/>
      <c r="ES11" s="17"/>
      <c r="ET11" s="17"/>
      <c r="EU11" s="17">
        <v>0</v>
      </c>
      <c r="EV11" s="17">
        <v>6.5</v>
      </c>
      <c r="EW11" s="17">
        <v>6.39</v>
      </c>
      <c r="EX11" s="17">
        <v>6.39</v>
      </c>
      <c r="EY11" s="17">
        <v>0.11</v>
      </c>
      <c r="EZ11" s="17">
        <v>460.9</v>
      </c>
      <c r="FA11" s="17">
        <v>460.67581000000001</v>
      </c>
      <c r="FB11" s="17">
        <v>460.67579999999998</v>
      </c>
      <c r="FC11" s="17">
        <v>0.22420000000000001</v>
      </c>
      <c r="FD11" s="17">
        <v>61.3</v>
      </c>
      <c r="FE11" s="17">
        <v>79.10257</v>
      </c>
      <c r="FF11" s="17">
        <v>79.102559999999997</v>
      </c>
      <c r="FG11" s="17">
        <v>-17.80256</v>
      </c>
      <c r="FH11" s="17">
        <v>150.9</v>
      </c>
      <c r="FI11" s="17">
        <v>149.20862</v>
      </c>
      <c r="FJ11" s="17">
        <v>149.20862</v>
      </c>
      <c r="FK11" s="17">
        <v>1.6913800000000001</v>
      </c>
      <c r="FL11" s="17">
        <v>38.200000000000003</v>
      </c>
      <c r="FM11" s="17">
        <v>39.583309999999997</v>
      </c>
      <c r="FN11" s="17">
        <v>39.583309999999997</v>
      </c>
      <c r="FO11" s="17">
        <v>-1.38331</v>
      </c>
      <c r="FP11" s="17">
        <v>18.3</v>
      </c>
      <c r="FQ11" s="17">
        <v>19.361409999999999</v>
      </c>
      <c r="FR11" s="17">
        <v>19.361409999999999</v>
      </c>
      <c r="FS11" s="17">
        <v>-1.06141</v>
      </c>
      <c r="FT11" s="17">
        <v>19.7</v>
      </c>
      <c r="FU11" s="17">
        <v>19.09892</v>
      </c>
      <c r="FV11" s="17">
        <v>19.09892</v>
      </c>
      <c r="FW11" s="17">
        <v>0.60107999999999995</v>
      </c>
      <c r="FX11" s="17">
        <v>91.4</v>
      </c>
      <c r="FY11" s="17">
        <v>88.000979999999998</v>
      </c>
      <c r="FZ11" s="17">
        <v>88.000979999999998</v>
      </c>
      <c r="GA11" s="17">
        <v>3.3990200000000002</v>
      </c>
      <c r="GB11" s="17">
        <v>0</v>
      </c>
      <c r="GC11" s="17">
        <v>178.66667000000001</v>
      </c>
      <c r="GD11" s="17">
        <v>183.33317</v>
      </c>
      <c r="GE11" s="17">
        <v>-183.33317</v>
      </c>
      <c r="GF11" s="17">
        <v>123.188</v>
      </c>
      <c r="GG11" s="17">
        <v>178.66667000000001</v>
      </c>
      <c r="GH11" s="17">
        <v>183.33317</v>
      </c>
      <c r="GI11" s="17">
        <v>-60.14517</v>
      </c>
      <c r="GJ11" s="17">
        <v>72.111999999999995</v>
      </c>
      <c r="GK11" s="17">
        <v>178.66667000000001</v>
      </c>
      <c r="GL11" s="17">
        <v>183.33317</v>
      </c>
      <c r="GM11" s="17">
        <v>-111.22117</v>
      </c>
      <c r="GN11" s="17">
        <v>108.4</v>
      </c>
      <c r="GO11" s="17">
        <v>111.3477</v>
      </c>
      <c r="GP11" s="17">
        <v>111.3477</v>
      </c>
      <c r="GQ11" s="17">
        <v>-2.9477000000000002</v>
      </c>
      <c r="GR11" s="17">
        <v>7.8</v>
      </c>
      <c r="GS11" s="17">
        <v>8.9477499999999992</v>
      </c>
      <c r="GT11" s="17">
        <v>8.9477399999999996</v>
      </c>
      <c r="GU11" s="17">
        <v>-1.14774</v>
      </c>
      <c r="GV11" s="17">
        <v>3.5</v>
      </c>
      <c r="GW11" s="17">
        <v>5.02773</v>
      </c>
      <c r="GX11" s="17">
        <v>5.0277200000000004</v>
      </c>
      <c r="GY11" s="17">
        <v>-1.52772</v>
      </c>
      <c r="GZ11" s="17">
        <v>33.799999999999997</v>
      </c>
      <c r="HA11" s="17">
        <v>36.537669999999999</v>
      </c>
      <c r="HB11" s="17">
        <v>36.537669999999999</v>
      </c>
      <c r="HC11" s="17">
        <v>-2.73767</v>
      </c>
      <c r="HD11" s="17">
        <v>45.5</v>
      </c>
      <c r="HE11" s="17">
        <v>44.44858</v>
      </c>
      <c r="HF11" s="17">
        <v>44.44858</v>
      </c>
      <c r="HG11" s="17">
        <v>1.05142</v>
      </c>
      <c r="HH11" s="17">
        <v>2.8</v>
      </c>
      <c r="HI11" s="17">
        <v>2.8511700000000002</v>
      </c>
      <c r="HJ11" s="17">
        <v>2.8511700000000002</v>
      </c>
      <c r="HK11" s="17">
        <v>-5.117E-2</v>
      </c>
      <c r="HL11" s="17">
        <v>2.5</v>
      </c>
      <c r="HM11" s="17">
        <v>3.9771899999999998</v>
      </c>
      <c r="HN11" s="17">
        <v>3.9771899999999998</v>
      </c>
      <c r="HO11" s="17">
        <v>-1.47719</v>
      </c>
      <c r="HP11" s="17">
        <v>15.1</v>
      </c>
      <c r="HQ11" s="17">
        <v>0</v>
      </c>
      <c r="HR11" s="17">
        <v>0</v>
      </c>
      <c r="HS11" s="17">
        <v>15.1</v>
      </c>
      <c r="HT11" s="17">
        <v>167.9</v>
      </c>
      <c r="HU11" s="17">
        <v>171.88481999999999</v>
      </c>
      <c r="HV11" s="17">
        <v>171.88481999999999</v>
      </c>
      <c r="HW11" s="17">
        <v>-3.98482</v>
      </c>
      <c r="HX11" s="17">
        <v>66.3</v>
      </c>
      <c r="HY11" s="17">
        <v>52.689160000000001</v>
      </c>
      <c r="HZ11" s="17">
        <v>4.5965299999999996</v>
      </c>
      <c r="IA11" s="17">
        <v>61.703470000000003</v>
      </c>
      <c r="IB11" s="17"/>
      <c r="IC11" s="17"/>
      <c r="ID11" s="17"/>
      <c r="IE11" s="17">
        <v>0</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v>87.8</v>
      </c>
      <c r="JA11" s="17">
        <v>89.431319999999999</v>
      </c>
      <c r="JB11" s="17">
        <v>89.431309999999996</v>
      </c>
      <c r="JC11" s="17">
        <v>-1.63131</v>
      </c>
      <c r="JD11" s="17">
        <v>158</v>
      </c>
      <c r="JE11" s="17">
        <v>0</v>
      </c>
      <c r="JF11" s="17">
        <v>0</v>
      </c>
      <c r="JG11" s="17">
        <v>158</v>
      </c>
      <c r="JH11" s="17">
        <v>0</v>
      </c>
      <c r="JI11" s="17">
        <v>0</v>
      </c>
      <c r="JJ11" s="17">
        <v>0</v>
      </c>
      <c r="JK11" s="17">
        <v>0</v>
      </c>
      <c r="JL11" s="17">
        <v>0</v>
      </c>
      <c r="JM11" s="17"/>
      <c r="JN11" s="17"/>
      <c r="JO11" s="17">
        <v>0</v>
      </c>
      <c r="JP11" s="17">
        <v>68.8</v>
      </c>
      <c r="JQ11" s="17"/>
      <c r="JR11" s="17"/>
      <c r="JS11" s="17">
        <v>68.8</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112</v>
      </c>
      <c r="KO11" s="17">
        <v>115.35749</v>
      </c>
      <c r="KP11" s="17">
        <v>115.35747000000001</v>
      </c>
      <c r="KQ11" s="17">
        <v>-3.3574700000000002</v>
      </c>
      <c r="KR11" s="17"/>
      <c r="KS11" s="17"/>
      <c r="KT11" s="17"/>
      <c r="KU11" s="17">
        <v>0</v>
      </c>
      <c r="KV11" s="17"/>
      <c r="KW11" s="17"/>
      <c r="KX11" s="17"/>
      <c r="KY11" s="17">
        <v>0</v>
      </c>
      <c r="KZ11" s="17">
        <v>227.8</v>
      </c>
      <c r="LA11" s="17">
        <v>189.64671999999999</v>
      </c>
      <c r="LB11" s="17">
        <v>81.71611</v>
      </c>
      <c r="LC11" s="17">
        <v>146.08389</v>
      </c>
      <c r="LD11" s="17">
        <v>125.2</v>
      </c>
      <c r="LE11" s="17">
        <v>134.20367999999999</v>
      </c>
      <c r="LF11" s="17">
        <v>134.08177000000001</v>
      </c>
      <c r="LG11" s="17">
        <v>-8.8817699999999995</v>
      </c>
      <c r="LH11" s="17">
        <v>64</v>
      </c>
      <c r="LI11" s="17">
        <v>67.725759999999994</v>
      </c>
      <c r="LJ11" s="17">
        <v>67.725759999999994</v>
      </c>
      <c r="LK11" s="17">
        <v>-3.7257600000000002</v>
      </c>
      <c r="LL11" s="17">
        <v>79.3</v>
      </c>
      <c r="LM11" s="17">
        <v>78.567999999999998</v>
      </c>
      <c r="LN11" s="17">
        <v>69.781260000000003</v>
      </c>
      <c r="LO11" s="17">
        <v>9.5187399999999993</v>
      </c>
      <c r="LP11" s="17">
        <v>30.3</v>
      </c>
      <c r="LQ11" s="17">
        <v>30.215479999999999</v>
      </c>
      <c r="LR11" s="17">
        <v>30.21547</v>
      </c>
      <c r="LS11" s="17">
        <v>8.4529999999999994E-2</v>
      </c>
      <c r="LT11" s="17"/>
      <c r="LU11" s="17"/>
      <c r="LV11" s="17"/>
      <c r="LW11" s="17">
        <v>0</v>
      </c>
      <c r="LX11" s="17"/>
      <c r="LY11" s="17"/>
      <c r="LZ11" s="17"/>
      <c r="MA11" s="17">
        <v>0</v>
      </c>
      <c r="MB11" s="17"/>
      <c r="MC11" s="17"/>
      <c r="MD11" s="17"/>
      <c r="ME11" s="17">
        <v>0</v>
      </c>
      <c r="MF11" s="17"/>
      <c r="MG11" s="17">
        <v>0</v>
      </c>
      <c r="MH11" s="17">
        <v>0</v>
      </c>
      <c r="MI11" s="17">
        <v>0</v>
      </c>
      <c r="MJ11" s="17">
        <v>120.6</v>
      </c>
      <c r="MK11" s="17">
        <v>142.28</v>
      </c>
      <c r="ML11" s="17">
        <v>142.27995999999999</v>
      </c>
      <c r="MM11" s="17">
        <v>-21.679960000000001</v>
      </c>
      <c r="MN11" s="17">
        <v>58.3</v>
      </c>
      <c r="MO11" s="17">
        <v>71.14</v>
      </c>
      <c r="MP11" s="17">
        <v>71.139979999999994</v>
      </c>
      <c r="MQ11" s="17">
        <v>-12.839980000000001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124.6</v>
      </c>
      <c r="NY11" s="17">
        <v>77.183999999999997</v>
      </c>
      <c r="NZ11" s="17">
        <v>77.183999999999997</v>
      </c>
      <c r="OA11" s="17">
        <v>47.415999999999997</v>
      </c>
      <c r="OB11" s="17">
        <v>0</v>
      </c>
      <c r="OC11" s="17">
        <v>0</v>
      </c>
      <c r="OD11" s="17">
        <v>0</v>
      </c>
      <c r="OE11" s="17">
        <v>0</v>
      </c>
      <c r="OF11" s="17">
        <v>0.2</v>
      </c>
      <c r="OG11" s="17">
        <v>1.7829999999999999</v>
      </c>
      <c r="OH11" s="17">
        <v>1.7829999999999999</v>
      </c>
      <c r="OI11" s="17">
        <v>-1.583</v>
      </c>
      <c r="OJ11" s="17">
        <v>0</v>
      </c>
      <c r="OK11" s="17">
        <v>0</v>
      </c>
      <c r="OL11" s="17">
        <v>0</v>
      </c>
      <c r="OM11" s="17">
        <v>0</v>
      </c>
      <c r="ON11" s="17">
        <v>19.8</v>
      </c>
      <c r="OO11" s="17">
        <v>17.629770000000001</v>
      </c>
      <c r="OP11" s="17">
        <v>17.629770000000001</v>
      </c>
      <c r="OQ11" s="17">
        <v>2.1702300000000001</v>
      </c>
      <c r="OR11" s="17">
        <v>10</v>
      </c>
      <c r="OS11" s="17">
        <v>0</v>
      </c>
      <c r="OT11" s="17">
        <v>0</v>
      </c>
      <c r="OU11" s="17">
        <v>10</v>
      </c>
      <c r="OV11" s="17">
        <v>4.8</v>
      </c>
      <c r="OW11" s="17">
        <v>0</v>
      </c>
      <c r="OX11" s="17">
        <v>0</v>
      </c>
      <c r="OY11" s="17">
        <v>4.8</v>
      </c>
      <c r="OZ11" s="17">
        <v>3.6</v>
      </c>
      <c r="PA11" s="17">
        <v>3.6</v>
      </c>
      <c r="PB11" s="17">
        <v>3.6</v>
      </c>
      <c r="PC11" s="17">
        <v>0</v>
      </c>
      <c r="PD11" s="17">
        <v>4.0999999999999996</v>
      </c>
      <c r="PE11" s="17">
        <v>3.5</v>
      </c>
      <c r="PF11" s="17">
        <v>3.5</v>
      </c>
      <c r="PG11" s="17">
        <v>0.6</v>
      </c>
      <c r="PH11" s="17">
        <v>20.3</v>
      </c>
      <c r="PI11" s="17">
        <v>19.588640000000002</v>
      </c>
      <c r="PJ11" s="17">
        <v>19.588640000000002</v>
      </c>
      <c r="PK11" s="17">
        <v>0.71135999999999999</v>
      </c>
      <c r="PL11" s="17">
        <v>20</v>
      </c>
      <c r="PM11" s="17">
        <v>19.588640000000002</v>
      </c>
      <c r="PN11" s="17">
        <v>19.588640000000002</v>
      </c>
      <c r="PO11" s="17">
        <v>0.41136</v>
      </c>
      <c r="PP11" s="17">
        <v>6</v>
      </c>
      <c r="PQ11" s="17">
        <v>4</v>
      </c>
      <c r="PR11" s="17">
        <v>4</v>
      </c>
      <c r="PS11" s="17">
        <v>2</v>
      </c>
      <c r="PT11" s="17">
        <v>3.5</v>
      </c>
      <c r="PU11" s="17">
        <v>3.5</v>
      </c>
      <c r="PV11" s="17">
        <v>3.5</v>
      </c>
      <c r="PW11" s="17">
        <v>0</v>
      </c>
      <c r="PX11" s="17">
        <v>18.600000000000001</v>
      </c>
      <c r="PY11" s="17">
        <v>18.021550000000001</v>
      </c>
      <c r="PZ11" s="17">
        <v>18.021550000000001</v>
      </c>
      <c r="QA11" s="17">
        <v>0.57845000000000002</v>
      </c>
      <c r="QB11" s="17">
        <v>0</v>
      </c>
      <c r="QC11" s="17">
        <v>0</v>
      </c>
      <c r="QD11" s="17">
        <v>0</v>
      </c>
      <c r="QE11" s="17">
        <v>0</v>
      </c>
      <c r="QF11" s="17">
        <v>0</v>
      </c>
      <c r="QG11" s="17">
        <v>0</v>
      </c>
      <c r="QH11" s="17">
        <v>0</v>
      </c>
      <c r="QI11" s="17">
        <v>0</v>
      </c>
      <c r="QJ11" s="17">
        <v>31.7</v>
      </c>
      <c r="QK11" s="17">
        <v>17.152999999999999</v>
      </c>
      <c r="QL11" s="17">
        <v>17.152999999999999</v>
      </c>
      <c r="QM11" s="17">
        <v>14.547000000000001</v>
      </c>
      <c r="QN11" s="17">
        <v>79.5</v>
      </c>
      <c r="QO11" s="17">
        <v>49.487000000000002</v>
      </c>
      <c r="QP11" s="17">
        <v>49.487000000000002</v>
      </c>
      <c r="QQ11" s="17">
        <v>30.013000000000002</v>
      </c>
      <c r="QR11" s="17">
        <v>4.8</v>
      </c>
      <c r="QS11" s="17">
        <v>4.2</v>
      </c>
      <c r="QT11" s="17">
        <v>4.2</v>
      </c>
      <c r="QU11" s="17">
        <v>0.6</v>
      </c>
      <c r="QV11" s="17">
        <v>2.4</v>
      </c>
      <c r="QW11" s="17">
        <v>2.4</v>
      </c>
      <c r="QX11" s="17">
        <v>2.4</v>
      </c>
      <c r="QY11" s="17">
        <v>0</v>
      </c>
      <c r="QZ11" s="17">
        <v>0.8</v>
      </c>
      <c r="RA11" s="17">
        <v>1.2</v>
      </c>
      <c r="RB11" s="17">
        <v>1.2</v>
      </c>
      <c r="RC11" s="17">
        <v>-0.4</v>
      </c>
      <c r="RD11" s="17">
        <v>2.2000000000000002</v>
      </c>
      <c r="RE11" s="17">
        <v>2.8</v>
      </c>
      <c r="RF11" s="17">
        <v>2.8</v>
      </c>
      <c r="RG11" s="17">
        <v>-0.6</v>
      </c>
      <c r="RH11" s="17">
        <v>0</v>
      </c>
      <c r="RI11" s="17">
        <v>0</v>
      </c>
      <c r="RJ11" s="17">
        <v>0</v>
      </c>
      <c r="RK11" s="17">
        <v>0</v>
      </c>
      <c r="RL11" s="17">
        <v>3.3</v>
      </c>
      <c r="RM11" s="17">
        <v>3.399</v>
      </c>
      <c r="RN11" s="17">
        <v>3.399</v>
      </c>
      <c r="RO11" s="17">
        <v>-9.9000000000000005E-2</v>
      </c>
      <c r="RP11" s="17">
        <v>20.399999999999999</v>
      </c>
      <c r="RQ11" s="17">
        <v>12.294840000000001</v>
      </c>
      <c r="RR11" s="17">
        <v>0</v>
      </c>
      <c r="RS11" s="17">
        <v>20.399999999999999</v>
      </c>
      <c r="RT11" s="17">
        <v>2</v>
      </c>
      <c r="RU11" s="17">
        <v>2</v>
      </c>
      <c r="RV11" s="17">
        <v>2</v>
      </c>
      <c r="RW11" s="17">
        <v>0</v>
      </c>
      <c r="RX11" s="17"/>
      <c r="RY11" s="17"/>
      <c r="RZ11" s="17"/>
      <c r="SA11" s="17">
        <v>0</v>
      </c>
      <c r="SB11" s="17">
        <v>19.7</v>
      </c>
      <c r="SC11" s="17">
        <v>14.103820000000001</v>
      </c>
      <c r="SD11" s="17">
        <v>14.103820000000001</v>
      </c>
      <c r="SE11" s="17">
        <v>5.5961800000000004</v>
      </c>
      <c r="SF11" s="17">
        <v>9.6999999999999993</v>
      </c>
      <c r="SG11" s="17">
        <v>9.1</v>
      </c>
      <c r="SH11" s="17">
        <v>9.1</v>
      </c>
      <c r="SI11" s="17">
        <v>0.6</v>
      </c>
      <c r="SJ11" s="17">
        <v>19.7</v>
      </c>
      <c r="SK11" s="17">
        <v>19.588640000000002</v>
      </c>
      <c r="SL11" s="17">
        <v>19.588640000000002</v>
      </c>
      <c r="SM11" s="17">
        <v>0.11136</v>
      </c>
      <c r="SN11" s="17">
        <v>20.2</v>
      </c>
      <c r="SO11" s="17">
        <v>19.588640000000002</v>
      </c>
      <c r="SP11" s="17">
        <v>19.588640000000002</v>
      </c>
      <c r="SQ11" s="17">
        <v>0.61136000000000001</v>
      </c>
      <c r="SR11" s="17">
        <v>19.8</v>
      </c>
      <c r="SS11" s="17">
        <v>19.392749999999999</v>
      </c>
      <c r="ST11" s="17">
        <v>19.392749999999999</v>
      </c>
      <c r="SU11" s="17">
        <v>0.40725</v>
      </c>
      <c r="SV11" s="17">
        <v>13.8</v>
      </c>
      <c r="SW11" s="17">
        <v>16.018000000000001</v>
      </c>
      <c r="SX11" s="17">
        <v>16.018000000000001</v>
      </c>
      <c r="SY11" s="17">
        <v>-2.218</v>
      </c>
      <c r="SZ11" s="17">
        <v>36.1</v>
      </c>
      <c r="TA11" s="17">
        <v>20.172999999999998</v>
      </c>
      <c r="TB11" s="17">
        <v>20.172999999999998</v>
      </c>
      <c r="TC11" s="17">
        <v>15.927</v>
      </c>
      <c r="TD11" s="17">
        <v>0</v>
      </c>
      <c r="TE11" s="17">
        <v>0</v>
      </c>
      <c r="TF11" s="17">
        <v>0</v>
      </c>
      <c r="TG11" s="17">
        <v>0</v>
      </c>
      <c r="TH11" s="17">
        <v>39.4</v>
      </c>
      <c r="TI11" s="17">
        <v>56.26</v>
      </c>
      <c r="TJ11" s="17">
        <v>56.26</v>
      </c>
      <c r="TK11" s="17">
        <v>-16.86</v>
      </c>
      <c r="TL11" s="17">
        <v>57.3</v>
      </c>
      <c r="TM11" s="17">
        <v>50.03</v>
      </c>
      <c r="TN11" s="17">
        <v>50.03</v>
      </c>
      <c r="TO11" s="17">
        <v>7.27</v>
      </c>
      <c r="TP11" s="17">
        <v>1.8</v>
      </c>
      <c r="TQ11" s="17">
        <v>5.1989999999999998</v>
      </c>
      <c r="TR11" s="17">
        <v>5.1989999999999998</v>
      </c>
      <c r="TS11" s="17">
        <v>-3.399</v>
      </c>
      <c r="TT11" s="17">
        <v>1</v>
      </c>
      <c r="TU11" s="17">
        <v>2.7410000000000001</v>
      </c>
      <c r="TV11" s="17">
        <v>2.7410000000000001</v>
      </c>
      <c r="TW11" s="17">
        <v>-1.7410000000000001</v>
      </c>
      <c r="TX11" s="17">
        <v>20.9</v>
      </c>
      <c r="TY11" s="17">
        <v>19.588640000000002</v>
      </c>
      <c r="TZ11" s="17">
        <v>19.588640000000002</v>
      </c>
      <c r="UA11" s="17">
        <v>1.3113600000000001</v>
      </c>
      <c r="UB11" s="17">
        <v>8.1</v>
      </c>
      <c r="UC11" s="17">
        <v>8.4</v>
      </c>
      <c r="UD11" s="17">
        <v>8.4</v>
      </c>
      <c r="UE11" s="17">
        <v>-0.3</v>
      </c>
      <c r="UF11" s="17"/>
      <c r="UG11" s="17"/>
      <c r="UH11" s="17"/>
      <c r="UI11" s="17">
        <v>0</v>
      </c>
      <c r="UJ11" s="17">
        <v>20</v>
      </c>
      <c r="UK11" s="17">
        <v>19.588640000000002</v>
      </c>
      <c r="UL11" s="17">
        <v>19.588640000000002</v>
      </c>
      <c r="UM11" s="17">
        <v>0.41136</v>
      </c>
      <c r="UN11" s="17">
        <v>20</v>
      </c>
      <c r="UO11" s="17">
        <v>19.588640000000002</v>
      </c>
      <c r="UP11" s="17">
        <v>19.588640000000002</v>
      </c>
      <c r="UQ11" s="17">
        <v>0.41136</v>
      </c>
      <c r="UR11" s="17">
        <v>20</v>
      </c>
      <c r="US11" s="17">
        <v>19.588640000000002</v>
      </c>
      <c r="UT11" s="17">
        <v>19.588640000000002</v>
      </c>
      <c r="UU11" s="17">
        <v>0.41136</v>
      </c>
      <c r="UV11" s="17">
        <v>0</v>
      </c>
      <c r="UW11" s="17">
        <v>1.821</v>
      </c>
      <c r="UX11" s="17">
        <v>1.821</v>
      </c>
      <c r="UY11" s="17">
        <v>-1.821</v>
      </c>
      <c r="UZ11" s="17">
        <v>0</v>
      </c>
      <c r="VA11" s="17">
        <v>0</v>
      </c>
      <c r="VB11" s="17">
        <v>0</v>
      </c>
      <c r="VC11" s="17">
        <v>0</v>
      </c>
      <c r="VD11" s="17">
        <v>0</v>
      </c>
      <c r="VE11" s="17">
        <v>0</v>
      </c>
      <c r="VF11" s="17">
        <v>0</v>
      </c>
      <c r="VG11" s="17">
        <v>0</v>
      </c>
      <c r="VH11" s="17">
        <v>0.6</v>
      </c>
      <c r="VI11" s="17">
        <v>0.6</v>
      </c>
      <c r="VJ11" s="17">
        <v>0.6</v>
      </c>
      <c r="VK11" s="17">
        <v>0</v>
      </c>
      <c r="VL11" s="17">
        <v>10</v>
      </c>
      <c r="VM11" s="17">
        <v>35.584000000000003</v>
      </c>
      <c r="VN11" s="17">
        <v>35.584000000000003</v>
      </c>
      <c r="VO11" s="17">
        <v>-25.584</v>
      </c>
      <c r="VP11" s="17">
        <v>7.5</v>
      </c>
      <c r="VQ11" s="17">
        <v>35.261000000000003</v>
      </c>
      <c r="VR11" s="17">
        <v>35.261000000000003</v>
      </c>
      <c r="VS11" s="17">
        <v>-27.760999999999999</v>
      </c>
      <c r="VT11" s="17">
        <v>0</v>
      </c>
      <c r="VU11" s="17">
        <v>0</v>
      </c>
      <c r="VV11" s="17">
        <v>0</v>
      </c>
      <c r="VW11" s="17">
        <v>0</v>
      </c>
      <c r="VX11" s="17">
        <v>0.1</v>
      </c>
      <c r="VY11" s="17">
        <v>0</v>
      </c>
      <c r="VZ11" s="17">
        <v>0</v>
      </c>
      <c r="WA11" s="17">
        <v>0.1</v>
      </c>
      <c r="WB11" s="17">
        <v>1.7</v>
      </c>
      <c r="WC11" s="17"/>
      <c r="WD11" s="17"/>
      <c r="WE11" s="17">
        <v>1.7</v>
      </c>
      <c r="WF11" s="17">
        <v>19.899999999999999</v>
      </c>
      <c r="WG11" s="17">
        <v>19.392749999999999</v>
      </c>
      <c r="WH11" s="17">
        <v>19.392749999999999</v>
      </c>
      <c r="WI11" s="17">
        <v>0.50724999999999998</v>
      </c>
      <c r="WJ11" s="17">
        <v>9.9</v>
      </c>
      <c r="WK11" s="17">
        <v>10.8</v>
      </c>
      <c r="WL11" s="17">
        <v>10.8</v>
      </c>
      <c r="WM11" s="17">
        <v>-0.9</v>
      </c>
      <c r="WN11" s="17">
        <v>43.7</v>
      </c>
      <c r="WO11" s="17">
        <v>78</v>
      </c>
      <c r="WP11" s="17">
        <v>78</v>
      </c>
      <c r="WQ11" s="17">
        <v>-34.299999999999997</v>
      </c>
      <c r="WR11" s="17">
        <v>34.700000000000003</v>
      </c>
      <c r="WS11" s="17"/>
      <c r="WT11" s="17"/>
      <c r="WU11" s="17">
        <v>34.700000000000003</v>
      </c>
      <c r="WV11" s="17">
        <v>29.6</v>
      </c>
      <c r="WW11" s="17">
        <v>29.184000000000001</v>
      </c>
      <c r="WX11" s="17">
        <v>29.184000000000001</v>
      </c>
      <c r="WY11" s="17">
        <v>0.41599999999999998</v>
      </c>
      <c r="WZ11" s="17">
        <v>3.3</v>
      </c>
      <c r="XA11" s="17">
        <v>2.8159999999999998</v>
      </c>
      <c r="XB11" s="17">
        <v>2.8159999999999998</v>
      </c>
      <c r="XC11" s="17">
        <v>0.48399999999999999</v>
      </c>
      <c r="XD11" s="17">
        <v>15</v>
      </c>
      <c r="XE11" s="17">
        <v>14</v>
      </c>
      <c r="XF11" s="17">
        <v>14</v>
      </c>
      <c r="XG11" s="17">
        <v>1</v>
      </c>
      <c r="XH11" s="17">
        <v>14.1</v>
      </c>
      <c r="XI11" s="17">
        <v>17</v>
      </c>
      <c r="XJ11" s="17">
        <v>17</v>
      </c>
      <c r="XK11" s="17">
        <v>-2.9</v>
      </c>
      <c r="XL11" s="17">
        <v>6.8</v>
      </c>
      <c r="XM11" s="17">
        <v>5.78</v>
      </c>
      <c r="XN11" s="17">
        <v>5.78</v>
      </c>
      <c r="XO11" s="17">
        <v>1.02</v>
      </c>
    </row>
    <row r="12" spans="1:639" ht="24" customHeight="1" x14ac:dyDescent="0.35">
      <c r="A12" s="1"/>
      <c r="B12" s="16" t="s">
        <v>72</v>
      </c>
      <c r="C12" s="16" t="s">
        <v>759</v>
      </c>
      <c r="D12" s="17">
        <v>1.1000000000000001</v>
      </c>
      <c r="E12" s="17">
        <v>0.83</v>
      </c>
      <c r="F12" s="17">
        <v>0.83</v>
      </c>
      <c r="G12" s="17">
        <v>0.27</v>
      </c>
      <c r="H12" s="17">
        <v>1.6</v>
      </c>
      <c r="I12" s="17">
        <v>1.5</v>
      </c>
      <c r="J12" s="17">
        <v>1.5</v>
      </c>
      <c r="K12" s="17">
        <v>0.1</v>
      </c>
      <c r="L12" s="17">
        <v>643.5</v>
      </c>
      <c r="M12" s="17">
        <v>647.00522999999998</v>
      </c>
      <c r="N12" s="17">
        <v>647.00522000000001</v>
      </c>
      <c r="O12" s="17">
        <v>-3.50522</v>
      </c>
      <c r="P12" s="17">
        <v>146.69999999999999</v>
      </c>
      <c r="Q12" s="17">
        <v>147.50624999999999</v>
      </c>
      <c r="R12" s="17">
        <v>147.50624999999999</v>
      </c>
      <c r="S12" s="17">
        <v>-0.80625000000000002</v>
      </c>
      <c r="T12" s="17"/>
      <c r="U12" s="17"/>
      <c r="V12" s="17"/>
      <c r="W12" s="17">
        <v>0</v>
      </c>
      <c r="X12" s="17"/>
      <c r="Y12" s="17"/>
      <c r="Z12" s="17"/>
      <c r="AA12" s="17">
        <v>0</v>
      </c>
      <c r="AB12" s="17">
        <v>10.8</v>
      </c>
      <c r="AC12" s="17">
        <v>0</v>
      </c>
      <c r="AD12" s="17">
        <v>0</v>
      </c>
      <c r="AE12" s="17">
        <v>10.8</v>
      </c>
      <c r="AF12" s="17">
        <v>166.5</v>
      </c>
      <c r="AG12" s="17">
        <v>159.98926</v>
      </c>
      <c r="AH12" s="17">
        <v>159.98926</v>
      </c>
      <c r="AI12" s="17">
        <v>6.5107400000000002</v>
      </c>
      <c r="AJ12" s="17"/>
      <c r="AK12" s="17"/>
      <c r="AL12" s="17"/>
      <c r="AM12" s="17">
        <v>0</v>
      </c>
      <c r="AN12" s="17"/>
      <c r="AO12" s="17"/>
      <c r="AP12" s="17"/>
      <c r="AQ12" s="17">
        <v>0</v>
      </c>
      <c r="AR12" s="17">
        <v>106.6</v>
      </c>
      <c r="AS12" s="17">
        <v>118</v>
      </c>
      <c r="AT12" s="17">
        <v>152.16945999999999</v>
      </c>
      <c r="AU12" s="17">
        <v>-45.569459999999999</v>
      </c>
      <c r="AV12" s="17">
        <v>106.3</v>
      </c>
      <c r="AW12" s="17">
        <v>118</v>
      </c>
      <c r="AX12" s="17">
        <v>152.16945999999999</v>
      </c>
      <c r="AY12" s="17">
        <v>-45.869459999999997</v>
      </c>
      <c r="AZ12" s="17">
        <v>105.2</v>
      </c>
      <c r="BA12" s="17">
        <v>118</v>
      </c>
      <c r="BB12" s="17">
        <v>152.16945999999999</v>
      </c>
      <c r="BC12" s="17">
        <v>-46.969459999999998</v>
      </c>
      <c r="BD12" s="17">
        <v>207.6</v>
      </c>
      <c r="BE12" s="17">
        <v>177</v>
      </c>
      <c r="BF12" s="17">
        <v>228.25418999999999</v>
      </c>
      <c r="BG12" s="17">
        <v>-20.65419</v>
      </c>
      <c r="BH12" s="17">
        <v>208.2</v>
      </c>
      <c r="BI12" s="17">
        <v>213.49981</v>
      </c>
      <c r="BJ12" s="17">
        <v>213.49978999999999</v>
      </c>
      <c r="BK12" s="17">
        <v>-5.2997899999999998</v>
      </c>
      <c r="BL12" s="17">
        <v>108.6</v>
      </c>
      <c r="BM12" s="17">
        <v>106.7499</v>
      </c>
      <c r="BN12" s="17">
        <v>106.74988999999999</v>
      </c>
      <c r="BO12" s="17">
        <v>1.8501099999999999</v>
      </c>
      <c r="BP12" s="17">
        <v>552.1</v>
      </c>
      <c r="BQ12" s="17">
        <v>570.52498000000003</v>
      </c>
      <c r="BR12" s="17">
        <v>570.52497000000005</v>
      </c>
      <c r="BS12" s="17">
        <v>-18.424969999999998</v>
      </c>
      <c r="BT12" s="17">
        <v>10.4</v>
      </c>
      <c r="BU12" s="17">
        <v>10.212540000000001</v>
      </c>
      <c r="BV12" s="17">
        <v>10.212529999999999</v>
      </c>
      <c r="BW12" s="17">
        <v>0.18747</v>
      </c>
      <c r="BX12" s="17"/>
      <c r="BY12" s="17"/>
      <c r="BZ12" s="17"/>
      <c r="CA12" s="17">
        <v>0</v>
      </c>
      <c r="CB12" s="17"/>
      <c r="CC12" s="17"/>
      <c r="CD12" s="17"/>
      <c r="CE12" s="17">
        <v>0</v>
      </c>
      <c r="CF12" s="17"/>
      <c r="CG12" s="17"/>
      <c r="CH12" s="17"/>
      <c r="CI12" s="17">
        <v>0</v>
      </c>
      <c r="CJ12" s="17"/>
      <c r="CK12" s="17"/>
      <c r="CL12" s="17"/>
      <c r="CM12" s="17">
        <v>0</v>
      </c>
      <c r="CN12" s="17">
        <v>169.1</v>
      </c>
      <c r="CO12" s="17">
        <v>165.3526</v>
      </c>
      <c r="CP12" s="17">
        <v>165.35258999999999</v>
      </c>
      <c r="CQ12" s="17">
        <v>3.7474099999999999</v>
      </c>
      <c r="CR12" s="17">
        <v>7.5</v>
      </c>
      <c r="CS12" s="17"/>
      <c r="CT12" s="17"/>
      <c r="CU12" s="17">
        <v>7.5</v>
      </c>
      <c r="CV12" s="17">
        <v>12.1</v>
      </c>
      <c r="CW12" s="17">
        <v>15.55836</v>
      </c>
      <c r="CX12" s="17">
        <v>15.55837</v>
      </c>
      <c r="CY12" s="17">
        <v>-3.4583699999999999</v>
      </c>
      <c r="CZ12" s="17">
        <v>6.5</v>
      </c>
      <c r="DA12" s="17">
        <v>6.8787000000000003</v>
      </c>
      <c r="DB12" s="17">
        <v>6.8787000000000003</v>
      </c>
      <c r="DC12" s="17">
        <v>-0.37869999999999998</v>
      </c>
      <c r="DD12" s="17"/>
      <c r="DE12" s="17"/>
      <c r="DF12" s="17">
        <v>15.05091</v>
      </c>
      <c r="DG12" s="17">
        <v>-15.05091</v>
      </c>
      <c r="DH12" s="17">
        <v>58.5</v>
      </c>
      <c r="DI12" s="17">
        <v>112.67547</v>
      </c>
      <c r="DJ12" s="17">
        <v>76.609520000000003</v>
      </c>
      <c r="DK12" s="17">
        <v>-18.10952</v>
      </c>
      <c r="DL12" s="17">
        <v>5.7</v>
      </c>
      <c r="DM12" s="17"/>
      <c r="DN12" s="17"/>
      <c r="DO12" s="17">
        <v>5.7</v>
      </c>
      <c r="DP12" s="17"/>
      <c r="DQ12" s="17"/>
      <c r="DR12" s="17"/>
      <c r="DS12" s="17">
        <v>0</v>
      </c>
      <c r="DT12" s="17"/>
      <c r="DU12" s="17"/>
      <c r="DV12" s="17"/>
      <c r="DW12" s="17">
        <v>0</v>
      </c>
      <c r="DX12" s="17"/>
      <c r="DY12" s="17"/>
      <c r="DZ12" s="17"/>
      <c r="EA12" s="17">
        <v>0</v>
      </c>
      <c r="EB12" s="17">
        <v>110.9</v>
      </c>
      <c r="EC12" s="17">
        <v>113.3477</v>
      </c>
      <c r="ED12" s="17">
        <v>113.3477</v>
      </c>
      <c r="EE12" s="17">
        <v>-2.4477000000000002</v>
      </c>
      <c r="EF12" s="17">
        <v>109.3</v>
      </c>
      <c r="EG12" s="17">
        <v>111.18908</v>
      </c>
      <c r="EH12" s="17">
        <v>111.18908</v>
      </c>
      <c r="EI12" s="17">
        <v>-1.8890800000000001</v>
      </c>
      <c r="EJ12" s="17"/>
      <c r="EK12" s="17"/>
      <c r="EL12" s="17"/>
      <c r="EM12" s="17">
        <v>0</v>
      </c>
      <c r="EN12" s="17"/>
      <c r="EO12" s="17"/>
      <c r="EP12" s="17"/>
      <c r="EQ12" s="17">
        <v>0</v>
      </c>
      <c r="ER12" s="17"/>
      <c r="ES12" s="17"/>
      <c r="ET12" s="17"/>
      <c r="EU12" s="17">
        <v>0</v>
      </c>
      <c r="EV12" s="17">
        <v>6.5</v>
      </c>
      <c r="EW12" s="17">
        <v>6.39</v>
      </c>
      <c r="EX12" s="17">
        <v>6.39</v>
      </c>
      <c r="EY12" s="17">
        <v>0.11</v>
      </c>
      <c r="EZ12" s="17">
        <v>462.1</v>
      </c>
      <c r="FA12" s="17">
        <v>460.67581000000001</v>
      </c>
      <c r="FB12" s="17">
        <v>460.67579999999998</v>
      </c>
      <c r="FC12" s="17">
        <v>1.4241999999999999</v>
      </c>
      <c r="FD12" s="17">
        <v>63</v>
      </c>
      <c r="FE12" s="17">
        <v>79.10257</v>
      </c>
      <c r="FF12" s="17">
        <v>79.102559999999997</v>
      </c>
      <c r="FG12" s="17">
        <v>-16.10256</v>
      </c>
      <c r="FH12" s="17">
        <v>150.69999999999999</v>
      </c>
      <c r="FI12" s="17">
        <v>149.20862</v>
      </c>
      <c r="FJ12" s="17">
        <v>149.20862</v>
      </c>
      <c r="FK12" s="17">
        <v>1.4913799999999999</v>
      </c>
      <c r="FL12" s="17">
        <v>38.200000000000003</v>
      </c>
      <c r="FM12" s="17">
        <v>39.583309999999997</v>
      </c>
      <c r="FN12" s="17">
        <v>39.583309999999997</v>
      </c>
      <c r="FO12" s="17">
        <v>-1.38331</v>
      </c>
      <c r="FP12" s="17">
        <v>18.2</v>
      </c>
      <c r="FQ12" s="17">
        <v>19.361409999999999</v>
      </c>
      <c r="FR12" s="17">
        <v>19.361409999999999</v>
      </c>
      <c r="FS12" s="17">
        <v>-1.1614100000000001</v>
      </c>
      <c r="FT12" s="17">
        <v>19.7</v>
      </c>
      <c r="FU12" s="17">
        <v>19.09892</v>
      </c>
      <c r="FV12" s="17">
        <v>19.09892</v>
      </c>
      <c r="FW12" s="17">
        <v>0.60107999999999995</v>
      </c>
      <c r="FX12" s="17">
        <v>93.3</v>
      </c>
      <c r="FY12" s="17">
        <v>88.000979999999998</v>
      </c>
      <c r="FZ12" s="17">
        <v>88.000979999999998</v>
      </c>
      <c r="GA12" s="17">
        <v>5.2990199999999996</v>
      </c>
      <c r="GB12" s="17">
        <v>0</v>
      </c>
      <c r="GC12" s="17">
        <v>178.66667000000001</v>
      </c>
      <c r="GD12" s="17">
        <v>178.66663</v>
      </c>
      <c r="GE12" s="17">
        <v>-178.66663</v>
      </c>
      <c r="GF12" s="17">
        <v>180.00399999999999</v>
      </c>
      <c r="GG12" s="17">
        <v>178.66667000000001</v>
      </c>
      <c r="GH12" s="17">
        <v>178.66663</v>
      </c>
      <c r="GI12" s="17">
        <v>1.3373699999999999</v>
      </c>
      <c r="GJ12" s="17">
        <v>89.727999999999994</v>
      </c>
      <c r="GK12" s="17">
        <v>178.66667000000001</v>
      </c>
      <c r="GL12" s="17">
        <v>178.66663</v>
      </c>
      <c r="GM12" s="17">
        <v>-88.938630000000003</v>
      </c>
      <c r="GN12" s="17">
        <v>108.2</v>
      </c>
      <c r="GO12" s="17">
        <v>111.3477</v>
      </c>
      <c r="GP12" s="17">
        <v>111.3477</v>
      </c>
      <c r="GQ12" s="17">
        <v>-3.1476999999999999</v>
      </c>
      <c r="GR12" s="17">
        <v>7.9</v>
      </c>
      <c r="GS12" s="17">
        <v>8.9477499999999992</v>
      </c>
      <c r="GT12" s="17">
        <v>8.9477399999999996</v>
      </c>
      <c r="GU12" s="17">
        <v>-1.0477399999999999</v>
      </c>
      <c r="GV12" s="17">
        <v>3.5</v>
      </c>
      <c r="GW12" s="17">
        <v>5.02773</v>
      </c>
      <c r="GX12" s="17">
        <v>5.0277200000000004</v>
      </c>
      <c r="GY12" s="17">
        <v>-1.52772</v>
      </c>
      <c r="GZ12" s="17">
        <v>33.299999999999997</v>
      </c>
      <c r="HA12" s="17">
        <v>36.537669999999999</v>
      </c>
      <c r="HB12" s="17">
        <v>36.537669999999999</v>
      </c>
      <c r="HC12" s="17">
        <v>-3.23767</v>
      </c>
      <c r="HD12" s="17">
        <v>45.2</v>
      </c>
      <c r="HE12" s="17">
        <v>44.44858</v>
      </c>
      <c r="HF12" s="17">
        <v>44.44858</v>
      </c>
      <c r="HG12" s="17">
        <v>0.75141999999999998</v>
      </c>
      <c r="HH12" s="17">
        <v>2.8</v>
      </c>
      <c r="HI12" s="17">
        <v>2.8511700000000002</v>
      </c>
      <c r="HJ12" s="17">
        <v>2.8511700000000002</v>
      </c>
      <c r="HK12" s="17">
        <v>-5.117E-2</v>
      </c>
      <c r="HL12" s="17">
        <v>2.5</v>
      </c>
      <c r="HM12" s="17">
        <v>3.9771899999999998</v>
      </c>
      <c r="HN12" s="17">
        <v>3.9771899999999998</v>
      </c>
      <c r="HO12" s="17">
        <v>-1.47719</v>
      </c>
      <c r="HP12" s="17">
        <v>14.8</v>
      </c>
      <c r="HQ12" s="17">
        <v>0</v>
      </c>
      <c r="HR12" s="17">
        <v>0</v>
      </c>
      <c r="HS12" s="17">
        <v>14.8</v>
      </c>
      <c r="HT12" s="17">
        <v>167.3</v>
      </c>
      <c r="HU12" s="17">
        <v>171.88481999999999</v>
      </c>
      <c r="HV12" s="17">
        <v>171.88481999999999</v>
      </c>
      <c r="HW12" s="17">
        <v>-4.5848199999999997</v>
      </c>
      <c r="HX12" s="17">
        <v>52.9</v>
      </c>
      <c r="HY12" s="17">
        <v>26.051469999999998</v>
      </c>
      <c r="HZ12" s="17">
        <v>4.5965299999999996</v>
      </c>
      <c r="IA12" s="17">
        <v>48.303469999999997</v>
      </c>
      <c r="IB12" s="17"/>
      <c r="IC12" s="17"/>
      <c r="ID12" s="17"/>
      <c r="IE12" s="17">
        <v>0</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v>87.4</v>
      </c>
      <c r="JA12" s="17">
        <v>89.431319999999999</v>
      </c>
      <c r="JB12" s="17">
        <v>89.431309999999996</v>
      </c>
      <c r="JC12" s="17">
        <v>-2.0313099999999999</v>
      </c>
      <c r="JD12" s="17">
        <v>125.7</v>
      </c>
      <c r="JE12" s="17">
        <v>0</v>
      </c>
      <c r="JF12" s="17">
        <v>0</v>
      </c>
      <c r="JG12" s="17">
        <v>125.7</v>
      </c>
      <c r="JH12" s="17">
        <v>0</v>
      </c>
      <c r="JI12" s="17">
        <v>0</v>
      </c>
      <c r="JJ12" s="17">
        <v>0</v>
      </c>
      <c r="JK12" s="17">
        <v>0</v>
      </c>
      <c r="JL12" s="17">
        <v>0</v>
      </c>
      <c r="JM12" s="17"/>
      <c r="JN12" s="17"/>
      <c r="JO12" s="17">
        <v>0</v>
      </c>
      <c r="JP12" s="17">
        <v>59.1</v>
      </c>
      <c r="JQ12" s="17"/>
      <c r="JR12" s="17"/>
      <c r="JS12" s="17">
        <v>59.1</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111.7</v>
      </c>
      <c r="KO12" s="17">
        <v>115.35749</v>
      </c>
      <c r="KP12" s="17">
        <v>115.35747000000001</v>
      </c>
      <c r="KQ12" s="17">
        <v>-3.65747</v>
      </c>
      <c r="KR12" s="17"/>
      <c r="KS12" s="17"/>
      <c r="KT12" s="17"/>
      <c r="KU12" s="17">
        <v>0</v>
      </c>
      <c r="KV12" s="17"/>
      <c r="KW12" s="17"/>
      <c r="KX12" s="17"/>
      <c r="KY12" s="17">
        <v>0</v>
      </c>
      <c r="KZ12" s="17">
        <v>214.9</v>
      </c>
      <c r="LA12" s="17">
        <v>155.52203</v>
      </c>
      <c r="LB12" s="17">
        <v>81.71611</v>
      </c>
      <c r="LC12" s="17">
        <v>133.18388999999999</v>
      </c>
      <c r="LD12" s="17">
        <v>123.5</v>
      </c>
      <c r="LE12" s="17">
        <v>134.20363</v>
      </c>
      <c r="LF12" s="17">
        <v>134.08205000000001</v>
      </c>
      <c r="LG12" s="17">
        <v>-10.582050000000001</v>
      </c>
      <c r="LH12" s="17">
        <v>63.7</v>
      </c>
      <c r="LI12" s="17">
        <v>67.725759999999994</v>
      </c>
      <c r="LJ12" s="17">
        <v>67.725759999999994</v>
      </c>
      <c r="LK12" s="17">
        <v>-4.02576</v>
      </c>
      <c r="LL12" s="17">
        <v>79.3</v>
      </c>
      <c r="LM12" s="17">
        <v>78.567999999999998</v>
      </c>
      <c r="LN12" s="17">
        <v>65.98818</v>
      </c>
      <c r="LO12" s="17">
        <v>13.311820000000001</v>
      </c>
      <c r="LP12" s="17">
        <v>30.2</v>
      </c>
      <c r="LQ12" s="17">
        <v>30.215479999999999</v>
      </c>
      <c r="LR12" s="17">
        <v>30.21547</v>
      </c>
      <c r="LS12" s="17">
        <v>-1.5469999999999999E-2</v>
      </c>
      <c r="LT12" s="17"/>
      <c r="LU12" s="17"/>
      <c r="LV12" s="17"/>
      <c r="LW12" s="17">
        <v>0</v>
      </c>
      <c r="LX12" s="17"/>
      <c r="LY12" s="17"/>
      <c r="LZ12" s="17"/>
      <c r="MA12" s="17">
        <v>0</v>
      </c>
      <c r="MB12" s="17"/>
      <c r="MC12" s="17"/>
      <c r="MD12" s="17"/>
      <c r="ME12" s="17">
        <v>0</v>
      </c>
      <c r="MF12" s="17"/>
      <c r="MG12" s="17">
        <v>0</v>
      </c>
      <c r="MH12" s="17">
        <v>0</v>
      </c>
      <c r="MI12" s="17">
        <v>0</v>
      </c>
      <c r="MJ12" s="17">
        <v>143.69999999999999</v>
      </c>
      <c r="MK12" s="17">
        <v>142.28</v>
      </c>
      <c r="ML12" s="17">
        <v>142.27995000000001</v>
      </c>
      <c r="MM12" s="17">
        <v>1.42005</v>
      </c>
      <c r="MN12" s="17">
        <v>67</v>
      </c>
      <c r="MO12" s="17">
        <v>71.14</v>
      </c>
      <c r="MP12" s="17">
        <v>71.139979999999994</v>
      </c>
      <c r="MQ12" s="17">
        <v>-4.1399800000000004</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125.2</v>
      </c>
      <c r="NY12" s="17">
        <v>77.138999999999996</v>
      </c>
      <c r="NZ12" s="17">
        <v>77.138999999999996</v>
      </c>
      <c r="OA12" s="17">
        <v>48.061</v>
      </c>
      <c r="OB12" s="17">
        <v>0</v>
      </c>
      <c r="OC12" s="17">
        <v>0</v>
      </c>
      <c r="OD12" s="17">
        <v>0</v>
      </c>
      <c r="OE12" s="17">
        <v>0</v>
      </c>
      <c r="OF12" s="17">
        <v>0.3</v>
      </c>
      <c r="OG12" s="17">
        <v>1.601</v>
      </c>
      <c r="OH12" s="17">
        <v>1.601</v>
      </c>
      <c r="OI12" s="17">
        <v>-1.3009999999999999</v>
      </c>
      <c r="OJ12" s="17">
        <v>0</v>
      </c>
      <c r="OK12" s="17">
        <v>0</v>
      </c>
      <c r="OL12" s="17">
        <v>0</v>
      </c>
      <c r="OM12" s="17">
        <v>0</v>
      </c>
      <c r="ON12" s="17">
        <v>20</v>
      </c>
      <c r="OO12" s="17">
        <v>17.629770000000001</v>
      </c>
      <c r="OP12" s="17">
        <v>17.629770000000001</v>
      </c>
      <c r="OQ12" s="17">
        <v>2.3702299999999998</v>
      </c>
      <c r="OR12" s="17">
        <v>9.9</v>
      </c>
      <c r="OS12" s="17">
        <v>0</v>
      </c>
      <c r="OT12" s="17">
        <v>0</v>
      </c>
      <c r="OU12" s="17">
        <v>9.9</v>
      </c>
      <c r="OV12" s="17">
        <v>0.9</v>
      </c>
      <c r="OW12" s="17">
        <v>0</v>
      </c>
      <c r="OX12" s="17">
        <v>0</v>
      </c>
      <c r="OY12" s="17">
        <v>0.9</v>
      </c>
      <c r="OZ12" s="17">
        <v>3.6</v>
      </c>
      <c r="PA12" s="17">
        <v>3.6</v>
      </c>
      <c r="PB12" s="17">
        <v>3.6</v>
      </c>
      <c r="PC12" s="17">
        <v>0</v>
      </c>
      <c r="PD12" s="17">
        <v>4.0999999999999996</v>
      </c>
      <c r="PE12" s="17">
        <v>3.5</v>
      </c>
      <c r="PF12" s="17">
        <v>3.5</v>
      </c>
      <c r="PG12" s="17">
        <v>0.6</v>
      </c>
      <c r="PH12" s="17">
        <v>20.2</v>
      </c>
      <c r="PI12" s="17">
        <v>19.588640000000002</v>
      </c>
      <c r="PJ12" s="17">
        <v>19.588640000000002</v>
      </c>
      <c r="PK12" s="17">
        <v>0.61136000000000001</v>
      </c>
      <c r="PL12" s="17">
        <v>19.899999999999999</v>
      </c>
      <c r="PM12" s="17">
        <v>19.588640000000002</v>
      </c>
      <c r="PN12" s="17">
        <v>19.588640000000002</v>
      </c>
      <c r="PO12" s="17">
        <v>0.31136000000000003</v>
      </c>
      <c r="PP12" s="17">
        <v>5.2</v>
      </c>
      <c r="PQ12" s="17">
        <v>4</v>
      </c>
      <c r="PR12" s="17">
        <v>4</v>
      </c>
      <c r="PS12" s="17">
        <v>1.2</v>
      </c>
      <c r="PT12" s="17">
        <v>3.5</v>
      </c>
      <c r="PU12" s="17">
        <v>3.5</v>
      </c>
      <c r="PV12" s="17">
        <v>3.5</v>
      </c>
      <c r="PW12" s="17">
        <v>0</v>
      </c>
      <c r="PX12" s="17">
        <v>18.600000000000001</v>
      </c>
      <c r="PY12" s="17">
        <v>18.021550000000001</v>
      </c>
      <c r="PZ12" s="17">
        <v>18.021550000000001</v>
      </c>
      <c r="QA12" s="17">
        <v>0.57845000000000002</v>
      </c>
      <c r="QB12" s="17">
        <v>0</v>
      </c>
      <c r="QC12" s="17">
        <v>0</v>
      </c>
      <c r="QD12" s="17">
        <v>0</v>
      </c>
      <c r="QE12" s="17">
        <v>0</v>
      </c>
      <c r="QF12" s="17">
        <v>0</v>
      </c>
      <c r="QG12" s="17">
        <v>0</v>
      </c>
      <c r="QH12" s="17">
        <v>0</v>
      </c>
      <c r="QI12" s="17">
        <v>0</v>
      </c>
      <c r="QJ12" s="17">
        <v>31.7</v>
      </c>
      <c r="QK12" s="17">
        <v>17.082999999999998</v>
      </c>
      <c r="QL12" s="17">
        <v>17.082999999999998</v>
      </c>
      <c r="QM12" s="17">
        <v>14.617000000000001</v>
      </c>
      <c r="QN12" s="17">
        <v>81.900000000000006</v>
      </c>
      <c r="QO12" s="17">
        <v>49.316000000000003</v>
      </c>
      <c r="QP12" s="17">
        <v>49.316000000000003</v>
      </c>
      <c r="QQ12" s="17">
        <v>32.584000000000003</v>
      </c>
      <c r="QR12" s="17">
        <v>4.8</v>
      </c>
      <c r="QS12" s="17">
        <v>4.2</v>
      </c>
      <c r="QT12" s="17">
        <v>4.2</v>
      </c>
      <c r="QU12" s="17">
        <v>0.6</v>
      </c>
      <c r="QV12" s="17">
        <v>2.4</v>
      </c>
      <c r="QW12" s="17">
        <v>2.4</v>
      </c>
      <c r="QX12" s="17">
        <v>2.4</v>
      </c>
      <c r="QY12" s="17">
        <v>0</v>
      </c>
      <c r="QZ12" s="17">
        <v>0.8</v>
      </c>
      <c r="RA12" s="17">
        <v>1.2</v>
      </c>
      <c r="RB12" s="17">
        <v>1.2</v>
      </c>
      <c r="RC12" s="17">
        <v>-0.4</v>
      </c>
      <c r="RD12" s="17">
        <v>2.2000000000000002</v>
      </c>
      <c r="RE12" s="17">
        <v>2.8</v>
      </c>
      <c r="RF12" s="17">
        <v>2.8</v>
      </c>
      <c r="RG12" s="17">
        <v>-0.6</v>
      </c>
      <c r="RH12" s="17">
        <v>0</v>
      </c>
      <c r="RI12" s="17">
        <v>0</v>
      </c>
      <c r="RJ12" s="17">
        <v>0</v>
      </c>
      <c r="RK12" s="17">
        <v>0</v>
      </c>
      <c r="RL12" s="17">
        <v>3.2</v>
      </c>
      <c r="RM12" s="17">
        <v>3.399</v>
      </c>
      <c r="RN12" s="17">
        <v>3.399</v>
      </c>
      <c r="RO12" s="17">
        <v>-0.19900000000000001</v>
      </c>
      <c r="RP12" s="17">
        <v>20.2</v>
      </c>
      <c r="RQ12" s="17">
        <v>6.0790300000000004</v>
      </c>
      <c r="RR12" s="17">
        <v>0</v>
      </c>
      <c r="RS12" s="17">
        <v>20.2</v>
      </c>
      <c r="RT12" s="17">
        <v>2</v>
      </c>
      <c r="RU12" s="17">
        <v>2</v>
      </c>
      <c r="RV12" s="17">
        <v>2</v>
      </c>
      <c r="RW12" s="17">
        <v>0</v>
      </c>
      <c r="RX12" s="17"/>
      <c r="RY12" s="17"/>
      <c r="RZ12" s="17"/>
      <c r="SA12" s="17">
        <v>0</v>
      </c>
      <c r="SB12" s="17">
        <v>19.7</v>
      </c>
      <c r="SC12" s="17">
        <v>14.103820000000001</v>
      </c>
      <c r="SD12" s="17">
        <v>14.103820000000001</v>
      </c>
      <c r="SE12" s="17">
        <v>5.5961800000000004</v>
      </c>
      <c r="SF12" s="17">
        <v>9.6999999999999993</v>
      </c>
      <c r="SG12" s="17">
        <v>9.1</v>
      </c>
      <c r="SH12" s="17">
        <v>9.1</v>
      </c>
      <c r="SI12" s="17">
        <v>0.6</v>
      </c>
      <c r="SJ12" s="17">
        <v>19.7</v>
      </c>
      <c r="SK12" s="17">
        <v>19.588640000000002</v>
      </c>
      <c r="SL12" s="17">
        <v>19.588640000000002</v>
      </c>
      <c r="SM12" s="17">
        <v>0.11136</v>
      </c>
      <c r="SN12" s="17">
        <v>20.399999999999999</v>
      </c>
      <c r="SO12" s="17">
        <v>19.588640000000002</v>
      </c>
      <c r="SP12" s="17">
        <v>19.588640000000002</v>
      </c>
      <c r="SQ12" s="17">
        <v>0.81135999999999997</v>
      </c>
      <c r="SR12" s="17">
        <v>19.7</v>
      </c>
      <c r="SS12" s="17">
        <v>19.392749999999999</v>
      </c>
      <c r="ST12" s="17">
        <v>19.392749999999999</v>
      </c>
      <c r="SU12" s="17">
        <v>0.30725000000000002</v>
      </c>
      <c r="SV12" s="17">
        <v>12.2</v>
      </c>
      <c r="SW12" s="17">
        <v>15.571</v>
      </c>
      <c r="SX12" s="17">
        <v>15.571</v>
      </c>
      <c r="SY12" s="17">
        <v>-3.371</v>
      </c>
      <c r="SZ12" s="17">
        <v>32</v>
      </c>
      <c r="TA12" s="17">
        <v>20.841999999999999</v>
      </c>
      <c r="TB12" s="17">
        <v>20.841999999999999</v>
      </c>
      <c r="TC12" s="17">
        <v>11.157999999999999</v>
      </c>
      <c r="TD12" s="17">
        <v>0</v>
      </c>
      <c r="TE12" s="17">
        <v>0</v>
      </c>
      <c r="TF12" s="17">
        <v>0</v>
      </c>
      <c r="TG12" s="17">
        <v>0</v>
      </c>
      <c r="TH12" s="17">
        <v>32.5</v>
      </c>
      <c r="TI12" s="17">
        <v>56.26</v>
      </c>
      <c r="TJ12" s="17">
        <v>56.26</v>
      </c>
      <c r="TK12" s="17">
        <v>-23.76</v>
      </c>
      <c r="TL12" s="17">
        <v>49.8</v>
      </c>
      <c r="TM12" s="17">
        <v>50.03</v>
      </c>
      <c r="TN12" s="17">
        <v>50.03</v>
      </c>
      <c r="TO12" s="17">
        <v>-0.23</v>
      </c>
      <c r="TP12" s="17">
        <v>1.9</v>
      </c>
      <c r="TQ12" s="17">
        <v>5.0890000000000004</v>
      </c>
      <c r="TR12" s="17">
        <v>5.0890000000000004</v>
      </c>
      <c r="TS12" s="17">
        <v>-3.1890000000000001</v>
      </c>
      <c r="TT12" s="17">
        <v>0.8</v>
      </c>
      <c r="TU12" s="17">
        <v>2.661</v>
      </c>
      <c r="TV12" s="17">
        <v>2.661</v>
      </c>
      <c r="TW12" s="17">
        <v>-1.861</v>
      </c>
      <c r="TX12" s="17">
        <v>20.9</v>
      </c>
      <c r="TY12" s="17">
        <v>19.588640000000002</v>
      </c>
      <c r="TZ12" s="17">
        <v>19.588640000000002</v>
      </c>
      <c r="UA12" s="17">
        <v>1.3113600000000001</v>
      </c>
      <c r="UB12" s="17">
        <v>8.1</v>
      </c>
      <c r="UC12" s="17">
        <v>8.4</v>
      </c>
      <c r="UD12" s="17">
        <v>8.4</v>
      </c>
      <c r="UE12" s="17">
        <v>-0.3</v>
      </c>
      <c r="UF12" s="17"/>
      <c r="UG12" s="17"/>
      <c r="UH12" s="17"/>
      <c r="UI12" s="17">
        <v>0</v>
      </c>
      <c r="UJ12" s="17">
        <v>20</v>
      </c>
      <c r="UK12" s="17">
        <v>19.588640000000002</v>
      </c>
      <c r="UL12" s="17">
        <v>19.588640000000002</v>
      </c>
      <c r="UM12" s="17">
        <v>0.41136</v>
      </c>
      <c r="UN12" s="17">
        <v>20</v>
      </c>
      <c r="UO12" s="17">
        <v>19.588640000000002</v>
      </c>
      <c r="UP12" s="17">
        <v>19.588640000000002</v>
      </c>
      <c r="UQ12" s="17">
        <v>0.41136</v>
      </c>
      <c r="UR12" s="17">
        <v>20</v>
      </c>
      <c r="US12" s="17">
        <v>19.588640000000002</v>
      </c>
      <c r="UT12" s="17">
        <v>19.588640000000002</v>
      </c>
      <c r="UU12" s="17">
        <v>0.41136</v>
      </c>
      <c r="UV12" s="17">
        <v>0.1</v>
      </c>
      <c r="UW12" s="17">
        <v>1.6180000000000001</v>
      </c>
      <c r="UX12" s="17">
        <v>1.6180000000000001</v>
      </c>
      <c r="UY12" s="17">
        <v>-1.518</v>
      </c>
      <c r="UZ12" s="17">
        <v>0</v>
      </c>
      <c r="VA12" s="17">
        <v>0</v>
      </c>
      <c r="VB12" s="17">
        <v>0</v>
      </c>
      <c r="VC12" s="17">
        <v>0</v>
      </c>
      <c r="VD12" s="17">
        <v>0</v>
      </c>
      <c r="VE12" s="17">
        <v>0</v>
      </c>
      <c r="VF12" s="17">
        <v>0</v>
      </c>
      <c r="VG12" s="17">
        <v>0</v>
      </c>
      <c r="VH12" s="17">
        <v>0.6</v>
      </c>
      <c r="VI12" s="17">
        <v>0.6</v>
      </c>
      <c r="VJ12" s="17">
        <v>0.6</v>
      </c>
      <c r="VK12" s="17">
        <v>0</v>
      </c>
      <c r="VL12" s="17">
        <v>44.4</v>
      </c>
      <c r="VM12" s="17">
        <v>36.018000000000001</v>
      </c>
      <c r="VN12" s="17">
        <v>36.018000000000001</v>
      </c>
      <c r="VO12" s="17">
        <v>8.3819999999999997</v>
      </c>
      <c r="VP12" s="17">
        <v>33.4</v>
      </c>
      <c r="VQ12" s="17">
        <v>39.424999999999997</v>
      </c>
      <c r="VR12" s="17">
        <v>39.424999999999997</v>
      </c>
      <c r="VS12" s="17">
        <v>-6.0250000000000004</v>
      </c>
      <c r="VT12" s="17">
        <v>0</v>
      </c>
      <c r="VU12" s="17">
        <v>0</v>
      </c>
      <c r="VV12" s="17">
        <v>0</v>
      </c>
      <c r="VW12" s="17">
        <v>0</v>
      </c>
      <c r="VX12" s="17">
        <v>0.1</v>
      </c>
      <c r="VY12" s="17">
        <v>0</v>
      </c>
      <c r="VZ12" s="17">
        <v>0</v>
      </c>
      <c r="WA12" s="17">
        <v>0.1</v>
      </c>
      <c r="WB12" s="17">
        <v>1.7</v>
      </c>
      <c r="WC12" s="17"/>
      <c r="WD12" s="17"/>
      <c r="WE12" s="17">
        <v>1.7</v>
      </c>
      <c r="WF12" s="17">
        <v>19.8</v>
      </c>
      <c r="WG12" s="17">
        <v>19.392749999999999</v>
      </c>
      <c r="WH12" s="17">
        <v>19.392749999999999</v>
      </c>
      <c r="WI12" s="17">
        <v>0.40725</v>
      </c>
      <c r="WJ12" s="17">
        <v>9.1999999999999993</v>
      </c>
      <c r="WK12" s="17">
        <v>10.8</v>
      </c>
      <c r="WL12" s="17">
        <v>10.8</v>
      </c>
      <c r="WM12" s="17">
        <v>-1.6</v>
      </c>
      <c r="WN12" s="17">
        <v>43.7</v>
      </c>
      <c r="WO12" s="17">
        <v>78</v>
      </c>
      <c r="WP12" s="17">
        <v>78</v>
      </c>
      <c r="WQ12" s="17">
        <v>-34.299999999999997</v>
      </c>
      <c r="WR12" s="17">
        <v>35</v>
      </c>
      <c r="WS12" s="17"/>
      <c r="WT12" s="17"/>
      <c r="WU12" s="17">
        <v>35</v>
      </c>
      <c r="WV12" s="17">
        <v>29.6</v>
      </c>
      <c r="WW12" s="17">
        <v>29.184000000000001</v>
      </c>
      <c r="WX12" s="17">
        <v>29.184000000000001</v>
      </c>
      <c r="WY12" s="17">
        <v>0.41599999999999998</v>
      </c>
      <c r="WZ12" s="17">
        <v>3.3</v>
      </c>
      <c r="XA12" s="17">
        <v>2.8159999999999998</v>
      </c>
      <c r="XB12" s="17">
        <v>2.8159999999999998</v>
      </c>
      <c r="XC12" s="17">
        <v>0.48399999999999999</v>
      </c>
      <c r="XD12" s="17">
        <v>15.1</v>
      </c>
      <c r="XE12" s="17">
        <v>14</v>
      </c>
      <c r="XF12" s="17">
        <v>14</v>
      </c>
      <c r="XG12" s="17">
        <v>1.1000000000000001</v>
      </c>
      <c r="XH12" s="17">
        <v>11.5</v>
      </c>
      <c r="XI12" s="17">
        <v>17</v>
      </c>
      <c r="XJ12" s="17">
        <v>17</v>
      </c>
      <c r="XK12" s="17">
        <v>-5.5</v>
      </c>
      <c r="XL12" s="17">
        <v>6.8</v>
      </c>
      <c r="XM12" s="17">
        <v>5.78</v>
      </c>
      <c r="XN12" s="17">
        <v>5.78</v>
      </c>
      <c r="XO12" s="17">
        <v>1.02</v>
      </c>
    </row>
    <row r="13" spans="1:639" ht="24" customHeight="1" x14ac:dyDescent="0.35">
      <c r="A13" s="1"/>
      <c r="B13" s="16" t="s">
        <v>72</v>
      </c>
      <c r="C13" s="16" t="s">
        <v>760</v>
      </c>
      <c r="D13" s="17">
        <v>1.1000000000000001</v>
      </c>
      <c r="E13" s="17">
        <v>0.83</v>
      </c>
      <c r="F13" s="17">
        <v>0.83</v>
      </c>
      <c r="G13" s="17">
        <v>0.27</v>
      </c>
      <c r="H13" s="17">
        <v>1.6</v>
      </c>
      <c r="I13" s="17">
        <v>1.5</v>
      </c>
      <c r="J13" s="17">
        <v>1.5</v>
      </c>
      <c r="K13" s="17">
        <v>0.1</v>
      </c>
      <c r="L13" s="17">
        <v>648.1</v>
      </c>
      <c r="M13" s="17">
        <v>647.00522999999998</v>
      </c>
      <c r="N13" s="17">
        <v>647.00522000000001</v>
      </c>
      <c r="O13" s="17">
        <v>1.0947800000000001</v>
      </c>
      <c r="P13" s="17">
        <v>147.5</v>
      </c>
      <c r="Q13" s="17">
        <v>147.50624999999999</v>
      </c>
      <c r="R13" s="17">
        <v>147.50624999999999</v>
      </c>
      <c r="S13" s="17">
        <v>-6.2500000000000003E-3</v>
      </c>
      <c r="T13" s="17"/>
      <c r="U13" s="17"/>
      <c r="V13" s="17"/>
      <c r="W13" s="17">
        <v>0</v>
      </c>
      <c r="X13" s="17"/>
      <c r="Y13" s="17"/>
      <c r="Z13" s="17"/>
      <c r="AA13" s="17">
        <v>0</v>
      </c>
      <c r="AB13" s="17">
        <v>11</v>
      </c>
      <c r="AC13" s="17">
        <v>0</v>
      </c>
      <c r="AD13" s="17">
        <v>0</v>
      </c>
      <c r="AE13" s="17">
        <v>11</v>
      </c>
      <c r="AF13" s="17">
        <v>166.8</v>
      </c>
      <c r="AG13" s="17">
        <v>159.98926</v>
      </c>
      <c r="AH13" s="17">
        <v>159.98926</v>
      </c>
      <c r="AI13" s="17">
        <v>6.81074</v>
      </c>
      <c r="AJ13" s="17"/>
      <c r="AK13" s="17"/>
      <c r="AL13" s="17"/>
      <c r="AM13" s="17">
        <v>0</v>
      </c>
      <c r="AN13" s="17"/>
      <c r="AO13" s="17"/>
      <c r="AP13" s="17"/>
      <c r="AQ13" s="17">
        <v>0</v>
      </c>
      <c r="AR13" s="17">
        <v>116.2</v>
      </c>
      <c r="AS13" s="17">
        <v>135.83466999999999</v>
      </c>
      <c r="AT13" s="17">
        <v>163.55557999999999</v>
      </c>
      <c r="AU13" s="17">
        <v>-47.355580000000003</v>
      </c>
      <c r="AV13" s="17">
        <v>116.8</v>
      </c>
      <c r="AW13" s="17">
        <v>135.83466999999999</v>
      </c>
      <c r="AX13" s="17">
        <v>163.55557999999999</v>
      </c>
      <c r="AY13" s="17">
        <v>-46.755580000000002</v>
      </c>
      <c r="AZ13" s="17">
        <v>115.6</v>
      </c>
      <c r="BA13" s="17">
        <v>135.83466999999999</v>
      </c>
      <c r="BB13" s="17">
        <v>163.55557999999999</v>
      </c>
      <c r="BC13" s="17">
        <v>-47.955579999999998</v>
      </c>
      <c r="BD13" s="17">
        <v>213.6</v>
      </c>
      <c r="BE13" s="17">
        <v>203.75200000000001</v>
      </c>
      <c r="BF13" s="17">
        <v>245.33337</v>
      </c>
      <c r="BG13" s="17">
        <v>-31.733370000000001</v>
      </c>
      <c r="BH13" s="17">
        <v>208.6</v>
      </c>
      <c r="BI13" s="17">
        <v>213.49981</v>
      </c>
      <c r="BJ13" s="17">
        <v>213.49977999999999</v>
      </c>
      <c r="BK13" s="17">
        <v>-4.8997799999999998</v>
      </c>
      <c r="BL13" s="17">
        <v>108.4</v>
      </c>
      <c r="BM13" s="17">
        <v>106.7499</v>
      </c>
      <c r="BN13" s="17">
        <v>106.74988999999999</v>
      </c>
      <c r="BO13" s="17">
        <v>1.65011</v>
      </c>
      <c r="BP13" s="17">
        <v>565.1</v>
      </c>
      <c r="BQ13" s="17">
        <v>570.52498000000003</v>
      </c>
      <c r="BR13" s="17">
        <v>570.52497000000005</v>
      </c>
      <c r="BS13" s="17">
        <v>-5.4249700000000001</v>
      </c>
      <c r="BT13" s="17">
        <v>10.5</v>
      </c>
      <c r="BU13" s="17">
        <v>10.212540000000001</v>
      </c>
      <c r="BV13" s="17">
        <v>10.212529999999999</v>
      </c>
      <c r="BW13" s="17">
        <v>0.28747</v>
      </c>
      <c r="BX13" s="17"/>
      <c r="BY13" s="17"/>
      <c r="BZ13" s="17"/>
      <c r="CA13" s="17">
        <v>0</v>
      </c>
      <c r="CB13" s="17"/>
      <c r="CC13" s="17"/>
      <c r="CD13" s="17"/>
      <c r="CE13" s="17">
        <v>0</v>
      </c>
      <c r="CF13" s="17"/>
      <c r="CG13" s="17"/>
      <c r="CH13" s="17"/>
      <c r="CI13" s="17">
        <v>0</v>
      </c>
      <c r="CJ13" s="17"/>
      <c r="CK13" s="17"/>
      <c r="CL13" s="17"/>
      <c r="CM13" s="17">
        <v>0</v>
      </c>
      <c r="CN13" s="17">
        <v>165.4</v>
      </c>
      <c r="CO13" s="17">
        <v>165.3526</v>
      </c>
      <c r="CP13" s="17">
        <v>165.35258999999999</v>
      </c>
      <c r="CQ13" s="17">
        <v>4.7410000000000001E-2</v>
      </c>
      <c r="CR13" s="17">
        <v>8.1</v>
      </c>
      <c r="CS13" s="17"/>
      <c r="CT13" s="17"/>
      <c r="CU13" s="17">
        <v>8.1</v>
      </c>
      <c r="CV13" s="17">
        <v>9.5</v>
      </c>
      <c r="CW13" s="17">
        <v>15.89836</v>
      </c>
      <c r="CX13" s="17">
        <v>15.89836</v>
      </c>
      <c r="CY13" s="17">
        <v>-6.3983600000000003</v>
      </c>
      <c r="CZ13" s="17">
        <v>6.5</v>
      </c>
      <c r="DA13" s="17">
        <v>6.8787000000000003</v>
      </c>
      <c r="DB13" s="17">
        <v>6.8787000000000003</v>
      </c>
      <c r="DC13" s="17">
        <v>-0.37869999999999998</v>
      </c>
      <c r="DD13" s="17"/>
      <c r="DE13" s="17"/>
      <c r="DF13" s="17">
        <v>15.0509</v>
      </c>
      <c r="DG13" s="17">
        <v>-15.0509</v>
      </c>
      <c r="DH13" s="17">
        <v>59.9</v>
      </c>
      <c r="DI13" s="17">
        <v>63.574019999999997</v>
      </c>
      <c r="DJ13" s="17">
        <v>18.875610000000002</v>
      </c>
      <c r="DK13" s="17">
        <v>41.024389999999997</v>
      </c>
      <c r="DL13" s="17">
        <v>5.9</v>
      </c>
      <c r="DM13" s="17"/>
      <c r="DN13" s="17"/>
      <c r="DO13" s="17">
        <v>5.9</v>
      </c>
      <c r="DP13" s="17"/>
      <c r="DQ13" s="17"/>
      <c r="DR13" s="17"/>
      <c r="DS13" s="17">
        <v>0</v>
      </c>
      <c r="DT13" s="17"/>
      <c r="DU13" s="17"/>
      <c r="DV13" s="17"/>
      <c r="DW13" s="17">
        <v>0</v>
      </c>
      <c r="DX13" s="17"/>
      <c r="DY13" s="17"/>
      <c r="DZ13" s="17"/>
      <c r="EA13" s="17">
        <v>0</v>
      </c>
      <c r="EB13" s="17">
        <v>110.7</v>
      </c>
      <c r="EC13" s="17">
        <v>113.3477</v>
      </c>
      <c r="ED13" s="17">
        <v>113.3477</v>
      </c>
      <c r="EE13" s="17">
        <v>-2.6476999999999999</v>
      </c>
      <c r="EF13" s="17">
        <v>111.6</v>
      </c>
      <c r="EG13" s="17">
        <v>111.18908</v>
      </c>
      <c r="EH13" s="17">
        <v>111.18908</v>
      </c>
      <c r="EI13" s="17">
        <v>0.41092000000000001</v>
      </c>
      <c r="EJ13" s="17"/>
      <c r="EK13" s="17"/>
      <c r="EL13" s="17"/>
      <c r="EM13" s="17">
        <v>0</v>
      </c>
      <c r="EN13" s="17"/>
      <c r="EO13" s="17"/>
      <c r="EP13" s="17"/>
      <c r="EQ13" s="17">
        <v>0</v>
      </c>
      <c r="ER13" s="17"/>
      <c r="ES13" s="17"/>
      <c r="ET13" s="17"/>
      <c r="EU13" s="17">
        <v>0</v>
      </c>
      <c r="EV13" s="17">
        <v>6.5</v>
      </c>
      <c r="EW13" s="17">
        <v>6.39</v>
      </c>
      <c r="EX13" s="17">
        <v>6.39</v>
      </c>
      <c r="EY13" s="17">
        <v>0.11</v>
      </c>
      <c r="EZ13" s="17">
        <v>461.6</v>
      </c>
      <c r="FA13" s="17">
        <v>460.67581000000001</v>
      </c>
      <c r="FB13" s="17">
        <v>460.67579999999998</v>
      </c>
      <c r="FC13" s="17">
        <v>0.92420000000000002</v>
      </c>
      <c r="FD13" s="17">
        <v>82.4</v>
      </c>
      <c r="FE13" s="17">
        <v>79.10257</v>
      </c>
      <c r="FF13" s="17">
        <v>79.102559999999997</v>
      </c>
      <c r="FG13" s="17">
        <v>3.2974399999999999</v>
      </c>
      <c r="FH13" s="17">
        <v>150.5</v>
      </c>
      <c r="FI13" s="17">
        <v>149.20862</v>
      </c>
      <c r="FJ13" s="17">
        <v>149.20862</v>
      </c>
      <c r="FK13" s="17">
        <v>1.29138</v>
      </c>
      <c r="FL13" s="17">
        <v>38.5</v>
      </c>
      <c r="FM13" s="17">
        <v>39.583309999999997</v>
      </c>
      <c r="FN13" s="17">
        <v>39.583309999999997</v>
      </c>
      <c r="FO13" s="17">
        <v>-1.08331</v>
      </c>
      <c r="FP13" s="17">
        <v>18.399999999999999</v>
      </c>
      <c r="FQ13" s="17">
        <v>19.361409999999999</v>
      </c>
      <c r="FR13" s="17">
        <v>19.361409999999999</v>
      </c>
      <c r="FS13" s="17">
        <v>-0.96140999999999999</v>
      </c>
      <c r="FT13" s="17">
        <v>19.899999999999999</v>
      </c>
      <c r="FU13" s="17">
        <v>19.09892</v>
      </c>
      <c r="FV13" s="17">
        <v>19.09892</v>
      </c>
      <c r="FW13" s="17">
        <v>0.80108000000000001</v>
      </c>
      <c r="FX13" s="17">
        <v>91.9</v>
      </c>
      <c r="FY13" s="17">
        <v>88.000979999999998</v>
      </c>
      <c r="FZ13" s="17">
        <v>88.000979999999998</v>
      </c>
      <c r="GA13" s="17">
        <v>3.8990200000000002</v>
      </c>
      <c r="GB13" s="17">
        <v>0</v>
      </c>
      <c r="GC13" s="17">
        <v>178.66667000000001</v>
      </c>
      <c r="GD13" s="17">
        <v>163.58609999999999</v>
      </c>
      <c r="GE13" s="17">
        <v>-163.58609999999999</v>
      </c>
      <c r="GF13" s="17">
        <v>180.126</v>
      </c>
      <c r="GG13" s="17">
        <v>178.66667000000001</v>
      </c>
      <c r="GH13" s="17">
        <v>163.58609999999999</v>
      </c>
      <c r="GI13" s="17">
        <v>16.539899999999999</v>
      </c>
      <c r="GJ13" s="17">
        <v>90.44</v>
      </c>
      <c r="GK13" s="17">
        <v>178.66667000000001</v>
      </c>
      <c r="GL13" s="17">
        <v>163.58609999999999</v>
      </c>
      <c r="GM13" s="17">
        <v>-73.146100000000004</v>
      </c>
      <c r="GN13" s="17">
        <v>108.6</v>
      </c>
      <c r="GO13" s="17">
        <v>111.3477</v>
      </c>
      <c r="GP13" s="17">
        <v>111.3477</v>
      </c>
      <c r="GQ13" s="17">
        <v>-2.7477</v>
      </c>
      <c r="GR13" s="17">
        <v>7.9</v>
      </c>
      <c r="GS13" s="17">
        <v>8.9477499999999992</v>
      </c>
      <c r="GT13" s="17">
        <v>8.9477399999999996</v>
      </c>
      <c r="GU13" s="17">
        <v>-1.0477399999999999</v>
      </c>
      <c r="GV13" s="17">
        <v>3.5</v>
      </c>
      <c r="GW13" s="17">
        <v>5.02773</v>
      </c>
      <c r="GX13" s="17">
        <v>5.0277200000000004</v>
      </c>
      <c r="GY13" s="17">
        <v>-1.52772</v>
      </c>
      <c r="GZ13" s="17">
        <v>33.9</v>
      </c>
      <c r="HA13" s="17">
        <v>36.537669999999999</v>
      </c>
      <c r="HB13" s="17">
        <v>36.537669999999999</v>
      </c>
      <c r="HC13" s="17">
        <v>-2.63767</v>
      </c>
      <c r="HD13" s="17">
        <v>45.2</v>
      </c>
      <c r="HE13" s="17">
        <v>44.44858</v>
      </c>
      <c r="HF13" s="17">
        <v>44.44858</v>
      </c>
      <c r="HG13" s="17">
        <v>0.75141999999999998</v>
      </c>
      <c r="HH13" s="17">
        <v>2.8</v>
      </c>
      <c r="HI13" s="17">
        <v>2.8511700000000002</v>
      </c>
      <c r="HJ13" s="17">
        <v>2.8511700000000002</v>
      </c>
      <c r="HK13" s="17">
        <v>-5.117E-2</v>
      </c>
      <c r="HL13" s="17">
        <v>2.5</v>
      </c>
      <c r="HM13" s="17">
        <v>3.9771899999999998</v>
      </c>
      <c r="HN13" s="17">
        <v>3.9771899999999998</v>
      </c>
      <c r="HO13" s="17">
        <v>-1.47719</v>
      </c>
      <c r="HP13" s="17">
        <v>0</v>
      </c>
      <c r="HQ13" s="17">
        <v>0</v>
      </c>
      <c r="HR13" s="17">
        <v>0</v>
      </c>
      <c r="HS13" s="17">
        <v>0</v>
      </c>
      <c r="HT13" s="17">
        <v>167.3</v>
      </c>
      <c r="HU13" s="17">
        <v>171.88481999999999</v>
      </c>
      <c r="HV13" s="17">
        <v>171.88481999999999</v>
      </c>
      <c r="HW13" s="17">
        <v>-4.5848199999999997</v>
      </c>
      <c r="HX13" s="17">
        <v>21.5</v>
      </c>
      <c r="HY13" s="17">
        <v>16.196359999999999</v>
      </c>
      <c r="HZ13" s="17">
        <v>4.5965299999999996</v>
      </c>
      <c r="IA13" s="17">
        <v>16.903469999999999</v>
      </c>
      <c r="IB13" s="17"/>
      <c r="IC13" s="17"/>
      <c r="ID13" s="17"/>
      <c r="IE13" s="17">
        <v>0</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v>87.7</v>
      </c>
      <c r="JA13" s="17">
        <v>89.431319999999999</v>
      </c>
      <c r="JB13" s="17">
        <v>89.431309999999996</v>
      </c>
      <c r="JC13" s="17">
        <v>-1.7313099999999999</v>
      </c>
      <c r="JD13" s="17">
        <v>4.5999999999999996</v>
      </c>
      <c r="JE13" s="17">
        <v>0</v>
      </c>
      <c r="JF13" s="17">
        <v>0</v>
      </c>
      <c r="JG13" s="17">
        <v>4.5999999999999996</v>
      </c>
      <c r="JH13" s="17">
        <v>0</v>
      </c>
      <c r="JI13" s="17">
        <v>0</v>
      </c>
      <c r="JJ13" s="17">
        <v>0</v>
      </c>
      <c r="JK13" s="17">
        <v>0</v>
      </c>
      <c r="JL13" s="17">
        <v>0</v>
      </c>
      <c r="JM13" s="17"/>
      <c r="JN13" s="17"/>
      <c r="JO13" s="17">
        <v>0</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111.6</v>
      </c>
      <c r="KO13" s="17">
        <v>95.999709999999993</v>
      </c>
      <c r="KP13" s="17">
        <v>115.35746</v>
      </c>
      <c r="KQ13" s="17">
        <v>-3.75746</v>
      </c>
      <c r="KR13" s="17"/>
      <c r="KS13" s="17"/>
      <c r="KT13" s="17"/>
      <c r="KU13" s="17">
        <v>0</v>
      </c>
      <c r="KV13" s="17"/>
      <c r="KW13" s="17"/>
      <c r="KX13" s="17"/>
      <c r="KY13" s="17">
        <v>0</v>
      </c>
      <c r="KZ13" s="17">
        <v>174.1</v>
      </c>
      <c r="LA13" s="17">
        <v>81.716040000000007</v>
      </c>
      <c r="LB13" s="17">
        <v>61.287080000000003</v>
      </c>
      <c r="LC13" s="17">
        <v>112.81292000000001</v>
      </c>
      <c r="LD13" s="17">
        <v>133.19999999999999</v>
      </c>
      <c r="LE13" s="17">
        <v>133.23732000000001</v>
      </c>
      <c r="LF13" s="17">
        <v>133.22445999999999</v>
      </c>
      <c r="LG13" s="17">
        <v>-2.4459999999999999E-2</v>
      </c>
      <c r="LH13" s="17">
        <v>63.8</v>
      </c>
      <c r="LI13" s="17">
        <v>67.725759999999994</v>
      </c>
      <c r="LJ13" s="17">
        <v>67.725759999999994</v>
      </c>
      <c r="LK13" s="17">
        <v>-3.9257599999999999</v>
      </c>
      <c r="LL13" s="17">
        <v>79.2</v>
      </c>
      <c r="LM13" s="17">
        <v>78.567999999999998</v>
      </c>
      <c r="LN13" s="17">
        <v>65.984110000000001</v>
      </c>
      <c r="LO13" s="17">
        <v>13.21589</v>
      </c>
      <c r="LP13" s="17">
        <v>30.2</v>
      </c>
      <c r="LQ13" s="17">
        <v>30.215479999999999</v>
      </c>
      <c r="LR13" s="17">
        <v>30.21547</v>
      </c>
      <c r="LS13" s="17">
        <v>-1.5469999999999999E-2</v>
      </c>
      <c r="LT13" s="17"/>
      <c r="LU13" s="17"/>
      <c r="LV13" s="17"/>
      <c r="LW13" s="17">
        <v>0</v>
      </c>
      <c r="LX13" s="17"/>
      <c r="LY13" s="17"/>
      <c r="LZ13" s="17"/>
      <c r="MA13" s="17">
        <v>0</v>
      </c>
      <c r="MB13" s="17"/>
      <c r="MC13" s="17"/>
      <c r="MD13" s="17"/>
      <c r="ME13" s="17">
        <v>0</v>
      </c>
      <c r="MF13" s="17"/>
      <c r="MG13" s="17">
        <v>0</v>
      </c>
      <c r="MH13" s="17">
        <v>0</v>
      </c>
      <c r="MI13" s="17">
        <v>0</v>
      </c>
      <c r="MJ13" s="17">
        <v>144</v>
      </c>
      <c r="MK13" s="17">
        <v>142.27999</v>
      </c>
      <c r="ML13" s="17">
        <v>142.27982</v>
      </c>
      <c r="MM13" s="17">
        <v>1.72018</v>
      </c>
      <c r="MN13" s="17">
        <v>65.900000000000006</v>
      </c>
      <c r="MO13" s="17">
        <v>71.14</v>
      </c>
      <c r="MP13" s="17">
        <v>71.13991</v>
      </c>
      <c r="MQ13" s="17">
        <v>-5.2399100000000001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124.9</v>
      </c>
      <c r="NY13" s="17">
        <v>77.616</v>
      </c>
      <c r="NZ13" s="17">
        <v>77.616</v>
      </c>
      <c r="OA13" s="17">
        <v>47.283999999999999</v>
      </c>
      <c r="OB13" s="17">
        <v>0</v>
      </c>
      <c r="OC13" s="17">
        <v>0</v>
      </c>
      <c r="OD13" s="17">
        <v>0</v>
      </c>
      <c r="OE13" s="17">
        <v>0</v>
      </c>
      <c r="OF13" s="17">
        <v>0</v>
      </c>
      <c r="OG13" s="17">
        <v>1.4550000000000001</v>
      </c>
      <c r="OH13" s="17">
        <v>1.4550000000000001</v>
      </c>
      <c r="OI13" s="17">
        <v>-1.4550000000000001</v>
      </c>
      <c r="OJ13" s="17">
        <v>0</v>
      </c>
      <c r="OK13" s="17">
        <v>0</v>
      </c>
      <c r="OL13" s="17">
        <v>0</v>
      </c>
      <c r="OM13" s="17">
        <v>0</v>
      </c>
      <c r="ON13" s="17">
        <v>20</v>
      </c>
      <c r="OO13" s="17">
        <v>17.629770000000001</v>
      </c>
      <c r="OP13" s="17">
        <v>17.629770000000001</v>
      </c>
      <c r="OQ13" s="17">
        <v>2.3702299999999998</v>
      </c>
      <c r="OR13" s="17">
        <v>9.9</v>
      </c>
      <c r="OS13" s="17">
        <v>0</v>
      </c>
      <c r="OT13" s="17">
        <v>0</v>
      </c>
      <c r="OU13" s="17">
        <v>9.9</v>
      </c>
      <c r="OV13" s="17">
        <v>0.9</v>
      </c>
      <c r="OW13" s="17">
        <v>0</v>
      </c>
      <c r="OX13" s="17">
        <v>0</v>
      </c>
      <c r="OY13" s="17">
        <v>0.9</v>
      </c>
      <c r="OZ13" s="17">
        <v>3.6</v>
      </c>
      <c r="PA13" s="17">
        <v>3.6</v>
      </c>
      <c r="PB13" s="17">
        <v>3.6</v>
      </c>
      <c r="PC13" s="17">
        <v>0</v>
      </c>
      <c r="PD13" s="17">
        <v>4.0999999999999996</v>
      </c>
      <c r="PE13" s="17">
        <v>3.5</v>
      </c>
      <c r="PF13" s="17">
        <v>3.5</v>
      </c>
      <c r="PG13" s="17">
        <v>0.6</v>
      </c>
      <c r="PH13" s="17">
        <v>20</v>
      </c>
      <c r="PI13" s="17">
        <v>19.588640000000002</v>
      </c>
      <c r="PJ13" s="17">
        <v>19.588640000000002</v>
      </c>
      <c r="PK13" s="17">
        <v>0.41136</v>
      </c>
      <c r="PL13" s="17">
        <v>20</v>
      </c>
      <c r="PM13" s="17">
        <v>19.588640000000002</v>
      </c>
      <c r="PN13" s="17">
        <v>19.588640000000002</v>
      </c>
      <c r="PO13" s="17">
        <v>0.41136</v>
      </c>
      <c r="PP13" s="17">
        <v>5.2</v>
      </c>
      <c r="PQ13" s="17">
        <v>4</v>
      </c>
      <c r="PR13" s="17">
        <v>4</v>
      </c>
      <c r="PS13" s="17">
        <v>1.2</v>
      </c>
      <c r="PT13" s="17">
        <v>3.6</v>
      </c>
      <c r="PU13" s="17">
        <v>3.5</v>
      </c>
      <c r="PV13" s="17">
        <v>3.5</v>
      </c>
      <c r="PW13" s="17">
        <v>0.1</v>
      </c>
      <c r="PX13" s="17">
        <v>18.600000000000001</v>
      </c>
      <c r="PY13" s="17">
        <v>18.021550000000001</v>
      </c>
      <c r="PZ13" s="17">
        <v>18.021550000000001</v>
      </c>
      <c r="QA13" s="17">
        <v>0.57845000000000002</v>
      </c>
      <c r="QB13" s="17">
        <v>0</v>
      </c>
      <c r="QC13" s="17">
        <v>0</v>
      </c>
      <c r="QD13" s="17">
        <v>0</v>
      </c>
      <c r="QE13" s="17">
        <v>0</v>
      </c>
      <c r="QF13" s="17">
        <v>0</v>
      </c>
      <c r="QG13" s="17">
        <v>0</v>
      </c>
      <c r="QH13" s="17">
        <v>0</v>
      </c>
      <c r="QI13" s="17">
        <v>0</v>
      </c>
      <c r="QJ13" s="17">
        <v>31.7</v>
      </c>
      <c r="QK13" s="17">
        <v>17.279</v>
      </c>
      <c r="QL13" s="17">
        <v>17.279</v>
      </c>
      <c r="QM13" s="17">
        <v>14.420999999999999</v>
      </c>
      <c r="QN13" s="17">
        <v>85.5</v>
      </c>
      <c r="QO13" s="17">
        <v>49.881999999999998</v>
      </c>
      <c r="QP13" s="17">
        <v>49.881999999999998</v>
      </c>
      <c r="QQ13" s="17">
        <v>35.618000000000002</v>
      </c>
      <c r="QR13" s="17">
        <v>4.8</v>
      </c>
      <c r="QS13" s="17">
        <v>4.2</v>
      </c>
      <c r="QT13" s="17">
        <v>4.2</v>
      </c>
      <c r="QU13" s="17">
        <v>0.6</v>
      </c>
      <c r="QV13" s="17">
        <v>2.4</v>
      </c>
      <c r="QW13" s="17">
        <v>2.4</v>
      </c>
      <c r="QX13" s="17">
        <v>2.4</v>
      </c>
      <c r="QY13" s="17">
        <v>0</v>
      </c>
      <c r="QZ13" s="17">
        <v>0.8</v>
      </c>
      <c r="RA13" s="17">
        <v>1.2</v>
      </c>
      <c r="RB13" s="17">
        <v>1.2</v>
      </c>
      <c r="RC13" s="17">
        <v>-0.4</v>
      </c>
      <c r="RD13" s="17">
        <v>2.2000000000000002</v>
      </c>
      <c r="RE13" s="17">
        <v>2.8</v>
      </c>
      <c r="RF13" s="17">
        <v>2.8</v>
      </c>
      <c r="RG13" s="17">
        <v>-0.6</v>
      </c>
      <c r="RH13" s="17">
        <v>0</v>
      </c>
      <c r="RI13" s="17">
        <v>0</v>
      </c>
      <c r="RJ13" s="17">
        <v>0</v>
      </c>
      <c r="RK13" s="17">
        <v>0</v>
      </c>
      <c r="RL13" s="17">
        <v>3.2</v>
      </c>
      <c r="RM13" s="17">
        <v>3.399</v>
      </c>
      <c r="RN13" s="17">
        <v>3.399</v>
      </c>
      <c r="RO13" s="17">
        <v>-0.19900000000000001</v>
      </c>
      <c r="RP13" s="17">
        <v>17.899999999999999</v>
      </c>
      <c r="RQ13" s="17">
        <v>3.7793700000000001</v>
      </c>
      <c r="RR13" s="17">
        <v>0</v>
      </c>
      <c r="RS13" s="17">
        <v>17.899999999999999</v>
      </c>
      <c r="RT13" s="17">
        <v>2</v>
      </c>
      <c r="RU13" s="17">
        <v>2</v>
      </c>
      <c r="RV13" s="17">
        <v>2</v>
      </c>
      <c r="RW13" s="17">
        <v>0</v>
      </c>
      <c r="RX13" s="17"/>
      <c r="RY13" s="17"/>
      <c r="RZ13" s="17"/>
      <c r="SA13" s="17">
        <v>0</v>
      </c>
      <c r="SB13" s="17">
        <v>19.7</v>
      </c>
      <c r="SC13" s="17">
        <v>14.103820000000001</v>
      </c>
      <c r="SD13" s="17">
        <v>14.103820000000001</v>
      </c>
      <c r="SE13" s="17">
        <v>5.5961800000000004</v>
      </c>
      <c r="SF13" s="17">
        <v>9.6999999999999993</v>
      </c>
      <c r="SG13" s="17">
        <v>9.1</v>
      </c>
      <c r="SH13" s="17">
        <v>9.1</v>
      </c>
      <c r="SI13" s="17">
        <v>0.6</v>
      </c>
      <c r="SJ13" s="17">
        <v>19.600000000000001</v>
      </c>
      <c r="SK13" s="17">
        <v>19.588640000000002</v>
      </c>
      <c r="SL13" s="17">
        <v>19.588640000000002</v>
      </c>
      <c r="SM13" s="17">
        <v>1.136E-2</v>
      </c>
      <c r="SN13" s="17">
        <v>20.399999999999999</v>
      </c>
      <c r="SO13" s="17">
        <v>19.588640000000002</v>
      </c>
      <c r="SP13" s="17">
        <v>19.588640000000002</v>
      </c>
      <c r="SQ13" s="17">
        <v>0.81135999999999997</v>
      </c>
      <c r="SR13" s="17">
        <v>19.8</v>
      </c>
      <c r="SS13" s="17">
        <v>19.392749999999999</v>
      </c>
      <c r="ST13" s="17">
        <v>19.392749999999999</v>
      </c>
      <c r="SU13" s="17">
        <v>0.40725</v>
      </c>
      <c r="SV13" s="17">
        <v>8.4</v>
      </c>
      <c r="SW13" s="17">
        <v>15.039</v>
      </c>
      <c r="SX13" s="17">
        <v>15.039</v>
      </c>
      <c r="SY13" s="17">
        <v>-6.6390000000000002</v>
      </c>
      <c r="SZ13" s="17">
        <v>30.7</v>
      </c>
      <c r="TA13" s="17">
        <v>21.161999999999999</v>
      </c>
      <c r="TB13" s="17">
        <v>21.161999999999999</v>
      </c>
      <c r="TC13" s="17">
        <v>9.5380000000000003</v>
      </c>
      <c r="TD13" s="17">
        <v>0</v>
      </c>
      <c r="TE13" s="17">
        <v>0</v>
      </c>
      <c r="TF13" s="17">
        <v>0</v>
      </c>
      <c r="TG13" s="17">
        <v>0</v>
      </c>
      <c r="TH13" s="17">
        <v>42.6</v>
      </c>
      <c r="TI13" s="17">
        <v>47.58</v>
      </c>
      <c r="TJ13" s="17">
        <v>47.58</v>
      </c>
      <c r="TK13" s="17">
        <v>-4.9800000000000004</v>
      </c>
      <c r="TL13" s="17">
        <v>65.7</v>
      </c>
      <c r="TM13" s="17">
        <v>41.88</v>
      </c>
      <c r="TN13" s="17">
        <v>41.88</v>
      </c>
      <c r="TO13" s="17">
        <v>23.82</v>
      </c>
      <c r="TP13" s="17">
        <v>1.9</v>
      </c>
      <c r="TQ13" s="17">
        <v>4.9050000000000002</v>
      </c>
      <c r="TR13" s="17">
        <v>4.9050000000000002</v>
      </c>
      <c r="TS13" s="17">
        <v>-3.0049999999999999</v>
      </c>
      <c r="TT13" s="17">
        <v>1.4</v>
      </c>
      <c r="TU13" s="17">
        <v>2.5880000000000001</v>
      </c>
      <c r="TV13" s="17">
        <v>2.5880000000000001</v>
      </c>
      <c r="TW13" s="17">
        <v>-1.1879999999999999</v>
      </c>
      <c r="TX13" s="17">
        <v>20.9</v>
      </c>
      <c r="TY13" s="17">
        <v>19.588640000000002</v>
      </c>
      <c r="TZ13" s="17">
        <v>19.588640000000002</v>
      </c>
      <c r="UA13" s="17">
        <v>1.3113600000000001</v>
      </c>
      <c r="UB13" s="17">
        <v>8.1</v>
      </c>
      <c r="UC13" s="17">
        <v>8.4</v>
      </c>
      <c r="UD13" s="17">
        <v>8.4</v>
      </c>
      <c r="UE13" s="17">
        <v>-0.3</v>
      </c>
      <c r="UF13" s="17"/>
      <c r="UG13" s="17"/>
      <c r="UH13" s="17"/>
      <c r="UI13" s="17">
        <v>0</v>
      </c>
      <c r="UJ13" s="17">
        <v>20</v>
      </c>
      <c r="UK13" s="17">
        <v>19.588640000000002</v>
      </c>
      <c r="UL13" s="17">
        <v>19.588640000000002</v>
      </c>
      <c r="UM13" s="17">
        <v>0.41136</v>
      </c>
      <c r="UN13" s="17">
        <v>20</v>
      </c>
      <c r="UO13" s="17">
        <v>19.588640000000002</v>
      </c>
      <c r="UP13" s="17">
        <v>19.588640000000002</v>
      </c>
      <c r="UQ13" s="17">
        <v>0.41136</v>
      </c>
      <c r="UR13" s="17">
        <v>20</v>
      </c>
      <c r="US13" s="17">
        <v>19.588640000000002</v>
      </c>
      <c r="UT13" s="17">
        <v>19.588640000000002</v>
      </c>
      <c r="UU13" s="17">
        <v>0.41136</v>
      </c>
      <c r="UV13" s="17">
        <v>0</v>
      </c>
      <c r="UW13" s="17">
        <v>1.512</v>
      </c>
      <c r="UX13" s="17">
        <v>1.512</v>
      </c>
      <c r="UY13" s="17">
        <v>-1.512</v>
      </c>
      <c r="UZ13" s="17">
        <v>0</v>
      </c>
      <c r="VA13" s="17">
        <v>0</v>
      </c>
      <c r="VB13" s="17">
        <v>0</v>
      </c>
      <c r="VC13" s="17">
        <v>0</v>
      </c>
      <c r="VD13" s="17">
        <v>0</v>
      </c>
      <c r="VE13" s="17">
        <v>0</v>
      </c>
      <c r="VF13" s="17">
        <v>0</v>
      </c>
      <c r="VG13" s="17">
        <v>0</v>
      </c>
      <c r="VH13" s="17">
        <v>0.6</v>
      </c>
      <c r="VI13" s="17">
        <v>0.6</v>
      </c>
      <c r="VJ13" s="17">
        <v>0.6</v>
      </c>
      <c r="VK13" s="17">
        <v>0</v>
      </c>
      <c r="VL13" s="17">
        <v>59.8</v>
      </c>
      <c r="VM13" s="17">
        <v>36.854999999999997</v>
      </c>
      <c r="VN13" s="17">
        <v>36.854999999999997</v>
      </c>
      <c r="VO13" s="17">
        <v>22.945</v>
      </c>
      <c r="VP13" s="17">
        <v>27.6</v>
      </c>
      <c r="VQ13" s="17">
        <v>43.664000000000001</v>
      </c>
      <c r="VR13" s="17">
        <v>43.664000000000001</v>
      </c>
      <c r="VS13" s="17">
        <v>-16.064</v>
      </c>
      <c r="VT13" s="17">
        <v>0</v>
      </c>
      <c r="VU13" s="17">
        <v>0</v>
      </c>
      <c r="VV13" s="17">
        <v>0</v>
      </c>
      <c r="VW13" s="17">
        <v>0</v>
      </c>
      <c r="VX13" s="17">
        <v>0.1</v>
      </c>
      <c r="VY13" s="17">
        <v>0</v>
      </c>
      <c r="VZ13" s="17">
        <v>0</v>
      </c>
      <c r="WA13" s="17">
        <v>0.1</v>
      </c>
      <c r="WB13" s="17">
        <v>1.4</v>
      </c>
      <c r="WC13" s="17"/>
      <c r="WD13" s="17"/>
      <c r="WE13" s="17">
        <v>1.4</v>
      </c>
      <c r="WF13" s="17">
        <v>19.8</v>
      </c>
      <c r="WG13" s="17">
        <v>19.392749999999999</v>
      </c>
      <c r="WH13" s="17">
        <v>19.392749999999999</v>
      </c>
      <c r="WI13" s="17">
        <v>0.40725</v>
      </c>
      <c r="WJ13" s="17">
        <v>9.8000000000000007</v>
      </c>
      <c r="WK13" s="17">
        <v>10.8</v>
      </c>
      <c r="WL13" s="17">
        <v>10.8</v>
      </c>
      <c r="WM13" s="17">
        <v>-1</v>
      </c>
      <c r="WN13" s="17">
        <v>43.7</v>
      </c>
      <c r="WO13" s="17">
        <v>78</v>
      </c>
      <c r="WP13" s="17">
        <v>78</v>
      </c>
      <c r="WQ13" s="17">
        <v>-34.299999999999997</v>
      </c>
      <c r="WR13" s="17">
        <v>34.799999999999997</v>
      </c>
      <c r="WS13" s="17"/>
      <c r="WT13" s="17"/>
      <c r="WU13" s="17">
        <v>34.799999999999997</v>
      </c>
      <c r="WV13" s="17">
        <v>29.7</v>
      </c>
      <c r="WW13" s="17">
        <v>29.184000000000001</v>
      </c>
      <c r="WX13" s="17">
        <v>29.184000000000001</v>
      </c>
      <c r="WY13" s="17">
        <v>0.51600000000000001</v>
      </c>
      <c r="WZ13" s="17">
        <v>3.4</v>
      </c>
      <c r="XA13" s="17">
        <v>2.8159999999999998</v>
      </c>
      <c r="XB13" s="17">
        <v>2.8159999999999998</v>
      </c>
      <c r="XC13" s="17">
        <v>0.58399999999999996</v>
      </c>
      <c r="XD13" s="17">
        <v>15.1</v>
      </c>
      <c r="XE13" s="17">
        <v>14</v>
      </c>
      <c r="XF13" s="17">
        <v>14</v>
      </c>
      <c r="XG13" s="17">
        <v>1.1000000000000001</v>
      </c>
      <c r="XH13" s="17">
        <v>11.5</v>
      </c>
      <c r="XI13" s="17">
        <v>17</v>
      </c>
      <c r="XJ13" s="17">
        <v>17</v>
      </c>
      <c r="XK13" s="17">
        <v>-5.5</v>
      </c>
      <c r="XL13" s="17">
        <v>6.3</v>
      </c>
      <c r="XM13" s="17">
        <v>5.78</v>
      </c>
      <c r="XN13" s="17">
        <v>5.78</v>
      </c>
      <c r="XO13" s="17">
        <v>0.52</v>
      </c>
    </row>
    <row r="14" spans="1:639" ht="24" customHeight="1" x14ac:dyDescent="0.35">
      <c r="A14" s="1"/>
      <c r="B14" s="16" t="s">
        <v>72</v>
      </c>
      <c r="C14" s="16" t="s">
        <v>761</v>
      </c>
      <c r="D14" s="17">
        <v>1</v>
      </c>
      <c r="E14" s="17">
        <v>0.83</v>
      </c>
      <c r="F14" s="17">
        <v>0.83</v>
      </c>
      <c r="G14" s="17">
        <v>0.17</v>
      </c>
      <c r="H14" s="17">
        <v>1.6</v>
      </c>
      <c r="I14" s="17">
        <v>1.5</v>
      </c>
      <c r="J14" s="17">
        <v>1.5</v>
      </c>
      <c r="K14" s="17">
        <v>0.1</v>
      </c>
      <c r="L14" s="17">
        <v>647.20000000000005</v>
      </c>
      <c r="M14" s="17">
        <v>647.00522999999998</v>
      </c>
      <c r="N14" s="17">
        <v>647.00522000000001</v>
      </c>
      <c r="O14" s="17">
        <v>0.19478000000000001</v>
      </c>
      <c r="P14" s="17">
        <v>147.19999999999999</v>
      </c>
      <c r="Q14" s="17">
        <v>147.50624999999999</v>
      </c>
      <c r="R14" s="17">
        <v>147.50624999999999</v>
      </c>
      <c r="S14" s="17">
        <v>-0.30625000000000002</v>
      </c>
      <c r="T14" s="17"/>
      <c r="U14" s="17"/>
      <c r="V14" s="17"/>
      <c r="W14" s="17">
        <v>0</v>
      </c>
      <c r="X14" s="17"/>
      <c r="Y14" s="17"/>
      <c r="Z14" s="17"/>
      <c r="AA14" s="17">
        <v>0</v>
      </c>
      <c r="AB14" s="17">
        <v>11</v>
      </c>
      <c r="AC14" s="17">
        <v>0</v>
      </c>
      <c r="AD14" s="17">
        <v>0</v>
      </c>
      <c r="AE14" s="17">
        <v>11</v>
      </c>
      <c r="AF14" s="17">
        <v>167.1</v>
      </c>
      <c r="AG14" s="17">
        <v>159.98926</v>
      </c>
      <c r="AH14" s="17">
        <v>159.98926</v>
      </c>
      <c r="AI14" s="17">
        <v>7.1107399999999998</v>
      </c>
      <c r="AJ14" s="17"/>
      <c r="AK14" s="17"/>
      <c r="AL14" s="17"/>
      <c r="AM14" s="17">
        <v>0</v>
      </c>
      <c r="AN14" s="17"/>
      <c r="AO14" s="17"/>
      <c r="AP14" s="17"/>
      <c r="AQ14" s="17">
        <v>0</v>
      </c>
      <c r="AR14" s="17">
        <v>114.5</v>
      </c>
      <c r="AS14" s="17">
        <v>163.55556000000001</v>
      </c>
      <c r="AT14" s="17">
        <v>137.93942999999999</v>
      </c>
      <c r="AU14" s="17">
        <v>-23.439430000000002</v>
      </c>
      <c r="AV14" s="17">
        <v>114.7</v>
      </c>
      <c r="AW14" s="17">
        <v>163.55556000000001</v>
      </c>
      <c r="AX14" s="17">
        <v>137.93942999999999</v>
      </c>
      <c r="AY14" s="17">
        <v>-23.239429999999999</v>
      </c>
      <c r="AZ14" s="17">
        <v>114.8</v>
      </c>
      <c r="BA14" s="17">
        <v>163.55556000000001</v>
      </c>
      <c r="BB14" s="17">
        <v>137.93942999999999</v>
      </c>
      <c r="BC14" s="17">
        <v>-23.139430000000001</v>
      </c>
      <c r="BD14" s="17">
        <v>209.1</v>
      </c>
      <c r="BE14" s="17">
        <v>245.33332999999999</v>
      </c>
      <c r="BF14" s="17">
        <v>206.90914000000001</v>
      </c>
      <c r="BG14" s="17">
        <v>2.1908599999999998</v>
      </c>
      <c r="BH14" s="17">
        <v>208.9</v>
      </c>
      <c r="BI14" s="17">
        <v>213.49981</v>
      </c>
      <c r="BJ14" s="17">
        <v>213.49978999999999</v>
      </c>
      <c r="BK14" s="17">
        <v>-4.5997899999999996</v>
      </c>
      <c r="BL14" s="17">
        <v>108.4</v>
      </c>
      <c r="BM14" s="17">
        <v>106.7499</v>
      </c>
      <c r="BN14" s="17">
        <v>106.74988999999999</v>
      </c>
      <c r="BO14" s="17">
        <v>1.65011</v>
      </c>
      <c r="BP14" s="17">
        <v>567</v>
      </c>
      <c r="BQ14" s="17">
        <v>570.52498000000003</v>
      </c>
      <c r="BR14" s="17">
        <v>570.52497000000005</v>
      </c>
      <c r="BS14" s="17">
        <v>-3.5249700000000002</v>
      </c>
      <c r="BT14" s="17">
        <v>10.5</v>
      </c>
      <c r="BU14" s="17">
        <v>10.212540000000001</v>
      </c>
      <c r="BV14" s="17">
        <v>10.212529999999999</v>
      </c>
      <c r="BW14" s="17">
        <v>0.28747</v>
      </c>
      <c r="BX14" s="17"/>
      <c r="BY14" s="17"/>
      <c r="BZ14" s="17"/>
      <c r="CA14" s="17">
        <v>0</v>
      </c>
      <c r="CB14" s="17"/>
      <c r="CC14" s="17"/>
      <c r="CD14" s="17"/>
      <c r="CE14" s="17">
        <v>0</v>
      </c>
      <c r="CF14" s="17"/>
      <c r="CG14" s="17"/>
      <c r="CH14" s="17"/>
      <c r="CI14" s="17">
        <v>0</v>
      </c>
      <c r="CJ14" s="17"/>
      <c r="CK14" s="17"/>
      <c r="CL14" s="17"/>
      <c r="CM14" s="17">
        <v>0</v>
      </c>
      <c r="CN14" s="17">
        <v>170.4</v>
      </c>
      <c r="CO14" s="17">
        <v>165.3526</v>
      </c>
      <c r="CP14" s="17">
        <v>165.35258999999999</v>
      </c>
      <c r="CQ14" s="17">
        <v>5.0474100000000002</v>
      </c>
      <c r="CR14" s="17">
        <v>7.9</v>
      </c>
      <c r="CS14" s="17"/>
      <c r="CT14" s="17"/>
      <c r="CU14" s="17">
        <v>7.9</v>
      </c>
      <c r="CV14" s="17">
        <v>0</v>
      </c>
      <c r="CW14" s="17">
        <v>16.498360000000002</v>
      </c>
      <c r="CX14" s="17">
        <v>16.498370000000001</v>
      </c>
      <c r="CY14" s="17">
        <v>-16.498370000000001</v>
      </c>
      <c r="CZ14" s="17">
        <v>6.5</v>
      </c>
      <c r="DA14" s="17">
        <v>6.8787000000000003</v>
      </c>
      <c r="DB14" s="17">
        <v>6.8787000000000003</v>
      </c>
      <c r="DC14" s="17">
        <v>-0.37869999999999998</v>
      </c>
      <c r="DD14" s="17"/>
      <c r="DE14" s="17"/>
      <c r="DF14" s="17">
        <v>15.05091</v>
      </c>
      <c r="DG14" s="17">
        <v>-15.05091</v>
      </c>
      <c r="DH14" s="17">
        <v>60.2</v>
      </c>
      <c r="DI14" s="17">
        <v>90</v>
      </c>
      <c r="DJ14" s="17">
        <v>70.175560000000004</v>
      </c>
      <c r="DK14" s="17">
        <v>-9.9755599999999998</v>
      </c>
      <c r="DL14" s="17">
        <v>5.9</v>
      </c>
      <c r="DM14" s="17"/>
      <c r="DN14" s="17"/>
      <c r="DO14" s="17">
        <v>5.9</v>
      </c>
      <c r="DP14" s="17"/>
      <c r="DQ14" s="17"/>
      <c r="DR14" s="17"/>
      <c r="DS14" s="17">
        <v>0</v>
      </c>
      <c r="DT14" s="17"/>
      <c r="DU14" s="17"/>
      <c r="DV14" s="17"/>
      <c r="DW14" s="17">
        <v>0</v>
      </c>
      <c r="DX14" s="17"/>
      <c r="DY14" s="17"/>
      <c r="DZ14" s="17"/>
      <c r="EA14" s="17">
        <v>0</v>
      </c>
      <c r="EB14" s="17">
        <v>110.7</v>
      </c>
      <c r="EC14" s="17">
        <v>113.3477</v>
      </c>
      <c r="ED14" s="17">
        <v>113.3477</v>
      </c>
      <c r="EE14" s="17">
        <v>-2.6476999999999999</v>
      </c>
      <c r="EF14" s="17">
        <v>110.5</v>
      </c>
      <c r="EG14" s="17">
        <v>111.18908</v>
      </c>
      <c r="EH14" s="17">
        <v>111.18908</v>
      </c>
      <c r="EI14" s="17">
        <v>-0.68908000000000003</v>
      </c>
      <c r="EJ14" s="17"/>
      <c r="EK14" s="17"/>
      <c r="EL14" s="17"/>
      <c r="EM14" s="17">
        <v>0</v>
      </c>
      <c r="EN14" s="17"/>
      <c r="EO14" s="17"/>
      <c r="EP14" s="17"/>
      <c r="EQ14" s="17">
        <v>0</v>
      </c>
      <c r="ER14" s="17"/>
      <c r="ES14" s="17"/>
      <c r="ET14" s="17"/>
      <c r="EU14" s="17">
        <v>0</v>
      </c>
      <c r="EV14" s="17">
        <v>6.5</v>
      </c>
      <c r="EW14" s="17">
        <v>6.39</v>
      </c>
      <c r="EX14" s="17">
        <v>6.39</v>
      </c>
      <c r="EY14" s="17">
        <v>0.11</v>
      </c>
      <c r="EZ14" s="17">
        <v>462.9</v>
      </c>
      <c r="FA14" s="17">
        <v>460.67581000000001</v>
      </c>
      <c r="FB14" s="17">
        <v>460.67579999999998</v>
      </c>
      <c r="FC14" s="17">
        <v>2.2242000000000002</v>
      </c>
      <c r="FD14" s="17">
        <v>82.5</v>
      </c>
      <c r="FE14" s="17">
        <v>79.10257</v>
      </c>
      <c r="FF14" s="17">
        <v>79.102559999999997</v>
      </c>
      <c r="FG14" s="17">
        <v>3.39744</v>
      </c>
      <c r="FH14" s="17">
        <v>151.1</v>
      </c>
      <c r="FI14" s="17">
        <v>149.20862</v>
      </c>
      <c r="FJ14" s="17">
        <v>149.20862</v>
      </c>
      <c r="FK14" s="17">
        <v>1.8913800000000001</v>
      </c>
      <c r="FL14" s="17">
        <v>38</v>
      </c>
      <c r="FM14" s="17">
        <v>39.583309999999997</v>
      </c>
      <c r="FN14" s="17">
        <v>39.583309999999997</v>
      </c>
      <c r="FO14" s="17">
        <v>-1.58331</v>
      </c>
      <c r="FP14" s="17">
        <v>18.3</v>
      </c>
      <c r="FQ14" s="17">
        <v>19.361409999999999</v>
      </c>
      <c r="FR14" s="17">
        <v>19.361409999999999</v>
      </c>
      <c r="FS14" s="17">
        <v>-1.06141</v>
      </c>
      <c r="FT14" s="17">
        <v>19.8</v>
      </c>
      <c r="FU14" s="17">
        <v>19.09892</v>
      </c>
      <c r="FV14" s="17">
        <v>19.09892</v>
      </c>
      <c r="FW14" s="17">
        <v>0.70108000000000004</v>
      </c>
      <c r="FX14" s="17">
        <v>95.3</v>
      </c>
      <c r="FY14" s="17">
        <v>88.000979999999998</v>
      </c>
      <c r="FZ14" s="17">
        <v>88.000979999999998</v>
      </c>
      <c r="GA14" s="17">
        <v>7.2990199999999996</v>
      </c>
      <c r="GB14" s="17">
        <v>0</v>
      </c>
      <c r="GC14" s="17">
        <v>0</v>
      </c>
      <c r="GD14" s="17">
        <v>178.66663</v>
      </c>
      <c r="GE14" s="17">
        <v>-178.66663</v>
      </c>
      <c r="GF14" s="17">
        <v>180.73599999999999</v>
      </c>
      <c r="GG14" s="17">
        <v>135.51242999999999</v>
      </c>
      <c r="GH14" s="17">
        <v>178.66663</v>
      </c>
      <c r="GI14" s="17">
        <v>2.0693700000000002</v>
      </c>
      <c r="GJ14" s="17">
        <v>90.528000000000006</v>
      </c>
      <c r="GK14" s="17">
        <v>67.756209999999996</v>
      </c>
      <c r="GL14" s="17">
        <v>178.66663</v>
      </c>
      <c r="GM14" s="17">
        <v>-88.138630000000006</v>
      </c>
      <c r="GN14" s="17">
        <v>108.5</v>
      </c>
      <c r="GO14" s="17">
        <v>111.3477</v>
      </c>
      <c r="GP14" s="17">
        <v>111.3477</v>
      </c>
      <c r="GQ14" s="17">
        <v>-2.8477000000000001</v>
      </c>
      <c r="GR14" s="17">
        <v>7.8</v>
      </c>
      <c r="GS14" s="17">
        <v>8.9477499999999992</v>
      </c>
      <c r="GT14" s="17">
        <v>8.9477399999999996</v>
      </c>
      <c r="GU14" s="17">
        <v>-1.14774</v>
      </c>
      <c r="GV14" s="17">
        <v>3.5</v>
      </c>
      <c r="GW14" s="17">
        <v>5.02773</v>
      </c>
      <c r="GX14" s="17">
        <v>5.0277200000000004</v>
      </c>
      <c r="GY14" s="17">
        <v>-1.52772</v>
      </c>
      <c r="GZ14" s="17">
        <v>33.9</v>
      </c>
      <c r="HA14" s="17">
        <v>36.537669999999999</v>
      </c>
      <c r="HB14" s="17">
        <v>36.537669999999999</v>
      </c>
      <c r="HC14" s="17">
        <v>-2.63767</v>
      </c>
      <c r="HD14" s="17">
        <v>44.9</v>
      </c>
      <c r="HE14" s="17">
        <v>44.44858</v>
      </c>
      <c r="HF14" s="17">
        <v>44.44858</v>
      </c>
      <c r="HG14" s="17">
        <v>0.45141999999999999</v>
      </c>
      <c r="HH14" s="17">
        <v>2.8</v>
      </c>
      <c r="HI14" s="17">
        <v>2.8511700000000002</v>
      </c>
      <c r="HJ14" s="17">
        <v>2.8511700000000002</v>
      </c>
      <c r="HK14" s="17">
        <v>-5.117E-2</v>
      </c>
      <c r="HL14" s="17">
        <v>2.5</v>
      </c>
      <c r="HM14" s="17">
        <v>3.9771899999999998</v>
      </c>
      <c r="HN14" s="17">
        <v>3.9771899999999998</v>
      </c>
      <c r="HO14" s="17">
        <v>-1.47719</v>
      </c>
      <c r="HP14" s="17">
        <v>0</v>
      </c>
      <c r="HQ14" s="17">
        <v>15.00379</v>
      </c>
      <c r="HR14" s="17">
        <v>0</v>
      </c>
      <c r="HS14" s="17">
        <v>0</v>
      </c>
      <c r="HT14" s="17">
        <v>167</v>
      </c>
      <c r="HU14" s="17">
        <v>171.88481999999999</v>
      </c>
      <c r="HV14" s="17">
        <v>171.88481999999999</v>
      </c>
      <c r="HW14" s="17">
        <v>-4.8848200000000004</v>
      </c>
      <c r="HX14" s="17">
        <v>20.2</v>
      </c>
      <c r="HY14" s="17">
        <v>37.913649999999997</v>
      </c>
      <c r="HZ14" s="17">
        <v>4.5965299999999996</v>
      </c>
      <c r="IA14" s="17">
        <v>15.60347</v>
      </c>
      <c r="IB14" s="17"/>
      <c r="IC14" s="17"/>
      <c r="ID14" s="17"/>
      <c r="IE14" s="17">
        <v>0</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v>87.8</v>
      </c>
      <c r="JA14" s="17">
        <v>89.431319999999999</v>
      </c>
      <c r="JB14" s="17">
        <v>89.431309999999996</v>
      </c>
      <c r="JC14" s="17">
        <v>-1.63131</v>
      </c>
      <c r="JD14" s="17">
        <v>0</v>
      </c>
      <c r="JE14" s="17">
        <v>0</v>
      </c>
      <c r="JF14" s="17">
        <v>0</v>
      </c>
      <c r="JG14" s="17">
        <v>0</v>
      </c>
      <c r="JH14" s="17">
        <v>0</v>
      </c>
      <c r="JI14" s="17">
        <v>0</v>
      </c>
      <c r="JJ14" s="17">
        <v>0</v>
      </c>
      <c r="JK14" s="17">
        <v>0</v>
      </c>
      <c r="JL14" s="17">
        <v>0</v>
      </c>
      <c r="JM14" s="17"/>
      <c r="JN14" s="17"/>
      <c r="JO14" s="17">
        <v>0</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111.7</v>
      </c>
      <c r="KO14" s="17">
        <v>115.35749</v>
      </c>
      <c r="KP14" s="17">
        <v>115.35747000000001</v>
      </c>
      <c r="KQ14" s="17">
        <v>-3.65747</v>
      </c>
      <c r="KR14" s="17"/>
      <c r="KS14" s="17"/>
      <c r="KT14" s="17"/>
      <c r="KU14" s="17">
        <v>0</v>
      </c>
      <c r="KV14" s="17"/>
      <c r="KW14" s="17"/>
      <c r="KX14" s="17"/>
      <c r="KY14" s="17">
        <v>0</v>
      </c>
      <c r="KZ14" s="17">
        <v>231.9</v>
      </c>
      <c r="LA14" s="17">
        <v>234.54755</v>
      </c>
      <c r="LB14" s="17">
        <v>61.287100000000002</v>
      </c>
      <c r="LC14" s="17">
        <v>170.6129</v>
      </c>
      <c r="LD14" s="17">
        <v>133.4</v>
      </c>
      <c r="LE14" s="17">
        <v>133.71378000000001</v>
      </c>
      <c r="LF14" s="17">
        <v>134.20346000000001</v>
      </c>
      <c r="LG14" s="17">
        <v>-0.80345999999999995</v>
      </c>
      <c r="LH14" s="17">
        <v>63.9</v>
      </c>
      <c r="LI14" s="17">
        <v>67.725759999999994</v>
      </c>
      <c r="LJ14" s="17">
        <v>67.725759999999994</v>
      </c>
      <c r="LK14" s="17">
        <v>-3.8257599999999998</v>
      </c>
      <c r="LL14" s="17">
        <v>79.5</v>
      </c>
      <c r="LM14" s="17">
        <v>78.567999999999998</v>
      </c>
      <c r="LN14" s="17">
        <v>65.985500000000002</v>
      </c>
      <c r="LO14" s="17">
        <v>13.5145</v>
      </c>
      <c r="LP14" s="17">
        <v>30.2</v>
      </c>
      <c r="LQ14" s="17">
        <v>30.215479999999999</v>
      </c>
      <c r="LR14" s="17">
        <v>30.21547</v>
      </c>
      <c r="LS14" s="17">
        <v>-1.5469999999999999E-2</v>
      </c>
      <c r="LT14" s="17"/>
      <c r="LU14" s="17"/>
      <c r="LV14" s="17"/>
      <c r="LW14" s="17">
        <v>0</v>
      </c>
      <c r="LX14" s="17"/>
      <c r="LY14" s="17"/>
      <c r="LZ14" s="17"/>
      <c r="MA14" s="17">
        <v>0</v>
      </c>
      <c r="MB14" s="17"/>
      <c r="MC14" s="17"/>
      <c r="MD14" s="17"/>
      <c r="ME14" s="17">
        <v>0</v>
      </c>
      <c r="MF14" s="17"/>
      <c r="MG14" s="17">
        <v>0</v>
      </c>
      <c r="MH14" s="17">
        <v>0</v>
      </c>
      <c r="MI14" s="17">
        <v>0</v>
      </c>
      <c r="MJ14" s="17">
        <v>144.4</v>
      </c>
      <c r="MK14" s="17">
        <v>121.33333</v>
      </c>
      <c r="ML14" s="17">
        <v>142.27995000000001</v>
      </c>
      <c r="MM14" s="17">
        <v>2.12005</v>
      </c>
      <c r="MN14" s="17">
        <v>67.2</v>
      </c>
      <c r="MO14" s="17">
        <v>60.666670000000003</v>
      </c>
      <c r="MP14" s="17">
        <v>71.139970000000005</v>
      </c>
      <c r="MQ14" s="17">
        <v>-3.9399700000000002</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123.6</v>
      </c>
      <c r="NY14" s="17">
        <v>88.3</v>
      </c>
      <c r="NZ14" s="17">
        <v>78.268000000000001</v>
      </c>
      <c r="OA14" s="17">
        <v>45.332000000000001</v>
      </c>
      <c r="OB14" s="17">
        <v>0</v>
      </c>
      <c r="OC14" s="17">
        <v>0</v>
      </c>
      <c r="OD14" s="17">
        <v>0</v>
      </c>
      <c r="OE14" s="17">
        <v>0</v>
      </c>
      <c r="OF14" s="17">
        <v>0.1</v>
      </c>
      <c r="OG14" s="17">
        <v>1.323</v>
      </c>
      <c r="OH14" s="17">
        <v>1.323</v>
      </c>
      <c r="OI14" s="17">
        <v>-1.2230000000000001</v>
      </c>
      <c r="OJ14" s="17">
        <v>0</v>
      </c>
      <c r="OK14" s="17">
        <v>0</v>
      </c>
      <c r="OL14" s="17">
        <v>0</v>
      </c>
      <c r="OM14" s="17">
        <v>0</v>
      </c>
      <c r="ON14" s="17">
        <v>20</v>
      </c>
      <c r="OO14" s="17">
        <v>17.629770000000001</v>
      </c>
      <c r="OP14" s="17">
        <v>17.629770000000001</v>
      </c>
      <c r="OQ14" s="17">
        <v>2.3702299999999998</v>
      </c>
      <c r="OR14" s="17">
        <v>9.9</v>
      </c>
      <c r="OS14" s="17">
        <v>0</v>
      </c>
      <c r="OT14" s="17">
        <v>0</v>
      </c>
      <c r="OU14" s="17">
        <v>9.9</v>
      </c>
      <c r="OV14" s="17">
        <v>1</v>
      </c>
      <c r="OW14" s="17">
        <v>0</v>
      </c>
      <c r="OX14" s="17">
        <v>0</v>
      </c>
      <c r="OY14" s="17">
        <v>1</v>
      </c>
      <c r="OZ14" s="17">
        <v>3.6</v>
      </c>
      <c r="PA14" s="17">
        <v>3.6</v>
      </c>
      <c r="PB14" s="17">
        <v>3.6</v>
      </c>
      <c r="PC14" s="17">
        <v>0</v>
      </c>
      <c r="PD14" s="17">
        <v>4.0999999999999996</v>
      </c>
      <c r="PE14" s="17">
        <v>3.5</v>
      </c>
      <c r="PF14" s="17">
        <v>3.5</v>
      </c>
      <c r="PG14" s="17">
        <v>0.6</v>
      </c>
      <c r="PH14" s="17">
        <v>20</v>
      </c>
      <c r="PI14" s="17">
        <v>19.588640000000002</v>
      </c>
      <c r="PJ14" s="17">
        <v>19.588640000000002</v>
      </c>
      <c r="PK14" s="17">
        <v>0.41136</v>
      </c>
      <c r="PL14" s="17">
        <v>20</v>
      </c>
      <c r="PM14" s="17">
        <v>19.588640000000002</v>
      </c>
      <c r="PN14" s="17">
        <v>19.588640000000002</v>
      </c>
      <c r="PO14" s="17">
        <v>0.41136</v>
      </c>
      <c r="PP14" s="17">
        <v>5.2</v>
      </c>
      <c r="PQ14" s="17">
        <v>4</v>
      </c>
      <c r="PR14" s="17">
        <v>4</v>
      </c>
      <c r="PS14" s="17">
        <v>1.2</v>
      </c>
      <c r="PT14" s="17">
        <v>3.5</v>
      </c>
      <c r="PU14" s="17">
        <v>3.5</v>
      </c>
      <c r="PV14" s="17">
        <v>3.5</v>
      </c>
      <c r="PW14" s="17">
        <v>0</v>
      </c>
      <c r="PX14" s="17">
        <v>18.600000000000001</v>
      </c>
      <c r="PY14" s="17">
        <v>18.021550000000001</v>
      </c>
      <c r="PZ14" s="17">
        <v>18.021550000000001</v>
      </c>
      <c r="QA14" s="17">
        <v>0.57845000000000002</v>
      </c>
      <c r="QB14" s="17">
        <v>0</v>
      </c>
      <c r="QC14" s="17">
        <v>0</v>
      </c>
      <c r="QD14" s="17">
        <v>0</v>
      </c>
      <c r="QE14" s="17">
        <v>0</v>
      </c>
      <c r="QF14" s="17">
        <v>0</v>
      </c>
      <c r="QG14" s="17">
        <v>0</v>
      </c>
      <c r="QH14" s="17">
        <v>0</v>
      </c>
      <c r="QI14" s="17">
        <v>0</v>
      </c>
      <c r="QJ14" s="17">
        <v>31.9</v>
      </c>
      <c r="QK14" s="17">
        <v>17.562999999999999</v>
      </c>
      <c r="QL14" s="17">
        <v>17.562999999999999</v>
      </c>
      <c r="QM14" s="17">
        <v>14.337</v>
      </c>
      <c r="QN14" s="17">
        <v>81.900000000000006</v>
      </c>
      <c r="QO14" s="17">
        <v>50.692</v>
      </c>
      <c r="QP14" s="17">
        <v>50.692</v>
      </c>
      <c r="QQ14" s="17">
        <v>31.207999999999998</v>
      </c>
      <c r="QR14" s="17">
        <v>4.8</v>
      </c>
      <c r="QS14" s="17">
        <v>4.2</v>
      </c>
      <c r="QT14" s="17">
        <v>4.2</v>
      </c>
      <c r="QU14" s="17">
        <v>0.6</v>
      </c>
      <c r="QV14" s="17">
        <v>2.4</v>
      </c>
      <c r="QW14" s="17">
        <v>2.4</v>
      </c>
      <c r="QX14" s="17">
        <v>2.4</v>
      </c>
      <c r="QY14" s="17">
        <v>0</v>
      </c>
      <c r="QZ14" s="17">
        <v>0.8</v>
      </c>
      <c r="RA14" s="17">
        <v>1.2</v>
      </c>
      <c r="RB14" s="17">
        <v>1.2</v>
      </c>
      <c r="RC14" s="17">
        <v>-0.4</v>
      </c>
      <c r="RD14" s="17">
        <v>2.2000000000000002</v>
      </c>
      <c r="RE14" s="17">
        <v>2.8</v>
      </c>
      <c r="RF14" s="17">
        <v>2.8</v>
      </c>
      <c r="RG14" s="17">
        <v>-0.6</v>
      </c>
      <c r="RH14" s="17">
        <v>0</v>
      </c>
      <c r="RI14" s="17">
        <v>0</v>
      </c>
      <c r="RJ14" s="17">
        <v>0</v>
      </c>
      <c r="RK14" s="17">
        <v>0</v>
      </c>
      <c r="RL14" s="17">
        <v>3.3</v>
      </c>
      <c r="RM14" s="17">
        <v>3.399</v>
      </c>
      <c r="RN14" s="17">
        <v>3.399</v>
      </c>
      <c r="RO14" s="17">
        <v>-9.9000000000000005E-2</v>
      </c>
      <c r="RP14" s="17">
        <v>13.8</v>
      </c>
      <c r="RQ14" s="17">
        <v>8.8470300000000002</v>
      </c>
      <c r="RR14" s="17">
        <v>0</v>
      </c>
      <c r="RS14" s="17">
        <v>13.8</v>
      </c>
      <c r="RT14" s="17">
        <v>2</v>
      </c>
      <c r="RU14" s="17">
        <v>2</v>
      </c>
      <c r="RV14" s="17">
        <v>2</v>
      </c>
      <c r="RW14" s="17">
        <v>0</v>
      </c>
      <c r="RX14" s="17"/>
      <c r="RY14" s="17"/>
      <c r="RZ14" s="17"/>
      <c r="SA14" s="17">
        <v>0</v>
      </c>
      <c r="SB14" s="17">
        <v>19.7</v>
      </c>
      <c r="SC14" s="17">
        <v>14.103820000000001</v>
      </c>
      <c r="SD14" s="17">
        <v>14.103820000000001</v>
      </c>
      <c r="SE14" s="17">
        <v>5.5961800000000004</v>
      </c>
      <c r="SF14" s="17">
        <v>9.6999999999999993</v>
      </c>
      <c r="SG14" s="17">
        <v>9.1</v>
      </c>
      <c r="SH14" s="17">
        <v>9.1</v>
      </c>
      <c r="SI14" s="17">
        <v>0.6</v>
      </c>
      <c r="SJ14" s="17">
        <v>19.5</v>
      </c>
      <c r="SK14" s="17">
        <v>19.588640000000002</v>
      </c>
      <c r="SL14" s="17">
        <v>19.588640000000002</v>
      </c>
      <c r="SM14" s="17">
        <v>-8.8639999999999997E-2</v>
      </c>
      <c r="SN14" s="17">
        <v>20.399999999999999</v>
      </c>
      <c r="SO14" s="17">
        <v>19.588640000000002</v>
      </c>
      <c r="SP14" s="17">
        <v>19.588640000000002</v>
      </c>
      <c r="SQ14" s="17">
        <v>0.81135999999999997</v>
      </c>
      <c r="SR14" s="17">
        <v>20</v>
      </c>
      <c r="SS14" s="17">
        <v>19.392749999999999</v>
      </c>
      <c r="ST14" s="17">
        <v>19.392749999999999</v>
      </c>
      <c r="SU14" s="17">
        <v>0.60724999999999996</v>
      </c>
      <c r="SV14" s="17">
        <v>7.6</v>
      </c>
      <c r="SW14" s="17">
        <v>14.48</v>
      </c>
      <c r="SX14" s="17">
        <v>14.48</v>
      </c>
      <c r="SY14" s="17">
        <v>-6.88</v>
      </c>
      <c r="SZ14" s="17">
        <v>27.5</v>
      </c>
      <c r="TA14" s="17">
        <v>21.1</v>
      </c>
      <c r="TB14" s="17">
        <v>21.364000000000001</v>
      </c>
      <c r="TC14" s="17">
        <v>6.1360000000000001</v>
      </c>
      <c r="TD14" s="17">
        <v>0</v>
      </c>
      <c r="TE14" s="17">
        <v>0</v>
      </c>
      <c r="TF14" s="17">
        <v>0</v>
      </c>
      <c r="TG14" s="17">
        <v>0</v>
      </c>
      <c r="TH14" s="17">
        <v>45.1</v>
      </c>
      <c r="TI14" s="17">
        <v>47.6</v>
      </c>
      <c r="TJ14" s="17">
        <v>47.58</v>
      </c>
      <c r="TK14" s="17">
        <v>-2.48</v>
      </c>
      <c r="TL14" s="17">
        <v>69.2</v>
      </c>
      <c r="TM14" s="17">
        <v>41.9</v>
      </c>
      <c r="TN14" s="17">
        <v>41.88</v>
      </c>
      <c r="TO14" s="17">
        <v>27.32</v>
      </c>
      <c r="TP14" s="17">
        <v>2.2999999999999998</v>
      </c>
      <c r="TQ14" s="17">
        <v>4.6970000000000001</v>
      </c>
      <c r="TR14" s="17">
        <v>4.6970000000000001</v>
      </c>
      <c r="TS14" s="17">
        <v>-2.3969999999999998</v>
      </c>
      <c r="TT14" s="17">
        <v>1.8</v>
      </c>
      <c r="TU14" s="17">
        <v>2.5169999999999999</v>
      </c>
      <c r="TV14" s="17">
        <v>2.5169999999999999</v>
      </c>
      <c r="TW14" s="17">
        <v>-0.71699999999999997</v>
      </c>
      <c r="TX14" s="17">
        <v>20.9</v>
      </c>
      <c r="TY14" s="17">
        <v>19.588640000000002</v>
      </c>
      <c r="TZ14" s="17">
        <v>19.588640000000002</v>
      </c>
      <c r="UA14" s="17">
        <v>1.3113600000000001</v>
      </c>
      <c r="UB14" s="17">
        <v>7.9</v>
      </c>
      <c r="UC14" s="17">
        <v>8.4</v>
      </c>
      <c r="UD14" s="17">
        <v>8.4</v>
      </c>
      <c r="UE14" s="17">
        <v>-0.5</v>
      </c>
      <c r="UF14" s="17"/>
      <c r="UG14" s="17"/>
      <c r="UH14" s="17"/>
      <c r="UI14" s="17">
        <v>0</v>
      </c>
      <c r="UJ14" s="17">
        <v>20</v>
      </c>
      <c r="UK14" s="17">
        <v>19.588640000000002</v>
      </c>
      <c r="UL14" s="17">
        <v>19.588640000000002</v>
      </c>
      <c r="UM14" s="17">
        <v>0.41136</v>
      </c>
      <c r="UN14" s="17">
        <v>20</v>
      </c>
      <c r="UO14" s="17">
        <v>19.588640000000002</v>
      </c>
      <c r="UP14" s="17">
        <v>19.588640000000002</v>
      </c>
      <c r="UQ14" s="17">
        <v>0.41136</v>
      </c>
      <c r="UR14" s="17">
        <v>20</v>
      </c>
      <c r="US14" s="17">
        <v>19.588640000000002</v>
      </c>
      <c r="UT14" s="17">
        <v>19.588640000000002</v>
      </c>
      <c r="UU14" s="17">
        <v>0.41136</v>
      </c>
      <c r="UV14" s="17">
        <v>0.1</v>
      </c>
      <c r="UW14" s="17">
        <v>1.4379999999999999</v>
      </c>
      <c r="UX14" s="17">
        <v>1.4379999999999999</v>
      </c>
      <c r="UY14" s="17">
        <v>-1.3380000000000001</v>
      </c>
      <c r="UZ14" s="17">
        <v>0</v>
      </c>
      <c r="VA14" s="17">
        <v>0</v>
      </c>
      <c r="VB14" s="17">
        <v>0</v>
      </c>
      <c r="VC14" s="17">
        <v>0</v>
      </c>
      <c r="VD14" s="17">
        <v>0</v>
      </c>
      <c r="VE14" s="17">
        <v>0</v>
      </c>
      <c r="VF14" s="17">
        <v>0</v>
      </c>
      <c r="VG14" s="17">
        <v>0</v>
      </c>
      <c r="VH14" s="17">
        <v>0.6</v>
      </c>
      <c r="VI14" s="17">
        <v>0.6</v>
      </c>
      <c r="VJ14" s="17">
        <v>0.6</v>
      </c>
      <c r="VK14" s="17">
        <v>0</v>
      </c>
      <c r="VL14" s="17">
        <v>57</v>
      </c>
      <c r="VM14" s="17">
        <v>9.6999999999999993</v>
      </c>
      <c r="VN14" s="17">
        <v>37.826000000000001</v>
      </c>
      <c r="VO14" s="17">
        <v>19.173999999999999</v>
      </c>
      <c r="VP14" s="17">
        <v>32.6</v>
      </c>
      <c r="VQ14" s="17">
        <v>47.9</v>
      </c>
      <c r="VR14" s="17">
        <v>47.926000000000002</v>
      </c>
      <c r="VS14" s="17">
        <v>-15.326000000000001</v>
      </c>
      <c r="VT14" s="17">
        <v>0</v>
      </c>
      <c r="VU14" s="17">
        <v>0</v>
      </c>
      <c r="VV14" s="17">
        <v>0</v>
      </c>
      <c r="VW14" s="17">
        <v>0</v>
      </c>
      <c r="VX14" s="17">
        <v>0.1</v>
      </c>
      <c r="VY14" s="17">
        <v>0</v>
      </c>
      <c r="VZ14" s="17">
        <v>0</v>
      </c>
      <c r="WA14" s="17">
        <v>0.1</v>
      </c>
      <c r="WB14" s="17">
        <v>1.4</v>
      </c>
      <c r="WC14" s="17"/>
      <c r="WD14" s="17"/>
      <c r="WE14" s="17">
        <v>1.4</v>
      </c>
      <c r="WF14" s="17">
        <v>19.899999999999999</v>
      </c>
      <c r="WG14" s="17">
        <v>19.392749999999999</v>
      </c>
      <c r="WH14" s="17">
        <v>19.392749999999999</v>
      </c>
      <c r="WI14" s="17">
        <v>0.50724999999999998</v>
      </c>
      <c r="WJ14" s="17">
        <v>9.8000000000000007</v>
      </c>
      <c r="WK14" s="17">
        <v>10.8</v>
      </c>
      <c r="WL14" s="17">
        <v>10.8</v>
      </c>
      <c r="WM14" s="17">
        <v>-1</v>
      </c>
      <c r="WN14" s="17">
        <v>43.2</v>
      </c>
      <c r="WO14" s="17">
        <v>78</v>
      </c>
      <c r="WP14" s="17">
        <v>78</v>
      </c>
      <c r="WQ14" s="17">
        <v>-34.799999999999997</v>
      </c>
      <c r="WR14" s="17">
        <v>34.9</v>
      </c>
      <c r="WS14" s="17"/>
      <c r="WT14" s="17"/>
      <c r="WU14" s="17">
        <v>34.9</v>
      </c>
      <c r="WV14" s="17">
        <v>29.7</v>
      </c>
      <c r="WW14" s="17">
        <v>29.184000000000001</v>
      </c>
      <c r="WX14" s="17">
        <v>29.184000000000001</v>
      </c>
      <c r="WY14" s="17">
        <v>0.51600000000000001</v>
      </c>
      <c r="WZ14" s="17">
        <v>3.3</v>
      </c>
      <c r="XA14" s="17">
        <v>2.8159999999999998</v>
      </c>
      <c r="XB14" s="17">
        <v>2.8159999999999998</v>
      </c>
      <c r="XC14" s="17">
        <v>0.48399999999999999</v>
      </c>
      <c r="XD14" s="17">
        <v>15.2</v>
      </c>
      <c r="XE14" s="17">
        <v>14</v>
      </c>
      <c r="XF14" s="17">
        <v>14</v>
      </c>
      <c r="XG14" s="17">
        <v>1.2</v>
      </c>
      <c r="XH14" s="17">
        <v>11.5</v>
      </c>
      <c r="XI14" s="17">
        <v>17</v>
      </c>
      <c r="XJ14" s="17">
        <v>17</v>
      </c>
      <c r="XK14" s="17">
        <v>-5.5</v>
      </c>
      <c r="XL14" s="17">
        <v>6.5</v>
      </c>
      <c r="XM14" s="17">
        <v>5.78</v>
      </c>
      <c r="XN14" s="17">
        <v>5.78</v>
      </c>
      <c r="XO14" s="17">
        <v>0.72</v>
      </c>
    </row>
    <row r="15" spans="1:639" ht="24" customHeight="1" x14ac:dyDescent="0.35">
      <c r="A15" s="1"/>
      <c r="B15" s="16" t="s">
        <v>72</v>
      </c>
      <c r="C15" s="16" t="s">
        <v>762</v>
      </c>
      <c r="D15" s="17">
        <v>1</v>
      </c>
      <c r="E15" s="17">
        <v>0.83</v>
      </c>
      <c r="F15" s="17">
        <v>0.83</v>
      </c>
      <c r="G15" s="17">
        <v>0.17</v>
      </c>
      <c r="H15" s="17">
        <v>1.6</v>
      </c>
      <c r="I15" s="17">
        <v>1.5</v>
      </c>
      <c r="J15" s="17">
        <v>1.5</v>
      </c>
      <c r="K15" s="17">
        <v>0.1</v>
      </c>
      <c r="L15" s="17">
        <v>647.70000000000005</v>
      </c>
      <c r="M15" s="17">
        <v>647.00522999999998</v>
      </c>
      <c r="N15" s="17">
        <v>647.00522000000001</v>
      </c>
      <c r="O15" s="17">
        <v>0.69477999999999995</v>
      </c>
      <c r="P15" s="17">
        <v>147.4</v>
      </c>
      <c r="Q15" s="17">
        <v>147.50624999999999</v>
      </c>
      <c r="R15" s="17">
        <v>147.50624999999999</v>
      </c>
      <c r="S15" s="17">
        <v>-0.10625</v>
      </c>
      <c r="T15" s="17"/>
      <c r="U15" s="17"/>
      <c r="V15" s="17"/>
      <c r="W15" s="17">
        <v>0</v>
      </c>
      <c r="X15" s="17"/>
      <c r="Y15" s="17"/>
      <c r="Z15" s="17"/>
      <c r="AA15" s="17">
        <v>0</v>
      </c>
      <c r="AB15" s="17">
        <v>11.1</v>
      </c>
      <c r="AC15" s="17">
        <v>0</v>
      </c>
      <c r="AD15" s="17">
        <v>0</v>
      </c>
      <c r="AE15" s="17">
        <v>11.1</v>
      </c>
      <c r="AF15" s="17">
        <v>166.9</v>
      </c>
      <c r="AG15" s="17">
        <v>159.98926</v>
      </c>
      <c r="AH15" s="17">
        <v>159.98926</v>
      </c>
      <c r="AI15" s="17">
        <v>6.9107399999999997</v>
      </c>
      <c r="AJ15" s="17"/>
      <c r="AK15" s="17"/>
      <c r="AL15" s="17"/>
      <c r="AM15" s="17">
        <v>0</v>
      </c>
      <c r="AN15" s="17"/>
      <c r="AO15" s="17"/>
      <c r="AP15" s="17"/>
      <c r="AQ15" s="17">
        <v>0</v>
      </c>
      <c r="AR15" s="17">
        <v>133.30000000000001</v>
      </c>
      <c r="AS15" s="17">
        <v>145.11111</v>
      </c>
      <c r="AT15" s="17">
        <v>175.33331999999999</v>
      </c>
      <c r="AU15" s="17">
        <v>-42.033320000000003</v>
      </c>
      <c r="AV15" s="17">
        <v>133.19999999999999</v>
      </c>
      <c r="AW15" s="17">
        <v>145.11111</v>
      </c>
      <c r="AX15" s="17">
        <v>175.33331999999999</v>
      </c>
      <c r="AY15" s="17">
        <v>-42.133319999999998</v>
      </c>
      <c r="AZ15" s="17">
        <v>133.9</v>
      </c>
      <c r="BA15" s="17">
        <v>145.11111</v>
      </c>
      <c r="BB15" s="17">
        <v>175.33331999999999</v>
      </c>
      <c r="BC15" s="17">
        <v>-41.433320000000002</v>
      </c>
      <c r="BD15" s="17">
        <v>232.1</v>
      </c>
      <c r="BE15" s="17">
        <v>217.66667000000001</v>
      </c>
      <c r="BF15" s="17">
        <v>262.99997999999999</v>
      </c>
      <c r="BG15" s="17">
        <v>-30.899979999999999</v>
      </c>
      <c r="BH15" s="17">
        <v>208.6</v>
      </c>
      <c r="BI15" s="17">
        <v>213.49981</v>
      </c>
      <c r="BJ15" s="17">
        <v>213.49979999999999</v>
      </c>
      <c r="BK15" s="17">
        <v>-4.8997999999999999</v>
      </c>
      <c r="BL15" s="17">
        <v>108.5</v>
      </c>
      <c r="BM15" s="17">
        <v>106.7499</v>
      </c>
      <c r="BN15" s="17">
        <v>106.7499</v>
      </c>
      <c r="BO15" s="17">
        <v>1.7501</v>
      </c>
      <c r="BP15" s="17">
        <v>567.20000000000005</v>
      </c>
      <c r="BQ15" s="17">
        <v>570.52498000000003</v>
      </c>
      <c r="BR15" s="17">
        <v>570.52497000000005</v>
      </c>
      <c r="BS15" s="17">
        <v>-3.32497</v>
      </c>
      <c r="BT15" s="17">
        <v>10.5</v>
      </c>
      <c r="BU15" s="17">
        <v>10.212540000000001</v>
      </c>
      <c r="BV15" s="17">
        <v>10.212540000000001</v>
      </c>
      <c r="BW15" s="17">
        <v>0.28745999999999999</v>
      </c>
      <c r="BX15" s="17"/>
      <c r="BY15" s="17"/>
      <c r="BZ15" s="17"/>
      <c r="CA15" s="17">
        <v>0</v>
      </c>
      <c r="CB15" s="17"/>
      <c r="CC15" s="17"/>
      <c r="CD15" s="17"/>
      <c r="CE15" s="17">
        <v>0</v>
      </c>
      <c r="CF15" s="17"/>
      <c r="CG15" s="17"/>
      <c r="CH15" s="17"/>
      <c r="CI15" s="17">
        <v>0</v>
      </c>
      <c r="CJ15" s="17"/>
      <c r="CK15" s="17"/>
      <c r="CL15" s="17"/>
      <c r="CM15" s="17">
        <v>0</v>
      </c>
      <c r="CN15" s="17">
        <v>164.4</v>
      </c>
      <c r="CO15" s="17">
        <v>165.3526</v>
      </c>
      <c r="CP15" s="17">
        <v>165.35258999999999</v>
      </c>
      <c r="CQ15" s="17">
        <v>-0.95259000000000005</v>
      </c>
      <c r="CR15" s="17">
        <v>8.1</v>
      </c>
      <c r="CS15" s="17"/>
      <c r="CT15" s="17"/>
      <c r="CU15" s="17">
        <v>8.1</v>
      </c>
      <c r="CV15" s="17">
        <v>0</v>
      </c>
      <c r="CW15" s="17">
        <v>14.83836</v>
      </c>
      <c r="CX15" s="17">
        <v>14.8384</v>
      </c>
      <c r="CY15" s="17">
        <v>-14.8384</v>
      </c>
      <c r="CZ15" s="17">
        <v>6.5</v>
      </c>
      <c r="DA15" s="17">
        <v>6.8787000000000003</v>
      </c>
      <c r="DB15" s="17">
        <v>6.8787000000000003</v>
      </c>
      <c r="DC15" s="17">
        <v>-0.37869999999999998</v>
      </c>
      <c r="DD15" s="17"/>
      <c r="DE15" s="17"/>
      <c r="DF15" s="17">
        <v>15.05092</v>
      </c>
      <c r="DG15" s="17">
        <v>-15.05092</v>
      </c>
      <c r="DH15" s="17">
        <v>60.6</v>
      </c>
      <c r="DI15" s="17">
        <v>60</v>
      </c>
      <c r="DJ15" s="17">
        <v>143.56021999999999</v>
      </c>
      <c r="DK15" s="17">
        <v>-82.960220000000007</v>
      </c>
      <c r="DL15" s="17">
        <v>6</v>
      </c>
      <c r="DM15" s="17"/>
      <c r="DN15" s="17"/>
      <c r="DO15" s="17">
        <v>6</v>
      </c>
      <c r="DP15" s="17"/>
      <c r="DQ15" s="17"/>
      <c r="DR15" s="17"/>
      <c r="DS15" s="17">
        <v>0</v>
      </c>
      <c r="DT15" s="17"/>
      <c r="DU15" s="17"/>
      <c r="DV15" s="17"/>
      <c r="DW15" s="17">
        <v>0</v>
      </c>
      <c r="DX15" s="17"/>
      <c r="DY15" s="17"/>
      <c r="DZ15" s="17"/>
      <c r="EA15" s="17">
        <v>0</v>
      </c>
      <c r="EB15" s="17">
        <v>110.7</v>
      </c>
      <c r="EC15" s="17">
        <v>113.3477</v>
      </c>
      <c r="ED15" s="17">
        <v>113.3477</v>
      </c>
      <c r="EE15" s="17">
        <v>-2.6476999999999999</v>
      </c>
      <c r="EF15" s="17">
        <v>112.3</v>
      </c>
      <c r="EG15" s="17">
        <v>111.18908</v>
      </c>
      <c r="EH15" s="17">
        <v>111.18908</v>
      </c>
      <c r="EI15" s="17">
        <v>1.1109199999999999</v>
      </c>
      <c r="EJ15" s="17"/>
      <c r="EK15" s="17"/>
      <c r="EL15" s="17"/>
      <c r="EM15" s="17">
        <v>0</v>
      </c>
      <c r="EN15" s="17"/>
      <c r="EO15" s="17"/>
      <c r="EP15" s="17"/>
      <c r="EQ15" s="17">
        <v>0</v>
      </c>
      <c r="ER15" s="17"/>
      <c r="ES15" s="17"/>
      <c r="ET15" s="17"/>
      <c r="EU15" s="17">
        <v>0</v>
      </c>
      <c r="EV15" s="17">
        <v>6.5</v>
      </c>
      <c r="EW15" s="17">
        <v>6.39</v>
      </c>
      <c r="EX15" s="17">
        <v>6.39</v>
      </c>
      <c r="EY15" s="17">
        <v>0.11</v>
      </c>
      <c r="EZ15" s="17">
        <v>458.9</v>
      </c>
      <c r="FA15" s="17">
        <v>460.67581000000001</v>
      </c>
      <c r="FB15" s="17">
        <v>460.67579999999998</v>
      </c>
      <c r="FC15" s="17">
        <v>-1.7758</v>
      </c>
      <c r="FD15" s="17">
        <v>82.5</v>
      </c>
      <c r="FE15" s="17">
        <v>79.10257</v>
      </c>
      <c r="FF15" s="17">
        <v>79.102559999999997</v>
      </c>
      <c r="FG15" s="17">
        <v>3.39744</v>
      </c>
      <c r="FH15" s="17">
        <v>150.69999999999999</v>
      </c>
      <c r="FI15" s="17">
        <v>149.20862</v>
      </c>
      <c r="FJ15" s="17">
        <v>149.20862</v>
      </c>
      <c r="FK15" s="17">
        <v>1.4913799999999999</v>
      </c>
      <c r="FL15" s="17">
        <v>38.200000000000003</v>
      </c>
      <c r="FM15" s="17">
        <v>39.583309999999997</v>
      </c>
      <c r="FN15" s="17">
        <v>39.583309999999997</v>
      </c>
      <c r="FO15" s="17">
        <v>-1.38331</v>
      </c>
      <c r="FP15" s="17">
        <v>18.399999999999999</v>
      </c>
      <c r="FQ15" s="17">
        <v>19.361409999999999</v>
      </c>
      <c r="FR15" s="17">
        <v>19.361409999999999</v>
      </c>
      <c r="FS15" s="17">
        <v>-0.96140999999999999</v>
      </c>
      <c r="FT15" s="17">
        <v>19.7</v>
      </c>
      <c r="FU15" s="17">
        <v>19.09892</v>
      </c>
      <c r="FV15" s="17">
        <v>19.09892</v>
      </c>
      <c r="FW15" s="17">
        <v>0.60107999999999995</v>
      </c>
      <c r="FX15" s="17">
        <v>87.9</v>
      </c>
      <c r="FY15" s="17">
        <v>88.000979999999998</v>
      </c>
      <c r="FZ15" s="17">
        <v>88.000979999999998</v>
      </c>
      <c r="GA15" s="17">
        <v>-0.10098</v>
      </c>
      <c r="GB15" s="17">
        <v>0</v>
      </c>
      <c r="GC15" s="17">
        <v>0</v>
      </c>
      <c r="GD15" s="17">
        <v>0</v>
      </c>
      <c r="GE15" s="17">
        <v>0</v>
      </c>
      <c r="GF15" s="17">
        <v>182.066</v>
      </c>
      <c r="GG15" s="17">
        <v>135.51242999999999</v>
      </c>
      <c r="GH15" s="17">
        <v>0</v>
      </c>
      <c r="GI15" s="17">
        <v>182.066</v>
      </c>
      <c r="GJ15" s="17">
        <v>90.748999999999995</v>
      </c>
      <c r="GK15" s="17">
        <v>67.756209999999996</v>
      </c>
      <c r="GL15" s="17"/>
      <c r="GM15" s="17">
        <v>90.748999999999995</v>
      </c>
      <c r="GN15" s="17">
        <v>108.9</v>
      </c>
      <c r="GO15" s="17">
        <v>111.3477</v>
      </c>
      <c r="GP15" s="17">
        <v>111.3477</v>
      </c>
      <c r="GQ15" s="17">
        <v>-2.4477000000000002</v>
      </c>
      <c r="GR15" s="17">
        <v>7.8</v>
      </c>
      <c r="GS15" s="17">
        <v>8.9477499999999992</v>
      </c>
      <c r="GT15" s="17">
        <v>8.9477399999999996</v>
      </c>
      <c r="GU15" s="17">
        <v>-1.14774</v>
      </c>
      <c r="GV15" s="17">
        <v>3.5</v>
      </c>
      <c r="GW15" s="17">
        <v>5.02773</v>
      </c>
      <c r="GX15" s="17">
        <v>5.0277200000000004</v>
      </c>
      <c r="GY15" s="17">
        <v>-1.52772</v>
      </c>
      <c r="GZ15" s="17">
        <v>34.299999999999997</v>
      </c>
      <c r="HA15" s="17">
        <v>36.537669999999999</v>
      </c>
      <c r="HB15" s="17">
        <v>36.537669999999999</v>
      </c>
      <c r="HC15" s="17">
        <v>-2.23767</v>
      </c>
      <c r="HD15" s="17">
        <v>45.4</v>
      </c>
      <c r="HE15" s="17">
        <v>44.44858</v>
      </c>
      <c r="HF15" s="17">
        <v>44.44858</v>
      </c>
      <c r="HG15" s="17">
        <v>0.95142000000000004</v>
      </c>
      <c r="HH15" s="17">
        <v>2.8</v>
      </c>
      <c r="HI15" s="17">
        <v>2.8511700000000002</v>
      </c>
      <c r="HJ15" s="17">
        <v>2.8511700000000002</v>
      </c>
      <c r="HK15" s="17">
        <v>-5.117E-2</v>
      </c>
      <c r="HL15" s="17">
        <v>2.5</v>
      </c>
      <c r="HM15" s="17">
        <v>3.9771899999999998</v>
      </c>
      <c r="HN15" s="17">
        <v>3.9771899999999998</v>
      </c>
      <c r="HO15" s="17">
        <v>-1.47719</v>
      </c>
      <c r="HP15" s="17">
        <v>0</v>
      </c>
      <c r="HQ15" s="17">
        <v>0</v>
      </c>
      <c r="HR15" s="17">
        <v>0</v>
      </c>
      <c r="HS15" s="17">
        <v>0</v>
      </c>
      <c r="HT15" s="17">
        <v>167.7</v>
      </c>
      <c r="HU15" s="17">
        <v>171.88481999999999</v>
      </c>
      <c r="HV15" s="17">
        <v>171.88481999999999</v>
      </c>
      <c r="HW15" s="17">
        <v>-4.1848200000000002</v>
      </c>
      <c r="HX15" s="17">
        <v>20.6</v>
      </c>
      <c r="HY15" s="17">
        <v>54.832659999999997</v>
      </c>
      <c r="HZ15" s="17">
        <v>69.497649999999993</v>
      </c>
      <c r="IA15" s="17">
        <v>-48.897649999999999</v>
      </c>
      <c r="IB15" s="17"/>
      <c r="IC15" s="17"/>
      <c r="ID15" s="17"/>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v>87.9</v>
      </c>
      <c r="JA15" s="17">
        <v>89.431319999999999</v>
      </c>
      <c r="JB15" s="17">
        <v>89.431309999999996</v>
      </c>
      <c r="JC15" s="17">
        <v>-1.5313099999999999</v>
      </c>
      <c r="JD15" s="17">
        <v>0</v>
      </c>
      <c r="JE15" s="17">
        <v>0</v>
      </c>
      <c r="JF15" s="17">
        <v>0</v>
      </c>
      <c r="JG15" s="17">
        <v>0</v>
      </c>
      <c r="JH15" s="17">
        <v>0</v>
      </c>
      <c r="JI15" s="17">
        <v>0</v>
      </c>
      <c r="JJ15" s="17">
        <v>0</v>
      </c>
      <c r="JK15" s="17">
        <v>0</v>
      </c>
      <c r="JL15" s="17">
        <v>0</v>
      </c>
      <c r="JM15" s="17"/>
      <c r="JN15" s="17"/>
      <c r="JO15" s="17">
        <v>0</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111.8</v>
      </c>
      <c r="KO15" s="17">
        <v>115.35749</v>
      </c>
      <c r="KP15" s="17">
        <v>115.35748</v>
      </c>
      <c r="KQ15" s="17">
        <v>-3.55748</v>
      </c>
      <c r="KR15" s="17"/>
      <c r="KS15" s="17"/>
      <c r="KT15" s="17"/>
      <c r="KU15" s="17">
        <v>0</v>
      </c>
      <c r="KV15" s="17"/>
      <c r="KW15" s="17"/>
      <c r="KX15" s="17"/>
      <c r="KY15" s="17">
        <v>0</v>
      </c>
      <c r="KZ15" s="17">
        <v>254.8</v>
      </c>
      <c r="LA15" s="17">
        <v>265.20458000000002</v>
      </c>
      <c r="LB15" s="17">
        <v>183.15313</v>
      </c>
      <c r="LC15" s="17">
        <v>71.646870000000007</v>
      </c>
      <c r="LD15" s="17">
        <v>132.5</v>
      </c>
      <c r="LE15" s="17">
        <v>134.20366999999999</v>
      </c>
      <c r="LF15" s="17">
        <v>134.20366000000001</v>
      </c>
      <c r="LG15" s="17">
        <v>-1.70366</v>
      </c>
      <c r="LH15" s="17">
        <v>63.8</v>
      </c>
      <c r="LI15" s="17">
        <v>67.725759999999994</v>
      </c>
      <c r="LJ15" s="17">
        <v>67.725759999999994</v>
      </c>
      <c r="LK15" s="17">
        <v>-3.9257599999999999</v>
      </c>
      <c r="LL15" s="17">
        <v>79.400000000000006</v>
      </c>
      <c r="LM15" s="17">
        <v>78.567999999999998</v>
      </c>
      <c r="LN15" s="17">
        <v>78.567980000000006</v>
      </c>
      <c r="LO15" s="17">
        <v>0.83201999999999998</v>
      </c>
      <c r="LP15" s="17">
        <v>30.2</v>
      </c>
      <c r="LQ15" s="17">
        <v>30.215479999999999</v>
      </c>
      <c r="LR15" s="17">
        <v>30.21547</v>
      </c>
      <c r="LS15" s="17">
        <v>-1.5469999999999999E-2</v>
      </c>
      <c r="LT15" s="17"/>
      <c r="LU15" s="17"/>
      <c r="LV15" s="17"/>
      <c r="LW15" s="17">
        <v>0</v>
      </c>
      <c r="LX15" s="17"/>
      <c r="LY15" s="17"/>
      <c r="LZ15" s="17"/>
      <c r="MA15" s="17">
        <v>0</v>
      </c>
      <c r="MB15" s="17"/>
      <c r="MC15" s="17"/>
      <c r="MD15" s="17"/>
      <c r="ME15" s="17">
        <v>0</v>
      </c>
      <c r="MF15" s="17"/>
      <c r="MG15" s="17">
        <v>0</v>
      </c>
      <c r="MH15" s="17">
        <v>0</v>
      </c>
      <c r="MI15" s="17">
        <v>0</v>
      </c>
      <c r="MJ15" s="17">
        <v>144.69999999999999</v>
      </c>
      <c r="MK15" s="17">
        <v>121.33333</v>
      </c>
      <c r="ML15" s="17">
        <v>142.27999</v>
      </c>
      <c r="MM15" s="17">
        <v>2.42001</v>
      </c>
      <c r="MN15" s="17">
        <v>65.3</v>
      </c>
      <c r="MO15" s="17">
        <v>60.666670000000003</v>
      </c>
      <c r="MP15" s="17">
        <v>71.14</v>
      </c>
      <c r="MQ15" s="17">
        <v>-5.84</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123.7</v>
      </c>
      <c r="NY15" s="17">
        <v>89.4</v>
      </c>
      <c r="NZ15" s="17">
        <v>79.411000000000001</v>
      </c>
      <c r="OA15" s="17">
        <v>44.289000000000001</v>
      </c>
      <c r="OB15" s="17">
        <v>0</v>
      </c>
      <c r="OC15" s="17">
        <v>0</v>
      </c>
      <c r="OD15" s="17">
        <v>0</v>
      </c>
      <c r="OE15" s="17">
        <v>0</v>
      </c>
      <c r="OF15" s="17">
        <v>0.3</v>
      </c>
      <c r="OG15" s="17">
        <v>1.276</v>
      </c>
      <c r="OH15" s="17">
        <v>1.276</v>
      </c>
      <c r="OI15" s="17">
        <v>-0.97599999999999998</v>
      </c>
      <c r="OJ15" s="17">
        <v>0</v>
      </c>
      <c r="OK15" s="17">
        <v>0</v>
      </c>
      <c r="OL15" s="17">
        <v>0</v>
      </c>
      <c r="OM15" s="17">
        <v>0</v>
      </c>
      <c r="ON15" s="17">
        <v>19.8</v>
      </c>
      <c r="OO15" s="17">
        <v>17.629770000000001</v>
      </c>
      <c r="OP15" s="17">
        <v>17.629770000000001</v>
      </c>
      <c r="OQ15" s="17">
        <v>2.1702300000000001</v>
      </c>
      <c r="OR15" s="17">
        <v>9.9</v>
      </c>
      <c r="OS15" s="17">
        <v>0</v>
      </c>
      <c r="OT15" s="17">
        <v>9.0751899999999992</v>
      </c>
      <c r="OU15" s="17">
        <v>0.82481000000000004</v>
      </c>
      <c r="OV15" s="17">
        <v>0.9</v>
      </c>
      <c r="OW15" s="17">
        <v>0</v>
      </c>
      <c r="OX15" s="17">
        <v>0</v>
      </c>
      <c r="OY15" s="17">
        <v>0.9</v>
      </c>
      <c r="OZ15" s="17">
        <v>3.7</v>
      </c>
      <c r="PA15" s="17">
        <v>3.6</v>
      </c>
      <c r="PB15" s="17">
        <v>3.6</v>
      </c>
      <c r="PC15" s="17">
        <v>0.1</v>
      </c>
      <c r="PD15" s="17">
        <v>4</v>
      </c>
      <c r="PE15" s="17">
        <v>3.5</v>
      </c>
      <c r="PF15" s="17">
        <v>3.5</v>
      </c>
      <c r="PG15" s="17">
        <v>0.5</v>
      </c>
      <c r="PH15" s="17">
        <v>20.100000000000001</v>
      </c>
      <c r="PI15" s="17">
        <v>19.588640000000002</v>
      </c>
      <c r="PJ15" s="17">
        <v>19.588640000000002</v>
      </c>
      <c r="PK15" s="17">
        <v>0.51136000000000004</v>
      </c>
      <c r="PL15" s="17">
        <v>20</v>
      </c>
      <c r="PM15" s="17">
        <v>19.588640000000002</v>
      </c>
      <c r="PN15" s="17">
        <v>19.588640000000002</v>
      </c>
      <c r="PO15" s="17">
        <v>0.41136</v>
      </c>
      <c r="PP15" s="17">
        <v>5.2</v>
      </c>
      <c r="PQ15" s="17">
        <v>4</v>
      </c>
      <c r="PR15" s="17">
        <v>4</v>
      </c>
      <c r="PS15" s="17">
        <v>1.2</v>
      </c>
      <c r="PT15" s="17">
        <v>3.5</v>
      </c>
      <c r="PU15" s="17">
        <v>3.5</v>
      </c>
      <c r="PV15" s="17">
        <v>3.5</v>
      </c>
      <c r="PW15" s="17">
        <v>0</v>
      </c>
      <c r="PX15" s="17">
        <v>18.600000000000001</v>
      </c>
      <c r="PY15" s="17">
        <v>18.021550000000001</v>
      </c>
      <c r="PZ15" s="17">
        <v>18.021550000000001</v>
      </c>
      <c r="QA15" s="17">
        <v>0.57845000000000002</v>
      </c>
      <c r="QB15" s="17">
        <v>0</v>
      </c>
      <c r="QC15" s="17">
        <v>0</v>
      </c>
      <c r="QD15" s="17">
        <v>0</v>
      </c>
      <c r="QE15" s="17">
        <v>0</v>
      </c>
      <c r="QF15" s="17">
        <v>0</v>
      </c>
      <c r="QG15" s="17">
        <v>0</v>
      </c>
      <c r="QH15" s="17">
        <v>0</v>
      </c>
      <c r="QI15" s="17">
        <v>0</v>
      </c>
      <c r="QJ15" s="17">
        <v>31.7</v>
      </c>
      <c r="QK15" s="17">
        <v>17.992999999999999</v>
      </c>
      <c r="QL15" s="17">
        <v>17.992999999999999</v>
      </c>
      <c r="QM15" s="17">
        <v>13.707000000000001</v>
      </c>
      <c r="QN15" s="17">
        <v>80.599999999999994</v>
      </c>
      <c r="QO15" s="17">
        <v>51.71</v>
      </c>
      <c r="QP15" s="17">
        <v>51.71</v>
      </c>
      <c r="QQ15" s="17">
        <v>28.89</v>
      </c>
      <c r="QR15" s="17">
        <v>4.8</v>
      </c>
      <c r="QS15" s="17">
        <v>4.2</v>
      </c>
      <c r="QT15" s="17">
        <v>4.2</v>
      </c>
      <c r="QU15" s="17">
        <v>0.6</v>
      </c>
      <c r="QV15" s="17">
        <v>2.4</v>
      </c>
      <c r="QW15" s="17">
        <v>2.4</v>
      </c>
      <c r="QX15" s="17">
        <v>2.4</v>
      </c>
      <c r="QY15" s="17">
        <v>0</v>
      </c>
      <c r="QZ15" s="17">
        <v>0.8</v>
      </c>
      <c r="RA15" s="17">
        <v>1.2</v>
      </c>
      <c r="RB15" s="17">
        <v>1.2</v>
      </c>
      <c r="RC15" s="17">
        <v>-0.4</v>
      </c>
      <c r="RD15" s="17">
        <v>2.2000000000000002</v>
      </c>
      <c r="RE15" s="17">
        <v>2.8</v>
      </c>
      <c r="RF15" s="17">
        <v>2.8</v>
      </c>
      <c r="RG15" s="17">
        <v>-0.6</v>
      </c>
      <c r="RH15" s="17">
        <v>0</v>
      </c>
      <c r="RI15" s="17">
        <v>0</v>
      </c>
      <c r="RJ15" s="17">
        <v>0</v>
      </c>
      <c r="RK15" s="17">
        <v>0</v>
      </c>
      <c r="RL15" s="17">
        <v>3.3</v>
      </c>
      <c r="RM15" s="17">
        <v>3.399</v>
      </c>
      <c r="RN15" s="17">
        <v>3.399</v>
      </c>
      <c r="RO15" s="17">
        <v>-9.9000000000000005E-2</v>
      </c>
      <c r="RP15" s="17">
        <v>13.6</v>
      </c>
      <c r="RQ15" s="17">
        <v>12.795019999999999</v>
      </c>
      <c r="RR15" s="17">
        <v>16.21705</v>
      </c>
      <c r="RS15" s="17">
        <v>-2.6170499999999999</v>
      </c>
      <c r="RT15" s="17">
        <v>2</v>
      </c>
      <c r="RU15" s="17">
        <v>2</v>
      </c>
      <c r="RV15" s="17">
        <v>2</v>
      </c>
      <c r="RW15" s="17">
        <v>0</v>
      </c>
      <c r="RX15" s="17"/>
      <c r="RY15" s="17"/>
      <c r="RZ15" s="17"/>
      <c r="SA15" s="17">
        <v>0</v>
      </c>
      <c r="SB15" s="17">
        <v>19.7</v>
      </c>
      <c r="SC15" s="17">
        <v>14.103820000000001</v>
      </c>
      <c r="SD15" s="17">
        <v>14.103820000000001</v>
      </c>
      <c r="SE15" s="17">
        <v>5.5961800000000004</v>
      </c>
      <c r="SF15" s="17">
        <v>9.6999999999999993</v>
      </c>
      <c r="SG15" s="17">
        <v>9.1</v>
      </c>
      <c r="SH15" s="17">
        <v>9.1</v>
      </c>
      <c r="SI15" s="17">
        <v>0.6</v>
      </c>
      <c r="SJ15" s="17">
        <v>19.399999999999999</v>
      </c>
      <c r="SK15" s="17">
        <v>19.588640000000002</v>
      </c>
      <c r="SL15" s="17">
        <v>19.588640000000002</v>
      </c>
      <c r="SM15" s="17">
        <v>-0.18864</v>
      </c>
      <c r="SN15" s="17">
        <v>20.2</v>
      </c>
      <c r="SO15" s="17">
        <v>19.588640000000002</v>
      </c>
      <c r="SP15" s="17">
        <v>19.588640000000002</v>
      </c>
      <c r="SQ15" s="17">
        <v>0.61136000000000001</v>
      </c>
      <c r="SR15" s="17">
        <v>20</v>
      </c>
      <c r="SS15" s="17">
        <v>19.392749999999999</v>
      </c>
      <c r="ST15" s="17">
        <v>19.392749999999999</v>
      </c>
      <c r="SU15" s="17">
        <v>0.60724999999999996</v>
      </c>
      <c r="SV15" s="17">
        <v>6.4</v>
      </c>
      <c r="SW15" s="17">
        <v>14.183999999999999</v>
      </c>
      <c r="SX15" s="17">
        <v>14.183999999999999</v>
      </c>
      <c r="SY15" s="17">
        <v>-7.7839999999999998</v>
      </c>
      <c r="SZ15" s="17">
        <v>22.3</v>
      </c>
      <c r="TA15" s="17">
        <v>20.7</v>
      </c>
      <c r="TB15" s="17">
        <v>21.332000000000001</v>
      </c>
      <c r="TC15" s="17">
        <v>0.96799999999999997</v>
      </c>
      <c r="TD15" s="17">
        <v>0</v>
      </c>
      <c r="TE15" s="17">
        <v>0</v>
      </c>
      <c r="TF15" s="17">
        <v>0</v>
      </c>
      <c r="TG15" s="17">
        <v>0</v>
      </c>
      <c r="TH15" s="17">
        <v>23.2</v>
      </c>
      <c r="TI15" s="17">
        <v>47.6</v>
      </c>
      <c r="TJ15" s="17">
        <v>47.58</v>
      </c>
      <c r="TK15" s="17">
        <v>-24.38</v>
      </c>
      <c r="TL15" s="17">
        <v>36.700000000000003</v>
      </c>
      <c r="TM15" s="17">
        <v>41.9</v>
      </c>
      <c r="TN15" s="17">
        <v>41.88</v>
      </c>
      <c r="TO15" s="17">
        <v>-5.18</v>
      </c>
      <c r="TP15" s="17">
        <v>0.7</v>
      </c>
      <c r="TQ15" s="17">
        <v>4.5640000000000001</v>
      </c>
      <c r="TR15" s="17">
        <v>4.5640000000000001</v>
      </c>
      <c r="TS15" s="17">
        <v>-3.8639999999999999</v>
      </c>
      <c r="TT15" s="17">
        <v>0.1</v>
      </c>
      <c r="TU15" s="17">
        <v>2.5110000000000001</v>
      </c>
      <c r="TV15" s="17">
        <v>2.5110000000000001</v>
      </c>
      <c r="TW15" s="17">
        <v>-2.411</v>
      </c>
      <c r="TX15" s="17">
        <v>20.9</v>
      </c>
      <c r="TY15" s="17">
        <v>19.588640000000002</v>
      </c>
      <c r="TZ15" s="17">
        <v>19.588640000000002</v>
      </c>
      <c r="UA15" s="17">
        <v>1.3113600000000001</v>
      </c>
      <c r="UB15" s="17">
        <v>7.9</v>
      </c>
      <c r="UC15" s="17">
        <v>8.4</v>
      </c>
      <c r="UD15" s="17">
        <v>8.4</v>
      </c>
      <c r="UE15" s="17">
        <v>-0.5</v>
      </c>
      <c r="UF15" s="17"/>
      <c r="UG15" s="17"/>
      <c r="UH15" s="17"/>
      <c r="UI15" s="17">
        <v>0</v>
      </c>
      <c r="UJ15" s="17">
        <v>20</v>
      </c>
      <c r="UK15" s="17">
        <v>19.588640000000002</v>
      </c>
      <c r="UL15" s="17">
        <v>19.588640000000002</v>
      </c>
      <c r="UM15" s="17">
        <v>0.41136</v>
      </c>
      <c r="UN15" s="17">
        <v>20</v>
      </c>
      <c r="UO15" s="17">
        <v>19.588640000000002</v>
      </c>
      <c r="UP15" s="17">
        <v>19.588640000000002</v>
      </c>
      <c r="UQ15" s="17">
        <v>0.41136</v>
      </c>
      <c r="UR15" s="17">
        <v>20</v>
      </c>
      <c r="US15" s="17">
        <v>19.588640000000002</v>
      </c>
      <c r="UT15" s="17">
        <v>19.588640000000002</v>
      </c>
      <c r="UU15" s="17">
        <v>0.41136</v>
      </c>
      <c r="UV15" s="17">
        <v>0.1</v>
      </c>
      <c r="UW15" s="17">
        <v>1.3680000000000001</v>
      </c>
      <c r="UX15" s="17">
        <v>1.3680000000000001</v>
      </c>
      <c r="UY15" s="17">
        <v>-1.268</v>
      </c>
      <c r="UZ15" s="17">
        <v>0</v>
      </c>
      <c r="VA15" s="17">
        <v>0</v>
      </c>
      <c r="VB15" s="17">
        <v>0</v>
      </c>
      <c r="VC15" s="17">
        <v>0</v>
      </c>
      <c r="VD15" s="17">
        <v>0</v>
      </c>
      <c r="VE15" s="17">
        <v>0</v>
      </c>
      <c r="VF15" s="17">
        <v>0</v>
      </c>
      <c r="VG15" s="17">
        <v>0</v>
      </c>
      <c r="VH15" s="17">
        <v>0.6</v>
      </c>
      <c r="VI15" s="17">
        <v>0.6</v>
      </c>
      <c r="VJ15" s="17">
        <v>0.6</v>
      </c>
      <c r="VK15" s="17">
        <v>0</v>
      </c>
      <c r="VL15" s="17">
        <v>41.6</v>
      </c>
      <c r="VM15" s="17">
        <v>24.4</v>
      </c>
      <c r="VN15" s="17">
        <v>41.618000000000002</v>
      </c>
      <c r="VO15" s="17">
        <v>-1.7999999999999999E-2</v>
      </c>
      <c r="VP15" s="17">
        <v>21.4</v>
      </c>
      <c r="VQ15" s="17">
        <v>52.2</v>
      </c>
      <c r="VR15" s="17">
        <v>52.164999999999999</v>
      </c>
      <c r="VS15" s="17">
        <v>-30.765000000000001</v>
      </c>
      <c r="VT15" s="17">
        <v>0</v>
      </c>
      <c r="VU15" s="17">
        <v>0</v>
      </c>
      <c r="VV15" s="17">
        <v>0</v>
      </c>
      <c r="VW15" s="17">
        <v>0</v>
      </c>
      <c r="VX15" s="17">
        <v>0.1</v>
      </c>
      <c r="VY15" s="17">
        <v>0</v>
      </c>
      <c r="VZ15" s="17">
        <v>0</v>
      </c>
      <c r="WA15" s="17">
        <v>0.1</v>
      </c>
      <c r="WB15" s="17">
        <v>1.2</v>
      </c>
      <c r="WC15" s="17"/>
      <c r="WD15" s="17"/>
      <c r="WE15" s="17">
        <v>1.2</v>
      </c>
      <c r="WF15" s="17">
        <v>20</v>
      </c>
      <c r="WG15" s="17">
        <v>19.392749999999999</v>
      </c>
      <c r="WH15" s="17">
        <v>19.392749999999999</v>
      </c>
      <c r="WI15" s="17">
        <v>0.60724999999999996</v>
      </c>
      <c r="WJ15" s="17">
        <v>9.8000000000000007</v>
      </c>
      <c r="WK15" s="17">
        <v>10.8</v>
      </c>
      <c r="WL15" s="17">
        <v>10.8</v>
      </c>
      <c r="WM15" s="17">
        <v>-1</v>
      </c>
      <c r="WN15" s="17">
        <v>43.6</v>
      </c>
      <c r="WO15" s="17">
        <v>78</v>
      </c>
      <c r="WP15" s="17">
        <v>78</v>
      </c>
      <c r="WQ15" s="17">
        <v>-34.4</v>
      </c>
      <c r="WR15" s="17">
        <v>34.9</v>
      </c>
      <c r="WS15" s="17"/>
      <c r="WT15" s="17"/>
      <c r="WU15" s="17">
        <v>34.9</v>
      </c>
      <c r="WV15" s="17">
        <v>29.7</v>
      </c>
      <c r="WW15" s="17">
        <v>29.184000000000001</v>
      </c>
      <c r="WX15" s="17">
        <v>29.184000000000001</v>
      </c>
      <c r="WY15" s="17">
        <v>0.51600000000000001</v>
      </c>
      <c r="WZ15" s="17">
        <v>3.4</v>
      </c>
      <c r="XA15" s="17">
        <v>2.8159999999999998</v>
      </c>
      <c r="XB15" s="17">
        <v>2.8159999999999998</v>
      </c>
      <c r="XC15" s="17">
        <v>0.58399999999999996</v>
      </c>
      <c r="XD15" s="17">
        <v>15</v>
      </c>
      <c r="XE15" s="17">
        <v>14</v>
      </c>
      <c r="XF15" s="17">
        <v>14</v>
      </c>
      <c r="XG15" s="17">
        <v>1</v>
      </c>
      <c r="XH15" s="17">
        <v>11.5</v>
      </c>
      <c r="XI15" s="17">
        <v>17</v>
      </c>
      <c r="XJ15" s="17">
        <v>17</v>
      </c>
      <c r="XK15" s="17">
        <v>-5.5</v>
      </c>
      <c r="XL15" s="17">
        <v>6.4</v>
      </c>
      <c r="XM15" s="17">
        <v>5.78</v>
      </c>
      <c r="XN15" s="17">
        <v>5.78</v>
      </c>
      <c r="XO15" s="17">
        <v>0.62</v>
      </c>
    </row>
    <row r="16" spans="1:639" ht="24" customHeight="1" x14ac:dyDescent="0.35">
      <c r="A16" s="1"/>
      <c r="B16" s="18" t="s">
        <v>72</v>
      </c>
      <c r="C16" s="18" t="s">
        <v>763</v>
      </c>
      <c r="D16" s="19">
        <v>1</v>
      </c>
      <c r="E16" s="19">
        <v>0.83</v>
      </c>
      <c r="F16" s="19">
        <v>0.83</v>
      </c>
      <c r="G16" s="19">
        <v>0.17</v>
      </c>
      <c r="H16" s="19">
        <v>1.6</v>
      </c>
      <c r="I16" s="19">
        <v>1.5</v>
      </c>
      <c r="J16" s="19">
        <v>1.5</v>
      </c>
      <c r="K16" s="19">
        <v>0.1</v>
      </c>
      <c r="L16" s="19">
        <v>655.5</v>
      </c>
      <c r="M16" s="19">
        <v>647.00522999999998</v>
      </c>
      <c r="N16" s="19">
        <v>647.00522000000001</v>
      </c>
      <c r="O16" s="19">
        <v>8.4947800000000004</v>
      </c>
      <c r="P16" s="19">
        <v>148.69999999999999</v>
      </c>
      <c r="Q16" s="19">
        <v>147.50624999999999</v>
      </c>
      <c r="R16" s="19">
        <v>147.50624999999999</v>
      </c>
      <c r="S16" s="19">
        <v>1.1937500000000001</v>
      </c>
      <c r="T16" s="19"/>
      <c r="U16" s="19"/>
      <c r="V16" s="19"/>
      <c r="W16" s="19">
        <v>0</v>
      </c>
      <c r="X16" s="19"/>
      <c r="Y16" s="19"/>
      <c r="Z16" s="19"/>
      <c r="AA16" s="19">
        <v>0</v>
      </c>
      <c r="AB16" s="19">
        <v>11.5</v>
      </c>
      <c r="AC16" s="19">
        <v>0</v>
      </c>
      <c r="AD16" s="19">
        <v>0</v>
      </c>
      <c r="AE16" s="19">
        <v>11.5</v>
      </c>
      <c r="AF16" s="19">
        <v>168.6</v>
      </c>
      <c r="AG16" s="19">
        <v>159.98926</v>
      </c>
      <c r="AH16" s="19">
        <v>159.98926</v>
      </c>
      <c r="AI16" s="19">
        <v>8.6107399999999998</v>
      </c>
      <c r="AJ16" s="19"/>
      <c r="AK16" s="19"/>
      <c r="AL16" s="19"/>
      <c r="AM16" s="19">
        <v>0</v>
      </c>
      <c r="AN16" s="19"/>
      <c r="AO16" s="19"/>
      <c r="AP16" s="19"/>
      <c r="AQ16" s="19">
        <v>0</v>
      </c>
      <c r="AR16" s="19">
        <v>146.9</v>
      </c>
      <c r="AS16" s="19">
        <v>145.11111</v>
      </c>
      <c r="AT16" s="19">
        <v>175.33331999999999</v>
      </c>
      <c r="AU16" s="19">
        <v>-28.433319999999998</v>
      </c>
      <c r="AV16" s="19">
        <v>146.5</v>
      </c>
      <c r="AW16" s="19">
        <v>145.11111</v>
      </c>
      <c r="AX16" s="19">
        <v>175.33331999999999</v>
      </c>
      <c r="AY16" s="19">
        <v>-28.833320000000001</v>
      </c>
      <c r="AZ16" s="19">
        <v>147.1</v>
      </c>
      <c r="BA16" s="19">
        <v>145.11111</v>
      </c>
      <c r="BB16" s="19">
        <v>175.33331999999999</v>
      </c>
      <c r="BC16" s="19">
        <v>-28.233319999999999</v>
      </c>
      <c r="BD16" s="19">
        <v>236</v>
      </c>
      <c r="BE16" s="19">
        <v>217.66667000000001</v>
      </c>
      <c r="BF16" s="19">
        <v>262.99997999999999</v>
      </c>
      <c r="BG16" s="19">
        <v>-26.999980000000001</v>
      </c>
      <c r="BH16" s="19">
        <v>208.7</v>
      </c>
      <c r="BI16" s="19">
        <v>213.49981</v>
      </c>
      <c r="BJ16" s="19">
        <v>213.49979999999999</v>
      </c>
      <c r="BK16" s="19">
        <v>-4.7998000000000003</v>
      </c>
      <c r="BL16" s="19">
        <v>109</v>
      </c>
      <c r="BM16" s="19">
        <v>106.7499</v>
      </c>
      <c r="BN16" s="19">
        <v>106.7499</v>
      </c>
      <c r="BO16" s="19">
        <v>2.2501000000000002</v>
      </c>
      <c r="BP16" s="19">
        <v>577.6</v>
      </c>
      <c r="BQ16" s="19">
        <v>570.52498000000003</v>
      </c>
      <c r="BR16" s="19">
        <v>570.52497000000005</v>
      </c>
      <c r="BS16" s="19">
        <v>7.0750299999999999</v>
      </c>
      <c r="BT16" s="19">
        <v>10.6</v>
      </c>
      <c r="BU16" s="19">
        <v>10.212540000000001</v>
      </c>
      <c r="BV16" s="19">
        <v>10.212540000000001</v>
      </c>
      <c r="BW16" s="19">
        <v>0.38746000000000003</v>
      </c>
      <c r="BX16" s="19"/>
      <c r="BY16" s="19"/>
      <c r="BZ16" s="19"/>
      <c r="CA16" s="19">
        <v>0</v>
      </c>
      <c r="CB16" s="19"/>
      <c r="CC16" s="19"/>
      <c r="CD16" s="19"/>
      <c r="CE16" s="19">
        <v>0</v>
      </c>
      <c r="CF16" s="19"/>
      <c r="CG16" s="19"/>
      <c r="CH16" s="19"/>
      <c r="CI16" s="19">
        <v>0</v>
      </c>
      <c r="CJ16" s="19"/>
      <c r="CK16" s="19"/>
      <c r="CL16" s="19"/>
      <c r="CM16" s="19">
        <v>0</v>
      </c>
      <c r="CN16" s="19">
        <v>170</v>
      </c>
      <c r="CO16" s="19">
        <v>165.3526</v>
      </c>
      <c r="CP16" s="19">
        <v>165.35258999999999</v>
      </c>
      <c r="CQ16" s="19">
        <v>4.6474099999999998</v>
      </c>
      <c r="CR16" s="19">
        <v>8.5</v>
      </c>
      <c r="CS16" s="19"/>
      <c r="CT16" s="19"/>
      <c r="CU16" s="19">
        <v>8.5</v>
      </c>
      <c r="CV16" s="19">
        <v>0</v>
      </c>
      <c r="CW16" s="19">
        <v>15.74836</v>
      </c>
      <c r="CX16" s="19">
        <v>15.748390000000001</v>
      </c>
      <c r="CY16" s="19">
        <v>-15.748390000000001</v>
      </c>
      <c r="CZ16" s="19">
        <v>6.5</v>
      </c>
      <c r="DA16" s="19">
        <v>6.8787000000000003</v>
      </c>
      <c r="DB16" s="19">
        <v>6.8787000000000003</v>
      </c>
      <c r="DC16" s="19">
        <v>-0.37869999999999998</v>
      </c>
      <c r="DD16" s="19"/>
      <c r="DE16" s="19"/>
      <c r="DF16" s="19">
        <v>15.05092</v>
      </c>
      <c r="DG16" s="19">
        <v>-15.05092</v>
      </c>
      <c r="DH16" s="19">
        <v>60.9</v>
      </c>
      <c r="DI16" s="19">
        <v>15.321759999999999</v>
      </c>
      <c r="DJ16" s="19">
        <v>143.56021999999999</v>
      </c>
      <c r="DK16" s="19">
        <v>-82.660219999999995</v>
      </c>
      <c r="DL16" s="19">
        <v>6.1</v>
      </c>
      <c r="DM16" s="19"/>
      <c r="DN16" s="19"/>
      <c r="DO16" s="19">
        <v>6.1</v>
      </c>
      <c r="DP16" s="19"/>
      <c r="DQ16" s="19"/>
      <c r="DR16" s="19"/>
      <c r="DS16" s="19">
        <v>0</v>
      </c>
      <c r="DT16" s="19"/>
      <c r="DU16" s="19"/>
      <c r="DV16" s="19"/>
      <c r="DW16" s="19">
        <v>0</v>
      </c>
      <c r="DX16" s="19"/>
      <c r="DY16" s="19"/>
      <c r="DZ16" s="19"/>
      <c r="EA16" s="19">
        <v>0</v>
      </c>
      <c r="EB16" s="19">
        <v>110.9</v>
      </c>
      <c r="EC16" s="19">
        <v>113.3477</v>
      </c>
      <c r="ED16" s="19">
        <v>113.3477</v>
      </c>
      <c r="EE16" s="19">
        <v>-2.4477000000000002</v>
      </c>
      <c r="EF16" s="19">
        <v>112</v>
      </c>
      <c r="EG16" s="19">
        <v>111.18908</v>
      </c>
      <c r="EH16" s="19">
        <v>111.18908</v>
      </c>
      <c r="EI16" s="19">
        <v>0.81091999999999997</v>
      </c>
      <c r="EJ16" s="19"/>
      <c r="EK16" s="19"/>
      <c r="EL16" s="19"/>
      <c r="EM16" s="19">
        <v>0</v>
      </c>
      <c r="EN16" s="19"/>
      <c r="EO16" s="19"/>
      <c r="EP16" s="19"/>
      <c r="EQ16" s="19">
        <v>0</v>
      </c>
      <c r="ER16" s="19"/>
      <c r="ES16" s="19"/>
      <c r="ET16" s="19"/>
      <c r="EU16" s="19">
        <v>0</v>
      </c>
      <c r="EV16" s="19">
        <v>6.5</v>
      </c>
      <c r="EW16" s="19">
        <v>6.39</v>
      </c>
      <c r="EX16" s="19">
        <v>6.39</v>
      </c>
      <c r="EY16" s="19">
        <v>0.11</v>
      </c>
      <c r="EZ16" s="19">
        <v>465.6</v>
      </c>
      <c r="FA16" s="19">
        <v>460.67581000000001</v>
      </c>
      <c r="FB16" s="19">
        <v>460.67579999999998</v>
      </c>
      <c r="FC16" s="19">
        <v>4.9241999999999999</v>
      </c>
      <c r="FD16" s="19">
        <v>82.5</v>
      </c>
      <c r="FE16" s="19">
        <v>79.10257</v>
      </c>
      <c r="FF16" s="19">
        <v>79.102559999999997</v>
      </c>
      <c r="FG16" s="19">
        <v>3.39744</v>
      </c>
      <c r="FH16" s="19">
        <v>151.1</v>
      </c>
      <c r="FI16" s="19">
        <v>149.20862</v>
      </c>
      <c r="FJ16" s="19">
        <v>149.20862</v>
      </c>
      <c r="FK16" s="19">
        <v>1.8913800000000001</v>
      </c>
      <c r="FL16" s="19">
        <v>39</v>
      </c>
      <c r="FM16" s="19">
        <v>39.583309999999997</v>
      </c>
      <c r="FN16" s="19">
        <v>39.583309999999997</v>
      </c>
      <c r="FO16" s="19">
        <v>-0.58331</v>
      </c>
      <c r="FP16" s="19">
        <v>18.399999999999999</v>
      </c>
      <c r="FQ16" s="19">
        <v>19.361409999999999</v>
      </c>
      <c r="FR16" s="19">
        <v>19.361409999999999</v>
      </c>
      <c r="FS16" s="19">
        <v>-0.96140999999999999</v>
      </c>
      <c r="FT16" s="19">
        <v>19.7</v>
      </c>
      <c r="FU16" s="19">
        <v>19.09892</v>
      </c>
      <c r="FV16" s="19">
        <v>19.09892</v>
      </c>
      <c r="FW16" s="19">
        <v>0.60107999999999995</v>
      </c>
      <c r="FX16" s="19">
        <v>89.9</v>
      </c>
      <c r="FY16" s="19">
        <v>88.000979999999998</v>
      </c>
      <c r="FZ16" s="19">
        <v>88.000979999999998</v>
      </c>
      <c r="GA16" s="19">
        <v>1.8990199999999999</v>
      </c>
      <c r="GB16" s="19">
        <v>0</v>
      </c>
      <c r="GC16" s="19">
        <v>0</v>
      </c>
      <c r="GD16" s="19">
        <v>0</v>
      </c>
      <c r="GE16" s="19">
        <v>0</v>
      </c>
      <c r="GF16" s="19">
        <v>162.102</v>
      </c>
      <c r="GG16" s="19">
        <v>135.51242999999999</v>
      </c>
      <c r="GH16" s="19">
        <v>0</v>
      </c>
      <c r="GI16" s="19">
        <v>162.102</v>
      </c>
      <c r="GJ16" s="19">
        <v>87.569000000000003</v>
      </c>
      <c r="GK16" s="19">
        <v>67.756209999999996</v>
      </c>
      <c r="GL16" s="19"/>
      <c r="GM16" s="19">
        <v>87.569000000000003</v>
      </c>
      <c r="GN16" s="19">
        <v>109.2</v>
      </c>
      <c r="GO16" s="19">
        <v>111.3477</v>
      </c>
      <c r="GP16" s="19">
        <v>111.3477</v>
      </c>
      <c r="GQ16" s="19">
        <v>-2.1476999999999999</v>
      </c>
      <c r="GR16" s="19">
        <v>7.9</v>
      </c>
      <c r="GS16" s="19">
        <v>8.9477499999999992</v>
      </c>
      <c r="GT16" s="19">
        <v>8.9477399999999996</v>
      </c>
      <c r="GU16" s="19">
        <v>-1.0477399999999999</v>
      </c>
      <c r="GV16" s="19">
        <v>3.5</v>
      </c>
      <c r="GW16" s="19">
        <v>5.02773</v>
      </c>
      <c r="GX16" s="19">
        <v>5.0277200000000004</v>
      </c>
      <c r="GY16" s="19">
        <v>-1.52772</v>
      </c>
      <c r="GZ16" s="19">
        <v>34.200000000000003</v>
      </c>
      <c r="HA16" s="19">
        <v>36.537669999999999</v>
      </c>
      <c r="HB16" s="19">
        <v>36.537669999999999</v>
      </c>
      <c r="HC16" s="19">
        <v>-2.3376700000000001</v>
      </c>
      <c r="HD16" s="19">
        <v>45.9</v>
      </c>
      <c r="HE16" s="19">
        <v>44.44858</v>
      </c>
      <c r="HF16" s="19">
        <v>44.44858</v>
      </c>
      <c r="HG16" s="19">
        <v>1.4514199999999999</v>
      </c>
      <c r="HH16" s="19">
        <v>2.8</v>
      </c>
      <c r="HI16" s="19">
        <v>2.8511700000000002</v>
      </c>
      <c r="HJ16" s="19">
        <v>2.8511700000000002</v>
      </c>
      <c r="HK16" s="19">
        <v>-5.117E-2</v>
      </c>
      <c r="HL16" s="19">
        <v>2.5</v>
      </c>
      <c r="HM16" s="19">
        <v>3.9771899999999998</v>
      </c>
      <c r="HN16" s="19">
        <v>3.9771899999999998</v>
      </c>
      <c r="HO16" s="19">
        <v>-1.47719</v>
      </c>
      <c r="HP16" s="19">
        <v>0</v>
      </c>
      <c r="HQ16" s="19">
        <v>0</v>
      </c>
      <c r="HR16" s="19">
        <v>0</v>
      </c>
      <c r="HS16" s="19">
        <v>0</v>
      </c>
      <c r="HT16" s="19">
        <v>168.9</v>
      </c>
      <c r="HU16" s="19">
        <v>171.88481999999999</v>
      </c>
      <c r="HV16" s="19">
        <v>171.88481999999999</v>
      </c>
      <c r="HW16" s="19">
        <v>-2.98482</v>
      </c>
      <c r="HX16" s="19">
        <v>21.5</v>
      </c>
      <c r="HY16" s="19">
        <v>62.72484</v>
      </c>
      <c r="HZ16" s="19">
        <v>57.821040000000004</v>
      </c>
      <c r="IA16" s="19">
        <v>-36.321040000000004</v>
      </c>
      <c r="IB16" s="19"/>
      <c r="IC16" s="19"/>
      <c r="ID16" s="19"/>
      <c r="IE16" s="19">
        <v>0</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v>88.4</v>
      </c>
      <c r="JA16" s="19">
        <v>89.431319999999999</v>
      </c>
      <c r="JB16" s="19">
        <v>89.431309999999996</v>
      </c>
      <c r="JC16" s="19">
        <v>-1.0313099999999999</v>
      </c>
      <c r="JD16" s="19">
        <v>0</v>
      </c>
      <c r="JE16" s="19">
        <v>0</v>
      </c>
      <c r="JF16" s="19">
        <v>0</v>
      </c>
      <c r="JG16" s="19">
        <v>0</v>
      </c>
      <c r="JH16" s="19">
        <v>0</v>
      </c>
      <c r="JI16" s="19">
        <v>0</v>
      </c>
      <c r="JJ16" s="19">
        <v>0</v>
      </c>
      <c r="JK16" s="19">
        <v>0</v>
      </c>
      <c r="JL16" s="19">
        <v>0</v>
      </c>
      <c r="JM16" s="19"/>
      <c r="JN16" s="19"/>
      <c r="JO16" s="19">
        <v>0</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112.7</v>
      </c>
      <c r="KO16" s="19">
        <v>115.35749</v>
      </c>
      <c r="KP16" s="19">
        <v>115.35748</v>
      </c>
      <c r="KQ16" s="19">
        <v>-2.6574800000000001</v>
      </c>
      <c r="KR16" s="19"/>
      <c r="KS16" s="19"/>
      <c r="KT16" s="19"/>
      <c r="KU16" s="19">
        <v>0</v>
      </c>
      <c r="KV16" s="19"/>
      <c r="KW16" s="19"/>
      <c r="KX16" s="19"/>
      <c r="KY16" s="19">
        <v>0</v>
      </c>
      <c r="KZ16" s="19">
        <v>194.8</v>
      </c>
      <c r="LA16" s="19">
        <v>272.18405000000001</v>
      </c>
      <c r="LB16" s="19">
        <v>169.63892000000001</v>
      </c>
      <c r="LC16" s="19">
        <v>25.161079999999998</v>
      </c>
      <c r="LD16" s="19">
        <v>135.4</v>
      </c>
      <c r="LE16" s="19">
        <v>134.20367999999999</v>
      </c>
      <c r="LF16" s="19">
        <v>134.20365000000001</v>
      </c>
      <c r="LG16" s="19">
        <v>1.19635</v>
      </c>
      <c r="LH16" s="19">
        <v>64.7</v>
      </c>
      <c r="LI16" s="19">
        <v>67.725759999999994</v>
      </c>
      <c r="LJ16" s="19">
        <v>67.725759999999994</v>
      </c>
      <c r="LK16" s="19">
        <v>-3.02576</v>
      </c>
      <c r="LL16" s="19">
        <v>79.5</v>
      </c>
      <c r="LM16" s="19">
        <v>78.567999999999998</v>
      </c>
      <c r="LN16" s="19">
        <v>78.567980000000006</v>
      </c>
      <c r="LO16" s="19">
        <v>0.93201999999999996</v>
      </c>
      <c r="LP16" s="19">
        <v>30.5</v>
      </c>
      <c r="LQ16" s="19">
        <v>30.215479999999999</v>
      </c>
      <c r="LR16" s="19">
        <v>30.21547</v>
      </c>
      <c r="LS16" s="19">
        <v>0.28453000000000001</v>
      </c>
      <c r="LT16" s="19"/>
      <c r="LU16" s="19"/>
      <c r="LV16" s="19"/>
      <c r="LW16" s="19">
        <v>0</v>
      </c>
      <c r="LX16" s="19"/>
      <c r="LY16" s="19"/>
      <c r="LZ16" s="19"/>
      <c r="MA16" s="19">
        <v>0</v>
      </c>
      <c r="MB16" s="19"/>
      <c r="MC16" s="19"/>
      <c r="MD16" s="19"/>
      <c r="ME16" s="19">
        <v>0</v>
      </c>
      <c r="MF16" s="19"/>
      <c r="MG16" s="19">
        <v>0</v>
      </c>
      <c r="MH16" s="19">
        <v>0</v>
      </c>
      <c r="MI16" s="19">
        <v>0</v>
      </c>
      <c r="MJ16" s="19">
        <v>120</v>
      </c>
      <c r="MK16" s="19">
        <v>121.33333</v>
      </c>
      <c r="ML16" s="19">
        <v>142.27999</v>
      </c>
      <c r="MM16" s="19">
        <v>-22.279990000000002</v>
      </c>
      <c r="MN16" s="19">
        <v>59.2</v>
      </c>
      <c r="MO16" s="19">
        <v>60.666670000000003</v>
      </c>
      <c r="MP16" s="19">
        <v>71.14</v>
      </c>
      <c r="MQ16" s="19">
        <v>-11.94</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121.6</v>
      </c>
      <c r="NY16" s="19">
        <v>90.7</v>
      </c>
      <c r="NZ16" s="19">
        <v>80.716999999999999</v>
      </c>
      <c r="OA16" s="19">
        <v>40.883000000000003</v>
      </c>
      <c r="OB16" s="19">
        <v>0</v>
      </c>
      <c r="OC16" s="19">
        <v>0</v>
      </c>
      <c r="OD16" s="19">
        <v>0</v>
      </c>
      <c r="OE16" s="19">
        <v>0</v>
      </c>
      <c r="OF16" s="19">
        <v>0.3</v>
      </c>
      <c r="OG16" s="19">
        <v>1.2569999999999999</v>
      </c>
      <c r="OH16" s="19">
        <v>1.2569999999999999</v>
      </c>
      <c r="OI16" s="19">
        <v>-0.95699999999999996</v>
      </c>
      <c r="OJ16" s="19">
        <v>0</v>
      </c>
      <c r="OK16" s="19">
        <v>0</v>
      </c>
      <c r="OL16" s="19">
        <v>0</v>
      </c>
      <c r="OM16" s="19">
        <v>0</v>
      </c>
      <c r="ON16" s="19">
        <v>19.8</v>
      </c>
      <c r="OO16" s="19">
        <v>17.629770000000001</v>
      </c>
      <c r="OP16" s="19">
        <v>17.629770000000001</v>
      </c>
      <c r="OQ16" s="19">
        <v>2.1702300000000001</v>
      </c>
      <c r="OR16" s="19">
        <v>9.9</v>
      </c>
      <c r="OS16" s="19">
        <v>0</v>
      </c>
      <c r="OT16" s="19">
        <v>1.5707899999999999</v>
      </c>
      <c r="OU16" s="19">
        <v>8.3292099999999998</v>
      </c>
      <c r="OV16" s="19">
        <v>1</v>
      </c>
      <c r="OW16" s="19">
        <v>0</v>
      </c>
      <c r="OX16" s="19">
        <v>0</v>
      </c>
      <c r="OY16" s="19">
        <v>1</v>
      </c>
      <c r="OZ16" s="19">
        <v>3.7</v>
      </c>
      <c r="PA16" s="19">
        <v>3.6</v>
      </c>
      <c r="PB16" s="19">
        <v>3.6</v>
      </c>
      <c r="PC16" s="19">
        <v>0.1</v>
      </c>
      <c r="PD16" s="19">
        <v>4</v>
      </c>
      <c r="PE16" s="19">
        <v>3.5</v>
      </c>
      <c r="PF16" s="19">
        <v>3.5</v>
      </c>
      <c r="PG16" s="19">
        <v>0.5</v>
      </c>
      <c r="PH16" s="19">
        <v>20.399999999999999</v>
      </c>
      <c r="PI16" s="19">
        <v>19.588640000000002</v>
      </c>
      <c r="PJ16" s="19">
        <v>19.588640000000002</v>
      </c>
      <c r="PK16" s="19">
        <v>0.81135999999999997</v>
      </c>
      <c r="PL16" s="19">
        <v>20</v>
      </c>
      <c r="PM16" s="19">
        <v>19.588640000000002</v>
      </c>
      <c r="PN16" s="19">
        <v>19.588640000000002</v>
      </c>
      <c r="PO16" s="19">
        <v>0.41136</v>
      </c>
      <c r="PP16" s="19">
        <v>5.2</v>
      </c>
      <c r="PQ16" s="19">
        <v>4</v>
      </c>
      <c r="PR16" s="19">
        <v>4</v>
      </c>
      <c r="PS16" s="19">
        <v>1.2</v>
      </c>
      <c r="PT16" s="19">
        <v>3.5</v>
      </c>
      <c r="PU16" s="19">
        <v>3.5</v>
      </c>
      <c r="PV16" s="19">
        <v>3.5</v>
      </c>
      <c r="PW16" s="19">
        <v>0</v>
      </c>
      <c r="PX16" s="19">
        <v>18.5</v>
      </c>
      <c r="PY16" s="19">
        <v>18.021550000000001</v>
      </c>
      <c r="PZ16" s="19">
        <v>18.021550000000001</v>
      </c>
      <c r="QA16" s="19">
        <v>0.47844999999999999</v>
      </c>
      <c r="QB16" s="19">
        <v>0</v>
      </c>
      <c r="QC16" s="19">
        <v>0</v>
      </c>
      <c r="QD16" s="19">
        <v>0</v>
      </c>
      <c r="QE16" s="19">
        <v>0</v>
      </c>
      <c r="QF16" s="19">
        <v>0</v>
      </c>
      <c r="QG16" s="19">
        <v>0</v>
      </c>
      <c r="QH16" s="19">
        <v>0</v>
      </c>
      <c r="QI16" s="19">
        <v>0</v>
      </c>
      <c r="QJ16" s="19">
        <v>31.9</v>
      </c>
      <c r="QK16" s="19">
        <v>18.471</v>
      </c>
      <c r="QL16" s="19">
        <v>18.471</v>
      </c>
      <c r="QM16" s="19">
        <v>13.429</v>
      </c>
      <c r="QN16" s="19">
        <v>79.8</v>
      </c>
      <c r="QO16" s="19">
        <v>52.796999999999997</v>
      </c>
      <c r="QP16" s="19">
        <v>52.796999999999997</v>
      </c>
      <c r="QQ16" s="19">
        <v>27.003</v>
      </c>
      <c r="QR16" s="19">
        <v>4.8</v>
      </c>
      <c r="QS16" s="19">
        <v>4.2</v>
      </c>
      <c r="QT16" s="19">
        <v>4.2</v>
      </c>
      <c r="QU16" s="19">
        <v>0.6</v>
      </c>
      <c r="QV16" s="19">
        <v>2.4</v>
      </c>
      <c r="QW16" s="19">
        <v>2.4</v>
      </c>
      <c r="QX16" s="19">
        <v>2.4</v>
      </c>
      <c r="QY16" s="19">
        <v>0</v>
      </c>
      <c r="QZ16" s="19">
        <v>0.8</v>
      </c>
      <c r="RA16" s="19">
        <v>1.2</v>
      </c>
      <c r="RB16" s="19">
        <v>1.2</v>
      </c>
      <c r="RC16" s="19">
        <v>-0.4</v>
      </c>
      <c r="RD16" s="19">
        <v>2.2000000000000002</v>
      </c>
      <c r="RE16" s="19">
        <v>2.8</v>
      </c>
      <c r="RF16" s="19">
        <v>2.8</v>
      </c>
      <c r="RG16" s="19">
        <v>-0.6</v>
      </c>
      <c r="RH16" s="19">
        <v>0</v>
      </c>
      <c r="RI16" s="19">
        <v>0</v>
      </c>
      <c r="RJ16" s="19">
        <v>0</v>
      </c>
      <c r="RK16" s="19">
        <v>0</v>
      </c>
      <c r="RL16" s="19">
        <v>3.3</v>
      </c>
      <c r="RM16" s="19">
        <v>3.399</v>
      </c>
      <c r="RN16" s="19">
        <v>3.399</v>
      </c>
      <c r="RO16" s="19">
        <v>-9.9000000000000005E-2</v>
      </c>
      <c r="RP16" s="19">
        <v>13.5</v>
      </c>
      <c r="RQ16" s="19">
        <v>14.63664</v>
      </c>
      <c r="RR16" s="19">
        <v>13.49235</v>
      </c>
      <c r="RS16" s="19">
        <v>7.6499999999999997E-3</v>
      </c>
      <c r="RT16" s="19">
        <v>2</v>
      </c>
      <c r="RU16" s="19">
        <v>2</v>
      </c>
      <c r="RV16" s="19">
        <v>2</v>
      </c>
      <c r="RW16" s="19">
        <v>0</v>
      </c>
      <c r="RX16" s="19"/>
      <c r="RY16" s="19"/>
      <c r="RZ16" s="19"/>
      <c r="SA16" s="19">
        <v>0</v>
      </c>
      <c r="SB16" s="19">
        <v>19.7</v>
      </c>
      <c r="SC16" s="19">
        <v>14.103820000000001</v>
      </c>
      <c r="SD16" s="19">
        <v>14.103820000000001</v>
      </c>
      <c r="SE16" s="19">
        <v>5.5961800000000004</v>
      </c>
      <c r="SF16" s="19">
        <v>9.6999999999999993</v>
      </c>
      <c r="SG16" s="19">
        <v>9.1</v>
      </c>
      <c r="SH16" s="19">
        <v>9.1</v>
      </c>
      <c r="SI16" s="19">
        <v>0.6</v>
      </c>
      <c r="SJ16" s="19">
        <v>19.5</v>
      </c>
      <c r="SK16" s="19">
        <v>19.588640000000002</v>
      </c>
      <c r="SL16" s="19">
        <v>19.588640000000002</v>
      </c>
      <c r="SM16" s="19">
        <v>-8.8639999999999997E-2</v>
      </c>
      <c r="SN16" s="19">
        <v>20.399999999999999</v>
      </c>
      <c r="SO16" s="19">
        <v>19.588640000000002</v>
      </c>
      <c r="SP16" s="19">
        <v>19.588640000000002</v>
      </c>
      <c r="SQ16" s="19">
        <v>0.81135999999999997</v>
      </c>
      <c r="SR16" s="19">
        <v>20</v>
      </c>
      <c r="SS16" s="19">
        <v>19.392749999999999</v>
      </c>
      <c r="ST16" s="19">
        <v>19.392749999999999</v>
      </c>
      <c r="SU16" s="19">
        <v>0.60724999999999996</v>
      </c>
      <c r="SV16" s="19">
        <v>6.3</v>
      </c>
      <c r="SW16" s="19">
        <v>13.975</v>
      </c>
      <c r="SX16" s="19">
        <v>13.975</v>
      </c>
      <c r="SY16" s="19">
        <v>-7.6749999999999998</v>
      </c>
      <c r="SZ16" s="19">
        <v>23.9</v>
      </c>
      <c r="TA16" s="19">
        <v>20.5</v>
      </c>
      <c r="TB16" s="19">
        <v>21.222000000000001</v>
      </c>
      <c r="TC16" s="19">
        <v>2.6779999999999999</v>
      </c>
      <c r="TD16" s="19">
        <v>0</v>
      </c>
      <c r="TE16" s="19">
        <v>0</v>
      </c>
      <c r="TF16" s="19">
        <v>0</v>
      </c>
      <c r="TG16" s="19">
        <v>0</v>
      </c>
      <c r="TH16" s="19">
        <v>18.8</v>
      </c>
      <c r="TI16" s="19">
        <v>47.6</v>
      </c>
      <c r="TJ16" s="19">
        <v>47.58</v>
      </c>
      <c r="TK16" s="19">
        <v>-28.78</v>
      </c>
      <c r="TL16" s="19">
        <v>29.2</v>
      </c>
      <c r="TM16" s="19">
        <v>41.9</v>
      </c>
      <c r="TN16" s="19">
        <v>41.88</v>
      </c>
      <c r="TO16" s="19">
        <v>-12.68</v>
      </c>
      <c r="TP16" s="19">
        <v>0.2</v>
      </c>
      <c r="TQ16" s="19">
        <v>4.4560000000000004</v>
      </c>
      <c r="TR16" s="19">
        <v>4.4560000000000004</v>
      </c>
      <c r="TS16" s="19">
        <v>-4.2560000000000002</v>
      </c>
      <c r="TT16" s="19">
        <v>0</v>
      </c>
      <c r="TU16" s="19">
        <v>2.5259999999999998</v>
      </c>
      <c r="TV16" s="19">
        <v>2.5259999999999998</v>
      </c>
      <c r="TW16" s="19">
        <v>-2.5259999999999998</v>
      </c>
      <c r="TX16" s="19">
        <v>20.9</v>
      </c>
      <c r="TY16" s="19">
        <v>19.588640000000002</v>
      </c>
      <c r="TZ16" s="19">
        <v>19.588640000000002</v>
      </c>
      <c r="UA16" s="19">
        <v>1.3113600000000001</v>
      </c>
      <c r="UB16" s="19">
        <v>7.9</v>
      </c>
      <c r="UC16" s="19">
        <v>8.4</v>
      </c>
      <c r="UD16" s="19">
        <v>8.4</v>
      </c>
      <c r="UE16" s="19">
        <v>-0.5</v>
      </c>
      <c r="UF16" s="19"/>
      <c r="UG16" s="19"/>
      <c r="UH16" s="19"/>
      <c r="UI16" s="19">
        <v>0</v>
      </c>
      <c r="UJ16" s="19">
        <v>20</v>
      </c>
      <c r="UK16" s="19">
        <v>19.588640000000002</v>
      </c>
      <c r="UL16" s="19">
        <v>19.588640000000002</v>
      </c>
      <c r="UM16" s="19">
        <v>0.41136</v>
      </c>
      <c r="UN16" s="19">
        <v>20</v>
      </c>
      <c r="UO16" s="19">
        <v>19.588640000000002</v>
      </c>
      <c r="UP16" s="19">
        <v>19.588640000000002</v>
      </c>
      <c r="UQ16" s="19">
        <v>0.41136</v>
      </c>
      <c r="UR16" s="19">
        <v>20</v>
      </c>
      <c r="US16" s="19">
        <v>19.588640000000002</v>
      </c>
      <c r="UT16" s="19">
        <v>19.588640000000002</v>
      </c>
      <c r="UU16" s="19">
        <v>0.41136</v>
      </c>
      <c r="UV16" s="19">
        <v>0.4</v>
      </c>
      <c r="UW16" s="19">
        <v>1.3009999999999999</v>
      </c>
      <c r="UX16" s="19">
        <v>1.3009999999999999</v>
      </c>
      <c r="UY16" s="19">
        <v>-0.90100000000000002</v>
      </c>
      <c r="UZ16" s="19">
        <v>0</v>
      </c>
      <c r="VA16" s="19">
        <v>0</v>
      </c>
      <c r="VB16" s="19">
        <v>0</v>
      </c>
      <c r="VC16" s="19">
        <v>0</v>
      </c>
      <c r="VD16" s="19">
        <v>0</v>
      </c>
      <c r="VE16" s="19">
        <v>0</v>
      </c>
      <c r="VF16" s="19">
        <v>0</v>
      </c>
      <c r="VG16" s="19">
        <v>0</v>
      </c>
      <c r="VH16" s="19">
        <v>0.6</v>
      </c>
      <c r="VI16" s="19">
        <v>0.6</v>
      </c>
      <c r="VJ16" s="19">
        <v>0.6</v>
      </c>
      <c r="VK16" s="19">
        <v>0</v>
      </c>
      <c r="VL16" s="19">
        <v>47.7</v>
      </c>
      <c r="VM16" s="19">
        <v>26.9</v>
      </c>
      <c r="VN16" s="19">
        <v>46.35</v>
      </c>
      <c r="VO16" s="19">
        <v>1.35</v>
      </c>
      <c r="VP16" s="19">
        <v>24</v>
      </c>
      <c r="VQ16" s="19">
        <v>56.4</v>
      </c>
      <c r="VR16" s="19">
        <v>56.395000000000003</v>
      </c>
      <c r="VS16" s="19">
        <v>-32.395000000000003</v>
      </c>
      <c r="VT16" s="19">
        <v>0</v>
      </c>
      <c r="VU16" s="19">
        <v>0</v>
      </c>
      <c r="VV16" s="19">
        <v>0</v>
      </c>
      <c r="VW16" s="19">
        <v>0</v>
      </c>
      <c r="VX16" s="19">
        <v>0.1</v>
      </c>
      <c r="VY16" s="19">
        <v>0</v>
      </c>
      <c r="VZ16" s="19">
        <v>0</v>
      </c>
      <c r="WA16" s="19">
        <v>0.1</v>
      </c>
      <c r="WB16" s="19">
        <v>1.2</v>
      </c>
      <c r="WC16" s="19"/>
      <c r="WD16" s="19"/>
      <c r="WE16" s="19">
        <v>1.2</v>
      </c>
      <c r="WF16" s="19">
        <v>20</v>
      </c>
      <c r="WG16" s="19">
        <v>19.392749999999999</v>
      </c>
      <c r="WH16" s="19">
        <v>19.392749999999999</v>
      </c>
      <c r="WI16" s="19">
        <v>0.60724999999999996</v>
      </c>
      <c r="WJ16" s="19">
        <v>9.6999999999999993</v>
      </c>
      <c r="WK16" s="19">
        <v>10.8</v>
      </c>
      <c r="WL16" s="19">
        <v>10.8</v>
      </c>
      <c r="WM16" s="19">
        <v>-1.1000000000000001</v>
      </c>
      <c r="WN16" s="19">
        <v>43.3</v>
      </c>
      <c r="WO16" s="19">
        <v>78</v>
      </c>
      <c r="WP16" s="19">
        <v>78</v>
      </c>
      <c r="WQ16" s="19">
        <v>-34.700000000000003</v>
      </c>
      <c r="WR16" s="19">
        <v>34.5</v>
      </c>
      <c r="WS16" s="19"/>
      <c r="WT16" s="19"/>
      <c r="WU16" s="19">
        <v>34.5</v>
      </c>
      <c r="WV16" s="19">
        <v>29.7</v>
      </c>
      <c r="WW16" s="19">
        <v>29.184000000000001</v>
      </c>
      <c r="WX16" s="19">
        <v>29.184000000000001</v>
      </c>
      <c r="WY16" s="19">
        <v>0.51600000000000001</v>
      </c>
      <c r="WZ16" s="19">
        <v>3.4</v>
      </c>
      <c r="XA16" s="19">
        <v>2.8159999999999998</v>
      </c>
      <c r="XB16" s="19">
        <v>2.8159999999999998</v>
      </c>
      <c r="XC16" s="19">
        <v>0.58399999999999996</v>
      </c>
      <c r="XD16" s="19">
        <v>15</v>
      </c>
      <c r="XE16" s="19">
        <v>14</v>
      </c>
      <c r="XF16" s="19">
        <v>14</v>
      </c>
      <c r="XG16" s="19">
        <v>1</v>
      </c>
      <c r="XH16" s="19">
        <v>11.5</v>
      </c>
      <c r="XI16" s="19">
        <v>17</v>
      </c>
      <c r="XJ16" s="19">
        <v>17</v>
      </c>
      <c r="XK16" s="19">
        <v>-5.5</v>
      </c>
      <c r="XL16" s="19">
        <v>7.2</v>
      </c>
      <c r="XM16" s="19">
        <v>5.78</v>
      </c>
      <c r="XN16" s="19">
        <v>5.78</v>
      </c>
      <c r="XO16" s="19">
        <v>1.42</v>
      </c>
    </row>
    <row r="17" spans="1:639" ht="24" customHeight="1" x14ac:dyDescent="0.35">
      <c r="A17" s="1"/>
      <c r="B17" s="13" t="s">
        <v>72</v>
      </c>
      <c r="C17" s="13" t="s">
        <v>764</v>
      </c>
      <c r="D17" s="14">
        <v>1.1000000000000001</v>
      </c>
      <c r="E17" s="14">
        <v>0.83</v>
      </c>
      <c r="F17" s="14">
        <v>0.83</v>
      </c>
      <c r="G17" s="14">
        <v>0.27</v>
      </c>
      <c r="H17" s="14">
        <v>1.6</v>
      </c>
      <c r="I17" s="14">
        <v>1.5</v>
      </c>
      <c r="J17" s="14">
        <v>1.5</v>
      </c>
      <c r="K17" s="14">
        <v>0.1</v>
      </c>
      <c r="L17" s="14">
        <v>649.70000000000005</v>
      </c>
      <c r="M17" s="14">
        <v>647.00522999999998</v>
      </c>
      <c r="N17" s="14">
        <v>647.00522000000001</v>
      </c>
      <c r="O17" s="14">
        <v>2.6947800000000002</v>
      </c>
      <c r="P17" s="14">
        <v>148.19999999999999</v>
      </c>
      <c r="Q17" s="14">
        <v>147.50624999999999</v>
      </c>
      <c r="R17" s="14">
        <v>147.50624999999999</v>
      </c>
      <c r="S17" s="14">
        <v>0.69374999999999998</v>
      </c>
      <c r="T17" s="14"/>
      <c r="U17" s="14"/>
      <c r="V17" s="14"/>
      <c r="W17" s="14">
        <v>0</v>
      </c>
      <c r="X17" s="14"/>
      <c r="Y17" s="14"/>
      <c r="Z17" s="14"/>
      <c r="AA17" s="14">
        <v>0</v>
      </c>
      <c r="AB17" s="14">
        <v>11.3</v>
      </c>
      <c r="AC17" s="14">
        <v>0</v>
      </c>
      <c r="AD17" s="14">
        <v>0</v>
      </c>
      <c r="AE17" s="14">
        <v>11.3</v>
      </c>
      <c r="AF17" s="14">
        <v>167.6</v>
      </c>
      <c r="AG17" s="14">
        <v>159.98926</v>
      </c>
      <c r="AH17" s="14">
        <v>159.98926</v>
      </c>
      <c r="AI17" s="14">
        <v>7.6107399999999998</v>
      </c>
      <c r="AJ17" s="14"/>
      <c r="AK17" s="14"/>
      <c r="AL17" s="14"/>
      <c r="AM17" s="14">
        <v>0</v>
      </c>
      <c r="AN17" s="14"/>
      <c r="AO17" s="14"/>
      <c r="AP17" s="14"/>
      <c r="AQ17" s="14">
        <v>0</v>
      </c>
      <c r="AR17" s="14">
        <v>156.4</v>
      </c>
      <c r="AS17" s="14">
        <v>145.11111</v>
      </c>
      <c r="AT17" s="14">
        <v>175.33331999999999</v>
      </c>
      <c r="AU17" s="14">
        <v>-18.933319999999998</v>
      </c>
      <c r="AV17" s="14">
        <v>153.80000000000001</v>
      </c>
      <c r="AW17" s="14">
        <v>145.11111</v>
      </c>
      <c r="AX17" s="14">
        <v>175.33331999999999</v>
      </c>
      <c r="AY17" s="14">
        <v>-21.53332</v>
      </c>
      <c r="AZ17" s="14">
        <v>154.4</v>
      </c>
      <c r="BA17" s="14">
        <v>145.11111</v>
      </c>
      <c r="BB17" s="14">
        <v>175.33331999999999</v>
      </c>
      <c r="BC17" s="14">
        <v>-20.933319999999998</v>
      </c>
      <c r="BD17" s="14">
        <v>242.6</v>
      </c>
      <c r="BE17" s="14">
        <v>217.66667000000001</v>
      </c>
      <c r="BF17" s="14">
        <v>262.99997999999999</v>
      </c>
      <c r="BG17" s="14">
        <v>-20.399979999999999</v>
      </c>
      <c r="BH17" s="14">
        <v>210.9</v>
      </c>
      <c r="BI17" s="14">
        <v>213.49981</v>
      </c>
      <c r="BJ17" s="14">
        <v>213.49979999999999</v>
      </c>
      <c r="BK17" s="14">
        <v>-2.5998000000000001</v>
      </c>
      <c r="BL17" s="14">
        <v>108.6</v>
      </c>
      <c r="BM17" s="14">
        <v>106.7499</v>
      </c>
      <c r="BN17" s="14">
        <v>106.7499</v>
      </c>
      <c r="BO17" s="14">
        <v>1.8501000000000001</v>
      </c>
      <c r="BP17" s="14">
        <v>571.4</v>
      </c>
      <c r="BQ17" s="14">
        <v>570.52498000000003</v>
      </c>
      <c r="BR17" s="14">
        <v>570.52497000000005</v>
      </c>
      <c r="BS17" s="14">
        <v>0.87502999999999997</v>
      </c>
      <c r="BT17" s="14">
        <v>10.5</v>
      </c>
      <c r="BU17" s="14">
        <v>10.212540000000001</v>
      </c>
      <c r="BV17" s="14">
        <v>10.212540000000001</v>
      </c>
      <c r="BW17" s="14">
        <v>0.28745999999999999</v>
      </c>
      <c r="BX17" s="14"/>
      <c r="BY17" s="14"/>
      <c r="BZ17" s="14"/>
      <c r="CA17" s="14">
        <v>0</v>
      </c>
      <c r="CB17" s="14"/>
      <c r="CC17" s="14"/>
      <c r="CD17" s="14"/>
      <c r="CE17" s="14">
        <v>0</v>
      </c>
      <c r="CF17" s="14"/>
      <c r="CG17" s="14"/>
      <c r="CH17" s="14"/>
      <c r="CI17" s="14">
        <v>0</v>
      </c>
      <c r="CJ17" s="14"/>
      <c r="CK17" s="14"/>
      <c r="CL17" s="14"/>
      <c r="CM17" s="14">
        <v>0</v>
      </c>
      <c r="CN17" s="14">
        <v>170.1</v>
      </c>
      <c r="CO17" s="14">
        <v>165.3526</v>
      </c>
      <c r="CP17" s="14">
        <v>165.35258999999999</v>
      </c>
      <c r="CQ17" s="14">
        <v>4.7474100000000004</v>
      </c>
      <c r="CR17" s="14">
        <v>7.7</v>
      </c>
      <c r="CS17" s="14"/>
      <c r="CT17" s="14"/>
      <c r="CU17" s="14">
        <v>7.7</v>
      </c>
      <c r="CV17" s="14">
        <v>0</v>
      </c>
      <c r="CW17" s="14">
        <v>16.908359999999998</v>
      </c>
      <c r="CX17" s="14">
        <v>16.9084</v>
      </c>
      <c r="CY17" s="14">
        <v>-16.9084</v>
      </c>
      <c r="CZ17" s="14">
        <v>6.5</v>
      </c>
      <c r="DA17" s="14">
        <v>6.8787000000000003</v>
      </c>
      <c r="DB17" s="14">
        <v>6.8787000000000003</v>
      </c>
      <c r="DC17" s="14">
        <v>-0.37869999999999998</v>
      </c>
      <c r="DD17" s="14"/>
      <c r="DE17" s="14"/>
      <c r="DF17" s="14">
        <v>15.05092</v>
      </c>
      <c r="DG17" s="14">
        <v>-15.05092</v>
      </c>
      <c r="DH17" s="14">
        <v>89.6</v>
      </c>
      <c r="DI17" s="14">
        <v>15.321759999999999</v>
      </c>
      <c r="DJ17" s="14">
        <v>143.56021999999999</v>
      </c>
      <c r="DK17" s="14">
        <v>-53.96022</v>
      </c>
      <c r="DL17" s="14">
        <v>6</v>
      </c>
      <c r="DM17" s="14"/>
      <c r="DN17" s="14"/>
      <c r="DO17" s="14">
        <v>6</v>
      </c>
      <c r="DP17" s="14"/>
      <c r="DQ17" s="14"/>
      <c r="DR17" s="14"/>
      <c r="DS17" s="14">
        <v>0</v>
      </c>
      <c r="DT17" s="14"/>
      <c r="DU17" s="14"/>
      <c r="DV17" s="14"/>
      <c r="DW17" s="14">
        <v>0</v>
      </c>
      <c r="DX17" s="14"/>
      <c r="DY17" s="14"/>
      <c r="DZ17" s="14"/>
      <c r="EA17" s="14">
        <v>0</v>
      </c>
      <c r="EB17" s="14">
        <v>110.9</v>
      </c>
      <c r="EC17" s="14">
        <v>113.3477</v>
      </c>
      <c r="ED17" s="14">
        <v>113.3477</v>
      </c>
      <c r="EE17" s="14">
        <v>-2.4477000000000002</v>
      </c>
      <c r="EF17" s="14">
        <v>110.9</v>
      </c>
      <c r="EG17" s="14">
        <v>111.18908</v>
      </c>
      <c r="EH17" s="14">
        <v>111.18908</v>
      </c>
      <c r="EI17" s="14">
        <v>-0.28908</v>
      </c>
      <c r="EJ17" s="14"/>
      <c r="EK17" s="14"/>
      <c r="EL17" s="14"/>
      <c r="EM17" s="14">
        <v>0</v>
      </c>
      <c r="EN17" s="14"/>
      <c r="EO17" s="14"/>
      <c r="EP17" s="14"/>
      <c r="EQ17" s="14">
        <v>0</v>
      </c>
      <c r="ER17" s="14"/>
      <c r="ES17" s="14"/>
      <c r="ET17" s="14"/>
      <c r="EU17" s="14">
        <v>0</v>
      </c>
      <c r="EV17" s="14">
        <v>6.5</v>
      </c>
      <c r="EW17" s="14">
        <v>6.39</v>
      </c>
      <c r="EX17" s="14">
        <v>6.39</v>
      </c>
      <c r="EY17" s="14">
        <v>0.11</v>
      </c>
      <c r="EZ17" s="14">
        <v>459</v>
      </c>
      <c r="FA17" s="14">
        <v>460.67581000000001</v>
      </c>
      <c r="FB17" s="14">
        <v>460.67579999999998</v>
      </c>
      <c r="FC17" s="14">
        <v>-1.6758</v>
      </c>
      <c r="FD17" s="14">
        <v>78.099999999999994</v>
      </c>
      <c r="FE17" s="14">
        <v>79.10257</v>
      </c>
      <c r="FF17" s="14">
        <v>79.102559999999997</v>
      </c>
      <c r="FG17" s="14">
        <v>-1.0025599999999999</v>
      </c>
      <c r="FH17" s="14">
        <v>150.69999999999999</v>
      </c>
      <c r="FI17" s="14">
        <v>149.20862</v>
      </c>
      <c r="FJ17" s="14">
        <v>149.20862</v>
      </c>
      <c r="FK17" s="14">
        <v>1.4913799999999999</v>
      </c>
      <c r="FL17" s="14">
        <v>38.299999999999997</v>
      </c>
      <c r="FM17" s="14">
        <v>39.583309999999997</v>
      </c>
      <c r="FN17" s="14">
        <v>39.583309999999997</v>
      </c>
      <c r="FO17" s="14">
        <v>-1.28331</v>
      </c>
      <c r="FP17" s="14">
        <v>18.3</v>
      </c>
      <c r="FQ17" s="14">
        <v>19.361409999999999</v>
      </c>
      <c r="FR17" s="14">
        <v>19.361409999999999</v>
      </c>
      <c r="FS17" s="14">
        <v>-1.06141</v>
      </c>
      <c r="FT17" s="14">
        <v>19.8</v>
      </c>
      <c r="FU17" s="14">
        <v>19.09892</v>
      </c>
      <c r="FV17" s="14">
        <v>19.09892</v>
      </c>
      <c r="FW17" s="14">
        <v>0.70108000000000004</v>
      </c>
      <c r="FX17" s="14">
        <v>95.3</v>
      </c>
      <c r="FY17" s="14">
        <v>88.000979999999998</v>
      </c>
      <c r="FZ17" s="14">
        <v>88.000979999999998</v>
      </c>
      <c r="GA17" s="14">
        <v>7.2990199999999996</v>
      </c>
      <c r="GB17" s="14">
        <v>0</v>
      </c>
      <c r="GC17" s="14">
        <v>0</v>
      </c>
      <c r="GD17" s="14">
        <v>0</v>
      </c>
      <c r="GE17" s="14">
        <v>0</v>
      </c>
      <c r="GF17" s="14">
        <v>123.744</v>
      </c>
      <c r="GG17" s="14">
        <v>135.51242999999999</v>
      </c>
      <c r="GH17" s="14">
        <v>0</v>
      </c>
      <c r="GI17" s="14">
        <v>123.744</v>
      </c>
      <c r="GJ17" s="14">
        <v>74.974000000000004</v>
      </c>
      <c r="GK17" s="14">
        <v>67.756209999999996</v>
      </c>
      <c r="GL17" s="14"/>
      <c r="GM17" s="14">
        <v>74.974000000000004</v>
      </c>
      <c r="GN17" s="14">
        <v>108.3</v>
      </c>
      <c r="GO17" s="14">
        <v>111.3477</v>
      </c>
      <c r="GP17" s="14">
        <v>111.3477</v>
      </c>
      <c r="GQ17" s="14">
        <v>-3.0476999999999999</v>
      </c>
      <c r="GR17" s="14">
        <v>7.8</v>
      </c>
      <c r="GS17" s="14">
        <v>8.9477499999999992</v>
      </c>
      <c r="GT17" s="14">
        <v>8.9477399999999996</v>
      </c>
      <c r="GU17" s="14">
        <v>-1.14774</v>
      </c>
      <c r="GV17" s="14">
        <v>3.5</v>
      </c>
      <c r="GW17" s="14">
        <v>5.02773</v>
      </c>
      <c r="GX17" s="14">
        <v>5.0277200000000004</v>
      </c>
      <c r="GY17" s="14">
        <v>-1.52772</v>
      </c>
      <c r="GZ17" s="14">
        <v>34.1</v>
      </c>
      <c r="HA17" s="14">
        <v>36.537669999999999</v>
      </c>
      <c r="HB17" s="14">
        <v>36.537669999999999</v>
      </c>
      <c r="HC17" s="14">
        <v>-2.4376699999999998</v>
      </c>
      <c r="HD17" s="14">
        <v>45.5</v>
      </c>
      <c r="HE17" s="14">
        <v>44.44858</v>
      </c>
      <c r="HF17" s="14">
        <v>44.44858</v>
      </c>
      <c r="HG17" s="14">
        <v>1.05142</v>
      </c>
      <c r="HH17" s="14">
        <v>2.8</v>
      </c>
      <c r="HI17" s="14">
        <v>2.8511700000000002</v>
      </c>
      <c r="HJ17" s="14">
        <v>2.8511700000000002</v>
      </c>
      <c r="HK17" s="14">
        <v>-5.117E-2</v>
      </c>
      <c r="HL17" s="14">
        <v>2.5</v>
      </c>
      <c r="HM17" s="14">
        <v>3.9771899999999998</v>
      </c>
      <c r="HN17" s="14">
        <v>3.9771899999999998</v>
      </c>
      <c r="HO17" s="14">
        <v>-1.47719</v>
      </c>
      <c r="HP17" s="14">
        <v>0</v>
      </c>
      <c r="HQ17" s="14">
        <v>0</v>
      </c>
      <c r="HR17" s="14">
        <v>0</v>
      </c>
      <c r="HS17" s="14">
        <v>0</v>
      </c>
      <c r="HT17" s="14">
        <v>168.4</v>
      </c>
      <c r="HU17" s="14">
        <v>171.88481999999999</v>
      </c>
      <c r="HV17" s="14">
        <v>171.88481999999999</v>
      </c>
      <c r="HW17" s="14">
        <v>-3.48482</v>
      </c>
      <c r="HX17" s="14">
        <v>48.5</v>
      </c>
      <c r="HY17" s="14">
        <v>56.06427</v>
      </c>
      <c r="HZ17" s="14">
        <v>51.907060000000001</v>
      </c>
      <c r="IA17" s="14">
        <v>-3.40706</v>
      </c>
      <c r="IB17" s="14"/>
      <c r="IC17" s="14"/>
      <c r="ID17" s="14"/>
      <c r="IE17" s="14">
        <v>0</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v>88</v>
      </c>
      <c r="JA17" s="14">
        <v>89.431319999999999</v>
      </c>
      <c r="JB17" s="14">
        <v>89.431309999999996</v>
      </c>
      <c r="JC17" s="14">
        <v>-1.4313100000000001</v>
      </c>
      <c r="JD17" s="14">
        <v>0</v>
      </c>
      <c r="JE17" s="14">
        <v>0</v>
      </c>
      <c r="JF17" s="14">
        <v>0</v>
      </c>
      <c r="JG17" s="14">
        <v>0</v>
      </c>
      <c r="JH17" s="14">
        <v>0</v>
      </c>
      <c r="JI17" s="14">
        <v>0</v>
      </c>
      <c r="JJ17" s="14">
        <v>0</v>
      </c>
      <c r="JK17" s="14">
        <v>0</v>
      </c>
      <c r="JL17" s="14">
        <v>0</v>
      </c>
      <c r="JM17" s="14"/>
      <c r="JN17" s="14"/>
      <c r="JO17" s="14">
        <v>0</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112.3</v>
      </c>
      <c r="KO17" s="14">
        <v>115.35749</v>
      </c>
      <c r="KP17" s="14">
        <v>115.35748</v>
      </c>
      <c r="KQ17" s="14">
        <v>-3.05748</v>
      </c>
      <c r="KR17" s="14"/>
      <c r="KS17" s="14"/>
      <c r="KT17" s="14"/>
      <c r="KU17" s="14">
        <v>0</v>
      </c>
      <c r="KV17" s="14"/>
      <c r="KW17" s="14"/>
      <c r="KX17" s="14"/>
      <c r="KY17" s="14">
        <v>0</v>
      </c>
      <c r="KZ17" s="14">
        <v>185.9</v>
      </c>
      <c r="LA17" s="14">
        <v>266.42048999999997</v>
      </c>
      <c r="LB17" s="14">
        <v>160.09249</v>
      </c>
      <c r="LC17" s="14">
        <v>25.807510000000001</v>
      </c>
      <c r="LD17" s="14">
        <v>134.19999999999999</v>
      </c>
      <c r="LE17" s="14">
        <v>134.20366999999999</v>
      </c>
      <c r="LF17" s="14">
        <v>134.20365000000001</v>
      </c>
      <c r="LG17" s="14">
        <v>-3.65E-3</v>
      </c>
      <c r="LH17" s="14">
        <v>64.2</v>
      </c>
      <c r="LI17" s="14">
        <v>67.725759999999994</v>
      </c>
      <c r="LJ17" s="14">
        <v>67.725759999999994</v>
      </c>
      <c r="LK17" s="14">
        <v>-3.52576</v>
      </c>
      <c r="LL17" s="14">
        <v>79.400000000000006</v>
      </c>
      <c r="LM17" s="14">
        <v>78.567999999999998</v>
      </c>
      <c r="LN17" s="14">
        <v>78.567980000000006</v>
      </c>
      <c r="LO17" s="14">
        <v>0.83201999999999998</v>
      </c>
      <c r="LP17" s="14">
        <v>30.3</v>
      </c>
      <c r="LQ17" s="14">
        <v>30.215479999999999</v>
      </c>
      <c r="LR17" s="14">
        <v>30.21547</v>
      </c>
      <c r="LS17" s="14">
        <v>8.4529999999999994E-2</v>
      </c>
      <c r="LT17" s="14"/>
      <c r="LU17" s="14"/>
      <c r="LV17" s="14"/>
      <c r="LW17" s="14">
        <v>0</v>
      </c>
      <c r="LX17" s="14"/>
      <c r="LY17" s="14"/>
      <c r="LZ17" s="14"/>
      <c r="MA17" s="14">
        <v>0</v>
      </c>
      <c r="MB17" s="14"/>
      <c r="MC17" s="14"/>
      <c r="MD17" s="14"/>
      <c r="ME17" s="14">
        <v>0</v>
      </c>
      <c r="MF17" s="14"/>
      <c r="MG17" s="14">
        <v>0</v>
      </c>
      <c r="MH17" s="14">
        <v>0</v>
      </c>
      <c r="MI17" s="14">
        <v>0</v>
      </c>
      <c r="MJ17" s="14">
        <v>120.5</v>
      </c>
      <c r="MK17" s="14">
        <v>121.33333</v>
      </c>
      <c r="ML17" s="14">
        <v>142.27999</v>
      </c>
      <c r="MM17" s="14">
        <v>-21.779990000000002</v>
      </c>
      <c r="MN17" s="14">
        <v>57.4</v>
      </c>
      <c r="MO17" s="14">
        <v>60.666670000000003</v>
      </c>
      <c r="MP17" s="14">
        <v>71.14</v>
      </c>
      <c r="MQ17" s="14">
        <v>-13.74</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117</v>
      </c>
      <c r="NY17" s="14">
        <v>93</v>
      </c>
      <c r="NZ17" s="14">
        <v>83.022999999999996</v>
      </c>
      <c r="OA17" s="14">
        <v>33.976999999999997</v>
      </c>
      <c r="OB17" s="14">
        <v>0</v>
      </c>
      <c r="OC17" s="14">
        <v>0</v>
      </c>
      <c r="OD17" s="14">
        <v>0</v>
      </c>
      <c r="OE17" s="14">
        <v>0</v>
      </c>
      <c r="OF17" s="14">
        <v>0.1</v>
      </c>
      <c r="OG17" s="14">
        <v>1.2490000000000001</v>
      </c>
      <c r="OH17" s="14">
        <v>1.2490000000000001</v>
      </c>
      <c r="OI17" s="14">
        <v>-1.149</v>
      </c>
      <c r="OJ17" s="14">
        <v>0</v>
      </c>
      <c r="OK17" s="14">
        <v>0</v>
      </c>
      <c r="OL17" s="14">
        <v>0</v>
      </c>
      <c r="OM17" s="14">
        <v>0</v>
      </c>
      <c r="ON17" s="14">
        <v>20</v>
      </c>
      <c r="OO17" s="14">
        <v>17.629770000000001</v>
      </c>
      <c r="OP17" s="14">
        <v>17.629770000000001</v>
      </c>
      <c r="OQ17" s="14">
        <v>2.3702299999999998</v>
      </c>
      <c r="OR17" s="14">
        <v>9.9</v>
      </c>
      <c r="OS17" s="14">
        <v>0</v>
      </c>
      <c r="OT17" s="14">
        <v>0.81069000000000002</v>
      </c>
      <c r="OU17" s="14">
        <v>9.0893099999999993</v>
      </c>
      <c r="OV17" s="14">
        <v>1</v>
      </c>
      <c r="OW17" s="14">
        <v>0</v>
      </c>
      <c r="OX17" s="14">
        <v>0</v>
      </c>
      <c r="OY17" s="14">
        <v>1</v>
      </c>
      <c r="OZ17" s="14">
        <v>3.7</v>
      </c>
      <c r="PA17" s="14">
        <v>3.6</v>
      </c>
      <c r="PB17" s="14">
        <v>3.6</v>
      </c>
      <c r="PC17" s="14">
        <v>0.1</v>
      </c>
      <c r="PD17" s="14">
        <v>4</v>
      </c>
      <c r="PE17" s="14">
        <v>3.5</v>
      </c>
      <c r="PF17" s="14">
        <v>3.5</v>
      </c>
      <c r="PG17" s="14">
        <v>0.5</v>
      </c>
      <c r="PH17" s="14">
        <v>20.2</v>
      </c>
      <c r="PI17" s="14">
        <v>19.588640000000002</v>
      </c>
      <c r="PJ17" s="14">
        <v>19.588640000000002</v>
      </c>
      <c r="PK17" s="14">
        <v>0.61136000000000001</v>
      </c>
      <c r="PL17" s="14">
        <v>20</v>
      </c>
      <c r="PM17" s="14">
        <v>19.588640000000002</v>
      </c>
      <c r="PN17" s="14">
        <v>19.588640000000002</v>
      </c>
      <c r="PO17" s="14">
        <v>0.41136</v>
      </c>
      <c r="PP17" s="14">
        <v>5.2</v>
      </c>
      <c r="PQ17" s="14">
        <v>4</v>
      </c>
      <c r="PR17" s="14">
        <v>4</v>
      </c>
      <c r="PS17" s="14">
        <v>1.2</v>
      </c>
      <c r="PT17" s="14">
        <v>3.5</v>
      </c>
      <c r="PU17" s="14">
        <v>3.5</v>
      </c>
      <c r="PV17" s="14">
        <v>3.5</v>
      </c>
      <c r="PW17" s="14">
        <v>0</v>
      </c>
      <c r="PX17" s="14">
        <v>18.5</v>
      </c>
      <c r="PY17" s="14">
        <v>18.021550000000001</v>
      </c>
      <c r="PZ17" s="14">
        <v>18.021550000000001</v>
      </c>
      <c r="QA17" s="14">
        <v>0.47844999999999999</v>
      </c>
      <c r="QB17" s="14">
        <v>0</v>
      </c>
      <c r="QC17" s="14">
        <v>0</v>
      </c>
      <c r="QD17" s="14">
        <v>0</v>
      </c>
      <c r="QE17" s="14">
        <v>0</v>
      </c>
      <c r="QF17" s="14">
        <v>0</v>
      </c>
      <c r="QG17" s="14">
        <v>0</v>
      </c>
      <c r="QH17" s="14">
        <v>0</v>
      </c>
      <c r="QI17" s="14">
        <v>0</v>
      </c>
      <c r="QJ17" s="14">
        <v>31.6</v>
      </c>
      <c r="QK17" s="14">
        <v>19.158999999999999</v>
      </c>
      <c r="QL17" s="14">
        <v>19.158999999999999</v>
      </c>
      <c r="QM17" s="14">
        <v>12.441000000000001</v>
      </c>
      <c r="QN17" s="14">
        <v>79.7</v>
      </c>
      <c r="QO17" s="14">
        <v>53.792999999999999</v>
      </c>
      <c r="QP17" s="14">
        <v>53.792999999999999</v>
      </c>
      <c r="QQ17" s="14">
        <v>25.907</v>
      </c>
      <c r="QR17" s="14">
        <v>4.8</v>
      </c>
      <c r="QS17" s="14">
        <v>4.2</v>
      </c>
      <c r="QT17" s="14">
        <v>4.2</v>
      </c>
      <c r="QU17" s="14">
        <v>0.6</v>
      </c>
      <c r="QV17" s="14">
        <v>2.4</v>
      </c>
      <c r="QW17" s="14">
        <v>2.4</v>
      </c>
      <c r="QX17" s="14">
        <v>2.4</v>
      </c>
      <c r="QY17" s="14">
        <v>0</v>
      </c>
      <c r="QZ17" s="14">
        <v>0.8</v>
      </c>
      <c r="RA17" s="14">
        <v>1.2</v>
      </c>
      <c r="RB17" s="14">
        <v>1.2</v>
      </c>
      <c r="RC17" s="14">
        <v>-0.4</v>
      </c>
      <c r="RD17" s="14">
        <v>2.2000000000000002</v>
      </c>
      <c r="RE17" s="14">
        <v>2.8</v>
      </c>
      <c r="RF17" s="14">
        <v>2.8</v>
      </c>
      <c r="RG17" s="14">
        <v>-0.6</v>
      </c>
      <c r="RH17" s="14">
        <v>0</v>
      </c>
      <c r="RI17" s="14">
        <v>0</v>
      </c>
      <c r="RJ17" s="14">
        <v>0</v>
      </c>
      <c r="RK17" s="14">
        <v>0</v>
      </c>
      <c r="RL17" s="14">
        <v>3.2</v>
      </c>
      <c r="RM17" s="14">
        <v>3.399</v>
      </c>
      <c r="RN17" s="14">
        <v>3.399</v>
      </c>
      <c r="RO17" s="14">
        <v>-0.19900000000000001</v>
      </c>
      <c r="RP17" s="14">
        <v>15.3</v>
      </c>
      <c r="RQ17" s="14">
        <v>13.082409999999999</v>
      </c>
      <c r="RR17" s="14">
        <v>12.11234</v>
      </c>
      <c r="RS17" s="14">
        <v>3.1876600000000002</v>
      </c>
      <c r="RT17" s="14">
        <v>2</v>
      </c>
      <c r="RU17" s="14">
        <v>2</v>
      </c>
      <c r="RV17" s="14">
        <v>2</v>
      </c>
      <c r="RW17" s="14">
        <v>0</v>
      </c>
      <c r="RX17" s="14"/>
      <c r="RY17" s="14"/>
      <c r="RZ17" s="14"/>
      <c r="SA17" s="14">
        <v>0</v>
      </c>
      <c r="SB17" s="14">
        <v>19.7</v>
      </c>
      <c r="SC17" s="14">
        <v>14.103820000000001</v>
      </c>
      <c r="SD17" s="14">
        <v>14.103820000000001</v>
      </c>
      <c r="SE17" s="14">
        <v>5.5961800000000004</v>
      </c>
      <c r="SF17" s="14">
        <v>9.6999999999999993</v>
      </c>
      <c r="SG17" s="14">
        <v>9.1</v>
      </c>
      <c r="SH17" s="14">
        <v>9.1</v>
      </c>
      <c r="SI17" s="14">
        <v>0.6</v>
      </c>
      <c r="SJ17" s="14">
        <v>19.399999999999999</v>
      </c>
      <c r="SK17" s="14">
        <v>19.588640000000002</v>
      </c>
      <c r="SL17" s="14">
        <v>19.588640000000002</v>
      </c>
      <c r="SM17" s="14">
        <v>-0.18864</v>
      </c>
      <c r="SN17" s="14">
        <v>20.2</v>
      </c>
      <c r="SO17" s="14">
        <v>19.588640000000002</v>
      </c>
      <c r="SP17" s="14">
        <v>19.588640000000002</v>
      </c>
      <c r="SQ17" s="14">
        <v>0.61136000000000001</v>
      </c>
      <c r="SR17" s="14">
        <v>19.899999999999999</v>
      </c>
      <c r="SS17" s="14">
        <v>19.392749999999999</v>
      </c>
      <c r="ST17" s="14">
        <v>19.392749999999999</v>
      </c>
      <c r="SU17" s="14">
        <v>0.50724999999999998</v>
      </c>
      <c r="SV17" s="14">
        <v>6.2</v>
      </c>
      <c r="SW17" s="14">
        <v>14.023</v>
      </c>
      <c r="SX17" s="14">
        <v>14.023</v>
      </c>
      <c r="SY17" s="14">
        <v>-7.8230000000000004</v>
      </c>
      <c r="SZ17" s="14">
        <v>19.7</v>
      </c>
      <c r="TA17" s="14">
        <v>20.5</v>
      </c>
      <c r="TB17" s="14">
        <v>21.074000000000002</v>
      </c>
      <c r="TC17" s="14">
        <v>-1.3740000000000001</v>
      </c>
      <c r="TD17" s="14">
        <v>0</v>
      </c>
      <c r="TE17" s="14">
        <v>0</v>
      </c>
      <c r="TF17" s="14">
        <v>0</v>
      </c>
      <c r="TG17" s="14">
        <v>0</v>
      </c>
      <c r="TH17" s="14">
        <v>22.7</v>
      </c>
      <c r="TI17" s="14">
        <v>43.5</v>
      </c>
      <c r="TJ17" s="14">
        <v>43.51</v>
      </c>
      <c r="TK17" s="14">
        <v>-20.81</v>
      </c>
      <c r="TL17" s="14">
        <v>31.6</v>
      </c>
      <c r="TM17" s="14">
        <v>40.6</v>
      </c>
      <c r="TN17" s="14">
        <v>40.64</v>
      </c>
      <c r="TO17" s="14">
        <v>-9.0399999999999991</v>
      </c>
      <c r="TP17" s="14">
        <v>0.5</v>
      </c>
      <c r="TQ17" s="14">
        <v>4.4169999999999998</v>
      </c>
      <c r="TR17" s="14">
        <v>4.4169999999999998</v>
      </c>
      <c r="TS17" s="14">
        <v>-3.9169999999999998</v>
      </c>
      <c r="TT17" s="14">
        <v>0</v>
      </c>
      <c r="TU17" s="14">
        <v>2.6030000000000002</v>
      </c>
      <c r="TV17" s="14">
        <v>2.6030000000000002</v>
      </c>
      <c r="TW17" s="14">
        <v>-2.6030000000000002</v>
      </c>
      <c r="TX17" s="14">
        <v>20.9</v>
      </c>
      <c r="TY17" s="14">
        <v>19.588640000000002</v>
      </c>
      <c r="TZ17" s="14">
        <v>19.588640000000002</v>
      </c>
      <c r="UA17" s="14">
        <v>1.3113600000000001</v>
      </c>
      <c r="UB17" s="14">
        <v>7.9</v>
      </c>
      <c r="UC17" s="14">
        <v>8.4</v>
      </c>
      <c r="UD17" s="14">
        <v>8.4</v>
      </c>
      <c r="UE17" s="14">
        <v>-0.5</v>
      </c>
      <c r="UF17" s="14"/>
      <c r="UG17" s="14"/>
      <c r="UH17" s="14"/>
      <c r="UI17" s="14">
        <v>0</v>
      </c>
      <c r="UJ17" s="14">
        <v>20</v>
      </c>
      <c r="UK17" s="14">
        <v>19.588640000000002</v>
      </c>
      <c r="UL17" s="14">
        <v>19.588640000000002</v>
      </c>
      <c r="UM17" s="14">
        <v>0.41136</v>
      </c>
      <c r="UN17" s="14">
        <v>20</v>
      </c>
      <c r="UO17" s="14">
        <v>19.588640000000002</v>
      </c>
      <c r="UP17" s="14">
        <v>19.588640000000002</v>
      </c>
      <c r="UQ17" s="14">
        <v>0.41136</v>
      </c>
      <c r="UR17" s="14">
        <v>20</v>
      </c>
      <c r="US17" s="14">
        <v>19.588640000000002</v>
      </c>
      <c r="UT17" s="14">
        <v>19.588640000000002</v>
      </c>
      <c r="UU17" s="14">
        <v>0.41136</v>
      </c>
      <c r="UV17" s="14">
        <v>0</v>
      </c>
      <c r="UW17" s="14">
        <v>1.3089999999999999</v>
      </c>
      <c r="UX17" s="14">
        <v>1.3089999999999999</v>
      </c>
      <c r="UY17" s="14">
        <v>-1.3089999999999999</v>
      </c>
      <c r="UZ17" s="14">
        <v>0</v>
      </c>
      <c r="VA17" s="14">
        <v>0</v>
      </c>
      <c r="VB17" s="14">
        <v>0</v>
      </c>
      <c r="VC17" s="14">
        <v>0</v>
      </c>
      <c r="VD17" s="14">
        <v>0</v>
      </c>
      <c r="VE17" s="14">
        <v>0</v>
      </c>
      <c r="VF17" s="14">
        <v>0</v>
      </c>
      <c r="VG17" s="14">
        <v>0</v>
      </c>
      <c r="VH17" s="14">
        <v>0.6</v>
      </c>
      <c r="VI17" s="14">
        <v>0.6</v>
      </c>
      <c r="VJ17" s="14">
        <v>0.6</v>
      </c>
      <c r="VK17" s="14">
        <v>0</v>
      </c>
      <c r="VL17" s="14">
        <v>41.2</v>
      </c>
      <c r="VM17" s="14">
        <v>26.5</v>
      </c>
      <c r="VN17" s="14">
        <v>49.539000000000001</v>
      </c>
      <c r="VO17" s="14">
        <v>-8.3390000000000004</v>
      </c>
      <c r="VP17" s="14">
        <v>20.399999999999999</v>
      </c>
      <c r="VQ17" s="14">
        <v>61</v>
      </c>
      <c r="VR17" s="14">
        <v>61.018000000000001</v>
      </c>
      <c r="VS17" s="14">
        <v>-40.618000000000002</v>
      </c>
      <c r="VT17" s="14">
        <v>0</v>
      </c>
      <c r="VU17" s="14">
        <v>0</v>
      </c>
      <c r="VV17" s="14">
        <v>0</v>
      </c>
      <c r="VW17" s="14">
        <v>0</v>
      </c>
      <c r="VX17" s="14">
        <v>0.1</v>
      </c>
      <c r="VY17" s="14">
        <v>0</v>
      </c>
      <c r="VZ17" s="14">
        <v>0</v>
      </c>
      <c r="WA17" s="14">
        <v>0.1</v>
      </c>
      <c r="WB17" s="14">
        <v>1.2</v>
      </c>
      <c r="WC17" s="14"/>
      <c r="WD17" s="14"/>
      <c r="WE17" s="14">
        <v>1.2</v>
      </c>
      <c r="WF17" s="14">
        <v>19.899999999999999</v>
      </c>
      <c r="WG17" s="14">
        <v>19.392749999999999</v>
      </c>
      <c r="WH17" s="14">
        <v>19.392749999999999</v>
      </c>
      <c r="WI17" s="14">
        <v>0.50724999999999998</v>
      </c>
      <c r="WJ17" s="14">
        <v>9.9</v>
      </c>
      <c r="WK17" s="14">
        <v>10.8</v>
      </c>
      <c r="WL17" s="14">
        <v>10.8</v>
      </c>
      <c r="WM17" s="14">
        <v>-0.9</v>
      </c>
      <c r="WN17" s="14">
        <v>43.6</v>
      </c>
      <c r="WO17" s="14">
        <v>78</v>
      </c>
      <c r="WP17" s="14">
        <v>78</v>
      </c>
      <c r="WQ17" s="14">
        <v>-34.4</v>
      </c>
      <c r="WR17" s="14">
        <v>35</v>
      </c>
      <c r="WS17" s="14"/>
      <c r="WT17" s="14"/>
      <c r="WU17" s="14">
        <v>35</v>
      </c>
      <c r="WV17" s="14">
        <v>29.7</v>
      </c>
      <c r="WW17" s="14">
        <v>29.184000000000001</v>
      </c>
      <c r="WX17" s="14">
        <v>29.184000000000001</v>
      </c>
      <c r="WY17" s="14">
        <v>0.51600000000000001</v>
      </c>
      <c r="WZ17" s="14">
        <v>3.4</v>
      </c>
      <c r="XA17" s="14">
        <v>2.8159999999999998</v>
      </c>
      <c r="XB17" s="14">
        <v>2.8159999999999998</v>
      </c>
      <c r="XC17" s="14">
        <v>0.58399999999999996</v>
      </c>
      <c r="XD17" s="14">
        <v>14.6</v>
      </c>
      <c r="XE17" s="14">
        <v>14</v>
      </c>
      <c r="XF17" s="14">
        <v>14</v>
      </c>
      <c r="XG17" s="14">
        <v>0.6</v>
      </c>
      <c r="XH17" s="14">
        <v>11.5</v>
      </c>
      <c r="XI17" s="14">
        <v>17</v>
      </c>
      <c r="XJ17" s="14">
        <v>17</v>
      </c>
      <c r="XK17" s="14">
        <v>-5.5</v>
      </c>
      <c r="XL17" s="14">
        <v>7.2</v>
      </c>
      <c r="XM17" s="14">
        <v>5.78</v>
      </c>
      <c r="XN17" s="14">
        <v>5.78</v>
      </c>
      <c r="XO17" s="14">
        <v>1.42</v>
      </c>
    </row>
    <row r="18" spans="1:639" ht="24" customHeight="1" x14ac:dyDescent="0.35">
      <c r="A18" s="1"/>
      <c r="B18" s="16" t="s">
        <v>72</v>
      </c>
      <c r="C18" s="16" t="s">
        <v>765</v>
      </c>
      <c r="D18" s="17">
        <v>1.1000000000000001</v>
      </c>
      <c r="E18" s="17">
        <v>0.83</v>
      </c>
      <c r="F18" s="17">
        <v>0.83</v>
      </c>
      <c r="G18" s="17">
        <v>0.27</v>
      </c>
      <c r="H18" s="17">
        <v>1.6</v>
      </c>
      <c r="I18" s="17">
        <v>1.5</v>
      </c>
      <c r="J18" s="17">
        <v>1.5</v>
      </c>
      <c r="K18" s="17">
        <v>0.1</v>
      </c>
      <c r="L18" s="17">
        <v>647.29999999999995</v>
      </c>
      <c r="M18" s="17">
        <v>647.00522999999998</v>
      </c>
      <c r="N18" s="17">
        <v>647.00522000000001</v>
      </c>
      <c r="O18" s="17">
        <v>0.29477999999999999</v>
      </c>
      <c r="P18" s="17">
        <v>147.19999999999999</v>
      </c>
      <c r="Q18" s="17">
        <v>147.50624999999999</v>
      </c>
      <c r="R18" s="17">
        <v>147.50624999999999</v>
      </c>
      <c r="S18" s="17">
        <v>-0.30625000000000002</v>
      </c>
      <c r="T18" s="17"/>
      <c r="U18" s="17"/>
      <c r="V18" s="17"/>
      <c r="W18" s="17">
        <v>0</v>
      </c>
      <c r="X18" s="17"/>
      <c r="Y18" s="17"/>
      <c r="Z18" s="17"/>
      <c r="AA18" s="17">
        <v>0</v>
      </c>
      <c r="AB18" s="17">
        <v>11.1</v>
      </c>
      <c r="AC18" s="17">
        <v>0</v>
      </c>
      <c r="AD18" s="17">
        <v>0</v>
      </c>
      <c r="AE18" s="17">
        <v>11.1</v>
      </c>
      <c r="AF18" s="17">
        <v>167.4</v>
      </c>
      <c r="AG18" s="17">
        <v>159.98926</v>
      </c>
      <c r="AH18" s="17">
        <v>159.98926</v>
      </c>
      <c r="AI18" s="17">
        <v>7.4107399999999997</v>
      </c>
      <c r="AJ18" s="17"/>
      <c r="AK18" s="17"/>
      <c r="AL18" s="17"/>
      <c r="AM18" s="17">
        <v>0</v>
      </c>
      <c r="AN18" s="17"/>
      <c r="AO18" s="17"/>
      <c r="AP18" s="17"/>
      <c r="AQ18" s="17">
        <v>0</v>
      </c>
      <c r="AR18" s="17">
        <v>146.80000000000001</v>
      </c>
      <c r="AS18" s="17">
        <v>145.11111</v>
      </c>
      <c r="AT18" s="17">
        <v>175.33331999999999</v>
      </c>
      <c r="AU18" s="17">
        <v>-28.53332</v>
      </c>
      <c r="AV18" s="17">
        <v>146.69999999999999</v>
      </c>
      <c r="AW18" s="17">
        <v>145.11111</v>
      </c>
      <c r="AX18" s="17">
        <v>175.33331999999999</v>
      </c>
      <c r="AY18" s="17">
        <v>-28.633320000000001</v>
      </c>
      <c r="AZ18" s="17">
        <v>146.69999999999999</v>
      </c>
      <c r="BA18" s="17">
        <v>145.11111</v>
      </c>
      <c r="BB18" s="17">
        <v>175.33331999999999</v>
      </c>
      <c r="BC18" s="17">
        <v>-28.633320000000001</v>
      </c>
      <c r="BD18" s="17">
        <v>246.9</v>
      </c>
      <c r="BE18" s="17">
        <v>217.66667000000001</v>
      </c>
      <c r="BF18" s="17">
        <v>262.99997999999999</v>
      </c>
      <c r="BG18" s="17">
        <v>-16.099979999999999</v>
      </c>
      <c r="BH18" s="17">
        <v>207.8</v>
      </c>
      <c r="BI18" s="17">
        <v>213.49981</v>
      </c>
      <c r="BJ18" s="17">
        <v>213.49979999999999</v>
      </c>
      <c r="BK18" s="17">
        <v>-5.6997999999999998</v>
      </c>
      <c r="BL18" s="17">
        <v>108.5</v>
      </c>
      <c r="BM18" s="17">
        <v>106.7499</v>
      </c>
      <c r="BN18" s="17">
        <v>106.7499</v>
      </c>
      <c r="BO18" s="17">
        <v>1.7501</v>
      </c>
      <c r="BP18" s="17">
        <v>566.70000000000005</v>
      </c>
      <c r="BQ18" s="17">
        <v>570.52498000000003</v>
      </c>
      <c r="BR18" s="17">
        <v>570.52497000000005</v>
      </c>
      <c r="BS18" s="17">
        <v>-3.82497</v>
      </c>
      <c r="BT18" s="17">
        <v>10.5</v>
      </c>
      <c r="BU18" s="17">
        <v>10.212540000000001</v>
      </c>
      <c r="BV18" s="17">
        <v>10.212540000000001</v>
      </c>
      <c r="BW18" s="17">
        <v>0.28745999999999999</v>
      </c>
      <c r="BX18" s="17"/>
      <c r="BY18" s="17"/>
      <c r="BZ18" s="17"/>
      <c r="CA18" s="17">
        <v>0</v>
      </c>
      <c r="CB18" s="17"/>
      <c r="CC18" s="17"/>
      <c r="CD18" s="17"/>
      <c r="CE18" s="17">
        <v>0</v>
      </c>
      <c r="CF18" s="17"/>
      <c r="CG18" s="17"/>
      <c r="CH18" s="17"/>
      <c r="CI18" s="17">
        <v>0</v>
      </c>
      <c r="CJ18" s="17"/>
      <c r="CK18" s="17"/>
      <c r="CL18" s="17"/>
      <c r="CM18" s="17">
        <v>0</v>
      </c>
      <c r="CN18" s="17">
        <v>169.1</v>
      </c>
      <c r="CO18" s="17">
        <v>165.3526</v>
      </c>
      <c r="CP18" s="17">
        <v>165.35258999999999</v>
      </c>
      <c r="CQ18" s="17">
        <v>3.7474099999999999</v>
      </c>
      <c r="CR18" s="17">
        <v>7.9</v>
      </c>
      <c r="CS18" s="17"/>
      <c r="CT18" s="17"/>
      <c r="CU18" s="17">
        <v>7.9</v>
      </c>
      <c r="CV18" s="17">
        <v>0</v>
      </c>
      <c r="CW18" s="17">
        <v>16.118359999999999</v>
      </c>
      <c r="CX18" s="17">
        <v>16.118390000000002</v>
      </c>
      <c r="CY18" s="17">
        <v>-16.118390000000002</v>
      </c>
      <c r="CZ18" s="17">
        <v>6.5</v>
      </c>
      <c r="DA18" s="17">
        <v>6.8787000000000003</v>
      </c>
      <c r="DB18" s="17">
        <v>6.8787000000000003</v>
      </c>
      <c r="DC18" s="17">
        <v>-0.37869999999999998</v>
      </c>
      <c r="DD18" s="17"/>
      <c r="DE18" s="17"/>
      <c r="DF18" s="17">
        <v>15.05092</v>
      </c>
      <c r="DG18" s="17">
        <v>-15.05092</v>
      </c>
      <c r="DH18" s="17">
        <v>89.5</v>
      </c>
      <c r="DI18" s="17">
        <v>65</v>
      </c>
      <c r="DJ18" s="17">
        <v>143.56021999999999</v>
      </c>
      <c r="DK18" s="17">
        <v>-54.060220000000001</v>
      </c>
      <c r="DL18" s="17">
        <v>5.9</v>
      </c>
      <c r="DM18" s="17"/>
      <c r="DN18" s="17"/>
      <c r="DO18" s="17">
        <v>5.9</v>
      </c>
      <c r="DP18" s="17"/>
      <c r="DQ18" s="17"/>
      <c r="DR18" s="17"/>
      <c r="DS18" s="17">
        <v>0</v>
      </c>
      <c r="DT18" s="17"/>
      <c r="DU18" s="17"/>
      <c r="DV18" s="17"/>
      <c r="DW18" s="17">
        <v>0</v>
      </c>
      <c r="DX18" s="17"/>
      <c r="DY18" s="17"/>
      <c r="DZ18" s="17"/>
      <c r="EA18" s="17">
        <v>0</v>
      </c>
      <c r="EB18" s="17">
        <v>110.7</v>
      </c>
      <c r="EC18" s="17">
        <v>113.3477</v>
      </c>
      <c r="ED18" s="17">
        <v>113.3477</v>
      </c>
      <c r="EE18" s="17">
        <v>-2.6476999999999999</v>
      </c>
      <c r="EF18" s="17">
        <v>111.9</v>
      </c>
      <c r="EG18" s="17">
        <v>111.18908</v>
      </c>
      <c r="EH18" s="17">
        <v>111.18908</v>
      </c>
      <c r="EI18" s="17">
        <v>0.71092</v>
      </c>
      <c r="EJ18" s="17"/>
      <c r="EK18" s="17"/>
      <c r="EL18" s="17"/>
      <c r="EM18" s="17">
        <v>0</v>
      </c>
      <c r="EN18" s="17"/>
      <c r="EO18" s="17"/>
      <c r="EP18" s="17"/>
      <c r="EQ18" s="17">
        <v>0</v>
      </c>
      <c r="ER18" s="17"/>
      <c r="ES18" s="17"/>
      <c r="ET18" s="17"/>
      <c r="EU18" s="17">
        <v>0</v>
      </c>
      <c r="EV18" s="17">
        <v>6.5</v>
      </c>
      <c r="EW18" s="17">
        <v>6.39</v>
      </c>
      <c r="EX18" s="17">
        <v>6.39</v>
      </c>
      <c r="EY18" s="17">
        <v>0.11</v>
      </c>
      <c r="EZ18" s="17">
        <v>462.3</v>
      </c>
      <c r="FA18" s="17">
        <v>460.67581000000001</v>
      </c>
      <c r="FB18" s="17">
        <v>460.67579999999998</v>
      </c>
      <c r="FC18" s="17">
        <v>1.6242000000000001</v>
      </c>
      <c r="FD18" s="17">
        <v>82.4</v>
      </c>
      <c r="FE18" s="17">
        <v>79.10257</v>
      </c>
      <c r="FF18" s="17">
        <v>79.102559999999997</v>
      </c>
      <c r="FG18" s="17">
        <v>3.2974399999999999</v>
      </c>
      <c r="FH18" s="17">
        <v>151.19999999999999</v>
      </c>
      <c r="FI18" s="17">
        <v>149.20862</v>
      </c>
      <c r="FJ18" s="17">
        <v>149.20862</v>
      </c>
      <c r="FK18" s="17">
        <v>1.9913799999999999</v>
      </c>
      <c r="FL18" s="17">
        <v>38.5</v>
      </c>
      <c r="FM18" s="17">
        <v>39.583309999999997</v>
      </c>
      <c r="FN18" s="17">
        <v>39.583309999999997</v>
      </c>
      <c r="FO18" s="17">
        <v>-1.08331</v>
      </c>
      <c r="FP18" s="17">
        <v>18.399999999999999</v>
      </c>
      <c r="FQ18" s="17">
        <v>19.361409999999999</v>
      </c>
      <c r="FR18" s="17">
        <v>19.361409999999999</v>
      </c>
      <c r="FS18" s="17">
        <v>-0.96140999999999999</v>
      </c>
      <c r="FT18" s="17">
        <v>19.7</v>
      </c>
      <c r="FU18" s="17">
        <v>19.09892</v>
      </c>
      <c r="FV18" s="17">
        <v>19.09892</v>
      </c>
      <c r="FW18" s="17">
        <v>0.60107999999999995</v>
      </c>
      <c r="FX18" s="17">
        <v>90.1</v>
      </c>
      <c r="FY18" s="17">
        <v>88.000979999999998</v>
      </c>
      <c r="FZ18" s="17">
        <v>88.000979999999998</v>
      </c>
      <c r="GA18" s="17">
        <v>2.0990199999999999</v>
      </c>
      <c r="GB18" s="17">
        <v>0</v>
      </c>
      <c r="GC18" s="17">
        <v>0</v>
      </c>
      <c r="GD18" s="17">
        <v>0</v>
      </c>
      <c r="GE18" s="17">
        <v>0</v>
      </c>
      <c r="GF18" s="17">
        <v>124.038</v>
      </c>
      <c r="GG18" s="17">
        <v>135.51242999999999</v>
      </c>
      <c r="GH18" s="17">
        <v>0</v>
      </c>
      <c r="GI18" s="17">
        <v>124.038</v>
      </c>
      <c r="GJ18" s="17">
        <v>73.811999999999998</v>
      </c>
      <c r="GK18" s="17">
        <v>67.756209999999996</v>
      </c>
      <c r="GL18" s="17"/>
      <c r="GM18" s="17">
        <v>73.811999999999998</v>
      </c>
      <c r="GN18" s="17">
        <v>109.2</v>
      </c>
      <c r="GO18" s="17">
        <v>111.3477</v>
      </c>
      <c r="GP18" s="17">
        <v>111.3477</v>
      </c>
      <c r="GQ18" s="17">
        <v>-2.1476999999999999</v>
      </c>
      <c r="GR18" s="17">
        <v>7.9</v>
      </c>
      <c r="GS18" s="17">
        <v>8.9477499999999992</v>
      </c>
      <c r="GT18" s="17">
        <v>8.9477399999999996</v>
      </c>
      <c r="GU18" s="17">
        <v>-1.0477399999999999</v>
      </c>
      <c r="GV18" s="17">
        <v>3.5</v>
      </c>
      <c r="GW18" s="17">
        <v>5.02773</v>
      </c>
      <c r="GX18" s="17">
        <v>5.0277200000000004</v>
      </c>
      <c r="GY18" s="17">
        <v>-1.52772</v>
      </c>
      <c r="GZ18" s="17">
        <v>34.1</v>
      </c>
      <c r="HA18" s="17">
        <v>36.537669999999999</v>
      </c>
      <c r="HB18" s="17">
        <v>36.537669999999999</v>
      </c>
      <c r="HC18" s="17">
        <v>-2.4376699999999998</v>
      </c>
      <c r="HD18" s="17">
        <v>45.6</v>
      </c>
      <c r="HE18" s="17">
        <v>44.44858</v>
      </c>
      <c r="HF18" s="17">
        <v>44.44858</v>
      </c>
      <c r="HG18" s="17">
        <v>1.1514200000000001</v>
      </c>
      <c r="HH18" s="17">
        <v>2.8</v>
      </c>
      <c r="HI18" s="17">
        <v>2.8511700000000002</v>
      </c>
      <c r="HJ18" s="17">
        <v>2.8511700000000002</v>
      </c>
      <c r="HK18" s="17">
        <v>-5.117E-2</v>
      </c>
      <c r="HL18" s="17">
        <v>2.5</v>
      </c>
      <c r="HM18" s="17">
        <v>3.9771899999999998</v>
      </c>
      <c r="HN18" s="17">
        <v>3.9771899999999998</v>
      </c>
      <c r="HO18" s="17">
        <v>-1.47719</v>
      </c>
      <c r="HP18" s="17">
        <v>0</v>
      </c>
      <c r="HQ18" s="17">
        <v>0</v>
      </c>
      <c r="HR18" s="17">
        <v>0</v>
      </c>
      <c r="HS18" s="17">
        <v>0</v>
      </c>
      <c r="HT18" s="17">
        <v>168.1</v>
      </c>
      <c r="HU18" s="17">
        <v>171.88481999999999</v>
      </c>
      <c r="HV18" s="17">
        <v>171.88481999999999</v>
      </c>
      <c r="HW18" s="17">
        <v>-3.7848199999999999</v>
      </c>
      <c r="HX18" s="17">
        <v>37.1</v>
      </c>
      <c r="HY18" s="17">
        <v>45.18</v>
      </c>
      <c r="HZ18" s="17">
        <v>44.540590000000002</v>
      </c>
      <c r="IA18" s="17">
        <v>-7.4405900000000003</v>
      </c>
      <c r="IB18" s="17"/>
      <c r="IC18" s="17"/>
      <c r="ID18" s="17"/>
      <c r="IE18" s="17">
        <v>0</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v>87.9</v>
      </c>
      <c r="JA18" s="17">
        <v>89.431319999999999</v>
      </c>
      <c r="JB18" s="17">
        <v>89.431309999999996</v>
      </c>
      <c r="JC18" s="17">
        <v>-1.5313099999999999</v>
      </c>
      <c r="JD18" s="17">
        <v>0</v>
      </c>
      <c r="JE18" s="17">
        <v>0</v>
      </c>
      <c r="JF18" s="17">
        <v>0</v>
      </c>
      <c r="JG18" s="17">
        <v>0</v>
      </c>
      <c r="JH18" s="17">
        <v>0</v>
      </c>
      <c r="JI18" s="17">
        <v>0</v>
      </c>
      <c r="JJ18" s="17">
        <v>0</v>
      </c>
      <c r="JK18" s="17">
        <v>0</v>
      </c>
      <c r="JL18" s="17">
        <v>0</v>
      </c>
      <c r="JM18" s="17"/>
      <c r="JN18" s="17"/>
      <c r="JO18" s="17">
        <v>0</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112.3</v>
      </c>
      <c r="KO18" s="17">
        <v>115.35749</v>
      </c>
      <c r="KP18" s="17">
        <v>115.35748</v>
      </c>
      <c r="KQ18" s="17">
        <v>-3.05748</v>
      </c>
      <c r="KR18" s="17"/>
      <c r="KS18" s="17"/>
      <c r="KT18" s="17"/>
      <c r="KU18" s="17">
        <v>0</v>
      </c>
      <c r="KV18" s="17"/>
      <c r="KW18" s="17"/>
      <c r="KX18" s="17"/>
      <c r="KY18" s="17">
        <v>0</v>
      </c>
      <c r="KZ18" s="17">
        <v>213.2</v>
      </c>
      <c r="LA18" s="17">
        <v>215.43270000000001</v>
      </c>
      <c r="LB18" s="17">
        <v>149.85980000000001</v>
      </c>
      <c r="LC18" s="17">
        <v>63.340200000000003</v>
      </c>
      <c r="LD18" s="17">
        <v>134.5</v>
      </c>
      <c r="LE18" s="17">
        <v>134.0812</v>
      </c>
      <c r="LF18" s="17">
        <v>134.20365000000001</v>
      </c>
      <c r="LG18" s="17">
        <v>0.29635</v>
      </c>
      <c r="LH18" s="17">
        <v>64.099999999999994</v>
      </c>
      <c r="LI18" s="17">
        <v>67.725759999999994</v>
      </c>
      <c r="LJ18" s="17">
        <v>67.725759999999994</v>
      </c>
      <c r="LK18" s="17">
        <v>-3.6257600000000001</v>
      </c>
      <c r="LL18" s="17">
        <v>79.400000000000006</v>
      </c>
      <c r="LM18" s="17">
        <v>78.567999999999998</v>
      </c>
      <c r="LN18" s="17">
        <v>78.567980000000006</v>
      </c>
      <c r="LO18" s="17">
        <v>0.83201999999999998</v>
      </c>
      <c r="LP18" s="17">
        <v>30.4</v>
      </c>
      <c r="LQ18" s="17">
        <v>30.215479999999999</v>
      </c>
      <c r="LR18" s="17">
        <v>30.21547</v>
      </c>
      <c r="LS18" s="17">
        <v>0.18453</v>
      </c>
      <c r="LT18" s="17"/>
      <c r="LU18" s="17"/>
      <c r="LV18" s="17"/>
      <c r="LW18" s="17">
        <v>0</v>
      </c>
      <c r="LX18" s="17"/>
      <c r="LY18" s="17"/>
      <c r="LZ18" s="17"/>
      <c r="MA18" s="17">
        <v>0</v>
      </c>
      <c r="MB18" s="17"/>
      <c r="MC18" s="17"/>
      <c r="MD18" s="17"/>
      <c r="ME18" s="17">
        <v>0</v>
      </c>
      <c r="MF18" s="17"/>
      <c r="MG18" s="17">
        <v>0</v>
      </c>
      <c r="MH18" s="17">
        <v>0</v>
      </c>
      <c r="MI18" s="17">
        <v>0</v>
      </c>
      <c r="MJ18" s="17">
        <v>121.8</v>
      </c>
      <c r="MK18" s="17">
        <v>121.33333</v>
      </c>
      <c r="ML18" s="17">
        <v>142.27999</v>
      </c>
      <c r="MM18" s="17">
        <v>-20.479990000000001</v>
      </c>
      <c r="MN18" s="17">
        <v>56.6</v>
      </c>
      <c r="MO18" s="17">
        <v>60.666670000000003</v>
      </c>
      <c r="MP18" s="17">
        <v>71.14</v>
      </c>
      <c r="MQ18" s="17">
        <v>-14.54</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122.2</v>
      </c>
      <c r="NY18" s="17">
        <v>85.7</v>
      </c>
      <c r="NZ18" s="17">
        <v>85.662000000000006</v>
      </c>
      <c r="OA18" s="17">
        <v>36.537999999999997</v>
      </c>
      <c r="OB18" s="17">
        <v>0</v>
      </c>
      <c r="OC18" s="17">
        <v>5.8000000000000003E-2</v>
      </c>
      <c r="OD18" s="17">
        <v>5.8000000000000003E-2</v>
      </c>
      <c r="OE18" s="17">
        <v>-5.8000000000000003E-2</v>
      </c>
      <c r="OF18" s="17">
        <v>0.1</v>
      </c>
      <c r="OG18" s="17">
        <v>1.2450000000000001</v>
      </c>
      <c r="OH18" s="17">
        <v>1.2450000000000001</v>
      </c>
      <c r="OI18" s="17">
        <v>-1.145</v>
      </c>
      <c r="OJ18" s="17">
        <v>0</v>
      </c>
      <c r="OK18" s="17">
        <v>0</v>
      </c>
      <c r="OL18" s="17">
        <v>0</v>
      </c>
      <c r="OM18" s="17">
        <v>0</v>
      </c>
      <c r="ON18" s="17">
        <v>20</v>
      </c>
      <c r="OO18" s="17">
        <v>17.629770000000001</v>
      </c>
      <c r="OP18" s="17">
        <v>17.629770000000001</v>
      </c>
      <c r="OQ18" s="17">
        <v>2.3702299999999998</v>
      </c>
      <c r="OR18" s="17">
        <v>9.9</v>
      </c>
      <c r="OS18" s="17">
        <v>0</v>
      </c>
      <c r="OT18" s="17">
        <v>0.80132000000000003</v>
      </c>
      <c r="OU18" s="17">
        <v>9.0986799999999999</v>
      </c>
      <c r="OV18" s="17">
        <v>1</v>
      </c>
      <c r="OW18" s="17">
        <v>0</v>
      </c>
      <c r="OX18" s="17">
        <v>0</v>
      </c>
      <c r="OY18" s="17">
        <v>1</v>
      </c>
      <c r="OZ18" s="17">
        <v>3.7</v>
      </c>
      <c r="PA18" s="17">
        <v>3.6</v>
      </c>
      <c r="PB18" s="17">
        <v>3.6</v>
      </c>
      <c r="PC18" s="17">
        <v>0.1</v>
      </c>
      <c r="PD18" s="17">
        <v>4</v>
      </c>
      <c r="PE18" s="17">
        <v>3.5</v>
      </c>
      <c r="PF18" s="17">
        <v>3.5</v>
      </c>
      <c r="PG18" s="17">
        <v>0.5</v>
      </c>
      <c r="PH18" s="17">
        <v>20.2</v>
      </c>
      <c r="PI18" s="17">
        <v>19.588640000000002</v>
      </c>
      <c r="PJ18" s="17">
        <v>19.588640000000002</v>
      </c>
      <c r="PK18" s="17">
        <v>0.61136000000000001</v>
      </c>
      <c r="PL18" s="17">
        <v>20</v>
      </c>
      <c r="PM18" s="17">
        <v>19.588640000000002</v>
      </c>
      <c r="PN18" s="17">
        <v>19.588640000000002</v>
      </c>
      <c r="PO18" s="17">
        <v>0.41136</v>
      </c>
      <c r="PP18" s="17">
        <v>5.2</v>
      </c>
      <c r="PQ18" s="17">
        <v>4</v>
      </c>
      <c r="PR18" s="17">
        <v>4</v>
      </c>
      <c r="PS18" s="17">
        <v>1.2</v>
      </c>
      <c r="PT18" s="17">
        <v>3.5</v>
      </c>
      <c r="PU18" s="17">
        <v>3.5</v>
      </c>
      <c r="PV18" s="17">
        <v>3.5</v>
      </c>
      <c r="PW18" s="17">
        <v>0</v>
      </c>
      <c r="PX18" s="17">
        <v>18.5</v>
      </c>
      <c r="PY18" s="17">
        <v>18.021550000000001</v>
      </c>
      <c r="PZ18" s="17">
        <v>18.021550000000001</v>
      </c>
      <c r="QA18" s="17">
        <v>0.47844999999999999</v>
      </c>
      <c r="QB18" s="17">
        <v>0.3</v>
      </c>
      <c r="QC18" s="17">
        <v>0.24099999999999999</v>
      </c>
      <c r="QD18" s="17">
        <v>0.24099999999999999</v>
      </c>
      <c r="QE18" s="17">
        <v>5.8999999999999997E-2</v>
      </c>
      <c r="QF18" s="17">
        <v>0.2</v>
      </c>
      <c r="QG18" s="17">
        <v>1.4E-2</v>
      </c>
      <c r="QH18" s="17">
        <v>1.4E-2</v>
      </c>
      <c r="QI18" s="17">
        <v>0.186</v>
      </c>
      <c r="QJ18" s="17">
        <v>31.6</v>
      </c>
      <c r="QK18" s="17">
        <v>19.919</v>
      </c>
      <c r="QL18" s="17">
        <v>19.919</v>
      </c>
      <c r="QM18" s="17">
        <v>11.680999999999999</v>
      </c>
      <c r="QN18" s="17">
        <v>84.9</v>
      </c>
      <c r="QO18" s="17">
        <v>54.758000000000003</v>
      </c>
      <c r="QP18" s="17">
        <v>54.758000000000003</v>
      </c>
      <c r="QQ18" s="17">
        <v>30.141999999999999</v>
      </c>
      <c r="QR18" s="17">
        <v>4.8</v>
      </c>
      <c r="QS18" s="17">
        <v>4.2</v>
      </c>
      <c r="QT18" s="17">
        <v>4.2</v>
      </c>
      <c r="QU18" s="17">
        <v>0.6</v>
      </c>
      <c r="QV18" s="17">
        <v>2.4</v>
      </c>
      <c r="QW18" s="17">
        <v>2.4</v>
      </c>
      <c r="QX18" s="17">
        <v>2.4</v>
      </c>
      <c r="QY18" s="17">
        <v>0</v>
      </c>
      <c r="QZ18" s="17">
        <v>0.8</v>
      </c>
      <c r="RA18" s="17">
        <v>1.2</v>
      </c>
      <c r="RB18" s="17">
        <v>1.2</v>
      </c>
      <c r="RC18" s="17">
        <v>-0.4</v>
      </c>
      <c r="RD18" s="17">
        <v>2.2000000000000002</v>
      </c>
      <c r="RE18" s="17">
        <v>2.8</v>
      </c>
      <c r="RF18" s="17">
        <v>2.8</v>
      </c>
      <c r="RG18" s="17">
        <v>-0.6</v>
      </c>
      <c r="RH18" s="17">
        <v>0.27300000000000002</v>
      </c>
      <c r="RI18" s="17">
        <v>0.115</v>
      </c>
      <c r="RJ18" s="17">
        <v>0.115</v>
      </c>
      <c r="RK18" s="17">
        <v>0.158</v>
      </c>
      <c r="RL18" s="17">
        <v>3.4</v>
      </c>
      <c r="RM18" s="17">
        <v>3.399</v>
      </c>
      <c r="RN18" s="17">
        <v>3.399</v>
      </c>
      <c r="RO18" s="17">
        <v>1E-3</v>
      </c>
      <c r="RP18" s="17">
        <v>19.7</v>
      </c>
      <c r="RQ18" s="17">
        <v>10.5426</v>
      </c>
      <c r="RR18" s="17">
        <v>10.3934</v>
      </c>
      <c r="RS18" s="17">
        <v>9.3065999999999995</v>
      </c>
      <c r="RT18" s="17">
        <v>2</v>
      </c>
      <c r="RU18" s="17">
        <v>2</v>
      </c>
      <c r="RV18" s="17">
        <v>2</v>
      </c>
      <c r="RW18" s="17">
        <v>0</v>
      </c>
      <c r="RX18" s="17"/>
      <c r="RY18" s="17"/>
      <c r="RZ18" s="17"/>
      <c r="SA18" s="17">
        <v>0</v>
      </c>
      <c r="SB18" s="17">
        <v>19.7</v>
      </c>
      <c r="SC18" s="17">
        <v>14.103820000000001</v>
      </c>
      <c r="SD18" s="17">
        <v>14.103820000000001</v>
      </c>
      <c r="SE18" s="17">
        <v>5.5961800000000004</v>
      </c>
      <c r="SF18" s="17">
        <v>9.6999999999999993</v>
      </c>
      <c r="SG18" s="17">
        <v>9.1</v>
      </c>
      <c r="SH18" s="17">
        <v>9.1</v>
      </c>
      <c r="SI18" s="17">
        <v>0.6</v>
      </c>
      <c r="SJ18" s="17">
        <v>19.399999999999999</v>
      </c>
      <c r="SK18" s="17">
        <v>19.588640000000002</v>
      </c>
      <c r="SL18" s="17">
        <v>19.588640000000002</v>
      </c>
      <c r="SM18" s="17">
        <v>-0.18864</v>
      </c>
      <c r="SN18" s="17">
        <v>20.2</v>
      </c>
      <c r="SO18" s="17">
        <v>19.588640000000002</v>
      </c>
      <c r="SP18" s="17">
        <v>19.588640000000002</v>
      </c>
      <c r="SQ18" s="17">
        <v>0.61136000000000001</v>
      </c>
      <c r="SR18" s="17">
        <v>20</v>
      </c>
      <c r="SS18" s="17">
        <v>19.392749999999999</v>
      </c>
      <c r="ST18" s="17">
        <v>19.392749999999999</v>
      </c>
      <c r="SU18" s="17">
        <v>0.60724999999999996</v>
      </c>
      <c r="SV18" s="17">
        <v>7.7</v>
      </c>
      <c r="SW18" s="17">
        <v>14.157999999999999</v>
      </c>
      <c r="SX18" s="17">
        <v>14.157999999999999</v>
      </c>
      <c r="SY18" s="17">
        <v>-6.4580000000000002</v>
      </c>
      <c r="SZ18" s="17">
        <v>17.899999999999999</v>
      </c>
      <c r="TA18" s="17">
        <v>20.3</v>
      </c>
      <c r="TB18" s="17">
        <v>20.914000000000001</v>
      </c>
      <c r="TC18" s="17">
        <v>-3.0139999999999998</v>
      </c>
      <c r="TD18" s="17">
        <v>0</v>
      </c>
      <c r="TE18" s="17">
        <v>3.3000000000000002E-2</v>
      </c>
      <c r="TF18" s="17">
        <v>3.3000000000000002E-2</v>
      </c>
      <c r="TG18" s="17">
        <v>-3.3000000000000002E-2</v>
      </c>
      <c r="TH18" s="17">
        <v>32.299999999999997</v>
      </c>
      <c r="TI18" s="17">
        <v>43.5</v>
      </c>
      <c r="TJ18" s="17">
        <v>43.51</v>
      </c>
      <c r="TK18" s="17">
        <v>-11.21</v>
      </c>
      <c r="TL18" s="17">
        <v>48.3</v>
      </c>
      <c r="TM18" s="17">
        <v>40.6</v>
      </c>
      <c r="TN18" s="17">
        <v>40.64</v>
      </c>
      <c r="TO18" s="17">
        <v>7.66</v>
      </c>
      <c r="TP18" s="17">
        <v>1.1000000000000001</v>
      </c>
      <c r="TQ18" s="17">
        <v>4.4009999999999998</v>
      </c>
      <c r="TR18" s="17">
        <v>4.4009999999999998</v>
      </c>
      <c r="TS18" s="17">
        <v>-3.3010000000000002</v>
      </c>
      <c r="TT18" s="17">
        <v>0.7</v>
      </c>
      <c r="TU18" s="17">
        <v>2.7010000000000001</v>
      </c>
      <c r="TV18" s="17">
        <v>2.7010000000000001</v>
      </c>
      <c r="TW18" s="17">
        <v>-2.0009999999999999</v>
      </c>
      <c r="TX18" s="17">
        <v>20.9</v>
      </c>
      <c r="TY18" s="17">
        <v>19.588640000000002</v>
      </c>
      <c r="TZ18" s="17">
        <v>19.588640000000002</v>
      </c>
      <c r="UA18" s="17">
        <v>1.3113600000000001</v>
      </c>
      <c r="UB18" s="17">
        <v>7.9</v>
      </c>
      <c r="UC18" s="17">
        <v>8.4</v>
      </c>
      <c r="UD18" s="17">
        <v>8.4</v>
      </c>
      <c r="UE18" s="17">
        <v>-0.5</v>
      </c>
      <c r="UF18" s="17"/>
      <c r="UG18" s="17"/>
      <c r="UH18" s="17"/>
      <c r="UI18" s="17">
        <v>0</v>
      </c>
      <c r="UJ18" s="17">
        <v>20</v>
      </c>
      <c r="UK18" s="17">
        <v>19.588640000000002</v>
      </c>
      <c r="UL18" s="17">
        <v>19.588640000000002</v>
      </c>
      <c r="UM18" s="17">
        <v>0.41136</v>
      </c>
      <c r="UN18" s="17">
        <v>20</v>
      </c>
      <c r="UO18" s="17">
        <v>19.588640000000002</v>
      </c>
      <c r="UP18" s="17">
        <v>19.588640000000002</v>
      </c>
      <c r="UQ18" s="17">
        <v>0.41136</v>
      </c>
      <c r="UR18" s="17">
        <v>20</v>
      </c>
      <c r="US18" s="17">
        <v>19.588640000000002</v>
      </c>
      <c r="UT18" s="17">
        <v>19.588640000000002</v>
      </c>
      <c r="UU18" s="17">
        <v>0.41136</v>
      </c>
      <c r="UV18" s="17">
        <v>0.2</v>
      </c>
      <c r="UW18" s="17">
        <v>1.3420000000000001</v>
      </c>
      <c r="UX18" s="17">
        <v>1.3420000000000001</v>
      </c>
      <c r="UY18" s="17">
        <v>-1.1419999999999999</v>
      </c>
      <c r="UZ18" s="17">
        <v>0</v>
      </c>
      <c r="VA18" s="17">
        <v>0</v>
      </c>
      <c r="VB18" s="17">
        <v>0</v>
      </c>
      <c r="VC18" s="17">
        <v>0</v>
      </c>
      <c r="VD18" s="17">
        <v>0</v>
      </c>
      <c r="VE18" s="17">
        <v>0.05</v>
      </c>
      <c r="VF18" s="17">
        <v>0.05</v>
      </c>
      <c r="VG18" s="17">
        <v>-0.05</v>
      </c>
      <c r="VH18" s="17">
        <v>0.6</v>
      </c>
      <c r="VI18" s="17">
        <v>0.6</v>
      </c>
      <c r="VJ18" s="17">
        <v>0.6</v>
      </c>
      <c r="VK18" s="17">
        <v>0</v>
      </c>
      <c r="VL18" s="17">
        <v>39.1</v>
      </c>
      <c r="VM18" s="17">
        <v>36.200000000000003</v>
      </c>
      <c r="VN18" s="17">
        <v>52.213999999999999</v>
      </c>
      <c r="VO18" s="17">
        <v>-13.114000000000001</v>
      </c>
      <c r="VP18" s="17">
        <v>20.3</v>
      </c>
      <c r="VQ18" s="17">
        <v>65.8</v>
      </c>
      <c r="VR18" s="17">
        <v>65.772000000000006</v>
      </c>
      <c r="VS18" s="17">
        <v>-45.472000000000001</v>
      </c>
      <c r="VT18" s="17">
        <v>0.1</v>
      </c>
      <c r="VU18" s="17">
        <v>0.23699999999999999</v>
      </c>
      <c r="VV18" s="17">
        <v>0.23699999999999999</v>
      </c>
      <c r="VW18" s="17">
        <v>-0.13700000000000001</v>
      </c>
      <c r="VX18" s="17">
        <v>0</v>
      </c>
      <c r="VY18" s="17">
        <v>0</v>
      </c>
      <c r="VZ18" s="17">
        <v>0</v>
      </c>
      <c r="WA18" s="17">
        <v>0</v>
      </c>
      <c r="WB18" s="17">
        <v>0</v>
      </c>
      <c r="WC18" s="17"/>
      <c r="WD18" s="17"/>
      <c r="WE18" s="17">
        <v>0</v>
      </c>
      <c r="WF18" s="17">
        <v>20</v>
      </c>
      <c r="WG18" s="17">
        <v>19.392749999999999</v>
      </c>
      <c r="WH18" s="17">
        <v>19.392749999999999</v>
      </c>
      <c r="WI18" s="17">
        <v>0.60724999999999996</v>
      </c>
      <c r="WJ18" s="17">
        <v>9.1999999999999993</v>
      </c>
      <c r="WK18" s="17">
        <v>10.8</v>
      </c>
      <c r="WL18" s="17">
        <v>10.8</v>
      </c>
      <c r="WM18" s="17">
        <v>-1.6</v>
      </c>
      <c r="WN18" s="17">
        <v>43.8</v>
      </c>
      <c r="WO18" s="17">
        <v>78</v>
      </c>
      <c r="WP18" s="17">
        <v>78</v>
      </c>
      <c r="WQ18" s="17">
        <v>-34.200000000000003</v>
      </c>
      <c r="WR18" s="17">
        <v>34.700000000000003</v>
      </c>
      <c r="WS18" s="17"/>
      <c r="WT18" s="17"/>
      <c r="WU18" s="17">
        <v>34.700000000000003</v>
      </c>
      <c r="WV18" s="17">
        <v>29.8</v>
      </c>
      <c r="WW18" s="17">
        <v>29.184000000000001</v>
      </c>
      <c r="WX18" s="17">
        <v>29.184000000000001</v>
      </c>
      <c r="WY18" s="17">
        <v>0.61599999999999999</v>
      </c>
      <c r="WZ18" s="17">
        <v>3.4</v>
      </c>
      <c r="XA18" s="17">
        <v>2.8159999999999998</v>
      </c>
      <c r="XB18" s="17">
        <v>2.8159999999999998</v>
      </c>
      <c r="XC18" s="17">
        <v>0.58399999999999996</v>
      </c>
      <c r="XD18" s="17">
        <v>15</v>
      </c>
      <c r="XE18" s="17">
        <v>14</v>
      </c>
      <c r="XF18" s="17">
        <v>14</v>
      </c>
      <c r="XG18" s="17">
        <v>1</v>
      </c>
      <c r="XH18" s="17">
        <v>11.5</v>
      </c>
      <c r="XI18" s="17">
        <v>17</v>
      </c>
      <c r="XJ18" s="17">
        <v>17</v>
      </c>
      <c r="XK18" s="17">
        <v>-5.5</v>
      </c>
      <c r="XL18" s="17">
        <v>7.3</v>
      </c>
      <c r="XM18" s="17">
        <v>5.78</v>
      </c>
      <c r="XN18" s="17">
        <v>5.78</v>
      </c>
      <c r="XO18" s="17">
        <v>1.52</v>
      </c>
    </row>
    <row r="19" spans="1:639" ht="24" customHeight="1" x14ac:dyDescent="0.35">
      <c r="A19" s="1"/>
      <c r="B19" s="16" t="s">
        <v>72</v>
      </c>
      <c r="C19" s="16" t="s">
        <v>766</v>
      </c>
      <c r="D19" s="17">
        <v>1</v>
      </c>
      <c r="E19" s="17">
        <v>0.83</v>
      </c>
      <c r="F19" s="17">
        <v>0.83</v>
      </c>
      <c r="G19" s="17">
        <v>0.17</v>
      </c>
      <c r="H19" s="17">
        <v>1.6</v>
      </c>
      <c r="I19" s="17">
        <v>1.5</v>
      </c>
      <c r="J19" s="17">
        <v>1.5</v>
      </c>
      <c r="K19" s="17">
        <v>0.1</v>
      </c>
      <c r="L19" s="17">
        <v>652.70000000000005</v>
      </c>
      <c r="M19" s="17">
        <v>647.00522999999998</v>
      </c>
      <c r="N19" s="17">
        <v>647.00522000000001</v>
      </c>
      <c r="O19" s="17">
        <v>5.6947799999999997</v>
      </c>
      <c r="P19" s="17">
        <v>148.1</v>
      </c>
      <c r="Q19" s="17">
        <v>147.50624999999999</v>
      </c>
      <c r="R19" s="17">
        <v>147.50624999999999</v>
      </c>
      <c r="S19" s="17">
        <v>0.59375</v>
      </c>
      <c r="T19" s="17"/>
      <c r="U19" s="17"/>
      <c r="V19" s="17"/>
      <c r="W19" s="17">
        <v>0</v>
      </c>
      <c r="X19" s="17"/>
      <c r="Y19" s="17"/>
      <c r="Z19" s="17"/>
      <c r="AA19" s="17">
        <v>0</v>
      </c>
      <c r="AB19" s="17">
        <v>11.2</v>
      </c>
      <c r="AC19" s="17">
        <v>0</v>
      </c>
      <c r="AD19" s="17">
        <v>0</v>
      </c>
      <c r="AE19" s="17">
        <v>11.2</v>
      </c>
      <c r="AF19" s="17">
        <v>167.7</v>
      </c>
      <c r="AG19" s="17">
        <v>159.98926</v>
      </c>
      <c r="AH19" s="17">
        <v>159.98926</v>
      </c>
      <c r="AI19" s="17">
        <v>7.7107400000000004</v>
      </c>
      <c r="AJ19" s="17"/>
      <c r="AK19" s="17"/>
      <c r="AL19" s="17"/>
      <c r="AM19" s="17">
        <v>0</v>
      </c>
      <c r="AN19" s="17"/>
      <c r="AO19" s="17"/>
      <c r="AP19" s="17"/>
      <c r="AQ19" s="17">
        <v>0</v>
      </c>
      <c r="AR19" s="17">
        <v>125.5</v>
      </c>
      <c r="AS19" s="17">
        <v>145.11111</v>
      </c>
      <c r="AT19" s="17">
        <v>175.33331999999999</v>
      </c>
      <c r="AU19" s="17">
        <v>-49.833320000000001</v>
      </c>
      <c r="AV19" s="17">
        <v>125</v>
      </c>
      <c r="AW19" s="17">
        <v>145.11111</v>
      </c>
      <c r="AX19" s="17">
        <v>175.33331999999999</v>
      </c>
      <c r="AY19" s="17">
        <v>-50.333320000000001</v>
      </c>
      <c r="AZ19" s="17">
        <v>124.4</v>
      </c>
      <c r="BA19" s="17">
        <v>145.11111</v>
      </c>
      <c r="BB19" s="17">
        <v>175.33331999999999</v>
      </c>
      <c r="BC19" s="17">
        <v>-50.933320000000002</v>
      </c>
      <c r="BD19" s="17">
        <v>222.6</v>
      </c>
      <c r="BE19" s="17">
        <v>217.66667000000001</v>
      </c>
      <c r="BF19" s="17">
        <v>262.99997999999999</v>
      </c>
      <c r="BG19" s="17">
        <v>-40.399979999999999</v>
      </c>
      <c r="BH19" s="17">
        <v>207.8</v>
      </c>
      <c r="BI19" s="17">
        <v>213.49981</v>
      </c>
      <c r="BJ19" s="17">
        <v>213.49979999999999</v>
      </c>
      <c r="BK19" s="17">
        <v>-5.6997999999999998</v>
      </c>
      <c r="BL19" s="17">
        <v>108.4</v>
      </c>
      <c r="BM19" s="17">
        <v>106.7499</v>
      </c>
      <c r="BN19" s="17">
        <v>106.7499</v>
      </c>
      <c r="BO19" s="17">
        <v>1.6500999999999999</v>
      </c>
      <c r="BP19" s="17">
        <v>570.79999999999995</v>
      </c>
      <c r="BQ19" s="17">
        <v>570.52498000000003</v>
      </c>
      <c r="BR19" s="17">
        <v>570.52497000000005</v>
      </c>
      <c r="BS19" s="17">
        <v>0.27503</v>
      </c>
      <c r="BT19" s="17">
        <v>10.5</v>
      </c>
      <c r="BU19" s="17">
        <v>10.212540000000001</v>
      </c>
      <c r="BV19" s="17">
        <v>10.212540000000001</v>
      </c>
      <c r="BW19" s="17">
        <v>0.28745999999999999</v>
      </c>
      <c r="BX19" s="17"/>
      <c r="BY19" s="17"/>
      <c r="BZ19" s="17"/>
      <c r="CA19" s="17">
        <v>0</v>
      </c>
      <c r="CB19" s="17"/>
      <c r="CC19" s="17"/>
      <c r="CD19" s="17"/>
      <c r="CE19" s="17">
        <v>0</v>
      </c>
      <c r="CF19" s="17"/>
      <c r="CG19" s="17"/>
      <c r="CH19" s="17"/>
      <c r="CI19" s="17">
        <v>0</v>
      </c>
      <c r="CJ19" s="17"/>
      <c r="CK19" s="17"/>
      <c r="CL19" s="17"/>
      <c r="CM19" s="17">
        <v>0</v>
      </c>
      <c r="CN19" s="17">
        <v>172.3</v>
      </c>
      <c r="CO19" s="17">
        <v>165.3526</v>
      </c>
      <c r="CP19" s="17">
        <v>165.35258999999999</v>
      </c>
      <c r="CQ19" s="17">
        <v>6.9474099999999996</v>
      </c>
      <c r="CR19" s="17">
        <v>8.4</v>
      </c>
      <c r="CS19" s="17"/>
      <c r="CT19" s="17"/>
      <c r="CU19" s="17">
        <v>8.4</v>
      </c>
      <c r="CV19" s="17">
        <v>0</v>
      </c>
      <c r="CW19" s="17">
        <v>16.728359999999999</v>
      </c>
      <c r="CX19" s="17">
        <v>16.728390000000001</v>
      </c>
      <c r="CY19" s="17">
        <v>-16.728390000000001</v>
      </c>
      <c r="CZ19" s="17">
        <v>6.5</v>
      </c>
      <c r="DA19" s="17">
        <v>6.8787000000000003</v>
      </c>
      <c r="DB19" s="17">
        <v>6.8787000000000003</v>
      </c>
      <c r="DC19" s="17">
        <v>-0.37869999999999998</v>
      </c>
      <c r="DD19" s="17"/>
      <c r="DE19" s="17"/>
      <c r="DF19" s="17">
        <v>15.05092</v>
      </c>
      <c r="DG19" s="17">
        <v>-15.05092</v>
      </c>
      <c r="DH19" s="17">
        <v>89.4</v>
      </c>
      <c r="DI19" s="17">
        <v>65</v>
      </c>
      <c r="DJ19" s="17">
        <v>143.56021999999999</v>
      </c>
      <c r="DK19" s="17">
        <v>-54.160220000000002</v>
      </c>
      <c r="DL19" s="17">
        <v>6.1</v>
      </c>
      <c r="DM19" s="17"/>
      <c r="DN19" s="17"/>
      <c r="DO19" s="17">
        <v>6.1</v>
      </c>
      <c r="DP19" s="17"/>
      <c r="DQ19" s="17"/>
      <c r="DR19" s="17"/>
      <c r="DS19" s="17">
        <v>0</v>
      </c>
      <c r="DT19" s="17"/>
      <c r="DU19" s="17"/>
      <c r="DV19" s="17"/>
      <c r="DW19" s="17">
        <v>0</v>
      </c>
      <c r="DX19" s="17"/>
      <c r="DY19" s="17"/>
      <c r="DZ19" s="17"/>
      <c r="EA19" s="17">
        <v>0</v>
      </c>
      <c r="EB19" s="17">
        <v>110.9</v>
      </c>
      <c r="EC19" s="17">
        <v>113.3477</v>
      </c>
      <c r="ED19" s="17">
        <v>113.3477</v>
      </c>
      <c r="EE19" s="17">
        <v>-2.4477000000000002</v>
      </c>
      <c r="EF19" s="17">
        <v>111.5</v>
      </c>
      <c r="EG19" s="17">
        <v>111.18908</v>
      </c>
      <c r="EH19" s="17">
        <v>111.18908</v>
      </c>
      <c r="EI19" s="17">
        <v>0.31091999999999997</v>
      </c>
      <c r="EJ19" s="17"/>
      <c r="EK19" s="17"/>
      <c r="EL19" s="17"/>
      <c r="EM19" s="17">
        <v>0</v>
      </c>
      <c r="EN19" s="17"/>
      <c r="EO19" s="17"/>
      <c r="EP19" s="17"/>
      <c r="EQ19" s="17">
        <v>0</v>
      </c>
      <c r="ER19" s="17"/>
      <c r="ES19" s="17"/>
      <c r="ET19" s="17"/>
      <c r="EU19" s="17">
        <v>0</v>
      </c>
      <c r="EV19" s="17">
        <v>6.5</v>
      </c>
      <c r="EW19" s="17">
        <v>6.39</v>
      </c>
      <c r="EX19" s="17">
        <v>6.39</v>
      </c>
      <c r="EY19" s="17">
        <v>0.11</v>
      </c>
      <c r="EZ19" s="17">
        <v>462.8</v>
      </c>
      <c r="FA19" s="17">
        <v>460.67581000000001</v>
      </c>
      <c r="FB19" s="17">
        <v>460.67579999999998</v>
      </c>
      <c r="FC19" s="17">
        <v>2.1242000000000001</v>
      </c>
      <c r="FD19" s="17">
        <v>82.5</v>
      </c>
      <c r="FE19" s="17">
        <v>79.10257</v>
      </c>
      <c r="FF19" s="17">
        <v>79.102559999999997</v>
      </c>
      <c r="FG19" s="17">
        <v>3.39744</v>
      </c>
      <c r="FH19" s="17">
        <v>152.1</v>
      </c>
      <c r="FI19" s="17">
        <v>149.20862</v>
      </c>
      <c r="FJ19" s="17">
        <v>149.20862</v>
      </c>
      <c r="FK19" s="17">
        <v>2.8913799999999998</v>
      </c>
      <c r="FL19" s="17">
        <v>42</v>
      </c>
      <c r="FM19" s="17">
        <v>39.583309999999997</v>
      </c>
      <c r="FN19" s="17">
        <v>39.583309999999997</v>
      </c>
      <c r="FO19" s="17">
        <v>2.41669</v>
      </c>
      <c r="FP19" s="17">
        <v>18.399999999999999</v>
      </c>
      <c r="FQ19" s="17">
        <v>19.361409999999999</v>
      </c>
      <c r="FR19" s="17">
        <v>19.361409999999999</v>
      </c>
      <c r="FS19" s="17">
        <v>-0.96140999999999999</v>
      </c>
      <c r="FT19" s="17">
        <v>19.5</v>
      </c>
      <c r="FU19" s="17">
        <v>19.09892</v>
      </c>
      <c r="FV19" s="17">
        <v>19.09892</v>
      </c>
      <c r="FW19" s="17">
        <v>0.40107999999999999</v>
      </c>
      <c r="FX19" s="17">
        <v>93.5</v>
      </c>
      <c r="FY19" s="17">
        <v>43.648490000000002</v>
      </c>
      <c r="FZ19" s="17">
        <v>43.648479999999999</v>
      </c>
      <c r="GA19" s="17">
        <v>49.851520000000001</v>
      </c>
      <c r="GB19" s="17">
        <v>0</v>
      </c>
      <c r="GC19" s="17">
        <v>0</v>
      </c>
      <c r="GD19" s="17">
        <v>0</v>
      </c>
      <c r="GE19" s="17">
        <v>0</v>
      </c>
      <c r="GF19" s="17">
        <v>124.619</v>
      </c>
      <c r="GG19" s="17">
        <v>135.51242999999999</v>
      </c>
      <c r="GH19" s="17">
        <v>0</v>
      </c>
      <c r="GI19" s="17">
        <v>124.619</v>
      </c>
      <c r="GJ19" s="17">
        <v>73.783000000000001</v>
      </c>
      <c r="GK19" s="17">
        <v>67.756209999999996</v>
      </c>
      <c r="GL19" s="17"/>
      <c r="GM19" s="17">
        <v>73.783000000000001</v>
      </c>
      <c r="GN19" s="17">
        <v>109.2</v>
      </c>
      <c r="GO19" s="17">
        <v>111.3477</v>
      </c>
      <c r="GP19" s="17">
        <v>111.3477</v>
      </c>
      <c r="GQ19" s="17">
        <v>-2.1476999999999999</v>
      </c>
      <c r="GR19" s="17">
        <v>7.8</v>
      </c>
      <c r="GS19" s="17">
        <v>8.9477499999999992</v>
      </c>
      <c r="GT19" s="17">
        <v>8.9477399999999996</v>
      </c>
      <c r="GU19" s="17">
        <v>-1.14774</v>
      </c>
      <c r="GV19" s="17">
        <v>3.5</v>
      </c>
      <c r="GW19" s="17">
        <v>5.02773</v>
      </c>
      <c r="GX19" s="17">
        <v>5.0277200000000004</v>
      </c>
      <c r="GY19" s="17">
        <v>-1.52772</v>
      </c>
      <c r="GZ19" s="17">
        <v>34.5</v>
      </c>
      <c r="HA19" s="17">
        <v>36.537669999999999</v>
      </c>
      <c r="HB19" s="17">
        <v>36.537669999999999</v>
      </c>
      <c r="HC19" s="17">
        <v>-2.0376699999999999</v>
      </c>
      <c r="HD19" s="17">
        <v>45.7</v>
      </c>
      <c r="HE19" s="17">
        <v>44.44858</v>
      </c>
      <c r="HF19" s="17">
        <v>44.44858</v>
      </c>
      <c r="HG19" s="17">
        <v>1.25142</v>
      </c>
      <c r="HH19" s="17">
        <v>2.8</v>
      </c>
      <c r="HI19" s="17">
        <v>2.8511700000000002</v>
      </c>
      <c r="HJ19" s="17">
        <v>2.8511700000000002</v>
      </c>
      <c r="HK19" s="17">
        <v>-5.117E-2</v>
      </c>
      <c r="HL19" s="17">
        <v>2.5</v>
      </c>
      <c r="HM19" s="17">
        <v>3.9771899999999998</v>
      </c>
      <c r="HN19" s="17">
        <v>3.9771899999999998</v>
      </c>
      <c r="HO19" s="17">
        <v>-1.47719</v>
      </c>
      <c r="HP19" s="17">
        <v>0</v>
      </c>
      <c r="HQ19" s="17">
        <v>0</v>
      </c>
      <c r="HR19" s="17">
        <v>0</v>
      </c>
      <c r="HS19" s="17">
        <v>0</v>
      </c>
      <c r="HT19" s="17">
        <v>169.3</v>
      </c>
      <c r="HU19" s="17">
        <v>171.88481999999999</v>
      </c>
      <c r="HV19" s="17">
        <v>171.88481999999999</v>
      </c>
      <c r="HW19" s="17">
        <v>-2.5848200000000001</v>
      </c>
      <c r="HX19" s="17">
        <v>35.6</v>
      </c>
      <c r="HY19" s="17">
        <v>44.787219999999998</v>
      </c>
      <c r="HZ19" s="17">
        <v>40.626690000000004</v>
      </c>
      <c r="IA19" s="17">
        <v>-5.0266900000000003</v>
      </c>
      <c r="IB19" s="17"/>
      <c r="IC19" s="17"/>
      <c r="ID19" s="17"/>
      <c r="IE19" s="17">
        <v>0</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v>88.1</v>
      </c>
      <c r="JA19" s="17">
        <v>89.431319999999999</v>
      </c>
      <c r="JB19" s="17">
        <v>89.431309999999996</v>
      </c>
      <c r="JC19" s="17">
        <v>-1.33131</v>
      </c>
      <c r="JD19" s="17">
        <v>0</v>
      </c>
      <c r="JE19" s="17">
        <v>0</v>
      </c>
      <c r="JF19" s="17">
        <v>0</v>
      </c>
      <c r="JG19" s="17">
        <v>0</v>
      </c>
      <c r="JH19" s="17">
        <v>0</v>
      </c>
      <c r="JI19" s="17">
        <v>0</v>
      </c>
      <c r="JJ19" s="17">
        <v>0</v>
      </c>
      <c r="JK19" s="17">
        <v>0</v>
      </c>
      <c r="JL19" s="17">
        <v>0</v>
      </c>
      <c r="JM19" s="17"/>
      <c r="JN19" s="17"/>
      <c r="JO19" s="17">
        <v>0</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112.9</v>
      </c>
      <c r="KO19" s="17">
        <v>115.35749</v>
      </c>
      <c r="KP19" s="17">
        <v>115.35748</v>
      </c>
      <c r="KQ19" s="17">
        <v>-2.4574799999999999</v>
      </c>
      <c r="KR19" s="17"/>
      <c r="KS19" s="17"/>
      <c r="KT19" s="17"/>
      <c r="KU19" s="17">
        <v>0</v>
      </c>
      <c r="KV19" s="17"/>
      <c r="KW19" s="17"/>
      <c r="KX19" s="17"/>
      <c r="KY19" s="17">
        <v>0</v>
      </c>
      <c r="KZ19" s="17">
        <v>177.5</v>
      </c>
      <c r="LA19" s="17">
        <v>198.92925</v>
      </c>
      <c r="LB19" s="17">
        <v>142.85229000000001</v>
      </c>
      <c r="LC19" s="17">
        <v>34.647709999999996</v>
      </c>
      <c r="LD19" s="17">
        <v>132.19999999999999</v>
      </c>
      <c r="LE19" s="17">
        <v>133.95875000000001</v>
      </c>
      <c r="LF19" s="17">
        <v>134.20365000000001</v>
      </c>
      <c r="LG19" s="17">
        <v>-2.0036499999999999</v>
      </c>
      <c r="LH19" s="17">
        <v>64.400000000000006</v>
      </c>
      <c r="LI19" s="17">
        <v>67.725759999999994</v>
      </c>
      <c r="LJ19" s="17">
        <v>67.725759999999994</v>
      </c>
      <c r="LK19" s="17">
        <v>-3.3257599999999998</v>
      </c>
      <c r="LL19" s="17">
        <v>79.400000000000006</v>
      </c>
      <c r="LM19" s="17">
        <v>78.567999999999998</v>
      </c>
      <c r="LN19" s="17">
        <v>78.567980000000006</v>
      </c>
      <c r="LO19" s="17">
        <v>0.83201999999999998</v>
      </c>
      <c r="LP19" s="17">
        <v>30.5</v>
      </c>
      <c r="LQ19" s="17">
        <v>30.215479999999999</v>
      </c>
      <c r="LR19" s="17">
        <v>30.21547</v>
      </c>
      <c r="LS19" s="17">
        <v>0.28453000000000001</v>
      </c>
      <c r="LT19" s="17"/>
      <c r="LU19" s="17"/>
      <c r="LV19" s="17"/>
      <c r="LW19" s="17">
        <v>0</v>
      </c>
      <c r="LX19" s="17"/>
      <c r="LY19" s="17"/>
      <c r="LZ19" s="17"/>
      <c r="MA19" s="17">
        <v>0</v>
      </c>
      <c r="MB19" s="17"/>
      <c r="MC19" s="17"/>
      <c r="MD19" s="17"/>
      <c r="ME19" s="17">
        <v>0</v>
      </c>
      <c r="MF19" s="17"/>
      <c r="MG19" s="17">
        <v>0</v>
      </c>
      <c r="MH19" s="17">
        <v>0</v>
      </c>
      <c r="MI19" s="17">
        <v>0</v>
      </c>
      <c r="MJ19" s="17">
        <v>119.8</v>
      </c>
      <c r="MK19" s="17">
        <v>121.33333</v>
      </c>
      <c r="ML19" s="17">
        <v>142.27999</v>
      </c>
      <c r="MM19" s="17">
        <v>-22.479990000000001</v>
      </c>
      <c r="MN19" s="17">
        <v>56.9</v>
      </c>
      <c r="MO19" s="17">
        <v>60.666670000000003</v>
      </c>
      <c r="MP19" s="17">
        <v>71.14</v>
      </c>
      <c r="MQ19" s="17">
        <v>-14.24</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122.2</v>
      </c>
      <c r="NY19" s="17">
        <v>85.6</v>
      </c>
      <c r="NZ19" s="17">
        <v>85.593999999999994</v>
      </c>
      <c r="OA19" s="17">
        <v>36.606000000000002</v>
      </c>
      <c r="OB19" s="17">
        <v>2.8</v>
      </c>
      <c r="OC19" s="17">
        <v>6.8540000000000001</v>
      </c>
      <c r="OD19" s="17">
        <v>6.8540000000000001</v>
      </c>
      <c r="OE19" s="17">
        <v>-4.0540000000000003</v>
      </c>
      <c r="OF19" s="17">
        <v>0</v>
      </c>
      <c r="OG19" s="17">
        <v>1.22</v>
      </c>
      <c r="OH19" s="17">
        <v>1.22</v>
      </c>
      <c r="OI19" s="17">
        <v>-1.22</v>
      </c>
      <c r="OJ19" s="17">
        <v>0</v>
      </c>
      <c r="OK19" s="17">
        <v>0</v>
      </c>
      <c r="OL19" s="17">
        <v>0</v>
      </c>
      <c r="OM19" s="17">
        <v>0</v>
      </c>
      <c r="ON19" s="17">
        <v>19.8</v>
      </c>
      <c r="OO19" s="17">
        <v>17.629770000000001</v>
      </c>
      <c r="OP19" s="17">
        <v>17.629770000000001</v>
      </c>
      <c r="OQ19" s="17">
        <v>2.1702300000000001</v>
      </c>
      <c r="OR19" s="17">
        <v>9.9</v>
      </c>
      <c r="OS19" s="17">
        <v>0</v>
      </c>
      <c r="OT19" s="17">
        <v>0</v>
      </c>
      <c r="OU19" s="17">
        <v>9.9</v>
      </c>
      <c r="OV19" s="17">
        <v>1</v>
      </c>
      <c r="OW19" s="17">
        <v>0</v>
      </c>
      <c r="OX19" s="17">
        <v>0</v>
      </c>
      <c r="OY19" s="17">
        <v>1</v>
      </c>
      <c r="OZ19" s="17">
        <v>3.7</v>
      </c>
      <c r="PA19" s="17">
        <v>3.6</v>
      </c>
      <c r="PB19" s="17">
        <v>3.6</v>
      </c>
      <c r="PC19" s="17">
        <v>0.1</v>
      </c>
      <c r="PD19" s="17">
        <v>4</v>
      </c>
      <c r="PE19" s="17">
        <v>3.5</v>
      </c>
      <c r="PF19" s="17">
        <v>3.5</v>
      </c>
      <c r="PG19" s="17">
        <v>0.5</v>
      </c>
      <c r="PH19" s="17">
        <v>20.399999999999999</v>
      </c>
      <c r="PI19" s="17">
        <v>19.588640000000002</v>
      </c>
      <c r="PJ19" s="17">
        <v>19.588640000000002</v>
      </c>
      <c r="PK19" s="17">
        <v>0.81135999999999997</v>
      </c>
      <c r="PL19" s="17">
        <v>20</v>
      </c>
      <c r="PM19" s="17">
        <v>19.588640000000002</v>
      </c>
      <c r="PN19" s="17">
        <v>19.588640000000002</v>
      </c>
      <c r="PO19" s="17">
        <v>0.41136</v>
      </c>
      <c r="PP19" s="17">
        <v>5.2</v>
      </c>
      <c r="PQ19" s="17">
        <v>4</v>
      </c>
      <c r="PR19" s="17">
        <v>4</v>
      </c>
      <c r="PS19" s="17">
        <v>1.2</v>
      </c>
      <c r="PT19" s="17">
        <v>3.5</v>
      </c>
      <c r="PU19" s="17">
        <v>3.5</v>
      </c>
      <c r="PV19" s="17">
        <v>3.5</v>
      </c>
      <c r="PW19" s="17">
        <v>0</v>
      </c>
      <c r="PX19" s="17">
        <v>18.600000000000001</v>
      </c>
      <c r="PY19" s="17">
        <v>18.021550000000001</v>
      </c>
      <c r="PZ19" s="17">
        <v>18.021550000000001</v>
      </c>
      <c r="QA19" s="17">
        <v>0.57845000000000002</v>
      </c>
      <c r="QB19" s="17">
        <v>3.3</v>
      </c>
      <c r="QC19" s="17">
        <v>3.2719999999999998</v>
      </c>
      <c r="QD19" s="17">
        <v>3.2719999999999998</v>
      </c>
      <c r="QE19" s="17">
        <v>2.8000000000000001E-2</v>
      </c>
      <c r="QF19" s="17">
        <v>3.8</v>
      </c>
      <c r="QG19" s="17">
        <v>0.53100000000000003</v>
      </c>
      <c r="QH19" s="17">
        <v>0.53100000000000003</v>
      </c>
      <c r="QI19" s="17">
        <v>3.2690000000000001</v>
      </c>
      <c r="QJ19" s="17">
        <v>31.8</v>
      </c>
      <c r="QK19" s="17">
        <v>20.206</v>
      </c>
      <c r="QL19" s="17">
        <v>20.206</v>
      </c>
      <c r="QM19" s="17">
        <v>11.593999999999999</v>
      </c>
      <c r="QN19" s="17">
        <v>82.9</v>
      </c>
      <c r="QO19" s="17">
        <v>54.823999999999998</v>
      </c>
      <c r="QP19" s="17">
        <v>54.823999999999998</v>
      </c>
      <c r="QQ19" s="17">
        <v>28.076000000000001</v>
      </c>
      <c r="QR19" s="17">
        <v>4.8</v>
      </c>
      <c r="QS19" s="17">
        <v>4.2</v>
      </c>
      <c r="QT19" s="17">
        <v>4.2</v>
      </c>
      <c r="QU19" s="17">
        <v>0.6</v>
      </c>
      <c r="QV19" s="17">
        <v>2.4</v>
      </c>
      <c r="QW19" s="17">
        <v>2.4</v>
      </c>
      <c r="QX19" s="17">
        <v>2.4</v>
      </c>
      <c r="QY19" s="17">
        <v>0</v>
      </c>
      <c r="QZ19" s="17">
        <v>0.8</v>
      </c>
      <c r="RA19" s="17">
        <v>1.2</v>
      </c>
      <c r="RB19" s="17">
        <v>1.2</v>
      </c>
      <c r="RC19" s="17">
        <v>-0.4</v>
      </c>
      <c r="RD19" s="17">
        <v>2.2000000000000002</v>
      </c>
      <c r="RE19" s="17">
        <v>2.8</v>
      </c>
      <c r="RF19" s="17">
        <v>2.8</v>
      </c>
      <c r="RG19" s="17">
        <v>-0.6</v>
      </c>
      <c r="RH19" s="17">
        <v>3.9620000000000002</v>
      </c>
      <c r="RI19" s="17">
        <v>1.117</v>
      </c>
      <c r="RJ19" s="17">
        <v>1.117</v>
      </c>
      <c r="RK19" s="17">
        <v>2.8450000000000002</v>
      </c>
      <c r="RL19" s="17">
        <v>3.4</v>
      </c>
      <c r="RM19" s="17">
        <v>3.399</v>
      </c>
      <c r="RN19" s="17">
        <v>3.399</v>
      </c>
      <c r="RO19" s="17">
        <v>1E-3</v>
      </c>
      <c r="RP19" s="17">
        <v>17.3</v>
      </c>
      <c r="RQ19" s="17">
        <v>10.450950000000001</v>
      </c>
      <c r="RR19" s="17">
        <v>9.4801000000000002</v>
      </c>
      <c r="RS19" s="17">
        <v>7.8198999999999996</v>
      </c>
      <c r="RT19" s="17">
        <v>2</v>
      </c>
      <c r="RU19" s="17">
        <v>2</v>
      </c>
      <c r="RV19" s="17">
        <v>2</v>
      </c>
      <c r="RW19" s="17">
        <v>0</v>
      </c>
      <c r="RX19" s="17"/>
      <c r="RY19" s="17"/>
      <c r="RZ19" s="17"/>
      <c r="SA19" s="17">
        <v>0</v>
      </c>
      <c r="SB19" s="17">
        <v>19.7</v>
      </c>
      <c r="SC19" s="17">
        <v>14.103820000000001</v>
      </c>
      <c r="SD19" s="17">
        <v>14.103820000000001</v>
      </c>
      <c r="SE19" s="17">
        <v>5.5961800000000004</v>
      </c>
      <c r="SF19" s="17">
        <v>9.6999999999999993</v>
      </c>
      <c r="SG19" s="17">
        <v>9.1</v>
      </c>
      <c r="SH19" s="17">
        <v>9.1</v>
      </c>
      <c r="SI19" s="17">
        <v>0.6</v>
      </c>
      <c r="SJ19" s="17">
        <v>19.899999999999999</v>
      </c>
      <c r="SK19" s="17">
        <v>19.588640000000002</v>
      </c>
      <c r="SL19" s="17">
        <v>19.588640000000002</v>
      </c>
      <c r="SM19" s="17">
        <v>0.31136000000000003</v>
      </c>
      <c r="SN19" s="17">
        <v>20.3</v>
      </c>
      <c r="SO19" s="17">
        <v>19.588640000000002</v>
      </c>
      <c r="SP19" s="17">
        <v>19.588640000000002</v>
      </c>
      <c r="SQ19" s="17">
        <v>0.71135999999999999</v>
      </c>
      <c r="SR19" s="17">
        <v>20</v>
      </c>
      <c r="SS19" s="17">
        <v>19.392749999999999</v>
      </c>
      <c r="ST19" s="17">
        <v>19.392749999999999</v>
      </c>
      <c r="SU19" s="17">
        <v>0.60724999999999996</v>
      </c>
      <c r="SV19" s="17">
        <v>12.8</v>
      </c>
      <c r="SW19" s="17">
        <v>14.552</v>
      </c>
      <c r="SX19" s="17">
        <v>14.552</v>
      </c>
      <c r="SY19" s="17">
        <v>-1.752</v>
      </c>
      <c r="SZ19" s="17">
        <v>14.8</v>
      </c>
      <c r="TA19" s="17">
        <v>19.3</v>
      </c>
      <c r="TB19" s="17">
        <v>20.768000000000001</v>
      </c>
      <c r="TC19" s="17">
        <v>-5.968</v>
      </c>
      <c r="TD19" s="17">
        <v>1.6</v>
      </c>
      <c r="TE19" s="17">
        <v>2.7930000000000001</v>
      </c>
      <c r="TF19" s="17">
        <v>2.7930000000000001</v>
      </c>
      <c r="TG19" s="17">
        <v>-1.1930000000000001</v>
      </c>
      <c r="TH19" s="17">
        <v>32.9</v>
      </c>
      <c r="TI19" s="17">
        <v>38.299999999999997</v>
      </c>
      <c r="TJ19" s="17">
        <v>38.33</v>
      </c>
      <c r="TK19" s="17">
        <v>-5.43</v>
      </c>
      <c r="TL19" s="17">
        <v>55.9</v>
      </c>
      <c r="TM19" s="17">
        <v>34.200000000000003</v>
      </c>
      <c r="TN19" s="17">
        <v>34.19</v>
      </c>
      <c r="TO19" s="17">
        <v>21.71</v>
      </c>
      <c r="TP19" s="17">
        <v>1.5</v>
      </c>
      <c r="TQ19" s="17">
        <v>4.6920000000000002</v>
      </c>
      <c r="TR19" s="17">
        <v>4.6920000000000002</v>
      </c>
      <c r="TS19" s="17">
        <v>-3.1920000000000002</v>
      </c>
      <c r="TT19" s="17">
        <v>0.8</v>
      </c>
      <c r="TU19" s="17">
        <v>3.0790000000000002</v>
      </c>
      <c r="TV19" s="17">
        <v>3.0790000000000002</v>
      </c>
      <c r="TW19" s="17">
        <v>-2.2789999999999999</v>
      </c>
      <c r="TX19" s="17">
        <v>20.9</v>
      </c>
      <c r="TY19" s="17">
        <v>19.588640000000002</v>
      </c>
      <c r="TZ19" s="17">
        <v>19.588640000000002</v>
      </c>
      <c r="UA19" s="17">
        <v>1.3113600000000001</v>
      </c>
      <c r="UB19" s="17">
        <v>8</v>
      </c>
      <c r="UC19" s="17">
        <v>8.4</v>
      </c>
      <c r="UD19" s="17">
        <v>8.4</v>
      </c>
      <c r="UE19" s="17">
        <v>-0.4</v>
      </c>
      <c r="UF19" s="17"/>
      <c r="UG19" s="17"/>
      <c r="UH19" s="17"/>
      <c r="UI19" s="17">
        <v>0</v>
      </c>
      <c r="UJ19" s="17">
        <v>20</v>
      </c>
      <c r="UK19" s="17">
        <v>19.588640000000002</v>
      </c>
      <c r="UL19" s="17">
        <v>19.588640000000002</v>
      </c>
      <c r="UM19" s="17">
        <v>0.41136</v>
      </c>
      <c r="UN19" s="17">
        <v>20</v>
      </c>
      <c r="UO19" s="17">
        <v>19.588640000000002</v>
      </c>
      <c r="UP19" s="17">
        <v>19.588640000000002</v>
      </c>
      <c r="UQ19" s="17">
        <v>0.41136</v>
      </c>
      <c r="UR19" s="17">
        <v>20</v>
      </c>
      <c r="US19" s="17">
        <v>19.588640000000002</v>
      </c>
      <c r="UT19" s="17">
        <v>19.588640000000002</v>
      </c>
      <c r="UU19" s="17">
        <v>0.41136</v>
      </c>
      <c r="UV19" s="17">
        <v>0</v>
      </c>
      <c r="UW19" s="17">
        <v>1.377</v>
      </c>
      <c r="UX19" s="17">
        <v>1.377</v>
      </c>
      <c r="UY19" s="17">
        <v>-1.377</v>
      </c>
      <c r="UZ19" s="17">
        <v>0.01</v>
      </c>
      <c r="VA19" s="17">
        <v>0</v>
      </c>
      <c r="VB19" s="17">
        <v>0</v>
      </c>
      <c r="VC19" s="17">
        <v>0.01</v>
      </c>
      <c r="VD19" s="17">
        <v>7.5</v>
      </c>
      <c r="VE19" s="17">
        <v>5.2480000000000002</v>
      </c>
      <c r="VF19" s="17">
        <v>5.2480000000000002</v>
      </c>
      <c r="VG19" s="17">
        <v>2.2519999999999998</v>
      </c>
      <c r="VH19" s="17">
        <v>0.6</v>
      </c>
      <c r="VI19" s="17">
        <v>0.6</v>
      </c>
      <c r="VJ19" s="17">
        <v>0.6</v>
      </c>
      <c r="VK19" s="17">
        <v>0</v>
      </c>
      <c r="VL19" s="17">
        <v>37.799999999999997</v>
      </c>
      <c r="VM19" s="17">
        <v>41.9</v>
      </c>
      <c r="VN19" s="17">
        <v>53.05</v>
      </c>
      <c r="VO19" s="17">
        <v>-15.25</v>
      </c>
      <c r="VP19" s="17">
        <v>26.5</v>
      </c>
      <c r="VQ19" s="17">
        <v>67.7</v>
      </c>
      <c r="VR19" s="17">
        <v>67.650000000000006</v>
      </c>
      <c r="VS19" s="17">
        <v>-41.15</v>
      </c>
      <c r="VT19" s="17">
        <v>6.5</v>
      </c>
      <c r="VU19" s="17">
        <v>6.4980000000000002</v>
      </c>
      <c r="VV19" s="17">
        <v>6.4980000000000002</v>
      </c>
      <c r="VW19" s="17">
        <v>2E-3</v>
      </c>
      <c r="VX19" s="17">
        <v>0.6</v>
      </c>
      <c r="VY19" s="17">
        <v>0</v>
      </c>
      <c r="VZ19" s="17">
        <v>0</v>
      </c>
      <c r="WA19" s="17">
        <v>0.6</v>
      </c>
      <c r="WB19" s="17">
        <v>0</v>
      </c>
      <c r="WC19" s="17"/>
      <c r="WD19" s="17"/>
      <c r="WE19" s="17">
        <v>0</v>
      </c>
      <c r="WF19" s="17">
        <v>20</v>
      </c>
      <c r="WG19" s="17">
        <v>19.392749999999999</v>
      </c>
      <c r="WH19" s="17">
        <v>19.392749999999999</v>
      </c>
      <c r="WI19" s="17">
        <v>0.60724999999999996</v>
      </c>
      <c r="WJ19" s="17">
        <v>9.6</v>
      </c>
      <c r="WK19" s="17">
        <v>10.8</v>
      </c>
      <c r="WL19" s="17">
        <v>10.8</v>
      </c>
      <c r="WM19" s="17">
        <v>-1.2</v>
      </c>
      <c r="WN19" s="17">
        <v>43.6</v>
      </c>
      <c r="WO19" s="17">
        <v>78</v>
      </c>
      <c r="WP19" s="17">
        <v>78</v>
      </c>
      <c r="WQ19" s="17">
        <v>-34.4</v>
      </c>
      <c r="WR19" s="17">
        <v>35</v>
      </c>
      <c r="WS19" s="17"/>
      <c r="WT19" s="17"/>
      <c r="WU19" s="17">
        <v>35</v>
      </c>
      <c r="WV19" s="17">
        <v>29.8</v>
      </c>
      <c r="WW19" s="17">
        <v>29.184000000000001</v>
      </c>
      <c r="WX19" s="17">
        <v>29.184000000000001</v>
      </c>
      <c r="WY19" s="17">
        <v>0.61599999999999999</v>
      </c>
      <c r="WZ19" s="17">
        <v>3.4</v>
      </c>
      <c r="XA19" s="17">
        <v>2.8159999999999998</v>
      </c>
      <c r="XB19" s="17">
        <v>2.8159999999999998</v>
      </c>
      <c r="XC19" s="17">
        <v>0.58399999999999996</v>
      </c>
      <c r="XD19" s="17">
        <v>14.9</v>
      </c>
      <c r="XE19" s="17">
        <v>14</v>
      </c>
      <c r="XF19" s="17">
        <v>14</v>
      </c>
      <c r="XG19" s="17">
        <v>0.9</v>
      </c>
      <c r="XH19" s="17">
        <v>14.2</v>
      </c>
      <c r="XI19" s="17">
        <v>17</v>
      </c>
      <c r="XJ19" s="17">
        <v>17</v>
      </c>
      <c r="XK19" s="17">
        <v>-2.8</v>
      </c>
      <c r="XL19" s="17">
        <v>6.3</v>
      </c>
      <c r="XM19" s="17">
        <v>5.78</v>
      </c>
      <c r="XN19" s="17">
        <v>5.78</v>
      </c>
      <c r="XO19" s="17">
        <v>0.52</v>
      </c>
    </row>
    <row r="20" spans="1:639" ht="24" customHeight="1" x14ac:dyDescent="0.35">
      <c r="A20" s="1"/>
      <c r="B20" s="16" t="s">
        <v>72</v>
      </c>
      <c r="C20" s="16" t="s">
        <v>767</v>
      </c>
      <c r="D20" s="17">
        <v>1</v>
      </c>
      <c r="E20" s="17">
        <v>0.83</v>
      </c>
      <c r="F20" s="17">
        <v>0.83</v>
      </c>
      <c r="G20" s="17">
        <v>0.17</v>
      </c>
      <c r="H20" s="17">
        <v>1.6</v>
      </c>
      <c r="I20" s="17">
        <v>1.5</v>
      </c>
      <c r="J20" s="17">
        <v>1.5</v>
      </c>
      <c r="K20" s="17">
        <v>0.1</v>
      </c>
      <c r="L20" s="17">
        <v>641.4</v>
      </c>
      <c r="M20" s="17">
        <v>647.00522999999998</v>
      </c>
      <c r="N20" s="17">
        <v>647.00522000000001</v>
      </c>
      <c r="O20" s="17">
        <v>-5.6052200000000001</v>
      </c>
      <c r="P20" s="17">
        <v>146.4</v>
      </c>
      <c r="Q20" s="17">
        <v>147.50624999999999</v>
      </c>
      <c r="R20" s="17">
        <v>147.50624999999999</v>
      </c>
      <c r="S20" s="17">
        <v>-1.10625</v>
      </c>
      <c r="T20" s="17"/>
      <c r="U20" s="17"/>
      <c r="V20" s="17"/>
      <c r="W20" s="17">
        <v>0</v>
      </c>
      <c r="X20" s="17"/>
      <c r="Y20" s="17"/>
      <c r="Z20" s="17"/>
      <c r="AA20" s="17">
        <v>0</v>
      </c>
      <c r="AB20" s="17">
        <v>11</v>
      </c>
      <c r="AC20" s="17">
        <v>0</v>
      </c>
      <c r="AD20" s="17">
        <v>0</v>
      </c>
      <c r="AE20" s="17">
        <v>11</v>
      </c>
      <c r="AF20" s="17">
        <v>166.1</v>
      </c>
      <c r="AG20" s="17">
        <v>159.98926</v>
      </c>
      <c r="AH20" s="17">
        <v>159.98926</v>
      </c>
      <c r="AI20" s="17">
        <v>6.1107399999999998</v>
      </c>
      <c r="AJ20" s="17"/>
      <c r="AK20" s="17"/>
      <c r="AL20" s="17"/>
      <c r="AM20" s="17">
        <v>0</v>
      </c>
      <c r="AN20" s="17"/>
      <c r="AO20" s="17"/>
      <c r="AP20" s="17"/>
      <c r="AQ20" s="17">
        <v>0</v>
      </c>
      <c r="AR20" s="17">
        <v>106</v>
      </c>
      <c r="AS20" s="17">
        <v>151.40671</v>
      </c>
      <c r="AT20" s="17">
        <v>145.95921000000001</v>
      </c>
      <c r="AU20" s="17">
        <v>-39.959209999999999</v>
      </c>
      <c r="AV20" s="17">
        <v>105.6</v>
      </c>
      <c r="AW20" s="17">
        <v>151.40671</v>
      </c>
      <c r="AX20" s="17">
        <v>145.95921000000001</v>
      </c>
      <c r="AY20" s="17">
        <v>-40.359209999999997</v>
      </c>
      <c r="AZ20" s="17">
        <v>105.3</v>
      </c>
      <c r="BA20" s="17">
        <v>151.40671</v>
      </c>
      <c r="BB20" s="17">
        <v>145.95921000000001</v>
      </c>
      <c r="BC20" s="17">
        <v>-40.659210000000002</v>
      </c>
      <c r="BD20" s="17">
        <v>205.9</v>
      </c>
      <c r="BE20" s="17">
        <v>227.11007000000001</v>
      </c>
      <c r="BF20" s="17">
        <v>218.93880999999999</v>
      </c>
      <c r="BG20" s="17">
        <v>-13.03881</v>
      </c>
      <c r="BH20" s="17">
        <v>209.1</v>
      </c>
      <c r="BI20" s="17">
        <v>124.77454</v>
      </c>
      <c r="BJ20" s="17">
        <v>212.83055999999999</v>
      </c>
      <c r="BK20" s="17">
        <v>-3.7305600000000001</v>
      </c>
      <c r="BL20" s="17">
        <v>108.5</v>
      </c>
      <c r="BM20" s="17">
        <v>62.387270000000001</v>
      </c>
      <c r="BN20" s="17">
        <v>106.41528</v>
      </c>
      <c r="BO20" s="17">
        <v>2.0847199999999999</v>
      </c>
      <c r="BP20" s="17">
        <v>556.9</v>
      </c>
      <c r="BQ20" s="17">
        <v>570.52498000000003</v>
      </c>
      <c r="BR20" s="17">
        <v>570.52497000000005</v>
      </c>
      <c r="BS20" s="17">
        <v>-13.624969999999999</v>
      </c>
      <c r="BT20" s="17">
        <v>10.5</v>
      </c>
      <c r="BU20" s="17">
        <v>10.212540000000001</v>
      </c>
      <c r="BV20" s="17">
        <v>10.212529999999999</v>
      </c>
      <c r="BW20" s="17">
        <v>0.28747</v>
      </c>
      <c r="BX20" s="17"/>
      <c r="BY20" s="17"/>
      <c r="BZ20" s="17"/>
      <c r="CA20" s="17">
        <v>0</v>
      </c>
      <c r="CB20" s="17"/>
      <c r="CC20" s="17"/>
      <c r="CD20" s="17"/>
      <c r="CE20" s="17">
        <v>0</v>
      </c>
      <c r="CF20" s="17"/>
      <c r="CG20" s="17"/>
      <c r="CH20" s="17"/>
      <c r="CI20" s="17">
        <v>0</v>
      </c>
      <c r="CJ20" s="17"/>
      <c r="CK20" s="17"/>
      <c r="CL20" s="17"/>
      <c r="CM20" s="17">
        <v>0</v>
      </c>
      <c r="CN20" s="17">
        <v>168.1</v>
      </c>
      <c r="CO20" s="17">
        <v>165.3526</v>
      </c>
      <c r="CP20" s="17">
        <v>165.35258999999999</v>
      </c>
      <c r="CQ20" s="17">
        <v>2.7474099999999999</v>
      </c>
      <c r="CR20" s="17">
        <v>7.8</v>
      </c>
      <c r="CS20" s="17"/>
      <c r="CT20" s="17"/>
      <c r="CU20" s="17">
        <v>7.8</v>
      </c>
      <c r="CV20" s="17">
        <v>5.6</v>
      </c>
      <c r="CW20" s="17">
        <v>16.068359999999998</v>
      </c>
      <c r="CX20" s="17">
        <v>16.068370000000002</v>
      </c>
      <c r="CY20" s="17">
        <v>-10.46837</v>
      </c>
      <c r="CZ20" s="17">
        <v>6.4</v>
      </c>
      <c r="DA20" s="17">
        <v>6.8787000000000003</v>
      </c>
      <c r="DB20" s="17">
        <v>6.8787000000000003</v>
      </c>
      <c r="DC20" s="17">
        <v>-0.47870000000000001</v>
      </c>
      <c r="DD20" s="17"/>
      <c r="DE20" s="17"/>
      <c r="DF20" s="17">
        <v>14.32526</v>
      </c>
      <c r="DG20" s="17">
        <v>-14.32526</v>
      </c>
      <c r="DH20" s="17">
        <v>25.4</v>
      </c>
      <c r="DI20" s="17">
        <v>65</v>
      </c>
      <c r="DJ20" s="17">
        <v>78.454980000000006</v>
      </c>
      <c r="DK20" s="17">
        <v>-53.05498</v>
      </c>
      <c r="DL20" s="17">
        <v>6.2</v>
      </c>
      <c r="DM20" s="17"/>
      <c r="DN20" s="17"/>
      <c r="DO20" s="17">
        <v>6.2</v>
      </c>
      <c r="DP20" s="17"/>
      <c r="DQ20" s="17"/>
      <c r="DR20" s="17"/>
      <c r="DS20" s="17">
        <v>0</v>
      </c>
      <c r="DT20" s="17"/>
      <c r="DU20" s="17"/>
      <c r="DV20" s="17"/>
      <c r="DW20" s="17">
        <v>0</v>
      </c>
      <c r="DX20" s="17"/>
      <c r="DY20" s="17"/>
      <c r="DZ20" s="17"/>
      <c r="EA20" s="17">
        <v>0</v>
      </c>
      <c r="EB20" s="17">
        <v>110.1</v>
      </c>
      <c r="EC20" s="17">
        <v>113.3477</v>
      </c>
      <c r="ED20" s="17">
        <v>113.3477</v>
      </c>
      <c r="EE20" s="17">
        <v>-3.2477</v>
      </c>
      <c r="EF20" s="17">
        <v>110.5</v>
      </c>
      <c r="EG20" s="17">
        <v>111.18908</v>
      </c>
      <c r="EH20" s="17">
        <v>111.18908</v>
      </c>
      <c r="EI20" s="17">
        <v>-0.68908000000000003</v>
      </c>
      <c r="EJ20" s="17"/>
      <c r="EK20" s="17"/>
      <c r="EL20" s="17"/>
      <c r="EM20" s="17">
        <v>0</v>
      </c>
      <c r="EN20" s="17"/>
      <c r="EO20" s="17"/>
      <c r="EP20" s="17"/>
      <c r="EQ20" s="17">
        <v>0</v>
      </c>
      <c r="ER20" s="17"/>
      <c r="ES20" s="17"/>
      <c r="ET20" s="17"/>
      <c r="EU20" s="17">
        <v>0</v>
      </c>
      <c r="EV20" s="17">
        <v>6.5</v>
      </c>
      <c r="EW20" s="17">
        <v>6.39</v>
      </c>
      <c r="EX20" s="17">
        <v>6.39</v>
      </c>
      <c r="EY20" s="17">
        <v>0.11</v>
      </c>
      <c r="EZ20" s="17">
        <v>458</v>
      </c>
      <c r="FA20" s="17">
        <v>460.67581000000001</v>
      </c>
      <c r="FB20" s="17">
        <v>460.67579999999998</v>
      </c>
      <c r="FC20" s="17">
        <v>-2.6758000000000002</v>
      </c>
      <c r="FD20" s="17">
        <v>82.3</v>
      </c>
      <c r="FE20" s="17">
        <v>79.10257</v>
      </c>
      <c r="FF20" s="17">
        <v>79.102559999999997</v>
      </c>
      <c r="FG20" s="17">
        <v>3.1974399999999998</v>
      </c>
      <c r="FH20" s="17">
        <v>150</v>
      </c>
      <c r="FI20" s="17">
        <v>149.20862</v>
      </c>
      <c r="FJ20" s="17">
        <v>149.20862</v>
      </c>
      <c r="FK20" s="17">
        <v>0.79137999999999997</v>
      </c>
      <c r="FL20" s="17">
        <v>41.6</v>
      </c>
      <c r="FM20" s="17">
        <v>39.583309999999997</v>
      </c>
      <c r="FN20" s="17">
        <v>39.583309999999997</v>
      </c>
      <c r="FO20" s="17">
        <v>2.0166900000000001</v>
      </c>
      <c r="FP20" s="17">
        <v>18.3</v>
      </c>
      <c r="FQ20" s="17">
        <v>19.361409999999999</v>
      </c>
      <c r="FR20" s="17">
        <v>19.361409999999999</v>
      </c>
      <c r="FS20" s="17">
        <v>-1.06141</v>
      </c>
      <c r="FT20" s="17">
        <v>19.2</v>
      </c>
      <c r="FU20" s="17">
        <v>19.09892</v>
      </c>
      <c r="FV20" s="17">
        <v>19.09892</v>
      </c>
      <c r="FW20" s="17">
        <v>0.10108</v>
      </c>
      <c r="FX20" s="17">
        <v>93.1</v>
      </c>
      <c r="FY20" s="17">
        <v>43.648490000000002</v>
      </c>
      <c r="FZ20" s="17">
        <v>43.648479999999999</v>
      </c>
      <c r="GA20" s="17">
        <v>49.451520000000002</v>
      </c>
      <c r="GB20" s="17">
        <v>0</v>
      </c>
      <c r="GC20" s="17">
        <v>0</v>
      </c>
      <c r="GD20" s="17">
        <v>0</v>
      </c>
      <c r="GE20" s="17">
        <v>0</v>
      </c>
      <c r="GF20" s="17">
        <v>121.491</v>
      </c>
      <c r="GG20" s="17">
        <v>135.51242999999999</v>
      </c>
      <c r="GH20" s="17">
        <v>0</v>
      </c>
      <c r="GI20" s="17">
        <v>121.491</v>
      </c>
      <c r="GJ20" s="17">
        <v>73.337000000000003</v>
      </c>
      <c r="GK20" s="17">
        <v>67.756209999999996</v>
      </c>
      <c r="GL20" s="17"/>
      <c r="GM20" s="17">
        <v>73.337000000000003</v>
      </c>
      <c r="GN20" s="17">
        <v>108.2</v>
      </c>
      <c r="GO20" s="17">
        <v>111.3477</v>
      </c>
      <c r="GP20" s="17">
        <v>111.3477</v>
      </c>
      <c r="GQ20" s="17">
        <v>-3.1476999999999999</v>
      </c>
      <c r="GR20" s="17">
        <v>7.9</v>
      </c>
      <c r="GS20" s="17">
        <v>8.9477499999999992</v>
      </c>
      <c r="GT20" s="17">
        <v>8.9477399999999996</v>
      </c>
      <c r="GU20" s="17">
        <v>-1.0477399999999999</v>
      </c>
      <c r="GV20" s="17">
        <v>3.5</v>
      </c>
      <c r="GW20" s="17">
        <v>5.02773</v>
      </c>
      <c r="GX20" s="17">
        <v>5.0277200000000004</v>
      </c>
      <c r="GY20" s="17">
        <v>-1.52772</v>
      </c>
      <c r="GZ20" s="17">
        <v>34.200000000000003</v>
      </c>
      <c r="HA20" s="17">
        <v>36.537669999999999</v>
      </c>
      <c r="HB20" s="17">
        <v>36.537669999999999</v>
      </c>
      <c r="HC20" s="17">
        <v>-2.3376700000000001</v>
      </c>
      <c r="HD20" s="17">
        <v>44.8</v>
      </c>
      <c r="HE20" s="17">
        <v>44.44858</v>
      </c>
      <c r="HF20" s="17">
        <v>44.44858</v>
      </c>
      <c r="HG20" s="17">
        <v>0.35142000000000001</v>
      </c>
      <c r="HH20" s="17">
        <v>2.8</v>
      </c>
      <c r="HI20" s="17">
        <v>2.8511700000000002</v>
      </c>
      <c r="HJ20" s="17">
        <v>2.8511700000000002</v>
      </c>
      <c r="HK20" s="17">
        <v>-5.117E-2</v>
      </c>
      <c r="HL20" s="17">
        <v>2.5</v>
      </c>
      <c r="HM20" s="17">
        <v>3.9771899999999998</v>
      </c>
      <c r="HN20" s="17">
        <v>3.9771899999999998</v>
      </c>
      <c r="HO20" s="17">
        <v>-1.47719</v>
      </c>
      <c r="HP20" s="17">
        <v>0</v>
      </c>
      <c r="HQ20" s="17">
        <v>0</v>
      </c>
      <c r="HR20" s="17">
        <v>0</v>
      </c>
      <c r="HS20" s="17">
        <v>0</v>
      </c>
      <c r="HT20" s="17">
        <v>166.4</v>
      </c>
      <c r="HU20" s="17">
        <v>171.88481999999999</v>
      </c>
      <c r="HV20" s="17">
        <v>171.88481999999999</v>
      </c>
      <c r="HW20" s="17">
        <v>-5.48482</v>
      </c>
      <c r="HX20" s="17">
        <v>6.3</v>
      </c>
      <c r="HY20" s="17">
        <v>45.572789999999998</v>
      </c>
      <c r="HZ20" s="17">
        <v>28.915179999999999</v>
      </c>
      <c r="IA20" s="17">
        <v>-22.615179999999999</v>
      </c>
      <c r="IB20" s="17"/>
      <c r="IC20" s="17"/>
      <c r="ID20" s="17"/>
      <c r="IE20" s="17">
        <v>0</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v>87.4</v>
      </c>
      <c r="JA20" s="17">
        <v>89.431319999999999</v>
      </c>
      <c r="JB20" s="17">
        <v>89.431309999999996</v>
      </c>
      <c r="JC20" s="17">
        <v>-2.0313099999999999</v>
      </c>
      <c r="JD20" s="17">
        <v>0</v>
      </c>
      <c r="JE20" s="17">
        <v>0</v>
      </c>
      <c r="JF20" s="17">
        <v>0</v>
      </c>
      <c r="JG20" s="17">
        <v>0</v>
      </c>
      <c r="JH20" s="17">
        <v>0</v>
      </c>
      <c r="JI20" s="17">
        <v>0</v>
      </c>
      <c r="JJ20" s="17">
        <v>0</v>
      </c>
      <c r="JK20" s="17">
        <v>0</v>
      </c>
      <c r="JL20" s="17">
        <v>0</v>
      </c>
      <c r="JM20" s="17"/>
      <c r="JN20" s="17"/>
      <c r="JO20" s="17">
        <v>0</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102.2</v>
      </c>
      <c r="KO20" s="17">
        <v>115.35749</v>
      </c>
      <c r="KP20" s="17">
        <v>115.35747000000001</v>
      </c>
      <c r="KQ20" s="17">
        <v>-13.15747</v>
      </c>
      <c r="KR20" s="17"/>
      <c r="KS20" s="17"/>
      <c r="KT20" s="17"/>
      <c r="KU20" s="17">
        <v>0</v>
      </c>
      <c r="KV20" s="17"/>
      <c r="KW20" s="17"/>
      <c r="KX20" s="17"/>
      <c r="KY20" s="17">
        <v>0</v>
      </c>
      <c r="KZ20" s="17">
        <v>81.3</v>
      </c>
      <c r="LA20" s="17">
        <v>68.099900000000005</v>
      </c>
      <c r="LB20" s="17">
        <v>115.32971000000001</v>
      </c>
      <c r="LC20" s="17">
        <v>-34.029710000000001</v>
      </c>
      <c r="LD20" s="17">
        <v>124.5</v>
      </c>
      <c r="LE20" s="17">
        <v>134.20366000000001</v>
      </c>
      <c r="LF20" s="17">
        <v>134.20348000000001</v>
      </c>
      <c r="LG20" s="17">
        <v>-9.7034800000000008</v>
      </c>
      <c r="LH20" s="17">
        <v>63.2</v>
      </c>
      <c r="LI20" s="17">
        <v>67.725759999999994</v>
      </c>
      <c r="LJ20" s="17">
        <v>67.725759999999994</v>
      </c>
      <c r="LK20" s="17">
        <v>-4.52576</v>
      </c>
      <c r="LL20" s="17">
        <v>79.099999999999994</v>
      </c>
      <c r="LM20" s="17">
        <v>78.567999999999998</v>
      </c>
      <c r="LN20" s="17">
        <v>78.567949999999996</v>
      </c>
      <c r="LO20" s="17">
        <v>0.53205000000000002</v>
      </c>
      <c r="LP20" s="17">
        <v>29.9</v>
      </c>
      <c r="LQ20" s="17">
        <v>30.215479999999999</v>
      </c>
      <c r="LR20" s="17">
        <v>30.21547</v>
      </c>
      <c r="LS20" s="17">
        <v>-0.31546999999999997</v>
      </c>
      <c r="LT20" s="17"/>
      <c r="LU20" s="17"/>
      <c r="LV20" s="17"/>
      <c r="LW20" s="17">
        <v>0</v>
      </c>
      <c r="LX20" s="17"/>
      <c r="LY20" s="17"/>
      <c r="LZ20" s="17"/>
      <c r="MA20" s="17">
        <v>0</v>
      </c>
      <c r="MB20" s="17"/>
      <c r="MC20" s="17"/>
      <c r="MD20" s="17"/>
      <c r="ME20" s="17">
        <v>0</v>
      </c>
      <c r="MF20" s="17"/>
      <c r="MG20" s="17">
        <v>0</v>
      </c>
      <c r="MH20" s="17">
        <v>0</v>
      </c>
      <c r="MI20" s="17">
        <v>0</v>
      </c>
      <c r="MJ20" s="17">
        <v>119.7</v>
      </c>
      <c r="MK20" s="17">
        <v>121.33333</v>
      </c>
      <c r="ML20" s="17">
        <v>142.27995000000001</v>
      </c>
      <c r="MM20" s="17">
        <v>-22.57995</v>
      </c>
      <c r="MN20" s="17">
        <v>57.4</v>
      </c>
      <c r="MO20" s="17">
        <v>60.666670000000003</v>
      </c>
      <c r="MP20" s="17">
        <v>71.139979999999994</v>
      </c>
      <c r="MQ20" s="17">
        <v>-13.739979999999999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123.4</v>
      </c>
      <c r="NY20" s="17">
        <v>84.6</v>
      </c>
      <c r="NZ20" s="17">
        <v>84.623000000000005</v>
      </c>
      <c r="OA20" s="17">
        <v>38.777000000000001</v>
      </c>
      <c r="OB20" s="17">
        <v>16</v>
      </c>
      <c r="OC20" s="17">
        <v>24.673999999999999</v>
      </c>
      <c r="OD20" s="17">
        <v>24.673999999999999</v>
      </c>
      <c r="OE20" s="17">
        <v>-8.6739999999999995</v>
      </c>
      <c r="OF20" s="17">
        <v>0</v>
      </c>
      <c r="OG20" s="17">
        <v>1.1879999999999999</v>
      </c>
      <c r="OH20" s="17">
        <v>1.1879999999999999</v>
      </c>
      <c r="OI20" s="17">
        <v>-1.1879999999999999</v>
      </c>
      <c r="OJ20" s="17">
        <v>0</v>
      </c>
      <c r="OK20" s="17">
        <v>0</v>
      </c>
      <c r="OL20" s="17">
        <v>0</v>
      </c>
      <c r="OM20" s="17">
        <v>0</v>
      </c>
      <c r="ON20" s="17">
        <v>19.7</v>
      </c>
      <c r="OO20" s="17">
        <v>17.629770000000001</v>
      </c>
      <c r="OP20" s="17">
        <v>17.629770000000001</v>
      </c>
      <c r="OQ20" s="17">
        <v>2.07023</v>
      </c>
      <c r="OR20" s="17">
        <v>9.9</v>
      </c>
      <c r="OS20" s="17">
        <v>0</v>
      </c>
      <c r="OT20" s="17">
        <v>0</v>
      </c>
      <c r="OU20" s="17">
        <v>9.9</v>
      </c>
      <c r="OV20" s="17">
        <v>0.9</v>
      </c>
      <c r="OW20" s="17">
        <v>0</v>
      </c>
      <c r="OX20" s="17">
        <v>0</v>
      </c>
      <c r="OY20" s="17">
        <v>0.9</v>
      </c>
      <c r="OZ20" s="17">
        <v>3.7</v>
      </c>
      <c r="PA20" s="17">
        <v>3.6</v>
      </c>
      <c r="PB20" s="17">
        <v>3.6</v>
      </c>
      <c r="PC20" s="17">
        <v>0.1</v>
      </c>
      <c r="PD20" s="17">
        <v>4</v>
      </c>
      <c r="PE20" s="17">
        <v>3.5</v>
      </c>
      <c r="PF20" s="17">
        <v>3.5</v>
      </c>
      <c r="PG20" s="17">
        <v>0.5</v>
      </c>
      <c r="PH20" s="17">
        <v>19.8</v>
      </c>
      <c r="PI20" s="17">
        <v>19.588640000000002</v>
      </c>
      <c r="PJ20" s="17">
        <v>19.588640000000002</v>
      </c>
      <c r="PK20" s="17">
        <v>0.21135999999999999</v>
      </c>
      <c r="PL20" s="17">
        <v>20</v>
      </c>
      <c r="PM20" s="17">
        <v>19.588640000000002</v>
      </c>
      <c r="PN20" s="17">
        <v>19.588640000000002</v>
      </c>
      <c r="PO20" s="17">
        <v>0.41136</v>
      </c>
      <c r="PP20" s="17">
        <v>5.2</v>
      </c>
      <c r="PQ20" s="17">
        <v>4</v>
      </c>
      <c r="PR20" s="17">
        <v>4</v>
      </c>
      <c r="PS20" s="17">
        <v>1.2</v>
      </c>
      <c r="PT20" s="17">
        <v>3.6</v>
      </c>
      <c r="PU20" s="17">
        <v>3.5</v>
      </c>
      <c r="PV20" s="17">
        <v>3.5</v>
      </c>
      <c r="PW20" s="17">
        <v>0.1</v>
      </c>
      <c r="PX20" s="17">
        <v>18.5</v>
      </c>
      <c r="PY20" s="17">
        <v>18.021550000000001</v>
      </c>
      <c r="PZ20" s="17">
        <v>18.021550000000001</v>
      </c>
      <c r="QA20" s="17">
        <v>0.47844999999999999</v>
      </c>
      <c r="QB20" s="17">
        <v>8.5</v>
      </c>
      <c r="QC20" s="17">
        <v>9.0559999999999992</v>
      </c>
      <c r="QD20" s="17">
        <v>9.0559999999999992</v>
      </c>
      <c r="QE20" s="17">
        <v>-0.55600000000000005</v>
      </c>
      <c r="QF20" s="17">
        <v>10.199999999999999</v>
      </c>
      <c r="QG20" s="17">
        <v>2.8239999999999998</v>
      </c>
      <c r="QH20" s="17">
        <v>2.8239999999999998</v>
      </c>
      <c r="QI20" s="17">
        <v>7.3760000000000003</v>
      </c>
      <c r="QJ20" s="17">
        <v>31.9</v>
      </c>
      <c r="QK20" s="17">
        <v>20.335999999999999</v>
      </c>
      <c r="QL20" s="17">
        <v>20.335999999999999</v>
      </c>
      <c r="QM20" s="17">
        <v>11.564</v>
      </c>
      <c r="QN20" s="17">
        <v>87.5</v>
      </c>
      <c r="QO20" s="17">
        <v>54.588999999999999</v>
      </c>
      <c r="QP20" s="17">
        <v>54.588999999999999</v>
      </c>
      <c r="QQ20" s="17">
        <v>32.911000000000001</v>
      </c>
      <c r="QR20" s="17">
        <v>4.8</v>
      </c>
      <c r="QS20" s="17">
        <v>4.2</v>
      </c>
      <c r="QT20" s="17">
        <v>4.2</v>
      </c>
      <c r="QU20" s="17">
        <v>0.6</v>
      </c>
      <c r="QV20" s="17">
        <v>2.4</v>
      </c>
      <c r="QW20" s="17">
        <v>2.4</v>
      </c>
      <c r="QX20" s="17">
        <v>2.4</v>
      </c>
      <c r="QY20" s="17">
        <v>0</v>
      </c>
      <c r="QZ20" s="17">
        <v>0.8</v>
      </c>
      <c r="RA20" s="17">
        <v>1.2</v>
      </c>
      <c r="RB20" s="17">
        <v>1.2</v>
      </c>
      <c r="RC20" s="17">
        <v>-0.4</v>
      </c>
      <c r="RD20" s="17">
        <v>2.2000000000000002</v>
      </c>
      <c r="RE20" s="17">
        <v>2.8</v>
      </c>
      <c r="RF20" s="17">
        <v>2.8</v>
      </c>
      <c r="RG20" s="17">
        <v>-0.6</v>
      </c>
      <c r="RH20" s="17">
        <v>12.116</v>
      </c>
      <c r="RI20" s="17">
        <v>1.6240000000000001</v>
      </c>
      <c r="RJ20" s="17">
        <v>1.6240000000000001</v>
      </c>
      <c r="RK20" s="17">
        <v>10.492000000000001</v>
      </c>
      <c r="RL20" s="17">
        <v>3.3</v>
      </c>
      <c r="RM20" s="17">
        <v>3.399</v>
      </c>
      <c r="RN20" s="17">
        <v>3.399</v>
      </c>
      <c r="RO20" s="17">
        <v>-9.9000000000000005E-2</v>
      </c>
      <c r="RP20" s="17">
        <v>12</v>
      </c>
      <c r="RQ20" s="17">
        <v>10.634259999999999</v>
      </c>
      <c r="RR20" s="17">
        <v>6.7472599999999998</v>
      </c>
      <c r="RS20" s="17">
        <v>5.2527400000000002</v>
      </c>
      <c r="RT20" s="17">
        <v>2</v>
      </c>
      <c r="RU20" s="17">
        <v>2</v>
      </c>
      <c r="RV20" s="17">
        <v>2</v>
      </c>
      <c r="RW20" s="17">
        <v>0</v>
      </c>
      <c r="RX20" s="17"/>
      <c r="RY20" s="17"/>
      <c r="RZ20" s="17"/>
      <c r="SA20" s="17">
        <v>0</v>
      </c>
      <c r="SB20" s="17">
        <v>19.7</v>
      </c>
      <c r="SC20" s="17">
        <v>14.103820000000001</v>
      </c>
      <c r="SD20" s="17">
        <v>14.103820000000001</v>
      </c>
      <c r="SE20" s="17">
        <v>5.5961800000000004</v>
      </c>
      <c r="SF20" s="17">
        <v>9.6999999999999993</v>
      </c>
      <c r="SG20" s="17">
        <v>9.1</v>
      </c>
      <c r="SH20" s="17">
        <v>9.1</v>
      </c>
      <c r="SI20" s="17">
        <v>0.6</v>
      </c>
      <c r="SJ20" s="17">
        <v>19.5</v>
      </c>
      <c r="SK20" s="17">
        <v>19.588640000000002</v>
      </c>
      <c r="SL20" s="17">
        <v>19.588640000000002</v>
      </c>
      <c r="SM20" s="17">
        <v>-8.8639999999999997E-2</v>
      </c>
      <c r="SN20" s="17">
        <v>20.2</v>
      </c>
      <c r="SO20" s="17">
        <v>19.588640000000002</v>
      </c>
      <c r="SP20" s="17">
        <v>19.588640000000002</v>
      </c>
      <c r="SQ20" s="17">
        <v>0.61136000000000001</v>
      </c>
      <c r="SR20" s="17">
        <v>19.8</v>
      </c>
      <c r="SS20" s="17">
        <v>19.392749999999999</v>
      </c>
      <c r="ST20" s="17">
        <v>19.392749999999999</v>
      </c>
      <c r="SU20" s="17">
        <v>0.40725</v>
      </c>
      <c r="SV20" s="17">
        <v>19.5</v>
      </c>
      <c r="SW20" s="17">
        <v>15.032999999999999</v>
      </c>
      <c r="SX20" s="17">
        <v>15.032999999999999</v>
      </c>
      <c r="SY20" s="17">
        <v>4.4669999999999996</v>
      </c>
      <c r="SZ20" s="17">
        <v>16.399999999999999</v>
      </c>
      <c r="TA20" s="17">
        <v>18.2</v>
      </c>
      <c r="TB20" s="17">
        <v>20.626999999999999</v>
      </c>
      <c r="TC20" s="17">
        <v>-4.2270000000000003</v>
      </c>
      <c r="TD20" s="17">
        <v>8.1</v>
      </c>
      <c r="TE20" s="17">
        <v>10.734999999999999</v>
      </c>
      <c r="TF20" s="17">
        <v>10.734999999999999</v>
      </c>
      <c r="TG20" s="17">
        <v>-2.6349999999999998</v>
      </c>
      <c r="TH20" s="17">
        <v>37.200000000000003</v>
      </c>
      <c r="TI20" s="17">
        <v>38.299999999999997</v>
      </c>
      <c r="TJ20" s="17">
        <v>38.33</v>
      </c>
      <c r="TK20" s="17">
        <v>-1.1299999999999999</v>
      </c>
      <c r="TL20" s="17">
        <v>52.5</v>
      </c>
      <c r="TM20" s="17">
        <v>34.200000000000003</v>
      </c>
      <c r="TN20" s="17">
        <v>34.19</v>
      </c>
      <c r="TO20" s="17">
        <v>18.309999999999999</v>
      </c>
      <c r="TP20" s="17">
        <v>2.2000000000000002</v>
      </c>
      <c r="TQ20" s="17">
        <v>5.0869999999999997</v>
      </c>
      <c r="TR20" s="17">
        <v>5.0869999999999997</v>
      </c>
      <c r="TS20" s="17">
        <v>-2.887</v>
      </c>
      <c r="TT20" s="17">
        <v>1.8</v>
      </c>
      <c r="TU20" s="17">
        <v>3.5510000000000002</v>
      </c>
      <c r="TV20" s="17">
        <v>3.5510000000000002</v>
      </c>
      <c r="TW20" s="17">
        <v>-1.7509999999999999</v>
      </c>
      <c r="TX20" s="17">
        <v>20.9</v>
      </c>
      <c r="TY20" s="17">
        <v>19.588640000000002</v>
      </c>
      <c r="TZ20" s="17">
        <v>19.588640000000002</v>
      </c>
      <c r="UA20" s="17">
        <v>1.3113600000000001</v>
      </c>
      <c r="UB20" s="17">
        <v>8.1</v>
      </c>
      <c r="UC20" s="17">
        <v>8.4</v>
      </c>
      <c r="UD20" s="17">
        <v>8.4</v>
      </c>
      <c r="UE20" s="17">
        <v>-0.3</v>
      </c>
      <c r="UF20" s="17"/>
      <c r="UG20" s="17"/>
      <c r="UH20" s="17"/>
      <c r="UI20" s="17">
        <v>0</v>
      </c>
      <c r="UJ20" s="17">
        <v>20</v>
      </c>
      <c r="UK20" s="17">
        <v>19.588640000000002</v>
      </c>
      <c r="UL20" s="17">
        <v>19.588640000000002</v>
      </c>
      <c r="UM20" s="17">
        <v>0.41136</v>
      </c>
      <c r="UN20" s="17">
        <v>20</v>
      </c>
      <c r="UO20" s="17">
        <v>19.588640000000002</v>
      </c>
      <c r="UP20" s="17">
        <v>19.588640000000002</v>
      </c>
      <c r="UQ20" s="17">
        <v>0.41136</v>
      </c>
      <c r="UR20" s="17">
        <v>20</v>
      </c>
      <c r="US20" s="17">
        <v>19.588640000000002</v>
      </c>
      <c r="UT20" s="17">
        <v>19.588640000000002</v>
      </c>
      <c r="UU20" s="17">
        <v>0.41136</v>
      </c>
      <c r="UV20" s="17">
        <v>0</v>
      </c>
      <c r="UW20" s="17">
        <v>1.413</v>
      </c>
      <c r="UX20" s="17">
        <v>1.413</v>
      </c>
      <c r="UY20" s="17">
        <v>-1.413</v>
      </c>
      <c r="UZ20" s="17">
        <v>0.76</v>
      </c>
      <c r="VA20" s="17">
        <v>0</v>
      </c>
      <c r="VB20" s="17">
        <v>0</v>
      </c>
      <c r="VC20" s="17">
        <v>0.76</v>
      </c>
      <c r="VD20" s="17">
        <v>37.5</v>
      </c>
      <c r="VE20" s="17">
        <v>35.451000000000001</v>
      </c>
      <c r="VF20" s="17">
        <v>35.451000000000001</v>
      </c>
      <c r="VG20" s="17">
        <v>2.0489999999999999</v>
      </c>
      <c r="VH20" s="17">
        <v>0.6</v>
      </c>
      <c r="VI20" s="17">
        <v>0.6</v>
      </c>
      <c r="VJ20" s="17">
        <v>0.6</v>
      </c>
      <c r="VK20" s="17">
        <v>0</v>
      </c>
      <c r="VL20" s="17">
        <v>52.1</v>
      </c>
      <c r="VM20" s="17">
        <v>32</v>
      </c>
      <c r="VN20" s="17">
        <v>53.274999999999999</v>
      </c>
      <c r="VO20" s="17">
        <v>-1.175</v>
      </c>
      <c r="VP20" s="17">
        <v>40.5</v>
      </c>
      <c r="VQ20" s="17">
        <v>68.599999999999994</v>
      </c>
      <c r="VR20" s="17">
        <v>68.569999999999993</v>
      </c>
      <c r="VS20" s="17">
        <v>-28.07</v>
      </c>
      <c r="VT20" s="17">
        <v>31.9</v>
      </c>
      <c r="VU20" s="17">
        <v>33.899000000000001</v>
      </c>
      <c r="VV20" s="17">
        <v>33.899000000000001</v>
      </c>
      <c r="VW20" s="17">
        <v>-1.9990000000000001</v>
      </c>
      <c r="VX20" s="17">
        <v>1.7</v>
      </c>
      <c r="VY20" s="17">
        <v>0</v>
      </c>
      <c r="VZ20" s="17">
        <v>0</v>
      </c>
      <c r="WA20" s="17">
        <v>1.7</v>
      </c>
      <c r="WB20" s="17">
        <v>0</v>
      </c>
      <c r="WC20" s="17"/>
      <c r="WD20" s="17"/>
      <c r="WE20" s="17">
        <v>0</v>
      </c>
      <c r="WF20" s="17">
        <v>19.8</v>
      </c>
      <c r="WG20" s="17">
        <v>19.392749999999999</v>
      </c>
      <c r="WH20" s="17">
        <v>19.392749999999999</v>
      </c>
      <c r="WI20" s="17">
        <v>0.40725</v>
      </c>
      <c r="WJ20" s="17">
        <v>9.8000000000000007</v>
      </c>
      <c r="WK20" s="17">
        <v>10.8</v>
      </c>
      <c r="WL20" s="17">
        <v>10.8</v>
      </c>
      <c r="WM20" s="17">
        <v>-1</v>
      </c>
      <c r="WN20" s="17">
        <v>43.6</v>
      </c>
      <c r="WO20" s="17">
        <v>78</v>
      </c>
      <c r="WP20" s="17">
        <v>78</v>
      </c>
      <c r="WQ20" s="17">
        <v>-34.4</v>
      </c>
      <c r="WR20" s="17">
        <v>34.9</v>
      </c>
      <c r="WS20" s="17"/>
      <c r="WT20" s="17"/>
      <c r="WU20" s="17">
        <v>34.9</v>
      </c>
      <c r="WV20" s="17">
        <v>29.7</v>
      </c>
      <c r="WW20" s="17">
        <v>29.184000000000001</v>
      </c>
      <c r="WX20" s="17">
        <v>29.184000000000001</v>
      </c>
      <c r="WY20" s="17">
        <v>0.51600000000000001</v>
      </c>
      <c r="WZ20" s="17">
        <v>3.4</v>
      </c>
      <c r="XA20" s="17">
        <v>2.8159999999999998</v>
      </c>
      <c r="XB20" s="17">
        <v>2.8159999999999998</v>
      </c>
      <c r="XC20" s="17">
        <v>0.58399999999999996</v>
      </c>
      <c r="XD20" s="17">
        <v>15.1</v>
      </c>
      <c r="XE20" s="17">
        <v>14</v>
      </c>
      <c r="XF20" s="17">
        <v>14</v>
      </c>
      <c r="XG20" s="17">
        <v>1.1000000000000001</v>
      </c>
      <c r="XH20" s="17">
        <v>15.1</v>
      </c>
      <c r="XI20" s="17">
        <v>17</v>
      </c>
      <c r="XJ20" s="17">
        <v>17</v>
      </c>
      <c r="XK20" s="17">
        <v>-1.9</v>
      </c>
      <c r="XL20" s="17">
        <v>5.4</v>
      </c>
      <c r="XM20" s="17">
        <v>5.78</v>
      </c>
      <c r="XN20" s="17">
        <v>5.78</v>
      </c>
      <c r="XO20" s="17">
        <v>-0.38</v>
      </c>
    </row>
    <row r="21" spans="1:639" ht="24" customHeight="1" x14ac:dyDescent="0.35">
      <c r="A21" s="1"/>
      <c r="B21" s="16" t="s">
        <v>72</v>
      </c>
      <c r="C21" s="16" t="s">
        <v>768</v>
      </c>
      <c r="D21" s="17">
        <v>0.1</v>
      </c>
      <c r="E21" s="17">
        <v>0.83</v>
      </c>
      <c r="F21" s="17">
        <v>0.83</v>
      </c>
      <c r="G21" s="17">
        <v>-0.73</v>
      </c>
      <c r="H21" s="17">
        <v>1.1000000000000001</v>
      </c>
      <c r="I21" s="17">
        <v>1.5</v>
      </c>
      <c r="J21" s="17">
        <v>1.5</v>
      </c>
      <c r="K21" s="17">
        <v>-0.4</v>
      </c>
      <c r="L21" s="17">
        <v>625.4</v>
      </c>
      <c r="M21" s="17">
        <v>647.00522000000001</v>
      </c>
      <c r="N21" s="17">
        <v>647.00522000000001</v>
      </c>
      <c r="O21" s="17">
        <v>-21.605219999999999</v>
      </c>
      <c r="P21" s="17">
        <v>144</v>
      </c>
      <c r="Q21" s="17">
        <v>147.50623999999999</v>
      </c>
      <c r="R21" s="17">
        <v>147.50624999999999</v>
      </c>
      <c r="S21" s="17">
        <v>-3.5062500000000001</v>
      </c>
      <c r="T21" s="17"/>
      <c r="U21" s="17"/>
      <c r="V21" s="17"/>
      <c r="W21" s="17">
        <v>0</v>
      </c>
      <c r="X21" s="17"/>
      <c r="Y21" s="17"/>
      <c r="Z21" s="17"/>
      <c r="AA21" s="17">
        <v>0</v>
      </c>
      <c r="AB21" s="17">
        <v>10</v>
      </c>
      <c r="AC21" s="17">
        <v>0</v>
      </c>
      <c r="AD21" s="17">
        <v>0</v>
      </c>
      <c r="AE21" s="17">
        <v>10</v>
      </c>
      <c r="AF21" s="17">
        <v>157</v>
      </c>
      <c r="AG21" s="17">
        <v>159.98925</v>
      </c>
      <c r="AH21" s="17">
        <v>159.98926</v>
      </c>
      <c r="AI21" s="17">
        <v>-2.9892599999999998</v>
      </c>
      <c r="AJ21" s="17"/>
      <c r="AK21" s="17"/>
      <c r="AL21" s="17"/>
      <c r="AM21" s="17">
        <v>0</v>
      </c>
      <c r="AN21" s="17"/>
      <c r="AO21" s="17"/>
      <c r="AP21" s="17"/>
      <c r="AQ21" s="17">
        <v>0</v>
      </c>
      <c r="AR21" s="17">
        <v>106.1</v>
      </c>
      <c r="AS21" s="17">
        <v>148.66667000000001</v>
      </c>
      <c r="AT21" s="17">
        <v>154.38965999999999</v>
      </c>
      <c r="AU21" s="17">
        <v>-48.289659999999998</v>
      </c>
      <c r="AV21" s="17">
        <v>106.1</v>
      </c>
      <c r="AW21" s="17">
        <v>148.66667000000001</v>
      </c>
      <c r="AX21" s="17">
        <v>154.38965999999999</v>
      </c>
      <c r="AY21" s="17">
        <v>-48.289659999999998</v>
      </c>
      <c r="AZ21" s="17">
        <v>105.9</v>
      </c>
      <c r="BA21" s="17">
        <v>148.66667000000001</v>
      </c>
      <c r="BB21" s="17">
        <v>154.38965999999999</v>
      </c>
      <c r="BC21" s="17">
        <v>-48.489660000000001</v>
      </c>
      <c r="BD21" s="17">
        <v>208.3</v>
      </c>
      <c r="BE21" s="17">
        <v>223</v>
      </c>
      <c r="BF21" s="17">
        <v>231.58448999999999</v>
      </c>
      <c r="BG21" s="17">
        <v>-23.284490000000002</v>
      </c>
      <c r="BH21" s="17">
        <v>131.6</v>
      </c>
      <c r="BI21" s="17">
        <v>119.16922</v>
      </c>
      <c r="BJ21" s="17">
        <v>119.17091000000001</v>
      </c>
      <c r="BK21" s="17">
        <v>12.42909</v>
      </c>
      <c r="BL21" s="17">
        <v>82</v>
      </c>
      <c r="BM21" s="17">
        <v>59.584609999999998</v>
      </c>
      <c r="BN21" s="17">
        <v>59.585450000000002</v>
      </c>
      <c r="BO21" s="17">
        <v>22.414549999999998</v>
      </c>
      <c r="BP21" s="17">
        <v>539.20000000000005</v>
      </c>
      <c r="BQ21" s="17">
        <v>570.52494999999999</v>
      </c>
      <c r="BR21" s="17">
        <v>570.52497000000005</v>
      </c>
      <c r="BS21" s="17">
        <v>-31.32497</v>
      </c>
      <c r="BT21" s="17">
        <v>10.1</v>
      </c>
      <c r="BU21" s="17">
        <v>10.212529999999999</v>
      </c>
      <c r="BV21" s="17">
        <v>10.212529999999999</v>
      </c>
      <c r="BW21" s="17">
        <v>-0.11253000000000001</v>
      </c>
      <c r="BX21" s="17"/>
      <c r="BY21" s="17"/>
      <c r="BZ21" s="17"/>
      <c r="CA21" s="17">
        <v>0</v>
      </c>
      <c r="CB21" s="17"/>
      <c r="CC21" s="17"/>
      <c r="CD21" s="17"/>
      <c r="CE21" s="17">
        <v>0</v>
      </c>
      <c r="CF21" s="17"/>
      <c r="CG21" s="17"/>
      <c r="CH21" s="17"/>
      <c r="CI21" s="17">
        <v>0</v>
      </c>
      <c r="CJ21" s="17"/>
      <c r="CK21" s="17"/>
      <c r="CL21" s="17"/>
      <c r="CM21" s="17">
        <v>0</v>
      </c>
      <c r="CN21" s="17">
        <v>161.5</v>
      </c>
      <c r="CO21" s="17">
        <v>165.35258999999999</v>
      </c>
      <c r="CP21" s="17">
        <v>165.35258999999999</v>
      </c>
      <c r="CQ21" s="17">
        <v>-3.8525900000000002</v>
      </c>
      <c r="CR21" s="17">
        <v>7.5</v>
      </c>
      <c r="CS21" s="17"/>
      <c r="CT21" s="17"/>
      <c r="CU21" s="17">
        <v>7.5</v>
      </c>
      <c r="CV21" s="17">
        <v>16.399999999999999</v>
      </c>
      <c r="CW21" s="17">
        <v>14.41836</v>
      </c>
      <c r="CX21" s="17">
        <v>14.41836</v>
      </c>
      <c r="CY21" s="17">
        <v>1.9816400000000001</v>
      </c>
      <c r="CZ21" s="17">
        <v>6.4</v>
      </c>
      <c r="DA21" s="17">
        <v>0</v>
      </c>
      <c r="DB21" s="17">
        <v>6.8786899999999997</v>
      </c>
      <c r="DC21" s="17">
        <v>-0.47869</v>
      </c>
      <c r="DD21" s="17"/>
      <c r="DE21" s="17"/>
      <c r="DF21" s="17">
        <v>10.030609999999999</v>
      </c>
      <c r="DG21" s="17">
        <v>-10.030609999999999</v>
      </c>
      <c r="DH21" s="17">
        <v>30</v>
      </c>
      <c r="DI21" s="17">
        <v>65</v>
      </c>
      <c r="DJ21" s="17">
        <v>54.934510000000003</v>
      </c>
      <c r="DK21" s="17">
        <v>-24.93451</v>
      </c>
      <c r="DL21" s="17">
        <v>6.1</v>
      </c>
      <c r="DM21" s="17"/>
      <c r="DN21" s="17"/>
      <c r="DO21" s="17">
        <v>6.1</v>
      </c>
      <c r="DP21" s="17"/>
      <c r="DQ21" s="17"/>
      <c r="DR21" s="17"/>
      <c r="DS21" s="17">
        <v>0</v>
      </c>
      <c r="DT21" s="17"/>
      <c r="DU21" s="17"/>
      <c r="DV21" s="17"/>
      <c r="DW21" s="17">
        <v>0</v>
      </c>
      <c r="DX21" s="17"/>
      <c r="DY21" s="17"/>
      <c r="DZ21" s="17"/>
      <c r="EA21" s="17">
        <v>0</v>
      </c>
      <c r="EB21" s="17">
        <v>68.8</v>
      </c>
      <c r="EC21" s="17">
        <v>87.581649999999996</v>
      </c>
      <c r="ED21" s="17">
        <v>113.3477</v>
      </c>
      <c r="EE21" s="17">
        <v>-44.547699999999999</v>
      </c>
      <c r="EF21" s="17">
        <v>108</v>
      </c>
      <c r="EG21" s="17">
        <v>111.18907</v>
      </c>
      <c r="EH21" s="17">
        <v>111.18908</v>
      </c>
      <c r="EI21" s="17">
        <v>-3.1890800000000001</v>
      </c>
      <c r="EJ21" s="17"/>
      <c r="EK21" s="17"/>
      <c r="EL21" s="17"/>
      <c r="EM21" s="17">
        <v>0</v>
      </c>
      <c r="EN21" s="17"/>
      <c r="EO21" s="17"/>
      <c r="EP21" s="17"/>
      <c r="EQ21" s="17">
        <v>0</v>
      </c>
      <c r="ER21" s="17"/>
      <c r="ES21" s="17"/>
      <c r="ET21" s="17"/>
      <c r="EU21" s="17">
        <v>0</v>
      </c>
      <c r="EV21" s="17">
        <v>6.4</v>
      </c>
      <c r="EW21" s="17">
        <v>6.39</v>
      </c>
      <c r="EX21" s="17">
        <v>6.39</v>
      </c>
      <c r="EY21" s="17">
        <v>0.01</v>
      </c>
      <c r="EZ21" s="17">
        <v>450</v>
      </c>
      <c r="FA21" s="17">
        <v>452.42437000000001</v>
      </c>
      <c r="FB21" s="17">
        <v>460.67579999999998</v>
      </c>
      <c r="FC21" s="17">
        <v>-10.675800000000001</v>
      </c>
      <c r="FD21" s="17">
        <v>81</v>
      </c>
      <c r="FE21" s="17">
        <v>53.783189999999998</v>
      </c>
      <c r="FF21" s="17">
        <v>79.102559999999997</v>
      </c>
      <c r="FG21" s="17">
        <v>1.89744</v>
      </c>
      <c r="FH21" s="17">
        <v>145.30000000000001</v>
      </c>
      <c r="FI21" s="17">
        <v>149.20860999999999</v>
      </c>
      <c r="FJ21" s="17">
        <v>149.20860999999999</v>
      </c>
      <c r="FK21" s="17">
        <v>-3.9086099999999999</v>
      </c>
      <c r="FL21" s="17">
        <v>40.299999999999997</v>
      </c>
      <c r="FM21" s="17">
        <v>39.583300000000001</v>
      </c>
      <c r="FN21" s="17">
        <v>39.583309999999997</v>
      </c>
      <c r="FO21" s="17">
        <v>0.71669000000000005</v>
      </c>
      <c r="FP21" s="17">
        <v>18</v>
      </c>
      <c r="FQ21" s="17">
        <v>19.3614</v>
      </c>
      <c r="FR21" s="17">
        <v>19.361409999999999</v>
      </c>
      <c r="FS21" s="17">
        <v>-1.36141</v>
      </c>
      <c r="FT21" s="17">
        <v>19.600000000000001</v>
      </c>
      <c r="FU21" s="17">
        <v>19.09892</v>
      </c>
      <c r="FV21" s="17">
        <v>19.09892</v>
      </c>
      <c r="FW21" s="17">
        <v>0.50107999999999997</v>
      </c>
      <c r="FX21" s="17">
        <v>88.4</v>
      </c>
      <c r="FY21" s="17">
        <v>43.648479999999999</v>
      </c>
      <c r="FZ21" s="17">
        <v>43.648479999999999</v>
      </c>
      <c r="GA21" s="17">
        <v>44.751519999999999</v>
      </c>
      <c r="GB21" s="17">
        <v>0</v>
      </c>
      <c r="GC21" s="17">
        <v>0</v>
      </c>
      <c r="GD21" s="17">
        <v>0</v>
      </c>
      <c r="GE21" s="17">
        <v>0</v>
      </c>
      <c r="GF21" s="17">
        <v>116.45099999999999</v>
      </c>
      <c r="GG21" s="17">
        <v>135.51242999999999</v>
      </c>
      <c r="GH21" s="17">
        <v>0</v>
      </c>
      <c r="GI21" s="17">
        <v>116.45099999999999</v>
      </c>
      <c r="GJ21" s="17">
        <v>72.33</v>
      </c>
      <c r="GK21" s="17">
        <v>67.756209999999996</v>
      </c>
      <c r="GL21" s="17"/>
      <c r="GM21" s="17">
        <v>72.33</v>
      </c>
      <c r="GN21" s="17">
        <v>105.9</v>
      </c>
      <c r="GO21" s="17">
        <v>81.533670000000001</v>
      </c>
      <c r="GP21" s="17">
        <v>111.3477</v>
      </c>
      <c r="GQ21" s="17">
        <v>-5.4477000000000002</v>
      </c>
      <c r="GR21" s="17">
        <v>7.9</v>
      </c>
      <c r="GS21" s="17">
        <v>8.9477200000000003</v>
      </c>
      <c r="GT21" s="17">
        <v>8.9477399999999996</v>
      </c>
      <c r="GU21" s="17">
        <v>-1.0477399999999999</v>
      </c>
      <c r="GV21" s="17">
        <v>3.5</v>
      </c>
      <c r="GW21" s="17">
        <v>5.0277000000000003</v>
      </c>
      <c r="GX21" s="17">
        <v>5.0277200000000004</v>
      </c>
      <c r="GY21" s="17">
        <v>-1.52772</v>
      </c>
      <c r="GZ21" s="17">
        <v>32.1</v>
      </c>
      <c r="HA21" s="17">
        <v>36.537660000000002</v>
      </c>
      <c r="HB21" s="17">
        <v>36.537669999999999</v>
      </c>
      <c r="HC21" s="17">
        <v>-4.4376699999999998</v>
      </c>
      <c r="HD21" s="17">
        <v>44.2</v>
      </c>
      <c r="HE21" s="17">
        <v>44.448569999999997</v>
      </c>
      <c r="HF21" s="17">
        <v>44.44858</v>
      </c>
      <c r="HG21" s="17">
        <v>-0.24858</v>
      </c>
      <c r="HH21" s="17">
        <v>2.8</v>
      </c>
      <c r="HI21" s="17">
        <v>2.8511700000000002</v>
      </c>
      <c r="HJ21" s="17">
        <v>2.8511700000000002</v>
      </c>
      <c r="HK21" s="17">
        <v>-5.117E-2</v>
      </c>
      <c r="HL21" s="17">
        <v>2.5</v>
      </c>
      <c r="HM21" s="17">
        <v>3.9771800000000002</v>
      </c>
      <c r="HN21" s="17">
        <v>3.9771899999999998</v>
      </c>
      <c r="HO21" s="17">
        <v>-1.47719</v>
      </c>
      <c r="HP21" s="17">
        <v>0</v>
      </c>
      <c r="HQ21" s="17">
        <v>0</v>
      </c>
      <c r="HR21" s="17">
        <v>0</v>
      </c>
      <c r="HS21" s="17">
        <v>0</v>
      </c>
      <c r="HT21" s="17">
        <v>162.1</v>
      </c>
      <c r="HU21" s="17">
        <v>171.88480999999999</v>
      </c>
      <c r="HV21" s="17">
        <v>171.88480999999999</v>
      </c>
      <c r="HW21" s="17">
        <v>-9.7848100000000002</v>
      </c>
      <c r="HX21" s="17">
        <v>6</v>
      </c>
      <c r="HY21" s="17">
        <v>4.5965299999999996</v>
      </c>
      <c r="HZ21" s="17">
        <v>28.914940000000001</v>
      </c>
      <c r="IA21" s="17">
        <v>-22.914940000000001</v>
      </c>
      <c r="IB21" s="17"/>
      <c r="IC21" s="17"/>
      <c r="ID21" s="17"/>
      <c r="IE21" s="17">
        <v>0</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v>85.5</v>
      </c>
      <c r="JA21" s="17">
        <v>89.431269999999998</v>
      </c>
      <c r="JB21" s="17">
        <v>89.431309999999996</v>
      </c>
      <c r="JC21" s="17">
        <v>-3.9313099999999999</v>
      </c>
      <c r="JD21" s="17">
        <v>0</v>
      </c>
      <c r="JE21" s="17">
        <v>0</v>
      </c>
      <c r="JF21" s="17">
        <v>0</v>
      </c>
      <c r="JG21" s="17">
        <v>0</v>
      </c>
      <c r="JH21" s="17">
        <v>0</v>
      </c>
      <c r="JI21" s="17">
        <v>0</v>
      </c>
      <c r="JJ21" s="17">
        <v>0</v>
      </c>
      <c r="JK21" s="17">
        <v>0</v>
      </c>
      <c r="JL21" s="17">
        <v>0</v>
      </c>
      <c r="JM21" s="17"/>
      <c r="JN21" s="17"/>
      <c r="JO21" s="17">
        <v>0</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14.1</v>
      </c>
      <c r="KO21" s="17">
        <v>16.343299999999999</v>
      </c>
      <c r="KP21" s="17">
        <v>103.69507</v>
      </c>
      <c r="KQ21" s="17">
        <v>-89.595070000000007</v>
      </c>
      <c r="KR21" s="17"/>
      <c r="KS21" s="17"/>
      <c r="KT21" s="17"/>
      <c r="KU21" s="17">
        <v>0</v>
      </c>
      <c r="KV21" s="17"/>
      <c r="KW21" s="17"/>
      <c r="KX21" s="17"/>
      <c r="KY21" s="17">
        <v>0</v>
      </c>
      <c r="KZ21" s="17">
        <v>60.2</v>
      </c>
      <c r="LA21" s="17">
        <v>117.46680000000001</v>
      </c>
      <c r="LB21" s="17">
        <v>91.161050000000003</v>
      </c>
      <c r="LC21" s="17">
        <v>-30.96105</v>
      </c>
      <c r="LD21" s="17">
        <v>118.9</v>
      </c>
      <c r="LE21" s="17">
        <v>134.08118999999999</v>
      </c>
      <c r="LF21" s="17">
        <v>134.08116000000001</v>
      </c>
      <c r="LG21" s="17">
        <v>-15.18116</v>
      </c>
      <c r="LH21" s="17">
        <v>60.7</v>
      </c>
      <c r="LI21" s="17">
        <v>67.725750000000005</v>
      </c>
      <c r="LJ21" s="17">
        <v>67.725759999999994</v>
      </c>
      <c r="LK21" s="17">
        <v>-7.02576</v>
      </c>
      <c r="LL21" s="17">
        <v>77.900000000000006</v>
      </c>
      <c r="LM21" s="17">
        <v>78.567949999999996</v>
      </c>
      <c r="LN21" s="17">
        <v>78.567809999999994</v>
      </c>
      <c r="LO21" s="17">
        <v>-0.66781000000000001</v>
      </c>
      <c r="LP21" s="17">
        <v>29</v>
      </c>
      <c r="LQ21" s="17">
        <v>30.21547</v>
      </c>
      <c r="LR21" s="17">
        <v>30.21547</v>
      </c>
      <c r="LS21" s="17">
        <v>-1.2154700000000001</v>
      </c>
      <c r="LT21" s="17"/>
      <c r="LU21" s="17"/>
      <c r="LV21" s="17"/>
      <c r="LW21" s="17">
        <v>0</v>
      </c>
      <c r="LX21" s="17"/>
      <c r="LY21" s="17"/>
      <c r="LZ21" s="17"/>
      <c r="MA21" s="17">
        <v>0</v>
      </c>
      <c r="MB21" s="17"/>
      <c r="MC21" s="17"/>
      <c r="MD21" s="17"/>
      <c r="ME21" s="17">
        <v>0</v>
      </c>
      <c r="MF21" s="17"/>
      <c r="MG21" s="17">
        <v>0</v>
      </c>
      <c r="MH21" s="17">
        <v>0</v>
      </c>
      <c r="MI21" s="17">
        <v>0</v>
      </c>
      <c r="MJ21" s="17">
        <v>121.4</v>
      </c>
      <c r="MK21" s="17">
        <v>121.33333</v>
      </c>
      <c r="ML21" s="17">
        <v>121.33336</v>
      </c>
      <c r="MM21" s="17">
        <v>6.6640000000000005E-2</v>
      </c>
      <c r="MN21" s="17">
        <v>58.1</v>
      </c>
      <c r="MO21" s="17">
        <v>60.666670000000003</v>
      </c>
      <c r="MP21" s="17">
        <v>60.666679999999999</v>
      </c>
      <c r="MQ21" s="17">
        <v>-2.5666799999999999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2.5999999999999999E-2</v>
      </c>
      <c r="NV21" s="17">
        <v>2.5999999999999999E-2</v>
      </c>
      <c r="NW21" s="17">
        <v>-2.5999999999999999E-2</v>
      </c>
      <c r="NX21" s="17">
        <v>122.3</v>
      </c>
      <c r="NY21" s="17">
        <v>83.7</v>
      </c>
      <c r="NZ21" s="17">
        <v>83.668999999999997</v>
      </c>
      <c r="OA21" s="17">
        <v>38.631</v>
      </c>
      <c r="OB21" s="17">
        <v>35.799999999999997</v>
      </c>
      <c r="OC21" s="17">
        <v>49.286999999999999</v>
      </c>
      <c r="OD21" s="17">
        <v>49.286999999999999</v>
      </c>
      <c r="OE21" s="17">
        <v>-13.487</v>
      </c>
      <c r="OF21" s="17">
        <v>0</v>
      </c>
      <c r="OG21" s="17">
        <v>0.96799999999999997</v>
      </c>
      <c r="OH21" s="17">
        <v>0.96799999999999997</v>
      </c>
      <c r="OI21" s="17">
        <v>-0.96799999999999997</v>
      </c>
      <c r="OJ21" s="17">
        <v>0</v>
      </c>
      <c r="OK21" s="17">
        <v>0</v>
      </c>
      <c r="OL21" s="17">
        <v>0</v>
      </c>
      <c r="OM21" s="17">
        <v>0</v>
      </c>
      <c r="ON21" s="17">
        <v>19.8</v>
      </c>
      <c r="OO21" s="17">
        <v>17.629770000000001</v>
      </c>
      <c r="OP21" s="17">
        <v>17.629770000000001</v>
      </c>
      <c r="OQ21" s="17">
        <v>2.1702300000000001</v>
      </c>
      <c r="OR21" s="17">
        <v>9.9</v>
      </c>
      <c r="OS21" s="17">
        <v>9.9830000000000005</v>
      </c>
      <c r="OT21" s="17">
        <v>9.9830000000000005</v>
      </c>
      <c r="OU21" s="17">
        <v>-8.3000000000000004E-2</v>
      </c>
      <c r="OV21" s="17">
        <v>0.9</v>
      </c>
      <c r="OW21" s="17">
        <v>1.46</v>
      </c>
      <c r="OX21" s="17">
        <v>1.46</v>
      </c>
      <c r="OY21" s="17">
        <v>-0.56000000000000005</v>
      </c>
      <c r="OZ21" s="17">
        <v>3.7</v>
      </c>
      <c r="PA21" s="17">
        <v>3.6</v>
      </c>
      <c r="PB21" s="17">
        <v>3.6</v>
      </c>
      <c r="PC21" s="17">
        <v>0.1</v>
      </c>
      <c r="PD21" s="17">
        <v>4.0999999999999996</v>
      </c>
      <c r="PE21" s="17">
        <v>3.5</v>
      </c>
      <c r="PF21" s="17">
        <v>3.5</v>
      </c>
      <c r="PG21" s="17">
        <v>0.6</v>
      </c>
      <c r="PH21" s="17">
        <v>19.5</v>
      </c>
      <c r="PI21" s="17">
        <v>19.588640000000002</v>
      </c>
      <c r="PJ21" s="17">
        <v>19.588640000000002</v>
      </c>
      <c r="PK21" s="17">
        <v>-8.8639999999999997E-2</v>
      </c>
      <c r="PL21" s="17">
        <v>19.899999999999999</v>
      </c>
      <c r="PM21" s="17">
        <v>19.588640000000002</v>
      </c>
      <c r="PN21" s="17">
        <v>19.588640000000002</v>
      </c>
      <c r="PO21" s="17">
        <v>0.31136000000000003</v>
      </c>
      <c r="PP21" s="17">
        <v>5.2</v>
      </c>
      <c r="PQ21" s="17">
        <v>4</v>
      </c>
      <c r="PR21" s="17">
        <v>4</v>
      </c>
      <c r="PS21" s="17">
        <v>1.2</v>
      </c>
      <c r="PT21" s="17">
        <v>3.6</v>
      </c>
      <c r="PU21" s="17">
        <v>3.5</v>
      </c>
      <c r="PV21" s="17">
        <v>3.5</v>
      </c>
      <c r="PW21" s="17">
        <v>0.1</v>
      </c>
      <c r="PX21" s="17">
        <v>18.5</v>
      </c>
      <c r="PY21" s="17">
        <v>18.021550000000001</v>
      </c>
      <c r="PZ21" s="17">
        <v>18.021550000000001</v>
      </c>
      <c r="QA21" s="17">
        <v>0.47844999999999999</v>
      </c>
      <c r="QB21" s="17">
        <v>11.9</v>
      </c>
      <c r="QC21" s="17">
        <v>11.507</v>
      </c>
      <c r="QD21" s="17">
        <v>11.507</v>
      </c>
      <c r="QE21" s="17">
        <v>0.39300000000000002</v>
      </c>
      <c r="QF21" s="17">
        <v>15</v>
      </c>
      <c r="QG21" s="17">
        <v>7.3579999999999997</v>
      </c>
      <c r="QH21" s="17">
        <v>7.3579999999999997</v>
      </c>
      <c r="QI21" s="17">
        <v>7.6420000000000003</v>
      </c>
      <c r="QJ21" s="17">
        <v>31.6</v>
      </c>
      <c r="QK21" s="17">
        <v>20.268000000000001</v>
      </c>
      <c r="QL21" s="17">
        <v>20.268000000000001</v>
      </c>
      <c r="QM21" s="17">
        <v>11.332000000000001</v>
      </c>
      <c r="QN21" s="17">
        <v>89.1</v>
      </c>
      <c r="QO21" s="17">
        <v>53.435000000000002</v>
      </c>
      <c r="QP21" s="17">
        <v>53.435000000000002</v>
      </c>
      <c r="QQ21" s="17">
        <v>35.664999999999999</v>
      </c>
      <c r="QR21" s="17">
        <v>4.8</v>
      </c>
      <c r="QS21" s="17">
        <v>4.2</v>
      </c>
      <c r="QT21" s="17">
        <v>4.2</v>
      </c>
      <c r="QU21" s="17">
        <v>0.6</v>
      </c>
      <c r="QV21" s="17">
        <v>2.4</v>
      </c>
      <c r="QW21" s="17">
        <v>2.4</v>
      </c>
      <c r="QX21" s="17">
        <v>2.4</v>
      </c>
      <c r="QY21" s="17">
        <v>0</v>
      </c>
      <c r="QZ21" s="17">
        <v>0.8</v>
      </c>
      <c r="RA21" s="17">
        <v>1.2</v>
      </c>
      <c r="RB21" s="17">
        <v>1.2</v>
      </c>
      <c r="RC21" s="17">
        <v>-0.4</v>
      </c>
      <c r="RD21" s="17">
        <v>2.2000000000000002</v>
      </c>
      <c r="RE21" s="17">
        <v>2.8</v>
      </c>
      <c r="RF21" s="17">
        <v>2.8</v>
      </c>
      <c r="RG21" s="17">
        <v>-0.6</v>
      </c>
      <c r="RH21" s="17">
        <v>15.372999999999999</v>
      </c>
      <c r="RI21" s="17">
        <v>2.86</v>
      </c>
      <c r="RJ21" s="17">
        <v>2.86</v>
      </c>
      <c r="RK21" s="17">
        <v>12.513</v>
      </c>
      <c r="RL21" s="17">
        <v>3.2</v>
      </c>
      <c r="RM21" s="17">
        <v>3.399</v>
      </c>
      <c r="RN21" s="17">
        <v>3.399</v>
      </c>
      <c r="RO21" s="17">
        <v>-0.19900000000000001</v>
      </c>
      <c r="RP21" s="17">
        <v>9.9</v>
      </c>
      <c r="RQ21" s="17">
        <v>0</v>
      </c>
      <c r="RR21" s="17">
        <v>6.7472099999999999</v>
      </c>
      <c r="RS21" s="17">
        <v>3.15279</v>
      </c>
      <c r="RT21" s="17">
        <v>2</v>
      </c>
      <c r="RU21" s="17">
        <v>2</v>
      </c>
      <c r="RV21" s="17">
        <v>2</v>
      </c>
      <c r="RW21" s="17">
        <v>0</v>
      </c>
      <c r="RX21" s="17"/>
      <c r="RY21" s="17"/>
      <c r="RZ21" s="17"/>
      <c r="SA21" s="17">
        <v>0</v>
      </c>
      <c r="SB21" s="17">
        <v>19.7</v>
      </c>
      <c r="SC21" s="17">
        <v>14.103820000000001</v>
      </c>
      <c r="SD21" s="17">
        <v>14.103820000000001</v>
      </c>
      <c r="SE21" s="17">
        <v>5.5961800000000004</v>
      </c>
      <c r="SF21" s="17">
        <v>9.6999999999999993</v>
      </c>
      <c r="SG21" s="17">
        <v>9.1</v>
      </c>
      <c r="SH21" s="17">
        <v>9.1</v>
      </c>
      <c r="SI21" s="17">
        <v>0.6</v>
      </c>
      <c r="SJ21" s="17">
        <v>19.5</v>
      </c>
      <c r="SK21" s="17">
        <v>19.588640000000002</v>
      </c>
      <c r="SL21" s="17">
        <v>19.588640000000002</v>
      </c>
      <c r="SM21" s="17">
        <v>-8.8639999999999997E-2</v>
      </c>
      <c r="SN21" s="17">
        <v>20</v>
      </c>
      <c r="SO21" s="17">
        <v>19.588640000000002</v>
      </c>
      <c r="SP21" s="17">
        <v>19.588640000000002</v>
      </c>
      <c r="SQ21" s="17">
        <v>0.41136</v>
      </c>
      <c r="SR21" s="17">
        <v>19.399999999999999</v>
      </c>
      <c r="SS21" s="17">
        <v>19.392749999999999</v>
      </c>
      <c r="ST21" s="17">
        <v>19.392749999999999</v>
      </c>
      <c r="SU21" s="17">
        <v>7.2500000000000004E-3</v>
      </c>
      <c r="SV21" s="17">
        <v>23.3</v>
      </c>
      <c r="SW21" s="17">
        <v>15.521000000000001</v>
      </c>
      <c r="SX21" s="17">
        <v>15.521000000000001</v>
      </c>
      <c r="SY21" s="17">
        <v>7.7789999999999999</v>
      </c>
      <c r="SZ21" s="17">
        <v>15.3</v>
      </c>
      <c r="TA21" s="17">
        <v>16.899999999999999</v>
      </c>
      <c r="TB21" s="17">
        <v>21.001000000000001</v>
      </c>
      <c r="TC21" s="17">
        <v>-5.7009999999999996</v>
      </c>
      <c r="TD21" s="17">
        <v>21</v>
      </c>
      <c r="TE21" s="17">
        <v>21.670999999999999</v>
      </c>
      <c r="TF21" s="17">
        <v>21.670999999999999</v>
      </c>
      <c r="TG21" s="17">
        <v>-0.67100000000000004</v>
      </c>
      <c r="TH21" s="17">
        <v>31.9</v>
      </c>
      <c r="TI21" s="17">
        <v>30.3</v>
      </c>
      <c r="TJ21" s="17">
        <v>30.31</v>
      </c>
      <c r="TK21" s="17">
        <v>1.59</v>
      </c>
      <c r="TL21" s="17">
        <v>48.1</v>
      </c>
      <c r="TM21" s="17">
        <v>27.4</v>
      </c>
      <c r="TN21" s="17">
        <v>27.44</v>
      </c>
      <c r="TO21" s="17">
        <v>20.66</v>
      </c>
      <c r="TP21" s="17">
        <v>1</v>
      </c>
      <c r="TQ21" s="17">
        <v>5.2169999999999996</v>
      </c>
      <c r="TR21" s="17">
        <v>5.2169999999999996</v>
      </c>
      <c r="TS21" s="17">
        <v>-4.2169999999999996</v>
      </c>
      <c r="TT21" s="17">
        <v>0.4</v>
      </c>
      <c r="TU21" s="17">
        <v>3.823</v>
      </c>
      <c r="TV21" s="17">
        <v>3.823</v>
      </c>
      <c r="TW21" s="17">
        <v>-3.423</v>
      </c>
      <c r="TX21" s="17">
        <v>20.9</v>
      </c>
      <c r="TY21" s="17">
        <v>19.588640000000002</v>
      </c>
      <c r="TZ21" s="17">
        <v>19.588640000000002</v>
      </c>
      <c r="UA21" s="17">
        <v>1.3113600000000001</v>
      </c>
      <c r="UB21" s="17">
        <v>8.1</v>
      </c>
      <c r="UC21" s="17">
        <v>8.4</v>
      </c>
      <c r="UD21" s="17">
        <v>8.4</v>
      </c>
      <c r="UE21" s="17">
        <v>-0.3</v>
      </c>
      <c r="UF21" s="17"/>
      <c r="UG21" s="17"/>
      <c r="UH21" s="17"/>
      <c r="UI21" s="17">
        <v>0</v>
      </c>
      <c r="UJ21" s="17">
        <v>20</v>
      </c>
      <c r="UK21" s="17">
        <v>19.588640000000002</v>
      </c>
      <c r="UL21" s="17">
        <v>19.588640000000002</v>
      </c>
      <c r="UM21" s="17">
        <v>0.41136</v>
      </c>
      <c r="UN21" s="17">
        <v>20</v>
      </c>
      <c r="UO21" s="17">
        <v>19.588640000000002</v>
      </c>
      <c r="UP21" s="17">
        <v>19.588640000000002</v>
      </c>
      <c r="UQ21" s="17">
        <v>0.41136</v>
      </c>
      <c r="UR21" s="17">
        <v>20</v>
      </c>
      <c r="US21" s="17">
        <v>19.588640000000002</v>
      </c>
      <c r="UT21" s="17">
        <v>19.588640000000002</v>
      </c>
      <c r="UU21" s="17">
        <v>0.41136</v>
      </c>
      <c r="UV21" s="17">
        <v>0</v>
      </c>
      <c r="UW21" s="17">
        <v>1.357</v>
      </c>
      <c r="UX21" s="17">
        <v>1.357</v>
      </c>
      <c r="UY21" s="17">
        <v>-1.357</v>
      </c>
      <c r="UZ21" s="17">
        <v>2.08</v>
      </c>
      <c r="VA21" s="17">
        <v>0.1</v>
      </c>
      <c r="VB21" s="17">
        <v>0.1</v>
      </c>
      <c r="VC21" s="17">
        <v>1.98</v>
      </c>
      <c r="VD21" s="17">
        <v>81.2</v>
      </c>
      <c r="VE21" s="17">
        <v>76.59</v>
      </c>
      <c r="VF21" s="17">
        <v>76.59</v>
      </c>
      <c r="VG21" s="17">
        <v>4.6100000000000003</v>
      </c>
      <c r="VH21" s="17">
        <v>0.6</v>
      </c>
      <c r="VI21" s="17">
        <v>0.6</v>
      </c>
      <c r="VJ21" s="17">
        <v>0.6</v>
      </c>
      <c r="VK21" s="17">
        <v>0</v>
      </c>
      <c r="VL21" s="17">
        <v>73.2</v>
      </c>
      <c r="VM21" s="17">
        <v>43.8</v>
      </c>
      <c r="VN21" s="17">
        <v>52.82</v>
      </c>
      <c r="VO21" s="17">
        <v>20.38</v>
      </c>
      <c r="VP21" s="17">
        <v>51.1</v>
      </c>
      <c r="VQ21" s="17">
        <v>68.5</v>
      </c>
      <c r="VR21" s="17">
        <v>68.522999999999996</v>
      </c>
      <c r="VS21" s="17">
        <v>-17.422999999999998</v>
      </c>
      <c r="VT21" s="17">
        <v>67.7</v>
      </c>
      <c r="VU21" s="17">
        <v>58.000999999999998</v>
      </c>
      <c r="VV21" s="17">
        <v>58.000999999999998</v>
      </c>
      <c r="VW21" s="17">
        <v>9.6989999999999998</v>
      </c>
      <c r="VX21" s="17">
        <v>3.2</v>
      </c>
      <c r="VY21" s="17">
        <v>5.0999999999999997E-2</v>
      </c>
      <c r="VZ21" s="17">
        <v>5.0999999999999997E-2</v>
      </c>
      <c r="WA21" s="17">
        <v>3.149</v>
      </c>
      <c r="WB21" s="17">
        <v>0</v>
      </c>
      <c r="WC21" s="17"/>
      <c r="WD21" s="17"/>
      <c r="WE21" s="17">
        <v>0</v>
      </c>
      <c r="WF21" s="17">
        <v>19.399999999999999</v>
      </c>
      <c r="WG21" s="17">
        <v>19.392749999999999</v>
      </c>
      <c r="WH21" s="17">
        <v>19.392749999999999</v>
      </c>
      <c r="WI21" s="17">
        <v>7.2500000000000004E-3</v>
      </c>
      <c r="WJ21" s="17">
        <v>9.4</v>
      </c>
      <c r="WK21" s="17">
        <v>10.8</v>
      </c>
      <c r="WL21" s="17">
        <v>10.8</v>
      </c>
      <c r="WM21" s="17">
        <v>-1.4</v>
      </c>
      <c r="WN21" s="17">
        <v>43.8</v>
      </c>
      <c r="WO21" s="17">
        <v>78</v>
      </c>
      <c r="WP21" s="17">
        <v>78</v>
      </c>
      <c r="WQ21" s="17">
        <v>-34.200000000000003</v>
      </c>
      <c r="WR21" s="17">
        <v>34.700000000000003</v>
      </c>
      <c r="WS21" s="17"/>
      <c r="WT21" s="17"/>
      <c r="WU21" s="17">
        <v>34.700000000000003</v>
      </c>
      <c r="WV21" s="17">
        <v>29.6</v>
      </c>
      <c r="WW21" s="17">
        <v>29.184000000000001</v>
      </c>
      <c r="WX21" s="17">
        <v>29.184000000000001</v>
      </c>
      <c r="WY21" s="17">
        <v>0.41599999999999998</v>
      </c>
      <c r="WZ21" s="17">
        <v>3.3</v>
      </c>
      <c r="XA21" s="17">
        <v>2.8159999999999998</v>
      </c>
      <c r="XB21" s="17">
        <v>2.8159999999999998</v>
      </c>
      <c r="XC21" s="17">
        <v>0.48399999999999999</v>
      </c>
      <c r="XD21" s="17">
        <v>15.2</v>
      </c>
      <c r="XE21" s="17">
        <v>14</v>
      </c>
      <c r="XF21" s="17">
        <v>14</v>
      </c>
      <c r="XG21" s="17">
        <v>1.2</v>
      </c>
      <c r="XH21" s="17">
        <v>15.1</v>
      </c>
      <c r="XI21" s="17">
        <v>17</v>
      </c>
      <c r="XJ21" s="17">
        <v>17</v>
      </c>
      <c r="XK21" s="17">
        <v>-1.9</v>
      </c>
      <c r="XL21" s="17">
        <v>5.6</v>
      </c>
      <c r="XM21" s="17">
        <v>5.78</v>
      </c>
      <c r="XN21" s="17">
        <v>5.78</v>
      </c>
      <c r="XO21" s="17">
        <v>-0.18</v>
      </c>
    </row>
    <row r="22" spans="1:639" ht="24" customHeight="1" x14ac:dyDescent="0.35">
      <c r="A22" s="1"/>
      <c r="B22" s="16" t="s">
        <v>72</v>
      </c>
      <c r="C22" s="16" t="s">
        <v>769</v>
      </c>
      <c r="D22" s="17">
        <v>1</v>
      </c>
      <c r="E22" s="17">
        <v>0.83</v>
      </c>
      <c r="F22" s="17">
        <v>0.83</v>
      </c>
      <c r="G22" s="17">
        <v>0.17</v>
      </c>
      <c r="H22" s="17">
        <v>1.1000000000000001</v>
      </c>
      <c r="I22" s="17">
        <v>1.5</v>
      </c>
      <c r="J22" s="17">
        <v>1.5</v>
      </c>
      <c r="K22" s="17">
        <v>-0.4</v>
      </c>
      <c r="L22" s="17">
        <v>639</v>
      </c>
      <c r="M22" s="17">
        <v>647.00516000000005</v>
      </c>
      <c r="N22" s="17">
        <v>647.00522000000001</v>
      </c>
      <c r="O22" s="17">
        <v>-8.0052199999999996</v>
      </c>
      <c r="P22" s="17">
        <v>146.4</v>
      </c>
      <c r="Q22" s="17">
        <v>147.50619</v>
      </c>
      <c r="R22" s="17">
        <v>147.50624999999999</v>
      </c>
      <c r="S22" s="17">
        <v>-1.10625</v>
      </c>
      <c r="T22" s="17"/>
      <c r="U22" s="17"/>
      <c r="V22" s="17"/>
      <c r="W22" s="17">
        <v>0</v>
      </c>
      <c r="X22" s="17"/>
      <c r="Y22" s="17"/>
      <c r="Z22" s="17"/>
      <c r="AA22" s="17">
        <v>0</v>
      </c>
      <c r="AB22" s="17">
        <v>9.4</v>
      </c>
      <c r="AC22" s="17">
        <v>0</v>
      </c>
      <c r="AD22" s="17">
        <v>0</v>
      </c>
      <c r="AE22" s="17">
        <v>9.4</v>
      </c>
      <c r="AF22" s="17">
        <v>162.30000000000001</v>
      </c>
      <c r="AG22" s="17">
        <v>159.98925</v>
      </c>
      <c r="AH22" s="17">
        <v>159.98926</v>
      </c>
      <c r="AI22" s="17">
        <v>2.31074</v>
      </c>
      <c r="AJ22" s="17"/>
      <c r="AK22" s="17"/>
      <c r="AL22" s="17"/>
      <c r="AM22" s="17">
        <v>0</v>
      </c>
      <c r="AN22" s="17"/>
      <c r="AO22" s="17"/>
      <c r="AP22" s="17"/>
      <c r="AQ22" s="17">
        <v>0</v>
      </c>
      <c r="AR22" s="17">
        <v>107.4</v>
      </c>
      <c r="AS22" s="17">
        <v>148.66667000000001</v>
      </c>
      <c r="AT22" s="17">
        <v>155.30014</v>
      </c>
      <c r="AU22" s="17">
        <v>-47.90014</v>
      </c>
      <c r="AV22" s="17">
        <v>107.8</v>
      </c>
      <c r="AW22" s="17">
        <v>148.66667000000001</v>
      </c>
      <c r="AX22" s="17">
        <v>155.30014</v>
      </c>
      <c r="AY22" s="17">
        <v>-47.500140000000002</v>
      </c>
      <c r="AZ22" s="17">
        <v>107.6</v>
      </c>
      <c r="BA22" s="17">
        <v>148.66667000000001</v>
      </c>
      <c r="BB22" s="17">
        <v>155.30014</v>
      </c>
      <c r="BC22" s="17">
        <v>-47.700139999999998</v>
      </c>
      <c r="BD22" s="17">
        <v>209.5</v>
      </c>
      <c r="BE22" s="17">
        <v>223</v>
      </c>
      <c r="BF22" s="17">
        <v>232.9502</v>
      </c>
      <c r="BG22" s="17">
        <v>-23.450199999999999</v>
      </c>
      <c r="BH22" s="17">
        <v>108.5</v>
      </c>
      <c r="BI22" s="17">
        <v>119.16922</v>
      </c>
      <c r="BJ22" s="17">
        <v>119.16927</v>
      </c>
      <c r="BK22" s="17">
        <v>-10.669269999999999</v>
      </c>
      <c r="BL22" s="17">
        <v>69.599999999999994</v>
      </c>
      <c r="BM22" s="17">
        <v>59.584609999999998</v>
      </c>
      <c r="BN22" s="17">
        <v>59.584629999999997</v>
      </c>
      <c r="BO22" s="17">
        <v>10.015370000000001</v>
      </c>
      <c r="BP22" s="17">
        <v>556</v>
      </c>
      <c r="BQ22" s="17">
        <v>570.52484000000004</v>
      </c>
      <c r="BR22" s="17">
        <v>570.52497000000005</v>
      </c>
      <c r="BS22" s="17">
        <v>-14.52497</v>
      </c>
      <c r="BT22" s="17">
        <v>9.8000000000000007</v>
      </c>
      <c r="BU22" s="17">
        <v>10.212490000000001</v>
      </c>
      <c r="BV22" s="17">
        <v>10.212529999999999</v>
      </c>
      <c r="BW22" s="17">
        <v>-0.41253000000000001</v>
      </c>
      <c r="BX22" s="17"/>
      <c r="BY22" s="17"/>
      <c r="BZ22" s="17"/>
      <c r="CA22" s="17">
        <v>0</v>
      </c>
      <c r="CB22" s="17"/>
      <c r="CC22" s="17"/>
      <c r="CD22" s="17"/>
      <c r="CE22" s="17">
        <v>0</v>
      </c>
      <c r="CF22" s="17"/>
      <c r="CG22" s="17"/>
      <c r="CH22" s="17"/>
      <c r="CI22" s="17">
        <v>0</v>
      </c>
      <c r="CJ22" s="17"/>
      <c r="CK22" s="17"/>
      <c r="CL22" s="17"/>
      <c r="CM22" s="17">
        <v>0</v>
      </c>
      <c r="CN22" s="17">
        <v>163.6</v>
      </c>
      <c r="CO22" s="17">
        <v>165.35257999999999</v>
      </c>
      <c r="CP22" s="17">
        <v>165.35258999999999</v>
      </c>
      <c r="CQ22" s="17">
        <v>-1.7525900000000001</v>
      </c>
      <c r="CR22" s="17">
        <v>7.9</v>
      </c>
      <c r="CS22" s="17"/>
      <c r="CT22" s="17"/>
      <c r="CU22" s="17">
        <v>7.9</v>
      </c>
      <c r="CV22" s="17">
        <v>12</v>
      </c>
      <c r="CW22" s="17">
        <v>11.788360000000001</v>
      </c>
      <c r="CX22" s="17">
        <v>11.788360000000001</v>
      </c>
      <c r="CY22" s="17">
        <v>0.21163999999999999</v>
      </c>
      <c r="CZ22" s="17">
        <v>6.4</v>
      </c>
      <c r="DA22" s="17">
        <v>0</v>
      </c>
      <c r="DB22" s="17">
        <v>6.8786800000000001</v>
      </c>
      <c r="DC22" s="17">
        <v>-0.47867999999999999</v>
      </c>
      <c r="DD22" s="17"/>
      <c r="DE22" s="17"/>
      <c r="DF22" s="17">
        <v>8.1736299999999993</v>
      </c>
      <c r="DG22" s="17">
        <v>-8.1736299999999993</v>
      </c>
      <c r="DH22" s="17">
        <v>29.8</v>
      </c>
      <c r="DI22" s="17">
        <v>65</v>
      </c>
      <c r="DJ22" s="17">
        <v>15.32185</v>
      </c>
      <c r="DK22" s="17">
        <v>14.478149999999999</v>
      </c>
      <c r="DL22" s="17">
        <v>5.6</v>
      </c>
      <c r="DM22" s="17"/>
      <c r="DN22" s="17"/>
      <c r="DO22" s="17">
        <v>5.6</v>
      </c>
      <c r="DP22" s="17"/>
      <c r="DQ22" s="17"/>
      <c r="DR22" s="17"/>
      <c r="DS22" s="17">
        <v>0</v>
      </c>
      <c r="DT22" s="17"/>
      <c r="DU22" s="17"/>
      <c r="DV22" s="17"/>
      <c r="DW22" s="17">
        <v>0</v>
      </c>
      <c r="DX22" s="17"/>
      <c r="DY22" s="17"/>
      <c r="DZ22" s="17"/>
      <c r="EA22" s="17">
        <v>0</v>
      </c>
      <c r="EB22" s="17">
        <v>69.3</v>
      </c>
      <c r="EC22" s="17">
        <v>63.396259999999998</v>
      </c>
      <c r="ED22" s="17">
        <v>113.3477</v>
      </c>
      <c r="EE22" s="17">
        <v>-44.047699999999999</v>
      </c>
      <c r="EF22" s="17">
        <v>109.3</v>
      </c>
      <c r="EG22" s="17">
        <v>111.18907</v>
      </c>
      <c r="EH22" s="17">
        <v>111.18908</v>
      </c>
      <c r="EI22" s="17">
        <v>-1.8890800000000001</v>
      </c>
      <c r="EJ22" s="17"/>
      <c r="EK22" s="17"/>
      <c r="EL22" s="17"/>
      <c r="EM22" s="17">
        <v>0</v>
      </c>
      <c r="EN22" s="17"/>
      <c r="EO22" s="17"/>
      <c r="EP22" s="17"/>
      <c r="EQ22" s="17">
        <v>0</v>
      </c>
      <c r="ER22" s="17"/>
      <c r="ES22" s="17"/>
      <c r="ET22" s="17"/>
      <c r="EU22" s="17">
        <v>0</v>
      </c>
      <c r="EV22" s="17">
        <v>6.5</v>
      </c>
      <c r="EW22" s="17">
        <v>6.39</v>
      </c>
      <c r="EX22" s="17">
        <v>6.39</v>
      </c>
      <c r="EY22" s="17">
        <v>0.11</v>
      </c>
      <c r="EZ22" s="17">
        <v>456.2</v>
      </c>
      <c r="FA22" s="17">
        <v>389.09899999999999</v>
      </c>
      <c r="FB22" s="17">
        <v>460.67579999999998</v>
      </c>
      <c r="FC22" s="17">
        <v>-4.4757999999999996</v>
      </c>
      <c r="FD22" s="17">
        <v>21.9</v>
      </c>
      <c r="FE22" s="17">
        <v>14.1769</v>
      </c>
      <c r="FF22" s="17">
        <v>79.102559999999997</v>
      </c>
      <c r="FG22" s="17">
        <v>-57.202559999999998</v>
      </c>
      <c r="FH22" s="17">
        <v>139</v>
      </c>
      <c r="FI22" s="17">
        <v>149.20858000000001</v>
      </c>
      <c r="FJ22" s="17">
        <v>149.20860999999999</v>
      </c>
      <c r="FK22" s="17">
        <v>-10.20861</v>
      </c>
      <c r="FL22" s="17">
        <v>41.3</v>
      </c>
      <c r="FM22" s="17">
        <v>39.583300000000001</v>
      </c>
      <c r="FN22" s="17">
        <v>39.583309999999997</v>
      </c>
      <c r="FO22" s="17">
        <v>1.71669</v>
      </c>
      <c r="FP22" s="17">
        <v>18.2</v>
      </c>
      <c r="FQ22" s="17">
        <v>19.36138</v>
      </c>
      <c r="FR22" s="17">
        <v>19.361409999999999</v>
      </c>
      <c r="FS22" s="17">
        <v>-1.1614100000000001</v>
      </c>
      <c r="FT22" s="17">
        <v>19</v>
      </c>
      <c r="FU22" s="17">
        <v>19.09892</v>
      </c>
      <c r="FV22" s="17">
        <v>19.09892</v>
      </c>
      <c r="FW22" s="17">
        <v>-9.8919999999999994E-2</v>
      </c>
      <c r="FX22" s="17">
        <v>70.3</v>
      </c>
      <c r="FY22" s="17">
        <v>43.648470000000003</v>
      </c>
      <c r="FZ22" s="17">
        <v>43.648479999999999</v>
      </c>
      <c r="GA22" s="17">
        <v>26.651520000000001</v>
      </c>
      <c r="GB22" s="17">
        <v>0</v>
      </c>
      <c r="GC22" s="17">
        <v>0</v>
      </c>
      <c r="GD22" s="17">
        <v>0</v>
      </c>
      <c r="GE22" s="17">
        <v>0</v>
      </c>
      <c r="GF22" s="17">
        <v>114.43300000000001</v>
      </c>
      <c r="GG22" s="17">
        <v>135.51242999999999</v>
      </c>
      <c r="GH22" s="17">
        <v>0</v>
      </c>
      <c r="GI22" s="17">
        <v>114.43300000000001</v>
      </c>
      <c r="GJ22" s="17">
        <v>75.066999999999993</v>
      </c>
      <c r="GK22" s="17">
        <v>67.756209999999996</v>
      </c>
      <c r="GL22" s="17"/>
      <c r="GM22" s="17">
        <v>75.066999999999993</v>
      </c>
      <c r="GN22" s="17">
        <v>55.1</v>
      </c>
      <c r="GO22" s="17">
        <v>18.060960000000001</v>
      </c>
      <c r="GP22" s="17">
        <v>111.3477</v>
      </c>
      <c r="GQ22" s="17">
        <v>-56.247700000000002</v>
      </c>
      <c r="GR22" s="17">
        <v>7.9</v>
      </c>
      <c r="GS22" s="17">
        <v>8.9476800000000001</v>
      </c>
      <c r="GT22" s="17">
        <v>8.9477399999999996</v>
      </c>
      <c r="GU22" s="17">
        <v>-1.0477399999999999</v>
      </c>
      <c r="GV22" s="17">
        <v>3.5</v>
      </c>
      <c r="GW22" s="17">
        <v>5.02766</v>
      </c>
      <c r="GX22" s="17">
        <v>5.0277200000000004</v>
      </c>
      <c r="GY22" s="17">
        <v>-1.52772</v>
      </c>
      <c r="GZ22" s="17">
        <v>31.6</v>
      </c>
      <c r="HA22" s="17">
        <v>36.537640000000003</v>
      </c>
      <c r="HB22" s="17">
        <v>36.537669999999999</v>
      </c>
      <c r="HC22" s="17">
        <v>-4.9376699999999998</v>
      </c>
      <c r="HD22" s="17">
        <v>45.3</v>
      </c>
      <c r="HE22" s="17">
        <v>44.448569999999997</v>
      </c>
      <c r="HF22" s="17">
        <v>44.44858</v>
      </c>
      <c r="HG22" s="17">
        <v>0.85141999999999995</v>
      </c>
      <c r="HH22" s="17">
        <v>2.8</v>
      </c>
      <c r="HI22" s="17">
        <v>2.8511700000000002</v>
      </c>
      <c r="HJ22" s="17">
        <v>2.8511700000000002</v>
      </c>
      <c r="HK22" s="17">
        <v>-5.117E-2</v>
      </c>
      <c r="HL22" s="17">
        <v>2.5</v>
      </c>
      <c r="HM22" s="17">
        <v>3.9771700000000001</v>
      </c>
      <c r="HN22" s="17">
        <v>3.9771899999999998</v>
      </c>
      <c r="HO22" s="17">
        <v>-1.47719</v>
      </c>
      <c r="HP22" s="17">
        <v>0</v>
      </c>
      <c r="HQ22" s="17">
        <v>15.00379</v>
      </c>
      <c r="HR22" s="17">
        <v>15.00379</v>
      </c>
      <c r="HS22" s="17">
        <v>-15.00379</v>
      </c>
      <c r="HT22" s="17">
        <v>165</v>
      </c>
      <c r="HU22" s="17">
        <v>171.88480000000001</v>
      </c>
      <c r="HV22" s="17">
        <v>171.88480999999999</v>
      </c>
      <c r="HW22" s="17">
        <v>-6.8848099999999999</v>
      </c>
      <c r="HX22" s="17">
        <v>7</v>
      </c>
      <c r="HY22" s="17">
        <v>4.5965299999999996</v>
      </c>
      <c r="HZ22" s="17">
        <v>4.5965400000000001</v>
      </c>
      <c r="IA22" s="17">
        <v>2.4034599999999999</v>
      </c>
      <c r="IB22" s="17"/>
      <c r="IC22" s="17"/>
      <c r="ID22" s="17"/>
      <c r="IE22" s="17">
        <v>0</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v>84.7</v>
      </c>
      <c r="JA22" s="17">
        <v>89.431070000000005</v>
      </c>
      <c r="JB22" s="17">
        <v>89.431309999999996</v>
      </c>
      <c r="JC22" s="17">
        <v>-4.7313099999999997</v>
      </c>
      <c r="JD22" s="17">
        <v>0</v>
      </c>
      <c r="JE22" s="17">
        <v>0</v>
      </c>
      <c r="JF22" s="17">
        <v>0</v>
      </c>
      <c r="JG22" s="17">
        <v>0</v>
      </c>
      <c r="JH22" s="17">
        <v>0</v>
      </c>
      <c r="JI22" s="17">
        <v>0</v>
      </c>
      <c r="JJ22" s="17">
        <v>0</v>
      </c>
      <c r="JK22" s="17">
        <v>0</v>
      </c>
      <c r="JL22" s="17">
        <v>0</v>
      </c>
      <c r="JM22" s="17"/>
      <c r="JN22" s="17"/>
      <c r="JO22" s="17">
        <v>0</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14.4</v>
      </c>
      <c r="KO22" s="17">
        <v>16.343219999999999</v>
      </c>
      <c r="KP22" s="17">
        <v>16.343399999999999</v>
      </c>
      <c r="KQ22" s="17">
        <v>-1.9434</v>
      </c>
      <c r="KR22" s="17"/>
      <c r="KS22" s="17"/>
      <c r="KT22" s="17"/>
      <c r="KU22" s="17">
        <v>0</v>
      </c>
      <c r="KV22" s="17"/>
      <c r="KW22" s="17"/>
      <c r="KX22" s="17"/>
      <c r="KY22" s="17">
        <v>0</v>
      </c>
      <c r="KZ22" s="17">
        <v>53.7</v>
      </c>
      <c r="LA22" s="17">
        <v>117.46680000000001</v>
      </c>
      <c r="LB22" s="17">
        <v>86.975980000000007</v>
      </c>
      <c r="LC22" s="17">
        <v>-33.275979999999997</v>
      </c>
      <c r="LD22" s="17">
        <v>118.4</v>
      </c>
      <c r="LE22" s="17">
        <v>134.0812</v>
      </c>
      <c r="LF22" s="17">
        <v>132.62164000000001</v>
      </c>
      <c r="LG22" s="17">
        <v>-14.221640000000001</v>
      </c>
      <c r="LH22" s="17">
        <v>60.5</v>
      </c>
      <c r="LI22" s="17">
        <v>67.725750000000005</v>
      </c>
      <c r="LJ22" s="17">
        <v>67.725759999999994</v>
      </c>
      <c r="LK22" s="17">
        <v>-7.2257600000000002</v>
      </c>
      <c r="LL22" s="17">
        <v>80</v>
      </c>
      <c r="LM22" s="17">
        <v>78.567779999999999</v>
      </c>
      <c r="LN22" s="17">
        <v>67.421409999999995</v>
      </c>
      <c r="LO22" s="17">
        <v>12.57859</v>
      </c>
      <c r="LP22" s="17">
        <v>28.8</v>
      </c>
      <c r="LQ22" s="17">
        <v>30.21547</v>
      </c>
      <c r="LR22" s="17">
        <v>30.21547</v>
      </c>
      <c r="LS22" s="17">
        <v>-1.41547</v>
      </c>
      <c r="LT22" s="17"/>
      <c r="LU22" s="17"/>
      <c r="LV22" s="17"/>
      <c r="LW22" s="17">
        <v>0</v>
      </c>
      <c r="LX22" s="17"/>
      <c r="LY22" s="17"/>
      <c r="LZ22" s="17"/>
      <c r="MA22" s="17">
        <v>0</v>
      </c>
      <c r="MB22" s="17"/>
      <c r="MC22" s="17"/>
      <c r="MD22" s="17"/>
      <c r="ME22" s="17">
        <v>0</v>
      </c>
      <c r="MF22" s="17"/>
      <c r="MG22" s="17">
        <v>0</v>
      </c>
      <c r="MH22" s="17">
        <v>0</v>
      </c>
      <c r="MI22" s="17">
        <v>0</v>
      </c>
      <c r="MJ22" s="17">
        <v>123.7</v>
      </c>
      <c r="MK22" s="17">
        <v>121.33333</v>
      </c>
      <c r="ML22" s="17">
        <v>121.33335</v>
      </c>
      <c r="MM22" s="17">
        <v>2.3666499999999999</v>
      </c>
      <c r="MN22" s="17">
        <v>58.7</v>
      </c>
      <c r="MO22" s="17">
        <v>60.666670000000003</v>
      </c>
      <c r="MP22" s="17">
        <v>60.666679999999999</v>
      </c>
      <c r="MQ22" s="17">
        <v>-1.96668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5.0999999999999997E-2</v>
      </c>
      <c r="NV22" s="17">
        <v>5.0999999999999997E-2</v>
      </c>
      <c r="NW22" s="17">
        <v>4.9000000000000002E-2</v>
      </c>
      <c r="NX22" s="17">
        <v>119.9</v>
      </c>
      <c r="NY22" s="17">
        <v>82.7</v>
      </c>
      <c r="NZ22" s="17">
        <v>82.72</v>
      </c>
      <c r="OA22" s="17">
        <v>37.18</v>
      </c>
      <c r="OB22" s="17">
        <v>56.7</v>
      </c>
      <c r="OC22" s="17">
        <v>59.359000000000002</v>
      </c>
      <c r="OD22" s="17">
        <v>59.359000000000002</v>
      </c>
      <c r="OE22" s="17">
        <v>-2.6589999999999998</v>
      </c>
      <c r="OF22" s="17">
        <v>0</v>
      </c>
      <c r="OG22" s="17">
        <v>0.68500000000000005</v>
      </c>
      <c r="OH22" s="17">
        <v>0.68500000000000005</v>
      </c>
      <c r="OI22" s="17">
        <v>-0.68500000000000005</v>
      </c>
      <c r="OJ22" s="17">
        <v>0</v>
      </c>
      <c r="OK22" s="17">
        <v>0</v>
      </c>
      <c r="OL22" s="17">
        <v>0</v>
      </c>
      <c r="OM22" s="17">
        <v>0</v>
      </c>
      <c r="ON22" s="17">
        <v>19.899999999999999</v>
      </c>
      <c r="OO22" s="17">
        <v>17.629770000000001</v>
      </c>
      <c r="OP22" s="17">
        <v>17.629770000000001</v>
      </c>
      <c r="OQ22" s="17">
        <v>2.2702300000000002</v>
      </c>
      <c r="OR22" s="17">
        <v>9.9</v>
      </c>
      <c r="OS22" s="17">
        <v>9.9830000000000005</v>
      </c>
      <c r="OT22" s="17">
        <v>9.9830000000000005</v>
      </c>
      <c r="OU22" s="17">
        <v>-8.3000000000000004E-2</v>
      </c>
      <c r="OV22" s="17">
        <v>0.9</v>
      </c>
      <c r="OW22" s="17">
        <v>1.4599899999999999</v>
      </c>
      <c r="OX22" s="17">
        <v>1.46</v>
      </c>
      <c r="OY22" s="17">
        <v>-0.56000000000000005</v>
      </c>
      <c r="OZ22" s="17">
        <v>3.7</v>
      </c>
      <c r="PA22" s="17">
        <v>3.6</v>
      </c>
      <c r="PB22" s="17">
        <v>3.6</v>
      </c>
      <c r="PC22" s="17">
        <v>0.1</v>
      </c>
      <c r="PD22" s="17">
        <v>4.0999999999999996</v>
      </c>
      <c r="PE22" s="17">
        <v>3.5</v>
      </c>
      <c r="PF22" s="17">
        <v>3.5</v>
      </c>
      <c r="PG22" s="17">
        <v>0.6</v>
      </c>
      <c r="PH22" s="17">
        <v>19.8</v>
      </c>
      <c r="PI22" s="17">
        <v>19.588640000000002</v>
      </c>
      <c r="PJ22" s="17">
        <v>19.588640000000002</v>
      </c>
      <c r="PK22" s="17">
        <v>0.21135999999999999</v>
      </c>
      <c r="PL22" s="17">
        <v>19.899999999999999</v>
      </c>
      <c r="PM22" s="17">
        <v>19.588640000000002</v>
      </c>
      <c r="PN22" s="17">
        <v>19.588640000000002</v>
      </c>
      <c r="PO22" s="17">
        <v>0.31136000000000003</v>
      </c>
      <c r="PP22" s="17">
        <v>5.2</v>
      </c>
      <c r="PQ22" s="17">
        <v>4</v>
      </c>
      <c r="PR22" s="17">
        <v>4</v>
      </c>
      <c r="PS22" s="17">
        <v>1.2</v>
      </c>
      <c r="PT22" s="17">
        <v>3.6</v>
      </c>
      <c r="PU22" s="17">
        <v>3.5</v>
      </c>
      <c r="PV22" s="17">
        <v>3.5</v>
      </c>
      <c r="PW22" s="17">
        <v>0.1</v>
      </c>
      <c r="PX22" s="17">
        <v>18.5</v>
      </c>
      <c r="PY22" s="17">
        <v>18.021550000000001</v>
      </c>
      <c r="PZ22" s="17">
        <v>18.021550000000001</v>
      </c>
      <c r="QA22" s="17">
        <v>0.47844999999999999</v>
      </c>
      <c r="QB22" s="17">
        <v>12.9</v>
      </c>
      <c r="QC22" s="17">
        <v>13.388999999999999</v>
      </c>
      <c r="QD22" s="17">
        <v>13.388999999999999</v>
      </c>
      <c r="QE22" s="17">
        <v>-0.48899999999999999</v>
      </c>
      <c r="QF22" s="17">
        <v>16</v>
      </c>
      <c r="QG22" s="17">
        <v>13.49</v>
      </c>
      <c r="QH22" s="17">
        <v>13.49</v>
      </c>
      <c r="QI22" s="17">
        <v>2.5099999999999998</v>
      </c>
      <c r="QJ22" s="17">
        <v>31.2</v>
      </c>
      <c r="QK22" s="17">
        <v>20.135000000000002</v>
      </c>
      <c r="QL22" s="17">
        <v>20.135000000000002</v>
      </c>
      <c r="QM22" s="17">
        <v>11.065</v>
      </c>
      <c r="QN22" s="17">
        <v>85.8</v>
      </c>
      <c r="QO22" s="17">
        <v>51.972999999999999</v>
      </c>
      <c r="QP22" s="17">
        <v>51.972999999999999</v>
      </c>
      <c r="QQ22" s="17">
        <v>33.826999999999998</v>
      </c>
      <c r="QR22" s="17">
        <v>4.8</v>
      </c>
      <c r="QS22" s="17">
        <v>4.2</v>
      </c>
      <c r="QT22" s="17">
        <v>4.2</v>
      </c>
      <c r="QU22" s="17">
        <v>0.6</v>
      </c>
      <c r="QV22" s="17">
        <v>2.4</v>
      </c>
      <c r="QW22" s="17">
        <v>2.4</v>
      </c>
      <c r="QX22" s="17">
        <v>2.4</v>
      </c>
      <c r="QY22" s="17">
        <v>0</v>
      </c>
      <c r="QZ22" s="17">
        <v>0.8</v>
      </c>
      <c r="RA22" s="17">
        <v>1.2</v>
      </c>
      <c r="RB22" s="17">
        <v>1.2</v>
      </c>
      <c r="RC22" s="17">
        <v>-0.4</v>
      </c>
      <c r="RD22" s="17">
        <v>2.2000000000000002</v>
      </c>
      <c r="RE22" s="17">
        <v>2.8</v>
      </c>
      <c r="RF22" s="17">
        <v>2.8</v>
      </c>
      <c r="RG22" s="17">
        <v>-0.6</v>
      </c>
      <c r="RH22" s="17">
        <v>17.32</v>
      </c>
      <c r="RI22" s="17">
        <v>10.553000000000001</v>
      </c>
      <c r="RJ22" s="17">
        <v>10.553000000000001</v>
      </c>
      <c r="RK22" s="17">
        <v>6.7670000000000003</v>
      </c>
      <c r="RL22" s="17">
        <v>3.3</v>
      </c>
      <c r="RM22" s="17">
        <v>3.399</v>
      </c>
      <c r="RN22" s="17">
        <v>3.399</v>
      </c>
      <c r="RO22" s="17">
        <v>-9.9000000000000005E-2</v>
      </c>
      <c r="RP22" s="17">
        <v>10.3</v>
      </c>
      <c r="RQ22" s="17">
        <v>0</v>
      </c>
      <c r="RR22" s="17">
        <v>0</v>
      </c>
      <c r="RS22" s="17">
        <v>10.3</v>
      </c>
      <c r="RT22" s="17">
        <v>2</v>
      </c>
      <c r="RU22" s="17">
        <v>2</v>
      </c>
      <c r="RV22" s="17">
        <v>2</v>
      </c>
      <c r="RW22" s="17">
        <v>0</v>
      </c>
      <c r="RX22" s="17"/>
      <c r="RY22" s="17"/>
      <c r="RZ22" s="17"/>
      <c r="SA22" s="17">
        <v>0</v>
      </c>
      <c r="SB22" s="17">
        <v>19.7</v>
      </c>
      <c r="SC22" s="17">
        <v>14.103820000000001</v>
      </c>
      <c r="SD22" s="17">
        <v>14.103820000000001</v>
      </c>
      <c r="SE22" s="17">
        <v>5.5961800000000004</v>
      </c>
      <c r="SF22" s="17">
        <v>9.6999999999999993</v>
      </c>
      <c r="SG22" s="17">
        <v>9.1</v>
      </c>
      <c r="SH22" s="17">
        <v>9.1</v>
      </c>
      <c r="SI22" s="17">
        <v>0.6</v>
      </c>
      <c r="SJ22" s="17">
        <v>19.5</v>
      </c>
      <c r="SK22" s="17">
        <v>19.588640000000002</v>
      </c>
      <c r="SL22" s="17">
        <v>19.588640000000002</v>
      </c>
      <c r="SM22" s="17">
        <v>-8.8639999999999997E-2</v>
      </c>
      <c r="SN22" s="17">
        <v>20.100000000000001</v>
      </c>
      <c r="SO22" s="17">
        <v>19.588640000000002</v>
      </c>
      <c r="SP22" s="17">
        <v>19.588640000000002</v>
      </c>
      <c r="SQ22" s="17">
        <v>0.51136000000000004</v>
      </c>
      <c r="SR22" s="17">
        <v>19.600000000000001</v>
      </c>
      <c r="SS22" s="17">
        <v>19.392749999999999</v>
      </c>
      <c r="ST22" s="17">
        <v>19.392749999999999</v>
      </c>
      <c r="SU22" s="17">
        <v>0.20724999999999999</v>
      </c>
      <c r="SV22" s="17">
        <v>27.5</v>
      </c>
      <c r="SW22" s="17">
        <v>16.012</v>
      </c>
      <c r="SX22" s="17">
        <v>16.012</v>
      </c>
      <c r="SY22" s="17">
        <v>11.488</v>
      </c>
      <c r="SZ22" s="17">
        <v>12.2</v>
      </c>
      <c r="TA22" s="17">
        <v>16.3</v>
      </c>
      <c r="TB22" s="17">
        <v>21.547000000000001</v>
      </c>
      <c r="TC22" s="17">
        <v>-9.3469999999999995</v>
      </c>
      <c r="TD22" s="17">
        <v>31.6</v>
      </c>
      <c r="TE22" s="17">
        <v>31.294</v>
      </c>
      <c r="TF22" s="17">
        <v>31.294</v>
      </c>
      <c r="TG22" s="17">
        <v>0.30599999999999999</v>
      </c>
      <c r="TH22" s="17">
        <v>29.3</v>
      </c>
      <c r="TI22" s="17">
        <v>30.3</v>
      </c>
      <c r="TJ22" s="17">
        <v>30.31</v>
      </c>
      <c r="TK22" s="17">
        <v>-1.01</v>
      </c>
      <c r="TL22" s="17">
        <v>53.3</v>
      </c>
      <c r="TM22" s="17">
        <v>27.4</v>
      </c>
      <c r="TN22" s="17">
        <v>27.44</v>
      </c>
      <c r="TO22" s="17">
        <v>25.86</v>
      </c>
      <c r="TP22" s="17">
        <v>1.5</v>
      </c>
      <c r="TQ22" s="17">
        <v>5.26</v>
      </c>
      <c r="TR22" s="17">
        <v>5.26</v>
      </c>
      <c r="TS22" s="17">
        <v>-3.76</v>
      </c>
      <c r="TT22" s="17">
        <v>0.7</v>
      </c>
      <c r="TU22" s="17">
        <v>4.0279999999999996</v>
      </c>
      <c r="TV22" s="17">
        <v>4.0279999999999996</v>
      </c>
      <c r="TW22" s="17">
        <v>-3.3279999999999998</v>
      </c>
      <c r="TX22" s="17">
        <v>20.9</v>
      </c>
      <c r="TY22" s="17">
        <v>19.588640000000002</v>
      </c>
      <c r="TZ22" s="17">
        <v>19.588640000000002</v>
      </c>
      <c r="UA22" s="17">
        <v>1.3113600000000001</v>
      </c>
      <c r="UB22" s="17">
        <v>8.1</v>
      </c>
      <c r="UC22" s="17">
        <v>8.4</v>
      </c>
      <c r="UD22" s="17">
        <v>8.4</v>
      </c>
      <c r="UE22" s="17">
        <v>-0.3</v>
      </c>
      <c r="UF22" s="17"/>
      <c r="UG22" s="17"/>
      <c r="UH22" s="17"/>
      <c r="UI22" s="17">
        <v>0</v>
      </c>
      <c r="UJ22" s="17">
        <v>20</v>
      </c>
      <c r="UK22" s="17">
        <v>19.588640000000002</v>
      </c>
      <c r="UL22" s="17">
        <v>19.588640000000002</v>
      </c>
      <c r="UM22" s="17">
        <v>0.41136</v>
      </c>
      <c r="UN22" s="17">
        <v>20</v>
      </c>
      <c r="UO22" s="17">
        <v>19.588640000000002</v>
      </c>
      <c r="UP22" s="17">
        <v>19.588640000000002</v>
      </c>
      <c r="UQ22" s="17">
        <v>0.41136</v>
      </c>
      <c r="UR22" s="17">
        <v>20</v>
      </c>
      <c r="US22" s="17">
        <v>19.588640000000002</v>
      </c>
      <c r="UT22" s="17">
        <v>19.588640000000002</v>
      </c>
      <c r="UU22" s="17">
        <v>0.41136</v>
      </c>
      <c r="UV22" s="17">
        <v>0</v>
      </c>
      <c r="UW22" s="17">
        <v>1.2709999999999999</v>
      </c>
      <c r="UX22" s="17">
        <v>1.2709999999999999</v>
      </c>
      <c r="UY22" s="17">
        <v>-1.2709999999999999</v>
      </c>
      <c r="UZ22" s="17">
        <v>4.13</v>
      </c>
      <c r="VA22" s="17">
        <v>1.4330000000000001</v>
      </c>
      <c r="VB22" s="17">
        <v>1.4330000000000001</v>
      </c>
      <c r="VC22" s="17">
        <v>2.6970000000000001</v>
      </c>
      <c r="VD22" s="17">
        <v>120.3</v>
      </c>
      <c r="VE22" s="17">
        <v>129.095</v>
      </c>
      <c r="VF22" s="17">
        <v>129.095</v>
      </c>
      <c r="VG22" s="17">
        <v>-8.7949999999999999</v>
      </c>
      <c r="VH22" s="17">
        <v>0.6</v>
      </c>
      <c r="VI22" s="17">
        <v>0.6</v>
      </c>
      <c r="VJ22" s="17">
        <v>0.6</v>
      </c>
      <c r="VK22" s="17">
        <v>0</v>
      </c>
      <c r="VL22" s="17">
        <v>107.5</v>
      </c>
      <c r="VM22" s="17">
        <v>47.1</v>
      </c>
      <c r="VN22" s="17">
        <v>52.139000000000003</v>
      </c>
      <c r="VO22" s="17">
        <v>55.360999999999997</v>
      </c>
      <c r="VP22" s="17">
        <v>62</v>
      </c>
      <c r="VQ22" s="17">
        <v>68.2</v>
      </c>
      <c r="VR22" s="17">
        <v>68.153999999999996</v>
      </c>
      <c r="VS22" s="17">
        <v>-6.1539999999999999</v>
      </c>
      <c r="VT22" s="17">
        <v>90.4</v>
      </c>
      <c r="VU22" s="17">
        <v>92.962000000000003</v>
      </c>
      <c r="VV22" s="17">
        <v>92.962000000000003</v>
      </c>
      <c r="VW22" s="17">
        <v>-2.5619999999999998</v>
      </c>
      <c r="VX22" s="17">
        <v>4.5</v>
      </c>
      <c r="VY22" s="17">
        <v>1.149</v>
      </c>
      <c r="VZ22" s="17">
        <v>1.149</v>
      </c>
      <c r="WA22" s="17">
        <v>3.351</v>
      </c>
      <c r="WB22" s="17">
        <v>0</v>
      </c>
      <c r="WC22" s="17"/>
      <c r="WD22" s="17"/>
      <c r="WE22" s="17">
        <v>0</v>
      </c>
      <c r="WF22" s="17">
        <v>19.600000000000001</v>
      </c>
      <c r="WG22" s="17">
        <v>19.392749999999999</v>
      </c>
      <c r="WH22" s="17">
        <v>19.392749999999999</v>
      </c>
      <c r="WI22" s="17">
        <v>0.20724999999999999</v>
      </c>
      <c r="WJ22" s="17">
        <v>9.6999999999999993</v>
      </c>
      <c r="WK22" s="17">
        <v>10.8</v>
      </c>
      <c r="WL22" s="17">
        <v>10.8</v>
      </c>
      <c r="WM22" s="17">
        <v>-1.1000000000000001</v>
      </c>
      <c r="WN22" s="17">
        <v>43.9</v>
      </c>
      <c r="WO22" s="17">
        <v>78</v>
      </c>
      <c r="WP22" s="17">
        <v>78</v>
      </c>
      <c r="WQ22" s="17">
        <v>-34.1</v>
      </c>
      <c r="WR22" s="17">
        <v>34.9</v>
      </c>
      <c r="WS22" s="17"/>
      <c r="WT22" s="17"/>
      <c r="WU22" s="17">
        <v>34.9</v>
      </c>
      <c r="WV22" s="17">
        <v>29.7</v>
      </c>
      <c r="WW22" s="17">
        <v>29.184000000000001</v>
      </c>
      <c r="WX22" s="17">
        <v>29.184000000000001</v>
      </c>
      <c r="WY22" s="17">
        <v>0.51600000000000001</v>
      </c>
      <c r="WZ22" s="17">
        <v>3.3</v>
      </c>
      <c r="XA22" s="17">
        <v>2.8159999999999998</v>
      </c>
      <c r="XB22" s="17">
        <v>2.8159999999999998</v>
      </c>
      <c r="XC22" s="17">
        <v>0.48399999999999999</v>
      </c>
      <c r="XD22" s="17">
        <v>15.1</v>
      </c>
      <c r="XE22" s="17">
        <v>14</v>
      </c>
      <c r="XF22" s="17">
        <v>14</v>
      </c>
      <c r="XG22" s="17">
        <v>1.1000000000000001</v>
      </c>
      <c r="XH22" s="17">
        <v>15</v>
      </c>
      <c r="XI22" s="17">
        <v>17</v>
      </c>
      <c r="XJ22" s="17">
        <v>17</v>
      </c>
      <c r="XK22" s="17">
        <v>-2</v>
      </c>
      <c r="XL22" s="17">
        <v>4.9000000000000004</v>
      </c>
      <c r="XM22" s="17">
        <v>5.78</v>
      </c>
      <c r="XN22" s="17">
        <v>5.78</v>
      </c>
      <c r="XO22" s="17">
        <v>-0.88</v>
      </c>
    </row>
    <row r="23" spans="1:639" ht="24" customHeight="1" x14ac:dyDescent="0.35">
      <c r="A23" s="1"/>
      <c r="B23" s="16" t="s">
        <v>72</v>
      </c>
      <c r="C23" s="16" t="s">
        <v>770</v>
      </c>
      <c r="D23" s="17">
        <v>1</v>
      </c>
      <c r="E23" s="17">
        <v>0.83</v>
      </c>
      <c r="F23" s="17">
        <v>0.83</v>
      </c>
      <c r="G23" s="17">
        <v>0.17</v>
      </c>
      <c r="H23" s="17">
        <v>1.6</v>
      </c>
      <c r="I23" s="17">
        <v>1.5</v>
      </c>
      <c r="J23" s="17">
        <v>1.5</v>
      </c>
      <c r="K23" s="17">
        <v>0.1</v>
      </c>
      <c r="L23" s="17">
        <v>646.20000000000005</v>
      </c>
      <c r="M23" s="17">
        <v>647.00521000000003</v>
      </c>
      <c r="N23" s="17">
        <v>647.00522000000001</v>
      </c>
      <c r="O23" s="17">
        <v>-0.80522000000000005</v>
      </c>
      <c r="P23" s="17">
        <v>147.1</v>
      </c>
      <c r="Q23" s="17">
        <v>147.50622999999999</v>
      </c>
      <c r="R23" s="17">
        <v>147.50624999999999</v>
      </c>
      <c r="S23" s="17">
        <v>-0.40625</v>
      </c>
      <c r="T23" s="17"/>
      <c r="U23" s="17"/>
      <c r="V23" s="17"/>
      <c r="W23" s="17">
        <v>0</v>
      </c>
      <c r="X23" s="17"/>
      <c r="Y23" s="17"/>
      <c r="Z23" s="17"/>
      <c r="AA23" s="17">
        <v>0</v>
      </c>
      <c r="AB23" s="17">
        <v>11</v>
      </c>
      <c r="AC23" s="17">
        <v>12.091010000000001</v>
      </c>
      <c r="AD23" s="17">
        <v>19.035080000000001</v>
      </c>
      <c r="AE23" s="17">
        <v>-8.0350800000000007</v>
      </c>
      <c r="AF23" s="17">
        <v>166.7</v>
      </c>
      <c r="AG23" s="17">
        <v>159.98925</v>
      </c>
      <c r="AH23" s="17">
        <v>159.98926</v>
      </c>
      <c r="AI23" s="17">
        <v>6.7107400000000004</v>
      </c>
      <c r="AJ23" s="17"/>
      <c r="AK23" s="17"/>
      <c r="AL23" s="17"/>
      <c r="AM23" s="17">
        <v>0</v>
      </c>
      <c r="AN23" s="17"/>
      <c r="AO23" s="17"/>
      <c r="AP23" s="17"/>
      <c r="AQ23" s="17">
        <v>0</v>
      </c>
      <c r="AR23" s="17">
        <v>106.1</v>
      </c>
      <c r="AS23" s="17">
        <v>145.33332999999999</v>
      </c>
      <c r="AT23" s="17">
        <v>155.67000999999999</v>
      </c>
      <c r="AU23" s="17">
        <v>-49.570010000000003</v>
      </c>
      <c r="AV23" s="17">
        <v>106.2</v>
      </c>
      <c r="AW23" s="17">
        <v>145.33332999999999</v>
      </c>
      <c r="AX23" s="17">
        <v>155.67000999999999</v>
      </c>
      <c r="AY23" s="17">
        <v>-49.470010000000002</v>
      </c>
      <c r="AZ23" s="17">
        <v>105.3</v>
      </c>
      <c r="BA23" s="17">
        <v>145.33332999999999</v>
      </c>
      <c r="BB23" s="17">
        <v>155.67000999999999</v>
      </c>
      <c r="BC23" s="17">
        <v>-50.370010000000001</v>
      </c>
      <c r="BD23" s="17">
        <v>208</v>
      </c>
      <c r="BE23" s="17">
        <v>218</v>
      </c>
      <c r="BF23" s="17">
        <v>233.50502</v>
      </c>
      <c r="BG23" s="17">
        <v>-25.505019999999998</v>
      </c>
      <c r="BH23" s="17">
        <v>107.3</v>
      </c>
      <c r="BI23" s="17">
        <v>119.16922</v>
      </c>
      <c r="BJ23" s="17">
        <v>119.16929</v>
      </c>
      <c r="BK23" s="17">
        <v>-11.869289999999999</v>
      </c>
      <c r="BL23" s="17">
        <v>65.5</v>
      </c>
      <c r="BM23" s="17">
        <v>59.584609999999998</v>
      </c>
      <c r="BN23" s="17">
        <v>59.58464</v>
      </c>
      <c r="BO23" s="17">
        <v>5.9153599999999997</v>
      </c>
      <c r="BP23" s="17">
        <v>557.9</v>
      </c>
      <c r="BQ23" s="17">
        <v>570.52491999999995</v>
      </c>
      <c r="BR23" s="17">
        <v>570.52497000000005</v>
      </c>
      <c r="BS23" s="17">
        <v>-12.624969999999999</v>
      </c>
      <c r="BT23" s="17">
        <v>10.5</v>
      </c>
      <c r="BU23" s="17">
        <v>10.21252</v>
      </c>
      <c r="BV23" s="17">
        <v>10.212529999999999</v>
      </c>
      <c r="BW23" s="17">
        <v>0.28747</v>
      </c>
      <c r="BX23" s="17"/>
      <c r="BY23" s="17"/>
      <c r="BZ23" s="17"/>
      <c r="CA23" s="17">
        <v>0</v>
      </c>
      <c r="CB23" s="17"/>
      <c r="CC23" s="17"/>
      <c r="CD23" s="17"/>
      <c r="CE23" s="17">
        <v>0</v>
      </c>
      <c r="CF23" s="17"/>
      <c r="CG23" s="17"/>
      <c r="CH23" s="17"/>
      <c r="CI23" s="17">
        <v>0</v>
      </c>
      <c r="CJ23" s="17"/>
      <c r="CK23" s="17"/>
      <c r="CL23" s="17"/>
      <c r="CM23" s="17">
        <v>0</v>
      </c>
      <c r="CN23" s="17">
        <v>160.6</v>
      </c>
      <c r="CO23" s="17">
        <v>165.35258999999999</v>
      </c>
      <c r="CP23" s="17">
        <v>165.35258999999999</v>
      </c>
      <c r="CQ23" s="17">
        <v>-4.7525899999999996</v>
      </c>
      <c r="CR23" s="17">
        <v>8.1</v>
      </c>
      <c r="CS23" s="17"/>
      <c r="CT23" s="17"/>
      <c r="CU23" s="17">
        <v>8.1</v>
      </c>
      <c r="CV23" s="17">
        <v>12</v>
      </c>
      <c r="CW23" s="17">
        <v>7.4683599999999997</v>
      </c>
      <c r="CX23" s="17">
        <v>7.4683599999999997</v>
      </c>
      <c r="CY23" s="17">
        <v>4.5316400000000003</v>
      </c>
      <c r="CZ23" s="17">
        <v>6.3</v>
      </c>
      <c r="DA23" s="17">
        <v>0</v>
      </c>
      <c r="DB23" s="17">
        <v>6.8786800000000001</v>
      </c>
      <c r="DC23" s="17">
        <v>-0.57867999999999997</v>
      </c>
      <c r="DD23" s="17"/>
      <c r="DE23" s="17"/>
      <c r="DF23" s="17">
        <v>8.1736299999999993</v>
      </c>
      <c r="DG23" s="17">
        <v>-8.1736299999999993</v>
      </c>
      <c r="DH23" s="17">
        <v>31.1</v>
      </c>
      <c r="DI23" s="17">
        <v>65</v>
      </c>
      <c r="DJ23" s="17">
        <v>15.321870000000001</v>
      </c>
      <c r="DK23" s="17">
        <v>15.778130000000001</v>
      </c>
      <c r="DL23" s="17">
        <v>5.6</v>
      </c>
      <c r="DM23" s="17"/>
      <c r="DN23" s="17"/>
      <c r="DO23" s="17">
        <v>5.6</v>
      </c>
      <c r="DP23" s="17"/>
      <c r="DQ23" s="17"/>
      <c r="DR23" s="17"/>
      <c r="DS23" s="17">
        <v>0</v>
      </c>
      <c r="DT23" s="17"/>
      <c r="DU23" s="17"/>
      <c r="DV23" s="17"/>
      <c r="DW23" s="17">
        <v>0</v>
      </c>
      <c r="DX23" s="17"/>
      <c r="DY23" s="17"/>
      <c r="DZ23" s="17"/>
      <c r="EA23" s="17">
        <v>0</v>
      </c>
      <c r="EB23" s="17">
        <v>72.3</v>
      </c>
      <c r="EC23" s="17">
        <v>67.440569999999994</v>
      </c>
      <c r="ED23" s="17">
        <v>113.3477</v>
      </c>
      <c r="EE23" s="17">
        <v>-41.047699999999999</v>
      </c>
      <c r="EF23" s="17">
        <v>109.8</v>
      </c>
      <c r="EG23" s="17">
        <v>111.18907</v>
      </c>
      <c r="EH23" s="17">
        <v>111.18908</v>
      </c>
      <c r="EI23" s="17">
        <v>-1.3890800000000001</v>
      </c>
      <c r="EJ23" s="17"/>
      <c r="EK23" s="17"/>
      <c r="EL23" s="17"/>
      <c r="EM23" s="17">
        <v>0</v>
      </c>
      <c r="EN23" s="17"/>
      <c r="EO23" s="17"/>
      <c r="EP23" s="17"/>
      <c r="EQ23" s="17">
        <v>0</v>
      </c>
      <c r="ER23" s="17"/>
      <c r="ES23" s="17"/>
      <c r="ET23" s="17"/>
      <c r="EU23" s="17">
        <v>0</v>
      </c>
      <c r="EV23" s="17">
        <v>6.5</v>
      </c>
      <c r="EW23" s="17">
        <v>6.39</v>
      </c>
      <c r="EX23" s="17">
        <v>6.39</v>
      </c>
      <c r="EY23" s="17">
        <v>0.11</v>
      </c>
      <c r="EZ23" s="17">
        <v>461.8</v>
      </c>
      <c r="FA23" s="17">
        <v>418.00614000000002</v>
      </c>
      <c r="FB23" s="17">
        <v>460.67579999999998</v>
      </c>
      <c r="FC23" s="17">
        <v>1.1242000000000001</v>
      </c>
      <c r="FD23" s="17">
        <v>19.8</v>
      </c>
      <c r="FE23" s="17">
        <v>30.23057</v>
      </c>
      <c r="FF23" s="17">
        <v>79.102559999999997</v>
      </c>
      <c r="FG23" s="17">
        <v>-59.30256</v>
      </c>
      <c r="FH23" s="17">
        <v>151.9</v>
      </c>
      <c r="FI23" s="17">
        <v>149.20859999999999</v>
      </c>
      <c r="FJ23" s="17">
        <v>149.20860999999999</v>
      </c>
      <c r="FK23" s="17">
        <v>2.6913900000000002</v>
      </c>
      <c r="FL23" s="17">
        <v>41.9</v>
      </c>
      <c r="FM23" s="17">
        <v>39.583300000000001</v>
      </c>
      <c r="FN23" s="17">
        <v>39.583309999999997</v>
      </c>
      <c r="FO23" s="17">
        <v>2.3166899999999999</v>
      </c>
      <c r="FP23" s="17">
        <v>18.2</v>
      </c>
      <c r="FQ23" s="17">
        <v>19.36139</v>
      </c>
      <c r="FR23" s="17">
        <v>19.361409999999999</v>
      </c>
      <c r="FS23" s="17">
        <v>-1.1614100000000001</v>
      </c>
      <c r="FT23" s="17">
        <v>19.2</v>
      </c>
      <c r="FU23" s="17">
        <v>19.09892</v>
      </c>
      <c r="FV23" s="17">
        <v>19.09892</v>
      </c>
      <c r="FW23" s="17">
        <v>0.10108</v>
      </c>
      <c r="FX23" s="17">
        <v>56.6</v>
      </c>
      <c r="FY23" s="17">
        <v>43.648479999999999</v>
      </c>
      <c r="FZ23" s="17">
        <v>43.648479999999999</v>
      </c>
      <c r="GA23" s="17">
        <v>12.95152</v>
      </c>
      <c r="GB23" s="17">
        <v>0</v>
      </c>
      <c r="GC23" s="17">
        <v>0</v>
      </c>
      <c r="GD23" s="17">
        <v>35</v>
      </c>
      <c r="GE23" s="17">
        <v>-35</v>
      </c>
      <c r="GF23" s="17">
        <v>123.121</v>
      </c>
      <c r="GG23" s="17">
        <v>135.51242999999999</v>
      </c>
      <c r="GH23" s="17">
        <v>0</v>
      </c>
      <c r="GI23" s="17">
        <v>123.121</v>
      </c>
      <c r="GJ23" s="17">
        <v>73.700999999999993</v>
      </c>
      <c r="GK23" s="17">
        <v>67.756209999999996</v>
      </c>
      <c r="GL23" s="17"/>
      <c r="GM23" s="17">
        <v>73.700999999999993</v>
      </c>
      <c r="GN23" s="17">
        <v>60.5</v>
      </c>
      <c r="GO23" s="17">
        <v>50.677999999999997</v>
      </c>
      <c r="GP23" s="17">
        <v>111.3477</v>
      </c>
      <c r="GQ23" s="17">
        <v>-50.847700000000003</v>
      </c>
      <c r="GR23" s="17">
        <v>7.7</v>
      </c>
      <c r="GS23" s="17">
        <v>8.9476999999999993</v>
      </c>
      <c r="GT23" s="17">
        <v>8.9477399999999996</v>
      </c>
      <c r="GU23" s="17">
        <v>-1.2477400000000001</v>
      </c>
      <c r="GV23" s="17">
        <v>3.5</v>
      </c>
      <c r="GW23" s="17">
        <v>5.0276800000000001</v>
      </c>
      <c r="GX23" s="17">
        <v>5.0277200000000004</v>
      </c>
      <c r="GY23" s="17">
        <v>-1.52772</v>
      </c>
      <c r="GZ23" s="17">
        <v>33.9</v>
      </c>
      <c r="HA23" s="17">
        <v>36.537649999999999</v>
      </c>
      <c r="HB23" s="17">
        <v>36.537669999999999</v>
      </c>
      <c r="HC23" s="17">
        <v>-2.63767</v>
      </c>
      <c r="HD23" s="17">
        <v>45.6</v>
      </c>
      <c r="HE23" s="17">
        <v>44.448569999999997</v>
      </c>
      <c r="HF23" s="17">
        <v>44.44858</v>
      </c>
      <c r="HG23" s="17">
        <v>1.1514200000000001</v>
      </c>
      <c r="HH23" s="17">
        <v>2.8</v>
      </c>
      <c r="HI23" s="17">
        <v>2.8511700000000002</v>
      </c>
      <c r="HJ23" s="17">
        <v>2.8511700000000002</v>
      </c>
      <c r="HK23" s="17">
        <v>-5.117E-2</v>
      </c>
      <c r="HL23" s="17">
        <v>2.5</v>
      </c>
      <c r="HM23" s="17">
        <v>3.9771800000000002</v>
      </c>
      <c r="HN23" s="17">
        <v>3.9771899999999998</v>
      </c>
      <c r="HO23" s="17">
        <v>-1.47719</v>
      </c>
      <c r="HP23" s="17">
        <v>0</v>
      </c>
      <c r="HQ23" s="17">
        <v>15.00379</v>
      </c>
      <c r="HR23" s="17">
        <v>15.00379</v>
      </c>
      <c r="HS23" s="17">
        <v>-15.00379</v>
      </c>
      <c r="HT23" s="17">
        <v>168.3</v>
      </c>
      <c r="HU23" s="17">
        <v>171.88480000000001</v>
      </c>
      <c r="HV23" s="17">
        <v>171.88480999999999</v>
      </c>
      <c r="HW23" s="17">
        <v>-3.5848100000000001</v>
      </c>
      <c r="HX23" s="17">
        <v>8.3000000000000007</v>
      </c>
      <c r="HY23" s="17">
        <v>4.5965299999999996</v>
      </c>
      <c r="HZ23" s="17">
        <v>4.5965400000000001</v>
      </c>
      <c r="IA23" s="17">
        <v>3.7034600000000002</v>
      </c>
      <c r="IB23" s="17"/>
      <c r="IC23" s="17"/>
      <c r="ID23" s="17"/>
      <c r="IE23" s="17">
        <v>0</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v>87.8</v>
      </c>
      <c r="JA23" s="17">
        <v>89.431229999999999</v>
      </c>
      <c r="JB23" s="17">
        <v>89.431309999999996</v>
      </c>
      <c r="JC23" s="17">
        <v>-1.63131</v>
      </c>
      <c r="JD23" s="17">
        <v>0</v>
      </c>
      <c r="JE23" s="17">
        <v>0</v>
      </c>
      <c r="JF23" s="17">
        <v>0</v>
      </c>
      <c r="JG23" s="17">
        <v>0</v>
      </c>
      <c r="JH23" s="17">
        <v>0</v>
      </c>
      <c r="JI23" s="17">
        <v>0</v>
      </c>
      <c r="JJ23" s="17">
        <v>0</v>
      </c>
      <c r="JK23" s="17">
        <v>0</v>
      </c>
      <c r="JL23" s="17">
        <v>0</v>
      </c>
      <c r="JM23" s="17"/>
      <c r="JN23" s="17"/>
      <c r="JO23" s="17">
        <v>0</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16.100000000000001</v>
      </c>
      <c r="KO23" s="17">
        <v>16.343229999999998</v>
      </c>
      <c r="KP23" s="17">
        <v>16.347670000000001</v>
      </c>
      <c r="KQ23" s="17">
        <v>-0.24767</v>
      </c>
      <c r="KR23" s="17"/>
      <c r="KS23" s="17"/>
      <c r="KT23" s="17"/>
      <c r="KU23" s="17">
        <v>0</v>
      </c>
      <c r="KV23" s="17"/>
      <c r="KW23" s="17"/>
      <c r="KX23" s="17"/>
      <c r="KY23" s="17">
        <v>0</v>
      </c>
      <c r="KZ23" s="17">
        <v>63.3</v>
      </c>
      <c r="LA23" s="17">
        <v>132.78855999999999</v>
      </c>
      <c r="LB23" s="17">
        <v>85.275850000000005</v>
      </c>
      <c r="LC23" s="17">
        <v>-21.975850000000001</v>
      </c>
      <c r="LD23" s="17">
        <v>113.9</v>
      </c>
      <c r="LE23" s="17">
        <v>108.12998</v>
      </c>
      <c r="LF23" s="17">
        <v>134.20319000000001</v>
      </c>
      <c r="LG23" s="17">
        <v>-20.303190000000001</v>
      </c>
      <c r="LH23" s="17">
        <v>63.7</v>
      </c>
      <c r="LI23" s="17">
        <v>67.725750000000005</v>
      </c>
      <c r="LJ23" s="17">
        <v>67.725759999999994</v>
      </c>
      <c r="LK23" s="17">
        <v>-4.02576</v>
      </c>
      <c r="LL23" s="17">
        <v>81.3</v>
      </c>
      <c r="LM23" s="17">
        <v>78.567939999999993</v>
      </c>
      <c r="LN23" s="17">
        <v>78.567279999999997</v>
      </c>
      <c r="LO23" s="17">
        <v>2.73272</v>
      </c>
      <c r="LP23" s="17">
        <v>30.3</v>
      </c>
      <c r="LQ23" s="17">
        <v>30.21547</v>
      </c>
      <c r="LR23" s="17">
        <v>30.21547</v>
      </c>
      <c r="LS23" s="17">
        <v>8.4529999999999994E-2</v>
      </c>
      <c r="LT23" s="17"/>
      <c r="LU23" s="17"/>
      <c r="LV23" s="17"/>
      <c r="LW23" s="17">
        <v>0</v>
      </c>
      <c r="LX23" s="17"/>
      <c r="LY23" s="17"/>
      <c r="LZ23" s="17"/>
      <c r="MA23" s="17">
        <v>0</v>
      </c>
      <c r="MB23" s="17"/>
      <c r="MC23" s="17"/>
      <c r="MD23" s="17"/>
      <c r="ME23" s="17">
        <v>0</v>
      </c>
      <c r="MF23" s="17"/>
      <c r="MG23" s="17">
        <v>0</v>
      </c>
      <c r="MH23" s="17">
        <v>0</v>
      </c>
      <c r="MI23" s="17">
        <v>0</v>
      </c>
      <c r="MJ23" s="17">
        <v>119.1</v>
      </c>
      <c r="MK23" s="17">
        <v>121.33333</v>
      </c>
      <c r="ML23" s="17">
        <v>121.33335</v>
      </c>
      <c r="MM23" s="17">
        <v>-2.2333500000000002</v>
      </c>
      <c r="MN23" s="17">
        <v>57.9</v>
      </c>
      <c r="MO23" s="17">
        <v>60.666670000000003</v>
      </c>
      <c r="MP23" s="17">
        <v>60.666679999999999</v>
      </c>
      <c r="MQ23" s="17">
        <v>-2.76668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v>6.2E-2</v>
      </c>
      <c r="NV23" s="17">
        <v>6.2E-2</v>
      </c>
      <c r="NW23" s="17">
        <v>0.13800000000000001</v>
      </c>
      <c r="NX23" s="17">
        <v>120.1</v>
      </c>
      <c r="NY23" s="17">
        <v>82.8</v>
      </c>
      <c r="NZ23" s="17">
        <v>82.802000000000007</v>
      </c>
      <c r="OA23" s="17">
        <v>37.298000000000002</v>
      </c>
      <c r="OB23" s="17">
        <v>63.8</v>
      </c>
      <c r="OC23" s="17">
        <v>66.908000000000001</v>
      </c>
      <c r="OD23" s="17">
        <v>66.908000000000001</v>
      </c>
      <c r="OE23" s="17">
        <v>-3.1080000000000001</v>
      </c>
      <c r="OF23" s="17">
        <v>0</v>
      </c>
      <c r="OG23" s="17">
        <v>0.92100000000000004</v>
      </c>
      <c r="OH23" s="17">
        <v>0.92100000000000004</v>
      </c>
      <c r="OI23" s="17">
        <v>-0.92100000000000004</v>
      </c>
      <c r="OJ23" s="17">
        <v>0.1</v>
      </c>
      <c r="OK23" s="17">
        <v>0</v>
      </c>
      <c r="OL23" s="17">
        <v>0</v>
      </c>
      <c r="OM23" s="17">
        <v>0.1</v>
      </c>
      <c r="ON23" s="17">
        <v>19.899999999999999</v>
      </c>
      <c r="OO23" s="17">
        <v>17.629770000000001</v>
      </c>
      <c r="OP23" s="17">
        <v>17.629770000000001</v>
      </c>
      <c r="OQ23" s="17">
        <v>2.2702300000000002</v>
      </c>
      <c r="OR23" s="17">
        <v>9.9</v>
      </c>
      <c r="OS23" s="17">
        <v>9.0000199999999992</v>
      </c>
      <c r="OT23" s="17">
        <v>9.0000099999999996</v>
      </c>
      <c r="OU23" s="17">
        <v>0.89998999999999996</v>
      </c>
      <c r="OV23" s="17">
        <v>1</v>
      </c>
      <c r="OW23" s="17">
        <v>1.4599899999999999</v>
      </c>
      <c r="OX23" s="17">
        <v>1.9117900000000001</v>
      </c>
      <c r="OY23" s="17">
        <v>-0.91178999999999999</v>
      </c>
      <c r="OZ23" s="17">
        <v>3.7</v>
      </c>
      <c r="PA23" s="17">
        <v>3.6</v>
      </c>
      <c r="PB23" s="17">
        <v>3.6</v>
      </c>
      <c r="PC23" s="17">
        <v>0.1</v>
      </c>
      <c r="PD23" s="17">
        <v>4.0999999999999996</v>
      </c>
      <c r="PE23" s="17">
        <v>3.5</v>
      </c>
      <c r="PF23" s="17">
        <v>3.5</v>
      </c>
      <c r="PG23" s="17">
        <v>0.6</v>
      </c>
      <c r="PH23" s="17">
        <v>20.2</v>
      </c>
      <c r="PI23" s="17">
        <v>19.588640000000002</v>
      </c>
      <c r="PJ23" s="17">
        <v>19.588640000000002</v>
      </c>
      <c r="PK23" s="17">
        <v>0.61136000000000001</v>
      </c>
      <c r="PL23" s="17">
        <v>20</v>
      </c>
      <c r="PM23" s="17">
        <v>19.588640000000002</v>
      </c>
      <c r="PN23" s="17">
        <v>19.588640000000002</v>
      </c>
      <c r="PO23" s="17">
        <v>0.41136</v>
      </c>
      <c r="PP23" s="17">
        <v>5.2</v>
      </c>
      <c r="PQ23" s="17">
        <v>4</v>
      </c>
      <c r="PR23" s="17">
        <v>4</v>
      </c>
      <c r="PS23" s="17">
        <v>1.2</v>
      </c>
      <c r="PT23" s="17">
        <v>3.6</v>
      </c>
      <c r="PU23" s="17">
        <v>3.5</v>
      </c>
      <c r="PV23" s="17">
        <v>3.5</v>
      </c>
      <c r="PW23" s="17">
        <v>0.1</v>
      </c>
      <c r="PX23" s="17">
        <v>18.5</v>
      </c>
      <c r="PY23" s="17">
        <v>18.021550000000001</v>
      </c>
      <c r="PZ23" s="17">
        <v>18.021550000000001</v>
      </c>
      <c r="QA23" s="17">
        <v>0.47844999999999999</v>
      </c>
      <c r="QB23" s="17">
        <v>13.7</v>
      </c>
      <c r="QC23" s="17">
        <v>13.442</v>
      </c>
      <c r="QD23" s="17">
        <v>13.442</v>
      </c>
      <c r="QE23" s="17">
        <v>0.25800000000000001</v>
      </c>
      <c r="QF23" s="17">
        <v>17.399999999999999</v>
      </c>
      <c r="QG23" s="17">
        <v>15.676</v>
      </c>
      <c r="QH23" s="17">
        <v>15.676</v>
      </c>
      <c r="QI23" s="17">
        <v>1.724</v>
      </c>
      <c r="QJ23" s="17">
        <v>31.2</v>
      </c>
      <c r="QK23" s="17">
        <v>20.398</v>
      </c>
      <c r="QL23" s="17">
        <v>20.398</v>
      </c>
      <c r="QM23" s="17">
        <v>10.802</v>
      </c>
      <c r="QN23" s="17">
        <v>90.1</v>
      </c>
      <c r="QO23" s="17">
        <v>52.93</v>
      </c>
      <c r="QP23" s="17">
        <v>52.93</v>
      </c>
      <c r="QQ23" s="17">
        <v>37.17</v>
      </c>
      <c r="QR23" s="17">
        <v>4.8</v>
      </c>
      <c r="QS23" s="17">
        <v>4.2</v>
      </c>
      <c r="QT23" s="17">
        <v>4.2</v>
      </c>
      <c r="QU23" s="17">
        <v>0.6</v>
      </c>
      <c r="QV23" s="17">
        <v>2.4</v>
      </c>
      <c r="QW23" s="17">
        <v>2.4</v>
      </c>
      <c r="QX23" s="17">
        <v>2.4</v>
      </c>
      <c r="QY23" s="17">
        <v>0</v>
      </c>
      <c r="QZ23" s="17">
        <v>0.8</v>
      </c>
      <c r="RA23" s="17">
        <v>1.2</v>
      </c>
      <c r="RB23" s="17">
        <v>1.2</v>
      </c>
      <c r="RC23" s="17">
        <v>-0.4</v>
      </c>
      <c r="RD23" s="17">
        <v>2.2000000000000002</v>
      </c>
      <c r="RE23" s="17">
        <v>2.8</v>
      </c>
      <c r="RF23" s="17">
        <v>2.8</v>
      </c>
      <c r="RG23" s="17">
        <v>-0.6</v>
      </c>
      <c r="RH23" s="17">
        <v>18.399999999999999</v>
      </c>
      <c r="RI23" s="17">
        <v>17.789000000000001</v>
      </c>
      <c r="RJ23" s="17">
        <v>17.789000000000001</v>
      </c>
      <c r="RK23" s="17">
        <v>0.61099999999999999</v>
      </c>
      <c r="RL23" s="17">
        <v>3.2</v>
      </c>
      <c r="RM23" s="17">
        <v>3.399</v>
      </c>
      <c r="RN23" s="17">
        <v>3.399</v>
      </c>
      <c r="RO23" s="17">
        <v>-0.19900000000000001</v>
      </c>
      <c r="RP23" s="17">
        <v>10.5</v>
      </c>
      <c r="RQ23" s="17">
        <v>0</v>
      </c>
      <c r="RR23" s="17">
        <v>0</v>
      </c>
      <c r="RS23" s="17">
        <v>10.5</v>
      </c>
      <c r="RT23" s="17">
        <v>2</v>
      </c>
      <c r="RU23" s="17">
        <v>2</v>
      </c>
      <c r="RV23" s="17">
        <v>2</v>
      </c>
      <c r="RW23" s="17">
        <v>0</v>
      </c>
      <c r="RX23" s="17"/>
      <c r="RY23" s="17"/>
      <c r="RZ23" s="17"/>
      <c r="SA23" s="17">
        <v>0</v>
      </c>
      <c r="SB23" s="17">
        <v>19.7</v>
      </c>
      <c r="SC23" s="17">
        <v>14.103820000000001</v>
      </c>
      <c r="SD23" s="17">
        <v>14.103820000000001</v>
      </c>
      <c r="SE23" s="17">
        <v>5.5961800000000004</v>
      </c>
      <c r="SF23" s="17">
        <v>9.6999999999999993</v>
      </c>
      <c r="SG23" s="17">
        <v>9.1</v>
      </c>
      <c r="SH23" s="17">
        <v>9.1</v>
      </c>
      <c r="SI23" s="17">
        <v>0.6</v>
      </c>
      <c r="SJ23" s="17">
        <v>19.399999999999999</v>
      </c>
      <c r="SK23" s="17">
        <v>19.588640000000002</v>
      </c>
      <c r="SL23" s="17">
        <v>19.588640000000002</v>
      </c>
      <c r="SM23" s="17">
        <v>-0.18864</v>
      </c>
      <c r="SN23" s="17">
        <v>20.2</v>
      </c>
      <c r="SO23" s="17">
        <v>19.588640000000002</v>
      </c>
      <c r="SP23" s="17">
        <v>19.588640000000002</v>
      </c>
      <c r="SQ23" s="17">
        <v>0.61136000000000001</v>
      </c>
      <c r="SR23" s="17">
        <v>19.600000000000001</v>
      </c>
      <c r="SS23" s="17">
        <v>19.392749999999999</v>
      </c>
      <c r="ST23" s="17">
        <v>19.392749999999999</v>
      </c>
      <c r="SU23" s="17">
        <v>0.20724999999999999</v>
      </c>
      <c r="SV23" s="17">
        <v>28.1</v>
      </c>
      <c r="SW23" s="17">
        <v>16.248000000000001</v>
      </c>
      <c r="SX23" s="17">
        <v>16.248000000000001</v>
      </c>
      <c r="SY23" s="17">
        <v>11.852</v>
      </c>
      <c r="SZ23" s="17">
        <v>10.7</v>
      </c>
      <c r="TA23" s="17">
        <v>17.8</v>
      </c>
      <c r="TB23" s="17">
        <v>22.968</v>
      </c>
      <c r="TC23" s="17">
        <v>-12.268000000000001</v>
      </c>
      <c r="TD23" s="17">
        <v>35.5</v>
      </c>
      <c r="TE23" s="17">
        <v>35.293999999999997</v>
      </c>
      <c r="TF23" s="17">
        <v>35.293999999999997</v>
      </c>
      <c r="TG23" s="17">
        <v>0.20599999999999999</v>
      </c>
      <c r="TH23" s="17">
        <v>58.1</v>
      </c>
      <c r="TI23" s="17">
        <v>30.3</v>
      </c>
      <c r="TJ23" s="17">
        <v>30.31</v>
      </c>
      <c r="TK23" s="17">
        <v>27.79</v>
      </c>
      <c r="TL23" s="17">
        <v>81.599999999999994</v>
      </c>
      <c r="TM23" s="17">
        <v>27.4</v>
      </c>
      <c r="TN23" s="17">
        <v>27.44</v>
      </c>
      <c r="TO23" s="17">
        <v>54.16</v>
      </c>
      <c r="TP23" s="17">
        <v>4.7</v>
      </c>
      <c r="TQ23" s="17">
        <v>5.3949999999999996</v>
      </c>
      <c r="TR23" s="17">
        <v>5.3949999999999996</v>
      </c>
      <c r="TS23" s="17">
        <v>-0.69499999999999995</v>
      </c>
      <c r="TT23" s="17">
        <v>3.5</v>
      </c>
      <c r="TU23" s="17">
        <v>4.3650000000000002</v>
      </c>
      <c r="TV23" s="17">
        <v>4.3650000000000002</v>
      </c>
      <c r="TW23" s="17">
        <v>-0.86499999999999999</v>
      </c>
      <c r="TX23" s="17">
        <v>20.9</v>
      </c>
      <c r="TY23" s="17">
        <v>19.588640000000002</v>
      </c>
      <c r="TZ23" s="17">
        <v>19.588640000000002</v>
      </c>
      <c r="UA23" s="17">
        <v>1.3113600000000001</v>
      </c>
      <c r="UB23" s="17">
        <v>8.1</v>
      </c>
      <c r="UC23" s="17">
        <v>8.4</v>
      </c>
      <c r="UD23" s="17">
        <v>8.4</v>
      </c>
      <c r="UE23" s="17">
        <v>-0.3</v>
      </c>
      <c r="UF23" s="17"/>
      <c r="UG23" s="17"/>
      <c r="UH23" s="17"/>
      <c r="UI23" s="17">
        <v>0</v>
      </c>
      <c r="UJ23" s="17">
        <v>20</v>
      </c>
      <c r="UK23" s="17">
        <v>19.588640000000002</v>
      </c>
      <c r="UL23" s="17">
        <v>19.588640000000002</v>
      </c>
      <c r="UM23" s="17">
        <v>0.41136</v>
      </c>
      <c r="UN23" s="17">
        <v>20</v>
      </c>
      <c r="UO23" s="17">
        <v>19.588640000000002</v>
      </c>
      <c r="UP23" s="17">
        <v>19.588640000000002</v>
      </c>
      <c r="UQ23" s="17">
        <v>0.41136</v>
      </c>
      <c r="UR23" s="17">
        <v>20</v>
      </c>
      <c r="US23" s="17">
        <v>19.588640000000002</v>
      </c>
      <c r="UT23" s="17">
        <v>19.588640000000002</v>
      </c>
      <c r="UU23" s="17">
        <v>0.41136</v>
      </c>
      <c r="UV23" s="17">
        <v>0</v>
      </c>
      <c r="UW23" s="17">
        <v>1.2450000000000001</v>
      </c>
      <c r="UX23" s="17">
        <v>1.2450000000000001</v>
      </c>
      <c r="UY23" s="17">
        <v>-1.2450000000000001</v>
      </c>
      <c r="UZ23" s="17">
        <v>6.56</v>
      </c>
      <c r="VA23" s="17">
        <v>4.8899999999999997</v>
      </c>
      <c r="VB23" s="17">
        <v>4.8899999999999997</v>
      </c>
      <c r="VC23" s="17">
        <v>1.67</v>
      </c>
      <c r="VD23" s="17">
        <v>132.5</v>
      </c>
      <c r="VE23" s="17">
        <v>141.155</v>
      </c>
      <c r="VF23" s="17">
        <v>141.155</v>
      </c>
      <c r="VG23" s="17">
        <v>-8.6549999999999994</v>
      </c>
      <c r="VH23" s="17">
        <v>0.6</v>
      </c>
      <c r="VI23" s="17">
        <v>0.6</v>
      </c>
      <c r="VJ23" s="17">
        <v>0.6</v>
      </c>
      <c r="VK23" s="17">
        <v>0</v>
      </c>
      <c r="VL23" s="17">
        <v>115.1</v>
      </c>
      <c r="VM23" s="17">
        <v>49.5</v>
      </c>
      <c r="VN23" s="17">
        <v>50.896999999999998</v>
      </c>
      <c r="VO23" s="17">
        <v>64.203000000000003</v>
      </c>
      <c r="VP23" s="17">
        <v>67.400000000000006</v>
      </c>
      <c r="VQ23" s="17">
        <v>66.7</v>
      </c>
      <c r="VR23" s="17">
        <v>66.655000000000001</v>
      </c>
      <c r="VS23" s="17">
        <v>0.745</v>
      </c>
      <c r="VT23" s="17">
        <v>98.4</v>
      </c>
      <c r="VU23" s="17">
        <v>104.95699999999999</v>
      </c>
      <c r="VV23" s="17">
        <v>104.95699999999999</v>
      </c>
      <c r="VW23" s="17">
        <v>-6.5570000000000004</v>
      </c>
      <c r="VX23" s="17">
        <v>7.4</v>
      </c>
      <c r="VY23" s="17">
        <v>4.3040000000000003</v>
      </c>
      <c r="VZ23" s="17">
        <v>4.3040000000000003</v>
      </c>
      <c r="WA23" s="17">
        <v>3.0960000000000001</v>
      </c>
      <c r="WB23" s="17">
        <v>0</v>
      </c>
      <c r="WC23" s="17"/>
      <c r="WD23" s="17"/>
      <c r="WE23" s="17">
        <v>0</v>
      </c>
      <c r="WF23" s="17">
        <v>19.600000000000001</v>
      </c>
      <c r="WG23" s="17">
        <v>19.392749999999999</v>
      </c>
      <c r="WH23" s="17">
        <v>19.392749999999999</v>
      </c>
      <c r="WI23" s="17">
        <v>0.20724999999999999</v>
      </c>
      <c r="WJ23" s="17">
        <v>10</v>
      </c>
      <c r="WK23" s="17">
        <v>10.8</v>
      </c>
      <c r="WL23" s="17">
        <v>10.8</v>
      </c>
      <c r="WM23" s="17">
        <v>-0.8</v>
      </c>
      <c r="WN23" s="17">
        <v>44.2</v>
      </c>
      <c r="WO23" s="17">
        <v>78</v>
      </c>
      <c r="WP23" s="17">
        <v>78</v>
      </c>
      <c r="WQ23" s="17">
        <v>-33.799999999999997</v>
      </c>
      <c r="WR23" s="17">
        <v>34.700000000000003</v>
      </c>
      <c r="WS23" s="17"/>
      <c r="WT23" s="17"/>
      <c r="WU23" s="17">
        <v>34.700000000000003</v>
      </c>
      <c r="WV23" s="17">
        <v>29.7</v>
      </c>
      <c r="WW23" s="17">
        <v>29.184000000000001</v>
      </c>
      <c r="WX23" s="17">
        <v>29.184000000000001</v>
      </c>
      <c r="WY23" s="17">
        <v>0.51600000000000001</v>
      </c>
      <c r="WZ23" s="17">
        <v>3.3</v>
      </c>
      <c r="XA23" s="17">
        <v>2.8159999999999998</v>
      </c>
      <c r="XB23" s="17">
        <v>2.8159999999999998</v>
      </c>
      <c r="XC23" s="17">
        <v>0.48399999999999999</v>
      </c>
      <c r="XD23" s="17">
        <v>15</v>
      </c>
      <c r="XE23" s="17">
        <v>14</v>
      </c>
      <c r="XF23" s="17">
        <v>14</v>
      </c>
      <c r="XG23" s="17">
        <v>1</v>
      </c>
      <c r="XH23" s="17">
        <v>13.6</v>
      </c>
      <c r="XI23" s="17">
        <v>17</v>
      </c>
      <c r="XJ23" s="17">
        <v>17</v>
      </c>
      <c r="XK23" s="17">
        <v>-3.4</v>
      </c>
      <c r="XL23" s="17">
        <v>4.7</v>
      </c>
      <c r="XM23" s="17">
        <v>5.78</v>
      </c>
      <c r="XN23" s="17">
        <v>5.78</v>
      </c>
      <c r="XO23" s="17">
        <v>-1.08</v>
      </c>
    </row>
    <row r="24" spans="1:639" ht="24" customHeight="1" x14ac:dyDescent="0.35">
      <c r="A24" s="1"/>
      <c r="B24" s="18" t="s">
        <v>72</v>
      </c>
      <c r="C24" s="18" t="s">
        <v>771</v>
      </c>
      <c r="D24" s="19">
        <v>1.1000000000000001</v>
      </c>
      <c r="E24" s="19">
        <v>0.83</v>
      </c>
      <c r="F24" s="19">
        <v>0.83</v>
      </c>
      <c r="G24" s="19">
        <v>0.27</v>
      </c>
      <c r="H24" s="19">
        <v>1.6</v>
      </c>
      <c r="I24" s="19">
        <v>1.5</v>
      </c>
      <c r="J24" s="19">
        <v>1.5</v>
      </c>
      <c r="K24" s="19">
        <v>0.1</v>
      </c>
      <c r="L24" s="19">
        <v>643.79999999999995</v>
      </c>
      <c r="M24" s="19">
        <v>647.00521000000003</v>
      </c>
      <c r="N24" s="19">
        <v>647.00522000000001</v>
      </c>
      <c r="O24" s="19">
        <v>-3.2052200000000002</v>
      </c>
      <c r="P24" s="19">
        <v>146.9</v>
      </c>
      <c r="Q24" s="19">
        <v>147.50622999999999</v>
      </c>
      <c r="R24" s="19">
        <v>147.50624999999999</v>
      </c>
      <c r="S24" s="19">
        <v>-0.60624999999999996</v>
      </c>
      <c r="T24" s="19"/>
      <c r="U24" s="19"/>
      <c r="V24" s="19"/>
      <c r="W24" s="19">
        <v>0</v>
      </c>
      <c r="X24" s="19"/>
      <c r="Y24" s="19"/>
      <c r="Z24" s="19"/>
      <c r="AA24" s="19">
        <v>0</v>
      </c>
      <c r="AB24" s="19">
        <v>10.8</v>
      </c>
      <c r="AC24" s="19">
        <v>12.091010000000001</v>
      </c>
      <c r="AD24" s="19">
        <v>30.942879999999999</v>
      </c>
      <c r="AE24" s="19">
        <v>-20.142880000000002</v>
      </c>
      <c r="AF24" s="19">
        <v>166.2</v>
      </c>
      <c r="AG24" s="19">
        <v>159.98925</v>
      </c>
      <c r="AH24" s="19">
        <v>159.98926</v>
      </c>
      <c r="AI24" s="19">
        <v>6.2107400000000004</v>
      </c>
      <c r="AJ24" s="19"/>
      <c r="AK24" s="19"/>
      <c r="AL24" s="19"/>
      <c r="AM24" s="19">
        <v>0</v>
      </c>
      <c r="AN24" s="19"/>
      <c r="AO24" s="19"/>
      <c r="AP24" s="19"/>
      <c r="AQ24" s="19">
        <v>0</v>
      </c>
      <c r="AR24" s="19">
        <v>106.1</v>
      </c>
      <c r="AS24" s="19">
        <v>145.33332999999999</v>
      </c>
      <c r="AT24" s="19">
        <v>152.22761</v>
      </c>
      <c r="AU24" s="19">
        <v>-46.127609999999997</v>
      </c>
      <c r="AV24" s="19">
        <v>106.1</v>
      </c>
      <c r="AW24" s="19">
        <v>145.33332999999999</v>
      </c>
      <c r="AX24" s="19">
        <v>152.22761</v>
      </c>
      <c r="AY24" s="19">
        <v>-46.127609999999997</v>
      </c>
      <c r="AZ24" s="19">
        <v>105.4</v>
      </c>
      <c r="BA24" s="19">
        <v>145.33332999999999</v>
      </c>
      <c r="BB24" s="19">
        <v>152.22761</v>
      </c>
      <c r="BC24" s="19">
        <v>-46.82761</v>
      </c>
      <c r="BD24" s="19">
        <v>219.3</v>
      </c>
      <c r="BE24" s="19">
        <v>218</v>
      </c>
      <c r="BF24" s="19">
        <v>228.34141</v>
      </c>
      <c r="BG24" s="19">
        <v>-9.0414100000000008</v>
      </c>
      <c r="BH24" s="19">
        <v>108.7</v>
      </c>
      <c r="BI24" s="19">
        <v>119.16922</v>
      </c>
      <c r="BJ24" s="19">
        <v>119.17031</v>
      </c>
      <c r="BK24" s="19">
        <v>-10.47031</v>
      </c>
      <c r="BL24" s="19">
        <v>66.5</v>
      </c>
      <c r="BM24" s="19">
        <v>59.584609999999998</v>
      </c>
      <c r="BN24" s="19">
        <v>59.585160000000002</v>
      </c>
      <c r="BO24" s="19">
        <v>6.9148399999999999</v>
      </c>
      <c r="BP24" s="19">
        <v>557.79999999999995</v>
      </c>
      <c r="BQ24" s="19">
        <v>570.52493000000004</v>
      </c>
      <c r="BR24" s="19">
        <v>570.52497000000005</v>
      </c>
      <c r="BS24" s="19">
        <v>-12.724970000000001</v>
      </c>
      <c r="BT24" s="19">
        <v>10.4</v>
      </c>
      <c r="BU24" s="19">
        <v>10.21252</v>
      </c>
      <c r="BV24" s="19">
        <v>10.212529999999999</v>
      </c>
      <c r="BW24" s="19">
        <v>0.18747</v>
      </c>
      <c r="BX24" s="19"/>
      <c r="BY24" s="19"/>
      <c r="BZ24" s="19"/>
      <c r="CA24" s="19">
        <v>0</v>
      </c>
      <c r="CB24" s="19"/>
      <c r="CC24" s="19"/>
      <c r="CD24" s="19"/>
      <c r="CE24" s="19">
        <v>0</v>
      </c>
      <c r="CF24" s="19"/>
      <c r="CG24" s="19"/>
      <c r="CH24" s="19"/>
      <c r="CI24" s="19">
        <v>0</v>
      </c>
      <c r="CJ24" s="19"/>
      <c r="CK24" s="19"/>
      <c r="CL24" s="19"/>
      <c r="CM24" s="19">
        <v>0</v>
      </c>
      <c r="CN24" s="19">
        <v>83.9</v>
      </c>
      <c r="CO24" s="19">
        <v>85.007760000000005</v>
      </c>
      <c r="CP24" s="19">
        <v>85.007769999999994</v>
      </c>
      <c r="CQ24" s="19">
        <v>-1.1077699999999999</v>
      </c>
      <c r="CR24" s="19">
        <v>7.7</v>
      </c>
      <c r="CS24" s="19"/>
      <c r="CT24" s="19"/>
      <c r="CU24" s="19">
        <v>7.7</v>
      </c>
      <c r="CV24" s="19">
        <v>12</v>
      </c>
      <c r="CW24" s="19">
        <v>14.278359999999999</v>
      </c>
      <c r="CX24" s="19">
        <v>14.278359999999999</v>
      </c>
      <c r="CY24" s="19">
        <v>-2.2783600000000002</v>
      </c>
      <c r="CZ24" s="19">
        <v>6.3</v>
      </c>
      <c r="DA24" s="19">
        <v>0</v>
      </c>
      <c r="DB24" s="19">
        <v>6.8786899999999997</v>
      </c>
      <c r="DC24" s="19">
        <v>-0.57869000000000004</v>
      </c>
      <c r="DD24" s="19"/>
      <c r="DE24" s="19"/>
      <c r="DF24" s="19">
        <v>8.1736400000000007</v>
      </c>
      <c r="DG24" s="19">
        <v>-8.1736400000000007</v>
      </c>
      <c r="DH24" s="19">
        <v>30.1</v>
      </c>
      <c r="DI24" s="19">
        <v>65</v>
      </c>
      <c r="DJ24" s="19">
        <v>36.857790000000001</v>
      </c>
      <c r="DK24" s="19">
        <v>-6.75779</v>
      </c>
      <c r="DL24" s="19">
        <v>5.5</v>
      </c>
      <c r="DM24" s="19"/>
      <c r="DN24" s="19"/>
      <c r="DO24" s="19">
        <v>5.5</v>
      </c>
      <c r="DP24" s="19"/>
      <c r="DQ24" s="19"/>
      <c r="DR24" s="19"/>
      <c r="DS24" s="19">
        <v>0</v>
      </c>
      <c r="DT24" s="19"/>
      <c r="DU24" s="19"/>
      <c r="DV24" s="19"/>
      <c r="DW24" s="19">
        <v>0</v>
      </c>
      <c r="DX24" s="19"/>
      <c r="DY24" s="19"/>
      <c r="DZ24" s="19"/>
      <c r="EA24" s="19">
        <v>0</v>
      </c>
      <c r="EB24" s="19">
        <v>72</v>
      </c>
      <c r="EC24" s="19">
        <v>73.14161</v>
      </c>
      <c r="ED24" s="19">
        <v>113.3477</v>
      </c>
      <c r="EE24" s="19">
        <v>-41.347700000000003</v>
      </c>
      <c r="EF24" s="19">
        <v>111.4</v>
      </c>
      <c r="EG24" s="19">
        <v>111.18907</v>
      </c>
      <c r="EH24" s="19">
        <v>111.18908</v>
      </c>
      <c r="EI24" s="19">
        <v>0.21092</v>
      </c>
      <c r="EJ24" s="19"/>
      <c r="EK24" s="19"/>
      <c r="EL24" s="19"/>
      <c r="EM24" s="19">
        <v>0</v>
      </c>
      <c r="EN24" s="19"/>
      <c r="EO24" s="19"/>
      <c r="EP24" s="19"/>
      <c r="EQ24" s="19">
        <v>0</v>
      </c>
      <c r="ER24" s="19"/>
      <c r="ES24" s="19"/>
      <c r="ET24" s="19"/>
      <c r="EU24" s="19">
        <v>0</v>
      </c>
      <c r="EV24" s="19">
        <v>6.5</v>
      </c>
      <c r="EW24" s="19">
        <v>6.39</v>
      </c>
      <c r="EX24" s="19">
        <v>6.39</v>
      </c>
      <c r="EY24" s="19">
        <v>0.11</v>
      </c>
      <c r="EZ24" s="19">
        <v>460.8</v>
      </c>
      <c r="FA24" s="19">
        <v>428.59730999999999</v>
      </c>
      <c r="FB24" s="19">
        <v>460.67579999999998</v>
      </c>
      <c r="FC24" s="19">
        <v>0.1242</v>
      </c>
      <c r="FD24" s="19">
        <v>18.899999999999999</v>
      </c>
      <c r="FE24" s="19">
        <v>34.997750000000003</v>
      </c>
      <c r="FF24" s="19">
        <v>79.102559999999997</v>
      </c>
      <c r="FG24" s="19">
        <v>-60.202559999999998</v>
      </c>
      <c r="FH24" s="19">
        <v>150.6</v>
      </c>
      <c r="FI24" s="19">
        <v>149.20859999999999</v>
      </c>
      <c r="FJ24" s="19">
        <v>149.20860999999999</v>
      </c>
      <c r="FK24" s="19">
        <v>1.3913899999999999</v>
      </c>
      <c r="FL24" s="19">
        <v>41.8</v>
      </c>
      <c r="FM24" s="19">
        <v>39.583300000000001</v>
      </c>
      <c r="FN24" s="19">
        <v>39.583309999999997</v>
      </c>
      <c r="FO24" s="19">
        <v>2.2166899999999998</v>
      </c>
      <c r="FP24" s="19">
        <v>18.399999999999999</v>
      </c>
      <c r="FQ24" s="19">
        <v>19.36139</v>
      </c>
      <c r="FR24" s="19">
        <v>19.361409999999999</v>
      </c>
      <c r="FS24" s="19">
        <v>-0.96140999999999999</v>
      </c>
      <c r="FT24" s="19">
        <v>19.399999999999999</v>
      </c>
      <c r="FU24" s="19">
        <v>19.09892</v>
      </c>
      <c r="FV24" s="19">
        <v>19.09892</v>
      </c>
      <c r="FW24" s="19">
        <v>0.30108000000000001</v>
      </c>
      <c r="FX24" s="19">
        <v>50.8</v>
      </c>
      <c r="FY24" s="19">
        <v>43.648479999999999</v>
      </c>
      <c r="FZ24" s="19">
        <v>43.648479999999999</v>
      </c>
      <c r="GA24" s="19">
        <v>7.1515199999999997</v>
      </c>
      <c r="GB24" s="19">
        <v>0</v>
      </c>
      <c r="GC24" s="19">
        <v>35</v>
      </c>
      <c r="GD24" s="19">
        <v>35</v>
      </c>
      <c r="GE24" s="19">
        <v>-35</v>
      </c>
      <c r="GF24" s="19">
        <v>121.768</v>
      </c>
      <c r="GG24" s="19">
        <v>180</v>
      </c>
      <c r="GH24" s="19">
        <v>0</v>
      </c>
      <c r="GI24" s="19">
        <v>121.768</v>
      </c>
      <c r="GJ24" s="19">
        <v>73.564999999999998</v>
      </c>
      <c r="GK24" s="19">
        <v>90</v>
      </c>
      <c r="GL24" s="19"/>
      <c r="GM24" s="19">
        <v>73.564999999999998</v>
      </c>
      <c r="GN24" s="19">
        <v>60.2</v>
      </c>
      <c r="GO24" s="19">
        <v>62.175469999999997</v>
      </c>
      <c r="GP24" s="19">
        <v>111.3477</v>
      </c>
      <c r="GQ24" s="19">
        <v>-51.1477</v>
      </c>
      <c r="GR24" s="19">
        <v>7.7</v>
      </c>
      <c r="GS24" s="19">
        <v>8.9477100000000007</v>
      </c>
      <c r="GT24" s="19">
        <v>8.9477399999999996</v>
      </c>
      <c r="GU24" s="19">
        <v>-1.2477400000000001</v>
      </c>
      <c r="GV24" s="19">
        <v>3.5</v>
      </c>
      <c r="GW24" s="19">
        <v>5.0276899999999998</v>
      </c>
      <c r="GX24" s="19">
        <v>5.0277200000000004</v>
      </c>
      <c r="GY24" s="19">
        <v>-1.52772</v>
      </c>
      <c r="GZ24" s="19">
        <v>33.1</v>
      </c>
      <c r="HA24" s="19">
        <v>36.537649999999999</v>
      </c>
      <c r="HB24" s="19">
        <v>36.537669999999999</v>
      </c>
      <c r="HC24" s="19">
        <v>-3.4376699999999998</v>
      </c>
      <c r="HD24" s="19">
        <v>45.5</v>
      </c>
      <c r="HE24" s="19">
        <v>44.448569999999997</v>
      </c>
      <c r="HF24" s="19">
        <v>44.44858</v>
      </c>
      <c r="HG24" s="19">
        <v>1.05142</v>
      </c>
      <c r="HH24" s="19">
        <v>2.8</v>
      </c>
      <c r="HI24" s="19">
        <v>2.8511700000000002</v>
      </c>
      <c r="HJ24" s="19">
        <v>2.8511700000000002</v>
      </c>
      <c r="HK24" s="19">
        <v>-5.117E-2</v>
      </c>
      <c r="HL24" s="19">
        <v>2.5</v>
      </c>
      <c r="HM24" s="19">
        <v>3.9771800000000002</v>
      </c>
      <c r="HN24" s="19">
        <v>3.9771899999999998</v>
      </c>
      <c r="HO24" s="19">
        <v>-1.47719</v>
      </c>
      <c r="HP24" s="19">
        <v>12.9</v>
      </c>
      <c r="HQ24" s="19">
        <v>15.00379</v>
      </c>
      <c r="HR24" s="19">
        <v>15.00379</v>
      </c>
      <c r="HS24" s="19">
        <v>-2.10379</v>
      </c>
      <c r="HT24" s="19">
        <v>167.4</v>
      </c>
      <c r="HU24" s="19">
        <v>171.88480000000001</v>
      </c>
      <c r="HV24" s="19">
        <v>171.88480999999999</v>
      </c>
      <c r="HW24" s="19">
        <v>-4.4848100000000004</v>
      </c>
      <c r="HX24" s="19">
        <v>8.1</v>
      </c>
      <c r="HY24" s="19">
        <v>4.5965299999999996</v>
      </c>
      <c r="HZ24" s="19">
        <v>32.566980000000001</v>
      </c>
      <c r="IA24" s="19">
        <v>-24.46698</v>
      </c>
      <c r="IB24" s="19"/>
      <c r="IC24" s="19"/>
      <c r="ID24" s="19"/>
      <c r="IE24" s="19">
        <v>0</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v>87.5</v>
      </c>
      <c r="JA24" s="19">
        <v>89.431250000000006</v>
      </c>
      <c r="JB24" s="19">
        <v>89.431309999999996</v>
      </c>
      <c r="JC24" s="19">
        <v>-1.9313100000000001</v>
      </c>
      <c r="JD24" s="19">
        <v>0</v>
      </c>
      <c r="JE24" s="19">
        <v>0</v>
      </c>
      <c r="JF24" s="19">
        <v>0</v>
      </c>
      <c r="JG24" s="19">
        <v>0</v>
      </c>
      <c r="JH24" s="19">
        <v>0</v>
      </c>
      <c r="JI24" s="19">
        <v>0</v>
      </c>
      <c r="JJ24" s="19">
        <v>0</v>
      </c>
      <c r="JK24" s="19">
        <v>0</v>
      </c>
      <c r="JL24" s="19">
        <v>0</v>
      </c>
      <c r="JM24" s="19"/>
      <c r="JN24" s="19"/>
      <c r="JO24" s="19">
        <v>0</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15.7</v>
      </c>
      <c r="KO24" s="19">
        <v>16.343240000000002</v>
      </c>
      <c r="KP24" s="19">
        <v>102.84662</v>
      </c>
      <c r="KQ24" s="19">
        <v>-87.146619999999999</v>
      </c>
      <c r="KR24" s="19"/>
      <c r="KS24" s="19"/>
      <c r="KT24" s="19"/>
      <c r="KU24" s="19">
        <v>0</v>
      </c>
      <c r="KV24" s="19"/>
      <c r="KW24" s="19"/>
      <c r="KX24" s="19"/>
      <c r="KY24" s="19">
        <v>0</v>
      </c>
      <c r="KZ24" s="19">
        <v>63.9</v>
      </c>
      <c r="LA24" s="19">
        <v>153.21756999999999</v>
      </c>
      <c r="LB24" s="19">
        <v>121.52800999999999</v>
      </c>
      <c r="LC24" s="19">
        <v>-57.628010000000003</v>
      </c>
      <c r="LD24" s="19">
        <v>125.9</v>
      </c>
      <c r="LE24" s="19">
        <v>134.20366000000001</v>
      </c>
      <c r="LF24" s="19">
        <v>134.20352</v>
      </c>
      <c r="LG24" s="19">
        <v>-8.3035200000000007</v>
      </c>
      <c r="LH24" s="19">
        <v>63.6</v>
      </c>
      <c r="LI24" s="19">
        <v>67.725750000000005</v>
      </c>
      <c r="LJ24" s="19">
        <v>67.725759999999994</v>
      </c>
      <c r="LK24" s="19">
        <v>-4.1257599999999996</v>
      </c>
      <c r="LL24" s="19">
        <v>81.3</v>
      </c>
      <c r="LM24" s="19">
        <v>78.567920000000001</v>
      </c>
      <c r="LN24" s="19">
        <v>78.567790000000002</v>
      </c>
      <c r="LO24" s="19">
        <v>2.7322099999999998</v>
      </c>
      <c r="LP24" s="19">
        <v>30.1</v>
      </c>
      <c r="LQ24" s="19">
        <v>30.21547</v>
      </c>
      <c r="LR24" s="19">
        <v>30.21547</v>
      </c>
      <c r="LS24" s="19">
        <v>-0.11547</v>
      </c>
      <c r="LT24" s="19"/>
      <c r="LU24" s="19"/>
      <c r="LV24" s="19"/>
      <c r="LW24" s="19">
        <v>0</v>
      </c>
      <c r="LX24" s="19"/>
      <c r="LY24" s="19"/>
      <c r="LZ24" s="19"/>
      <c r="MA24" s="19">
        <v>0</v>
      </c>
      <c r="MB24" s="19"/>
      <c r="MC24" s="19"/>
      <c r="MD24" s="19"/>
      <c r="ME24" s="19">
        <v>0</v>
      </c>
      <c r="MF24" s="19"/>
      <c r="MG24" s="19">
        <v>0</v>
      </c>
      <c r="MH24" s="19">
        <v>0</v>
      </c>
      <c r="MI24" s="19">
        <v>0</v>
      </c>
      <c r="MJ24" s="19">
        <v>121</v>
      </c>
      <c r="MK24" s="19">
        <v>121.33333</v>
      </c>
      <c r="ML24" s="19">
        <v>121.33336</v>
      </c>
      <c r="MM24" s="19">
        <v>-0.33335999999999999</v>
      </c>
      <c r="MN24" s="19">
        <v>58.4</v>
      </c>
      <c r="MO24" s="19">
        <v>60.666670000000003</v>
      </c>
      <c r="MP24" s="19">
        <v>60.666679999999999</v>
      </c>
      <c r="MQ24" s="19">
        <v>-2.26668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0.2</v>
      </c>
      <c r="NU24" s="19">
        <v>9.1999999999999998E-2</v>
      </c>
      <c r="NV24" s="19">
        <v>9.1999999999999998E-2</v>
      </c>
      <c r="NW24" s="19">
        <v>0.108</v>
      </c>
      <c r="NX24" s="19">
        <v>121</v>
      </c>
      <c r="NY24" s="19">
        <v>83.2</v>
      </c>
      <c r="NZ24" s="19">
        <v>83.227000000000004</v>
      </c>
      <c r="OA24" s="19">
        <v>37.773000000000003</v>
      </c>
      <c r="OB24" s="19">
        <v>68.599999999999994</v>
      </c>
      <c r="OC24" s="19">
        <v>70.881</v>
      </c>
      <c r="OD24" s="19">
        <v>70.881</v>
      </c>
      <c r="OE24" s="19">
        <v>-2.2810000000000001</v>
      </c>
      <c r="OF24" s="19">
        <v>1.5</v>
      </c>
      <c r="OG24" s="19">
        <v>1.329</v>
      </c>
      <c r="OH24" s="19">
        <v>1.329</v>
      </c>
      <c r="OI24" s="19">
        <v>0.17100000000000001</v>
      </c>
      <c r="OJ24" s="19">
        <v>0.1</v>
      </c>
      <c r="OK24" s="19">
        <v>0</v>
      </c>
      <c r="OL24" s="19">
        <v>0</v>
      </c>
      <c r="OM24" s="19">
        <v>0.1</v>
      </c>
      <c r="ON24" s="19">
        <v>20</v>
      </c>
      <c r="OO24" s="19">
        <v>17.629770000000001</v>
      </c>
      <c r="OP24" s="19">
        <v>17.629770000000001</v>
      </c>
      <c r="OQ24" s="19">
        <v>2.3702299999999998</v>
      </c>
      <c r="OR24" s="19">
        <v>9.9</v>
      </c>
      <c r="OS24" s="19">
        <v>9.0000199999999992</v>
      </c>
      <c r="OT24" s="19">
        <v>9.0000099999999996</v>
      </c>
      <c r="OU24" s="19">
        <v>0.89998999999999996</v>
      </c>
      <c r="OV24" s="19">
        <v>1</v>
      </c>
      <c r="OW24" s="19">
        <v>1.4599899999999999</v>
      </c>
      <c r="OX24" s="19">
        <v>2.6865399999999999</v>
      </c>
      <c r="OY24" s="19">
        <v>-1.6865399999999999</v>
      </c>
      <c r="OZ24" s="19">
        <v>3.7</v>
      </c>
      <c r="PA24" s="19">
        <v>3.6</v>
      </c>
      <c r="PB24" s="19">
        <v>3.6</v>
      </c>
      <c r="PC24" s="19">
        <v>0.1</v>
      </c>
      <c r="PD24" s="19">
        <v>4.0999999999999996</v>
      </c>
      <c r="PE24" s="19">
        <v>3.5</v>
      </c>
      <c r="PF24" s="19">
        <v>3.5</v>
      </c>
      <c r="PG24" s="19">
        <v>0.6</v>
      </c>
      <c r="PH24" s="19">
        <v>20.2</v>
      </c>
      <c r="PI24" s="19">
        <v>19.588640000000002</v>
      </c>
      <c r="PJ24" s="19">
        <v>19.588640000000002</v>
      </c>
      <c r="PK24" s="19">
        <v>0.61136000000000001</v>
      </c>
      <c r="PL24" s="19">
        <v>20</v>
      </c>
      <c r="PM24" s="19">
        <v>19.588640000000002</v>
      </c>
      <c r="PN24" s="19">
        <v>19.588640000000002</v>
      </c>
      <c r="PO24" s="19">
        <v>0.41136</v>
      </c>
      <c r="PP24" s="19">
        <v>5.2</v>
      </c>
      <c r="PQ24" s="19">
        <v>4</v>
      </c>
      <c r="PR24" s="19">
        <v>4</v>
      </c>
      <c r="PS24" s="19">
        <v>1.2</v>
      </c>
      <c r="PT24" s="19">
        <v>3.6</v>
      </c>
      <c r="PU24" s="19">
        <v>3.5</v>
      </c>
      <c r="PV24" s="19">
        <v>3.5</v>
      </c>
      <c r="PW24" s="19">
        <v>0.1</v>
      </c>
      <c r="PX24" s="19">
        <v>18.5</v>
      </c>
      <c r="PY24" s="19">
        <v>18.021550000000001</v>
      </c>
      <c r="PZ24" s="19">
        <v>18.021550000000001</v>
      </c>
      <c r="QA24" s="19">
        <v>0.47844999999999999</v>
      </c>
      <c r="QB24" s="19">
        <v>14.3</v>
      </c>
      <c r="QC24" s="19">
        <v>14.022</v>
      </c>
      <c r="QD24" s="19">
        <v>14.022</v>
      </c>
      <c r="QE24" s="19">
        <v>0.27800000000000002</v>
      </c>
      <c r="QF24" s="19">
        <v>18</v>
      </c>
      <c r="QG24" s="19">
        <v>16.725999999999999</v>
      </c>
      <c r="QH24" s="19">
        <v>16.725999999999999</v>
      </c>
      <c r="QI24" s="19">
        <v>1.274</v>
      </c>
      <c r="QJ24" s="19">
        <v>31.6</v>
      </c>
      <c r="QK24" s="19">
        <v>20.794</v>
      </c>
      <c r="QL24" s="19">
        <v>20.794</v>
      </c>
      <c r="QM24" s="19">
        <v>10.805999999999999</v>
      </c>
      <c r="QN24" s="19">
        <v>90</v>
      </c>
      <c r="QO24" s="19">
        <v>54.692</v>
      </c>
      <c r="QP24" s="19">
        <v>54.692</v>
      </c>
      <c r="QQ24" s="19">
        <v>35.308</v>
      </c>
      <c r="QR24" s="19">
        <v>4.8</v>
      </c>
      <c r="QS24" s="19">
        <v>4.2</v>
      </c>
      <c r="QT24" s="19">
        <v>4.2</v>
      </c>
      <c r="QU24" s="19">
        <v>0.6</v>
      </c>
      <c r="QV24" s="19">
        <v>2.4</v>
      </c>
      <c r="QW24" s="19">
        <v>2.4</v>
      </c>
      <c r="QX24" s="19">
        <v>2.4</v>
      </c>
      <c r="QY24" s="19">
        <v>0</v>
      </c>
      <c r="QZ24" s="19">
        <v>0.8</v>
      </c>
      <c r="RA24" s="19">
        <v>1.2</v>
      </c>
      <c r="RB24" s="19">
        <v>1.2</v>
      </c>
      <c r="RC24" s="19">
        <v>-0.4</v>
      </c>
      <c r="RD24" s="19">
        <v>2.2000000000000002</v>
      </c>
      <c r="RE24" s="19">
        <v>2.8</v>
      </c>
      <c r="RF24" s="19">
        <v>2.8</v>
      </c>
      <c r="RG24" s="19">
        <v>-0.6</v>
      </c>
      <c r="RH24" s="19">
        <v>18.927</v>
      </c>
      <c r="RI24" s="19">
        <v>19.516999999999999</v>
      </c>
      <c r="RJ24" s="19">
        <v>19.516999999999999</v>
      </c>
      <c r="RK24" s="19">
        <v>-0.59</v>
      </c>
      <c r="RL24" s="19">
        <v>3.2</v>
      </c>
      <c r="RM24" s="19">
        <v>3.399</v>
      </c>
      <c r="RN24" s="19">
        <v>3.399</v>
      </c>
      <c r="RO24" s="19">
        <v>-0.19900000000000001</v>
      </c>
      <c r="RP24" s="19">
        <v>10.5</v>
      </c>
      <c r="RQ24" s="19">
        <v>0</v>
      </c>
      <c r="RR24" s="19">
        <v>7.5994000000000002</v>
      </c>
      <c r="RS24" s="19">
        <v>2.9005999999999998</v>
      </c>
      <c r="RT24" s="19">
        <v>2</v>
      </c>
      <c r="RU24" s="19">
        <v>2</v>
      </c>
      <c r="RV24" s="19">
        <v>2</v>
      </c>
      <c r="RW24" s="19">
        <v>0</v>
      </c>
      <c r="RX24" s="19"/>
      <c r="RY24" s="19"/>
      <c r="RZ24" s="19"/>
      <c r="SA24" s="19">
        <v>0</v>
      </c>
      <c r="SB24" s="19">
        <v>19.7</v>
      </c>
      <c r="SC24" s="19">
        <v>14.103820000000001</v>
      </c>
      <c r="SD24" s="19">
        <v>14.103820000000001</v>
      </c>
      <c r="SE24" s="19">
        <v>5.5961800000000004</v>
      </c>
      <c r="SF24" s="19">
        <v>9.6999999999999993</v>
      </c>
      <c r="SG24" s="19">
        <v>9.1</v>
      </c>
      <c r="SH24" s="19">
        <v>9.1</v>
      </c>
      <c r="SI24" s="19">
        <v>0.6</v>
      </c>
      <c r="SJ24" s="19">
        <v>19.3</v>
      </c>
      <c r="SK24" s="19">
        <v>19.588640000000002</v>
      </c>
      <c r="SL24" s="19">
        <v>19.588640000000002</v>
      </c>
      <c r="SM24" s="19">
        <v>-0.28864000000000001</v>
      </c>
      <c r="SN24" s="19">
        <v>20.2</v>
      </c>
      <c r="SO24" s="19">
        <v>19.588640000000002</v>
      </c>
      <c r="SP24" s="19">
        <v>19.588640000000002</v>
      </c>
      <c r="SQ24" s="19">
        <v>0.61136000000000001</v>
      </c>
      <c r="SR24" s="19">
        <v>19.8</v>
      </c>
      <c r="SS24" s="19">
        <v>19.392749999999999</v>
      </c>
      <c r="ST24" s="19">
        <v>19.392749999999999</v>
      </c>
      <c r="SU24" s="19">
        <v>0.40725</v>
      </c>
      <c r="SV24" s="19">
        <v>22.3</v>
      </c>
      <c r="SW24" s="19">
        <v>16.398</v>
      </c>
      <c r="SX24" s="19">
        <v>16.398</v>
      </c>
      <c r="SY24" s="19">
        <v>5.9020000000000001</v>
      </c>
      <c r="SZ24" s="19">
        <v>8.9</v>
      </c>
      <c r="TA24" s="19">
        <v>19.3</v>
      </c>
      <c r="TB24" s="19">
        <v>24.681000000000001</v>
      </c>
      <c r="TC24" s="19">
        <v>-15.781000000000001</v>
      </c>
      <c r="TD24" s="19">
        <v>36.9</v>
      </c>
      <c r="TE24" s="19">
        <v>37.085999999999999</v>
      </c>
      <c r="TF24" s="19">
        <v>37.085999999999999</v>
      </c>
      <c r="TG24" s="19">
        <v>-0.186</v>
      </c>
      <c r="TH24" s="19">
        <v>74.8</v>
      </c>
      <c r="TI24" s="19">
        <v>30.3</v>
      </c>
      <c r="TJ24" s="19">
        <v>30.31</v>
      </c>
      <c r="TK24" s="19">
        <v>44.49</v>
      </c>
      <c r="TL24" s="19">
        <v>89.2</v>
      </c>
      <c r="TM24" s="19">
        <v>27.4</v>
      </c>
      <c r="TN24" s="19">
        <v>27.44</v>
      </c>
      <c r="TO24" s="19">
        <v>61.76</v>
      </c>
      <c r="TP24" s="19">
        <v>5</v>
      </c>
      <c r="TQ24" s="19">
        <v>5.56</v>
      </c>
      <c r="TR24" s="19">
        <v>5.56</v>
      </c>
      <c r="TS24" s="19">
        <v>-0.56000000000000005</v>
      </c>
      <c r="TT24" s="19">
        <v>4.8</v>
      </c>
      <c r="TU24" s="19">
        <v>4.7469999999999999</v>
      </c>
      <c r="TV24" s="19">
        <v>4.7469999999999999</v>
      </c>
      <c r="TW24" s="19">
        <v>5.2999999999999999E-2</v>
      </c>
      <c r="TX24" s="19">
        <v>20.9</v>
      </c>
      <c r="TY24" s="19">
        <v>19.588640000000002</v>
      </c>
      <c r="TZ24" s="19">
        <v>19.588640000000002</v>
      </c>
      <c r="UA24" s="19">
        <v>1.3113600000000001</v>
      </c>
      <c r="UB24" s="19">
        <v>8</v>
      </c>
      <c r="UC24" s="19">
        <v>8.4</v>
      </c>
      <c r="UD24" s="19">
        <v>8.4</v>
      </c>
      <c r="UE24" s="19">
        <v>-0.4</v>
      </c>
      <c r="UF24" s="19"/>
      <c r="UG24" s="19"/>
      <c r="UH24" s="19"/>
      <c r="UI24" s="19">
        <v>0</v>
      </c>
      <c r="UJ24" s="19">
        <v>20</v>
      </c>
      <c r="UK24" s="19">
        <v>19.588640000000002</v>
      </c>
      <c r="UL24" s="19">
        <v>19.588640000000002</v>
      </c>
      <c r="UM24" s="19">
        <v>0.41136</v>
      </c>
      <c r="UN24" s="19">
        <v>20</v>
      </c>
      <c r="UO24" s="19">
        <v>19.588640000000002</v>
      </c>
      <c r="UP24" s="19">
        <v>19.588640000000002</v>
      </c>
      <c r="UQ24" s="19">
        <v>0.41136</v>
      </c>
      <c r="UR24" s="19">
        <v>20</v>
      </c>
      <c r="US24" s="19">
        <v>19.588640000000002</v>
      </c>
      <c r="UT24" s="19">
        <v>19.588640000000002</v>
      </c>
      <c r="UU24" s="19">
        <v>0.41136</v>
      </c>
      <c r="UV24" s="19">
        <v>0</v>
      </c>
      <c r="UW24" s="19">
        <v>1.238</v>
      </c>
      <c r="UX24" s="19">
        <v>1.238</v>
      </c>
      <c r="UY24" s="19">
        <v>-1.238</v>
      </c>
      <c r="UZ24" s="19">
        <v>8.2799999999999994</v>
      </c>
      <c r="VA24" s="19">
        <v>9.0649999999999995</v>
      </c>
      <c r="VB24" s="19">
        <v>9.0649999999999995</v>
      </c>
      <c r="VC24" s="19">
        <v>-0.78500000000000003</v>
      </c>
      <c r="VD24" s="19">
        <v>139.6</v>
      </c>
      <c r="VE24" s="19">
        <v>129.28800000000001</v>
      </c>
      <c r="VF24" s="19">
        <v>129.28800000000001</v>
      </c>
      <c r="VG24" s="19">
        <v>10.311999999999999</v>
      </c>
      <c r="VH24" s="19">
        <v>0.6</v>
      </c>
      <c r="VI24" s="19">
        <v>0.6</v>
      </c>
      <c r="VJ24" s="19">
        <v>0.6</v>
      </c>
      <c r="VK24" s="19">
        <v>0</v>
      </c>
      <c r="VL24" s="19">
        <v>104.5</v>
      </c>
      <c r="VM24" s="19">
        <v>49</v>
      </c>
      <c r="VN24" s="19">
        <v>49.469000000000001</v>
      </c>
      <c r="VO24" s="19">
        <v>55.030999999999999</v>
      </c>
      <c r="VP24" s="19">
        <v>72.900000000000006</v>
      </c>
      <c r="VQ24" s="19">
        <v>64.8</v>
      </c>
      <c r="VR24" s="19">
        <v>64.78</v>
      </c>
      <c r="VS24" s="19">
        <v>8.1199999999999992</v>
      </c>
      <c r="VT24" s="19">
        <v>104</v>
      </c>
      <c r="VU24" s="19">
        <v>99.554000000000002</v>
      </c>
      <c r="VV24" s="19">
        <v>99.554000000000002</v>
      </c>
      <c r="VW24" s="19">
        <v>4.4459999999999997</v>
      </c>
      <c r="VX24" s="19">
        <v>9.9</v>
      </c>
      <c r="VY24" s="19">
        <v>8.5589999999999993</v>
      </c>
      <c r="VZ24" s="19">
        <v>8.5589999999999993</v>
      </c>
      <c r="WA24" s="19">
        <v>1.341</v>
      </c>
      <c r="WB24" s="19">
        <v>0</v>
      </c>
      <c r="WC24" s="19"/>
      <c r="WD24" s="19"/>
      <c r="WE24" s="19">
        <v>0</v>
      </c>
      <c r="WF24" s="19">
        <v>19.8</v>
      </c>
      <c r="WG24" s="19">
        <v>19.392749999999999</v>
      </c>
      <c r="WH24" s="19">
        <v>19.392749999999999</v>
      </c>
      <c r="WI24" s="19">
        <v>0.40725</v>
      </c>
      <c r="WJ24" s="19">
        <v>9.5</v>
      </c>
      <c r="WK24" s="19">
        <v>10.8</v>
      </c>
      <c r="WL24" s="19">
        <v>10.8</v>
      </c>
      <c r="WM24" s="19">
        <v>-1.3</v>
      </c>
      <c r="WN24" s="19">
        <v>43.7</v>
      </c>
      <c r="WO24" s="19">
        <v>78</v>
      </c>
      <c r="WP24" s="19">
        <v>78</v>
      </c>
      <c r="WQ24" s="19">
        <v>-34.299999999999997</v>
      </c>
      <c r="WR24" s="19">
        <v>34.799999999999997</v>
      </c>
      <c r="WS24" s="19"/>
      <c r="WT24" s="19"/>
      <c r="WU24" s="19">
        <v>34.799999999999997</v>
      </c>
      <c r="WV24" s="19">
        <v>29.7</v>
      </c>
      <c r="WW24" s="19">
        <v>29.184000000000001</v>
      </c>
      <c r="WX24" s="19">
        <v>29.184000000000001</v>
      </c>
      <c r="WY24" s="19">
        <v>0.51600000000000001</v>
      </c>
      <c r="WZ24" s="19">
        <v>3.3</v>
      </c>
      <c r="XA24" s="19">
        <v>2.8159999999999998</v>
      </c>
      <c r="XB24" s="19">
        <v>2.8159999999999998</v>
      </c>
      <c r="XC24" s="19">
        <v>0.48399999999999999</v>
      </c>
      <c r="XD24" s="19">
        <v>15</v>
      </c>
      <c r="XE24" s="19">
        <v>14</v>
      </c>
      <c r="XF24" s="19">
        <v>14</v>
      </c>
      <c r="XG24" s="19">
        <v>1</v>
      </c>
      <c r="XH24" s="19">
        <v>11.4</v>
      </c>
      <c r="XI24" s="19">
        <v>17</v>
      </c>
      <c r="XJ24" s="19">
        <v>17</v>
      </c>
      <c r="XK24" s="19">
        <v>-5.6</v>
      </c>
      <c r="XL24" s="19">
        <v>5.2</v>
      </c>
      <c r="XM24" s="19">
        <v>5.78</v>
      </c>
      <c r="XN24" s="19">
        <v>5.78</v>
      </c>
      <c r="XO24" s="19">
        <v>-0.57999999999999996</v>
      </c>
    </row>
    <row r="25" spans="1:639" ht="24" customHeight="1" x14ac:dyDescent="0.35">
      <c r="A25" s="1"/>
      <c r="B25" s="13" t="s">
        <v>72</v>
      </c>
      <c r="C25" s="13" t="s">
        <v>772</v>
      </c>
      <c r="D25" s="14">
        <v>0.9</v>
      </c>
      <c r="E25" s="14">
        <v>0.83</v>
      </c>
      <c r="F25" s="14">
        <v>0.83</v>
      </c>
      <c r="G25" s="14">
        <v>7.0000000000000007E-2</v>
      </c>
      <c r="H25" s="14">
        <v>1.6</v>
      </c>
      <c r="I25" s="14">
        <v>1.5</v>
      </c>
      <c r="J25" s="14">
        <v>1.5</v>
      </c>
      <c r="K25" s="14">
        <v>0.1</v>
      </c>
      <c r="L25" s="14">
        <v>648.79999999999995</v>
      </c>
      <c r="M25" s="14">
        <v>647.00522000000001</v>
      </c>
      <c r="N25" s="14">
        <v>647.00522000000001</v>
      </c>
      <c r="O25" s="14">
        <v>1.79478</v>
      </c>
      <c r="P25" s="14">
        <v>147.6</v>
      </c>
      <c r="Q25" s="14">
        <v>147.50623999999999</v>
      </c>
      <c r="R25" s="14">
        <v>147.50624999999999</v>
      </c>
      <c r="S25" s="14">
        <v>9.375E-2</v>
      </c>
      <c r="T25" s="14"/>
      <c r="U25" s="14"/>
      <c r="V25" s="14"/>
      <c r="W25" s="14">
        <v>0</v>
      </c>
      <c r="X25" s="14"/>
      <c r="Y25" s="14"/>
      <c r="Z25" s="14"/>
      <c r="AA25" s="14">
        <v>0</v>
      </c>
      <c r="AB25" s="14">
        <v>10.9</v>
      </c>
      <c r="AC25" s="14">
        <v>12.09102</v>
      </c>
      <c r="AD25" s="14">
        <v>30.942969999999999</v>
      </c>
      <c r="AE25" s="14">
        <v>-20.04297</v>
      </c>
      <c r="AF25" s="14">
        <v>167.3</v>
      </c>
      <c r="AG25" s="14">
        <v>159.98925</v>
      </c>
      <c r="AH25" s="14">
        <v>159.98926</v>
      </c>
      <c r="AI25" s="14">
        <v>7.31074</v>
      </c>
      <c r="AJ25" s="14"/>
      <c r="AK25" s="14"/>
      <c r="AL25" s="14"/>
      <c r="AM25" s="14">
        <v>0</v>
      </c>
      <c r="AN25" s="14"/>
      <c r="AO25" s="14"/>
      <c r="AP25" s="14"/>
      <c r="AQ25" s="14">
        <v>0</v>
      </c>
      <c r="AR25" s="14">
        <v>144.4</v>
      </c>
      <c r="AS25" s="14">
        <v>145.33332999999999</v>
      </c>
      <c r="AT25" s="14">
        <v>149.51760999999999</v>
      </c>
      <c r="AU25" s="14">
        <v>-5.11761</v>
      </c>
      <c r="AV25" s="14">
        <v>145.5</v>
      </c>
      <c r="AW25" s="14">
        <v>145.33332999999999</v>
      </c>
      <c r="AX25" s="14">
        <v>149.51760999999999</v>
      </c>
      <c r="AY25" s="14">
        <v>-4.0176100000000003</v>
      </c>
      <c r="AZ25" s="14">
        <v>145.80000000000001</v>
      </c>
      <c r="BA25" s="14">
        <v>145.33332999999999</v>
      </c>
      <c r="BB25" s="14">
        <v>149.51760999999999</v>
      </c>
      <c r="BC25" s="14">
        <v>-3.7176100000000001</v>
      </c>
      <c r="BD25" s="14">
        <v>237.7</v>
      </c>
      <c r="BE25" s="14">
        <v>218</v>
      </c>
      <c r="BF25" s="14">
        <v>224.27642</v>
      </c>
      <c r="BG25" s="14">
        <v>13.423579999999999</v>
      </c>
      <c r="BH25" s="14">
        <v>106.1</v>
      </c>
      <c r="BI25" s="14">
        <v>119.16922</v>
      </c>
      <c r="BJ25" s="14">
        <v>155.09842</v>
      </c>
      <c r="BK25" s="14">
        <v>-48.998420000000003</v>
      </c>
      <c r="BL25" s="14">
        <v>66.8</v>
      </c>
      <c r="BM25" s="14">
        <v>59.584609999999998</v>
      </c>
      <c r="BN25" s="14">
        <v>77.549210000000002</v>
      </c>
      <c r="BO25" s="14">
        <v>-10.74921</v>
      </c>
      <c r="BP25" s="14">
        <v>569.29999999999995</v>
      </c>
      <c r="BQ25" s="14">
        <v>570.52494999999999</v>
      </c>
      <c r="BR25" s="14">
        <v>570.52497000000005</v>
      </c>
      <c r="BS25" s="14">
        <v>-1.2249699999999999</v>
      </c>
      <c r="BT25" s="14">
        <v>10.5</v>
      </c>
      <c r="BU25" s="14">
        <v>10.212529999999999</v>
      </c>
      <c r="BV25" s="14">
        <v>10.212529999999999</v>
      </c>
      <c r="BW25" s="14">
        <v>0.28747</v>
      </c>
      <c r="BX25" s="14"/>
      <c r="BY25" s="14"/>
      <c r="BZ25" s="14"/>
      <c r="CA25" s="14">
        <v>0</v>
      </c>
      <c r="CB25" s="14"/>
      <c r="CC25" s="14"/>
      <c r="CD25" s="14"/>
      <c r="CE25" s="14">
        <v>0</v>
      </c>
      <c r="CF25" s="14"/>
      <c r="CG25" s="14"/>
      <c r="CH25" s="14"/>
      <c r="CI25" s="14">
        <v>0</v>
      </c>
      <c r="CJ25" s="14"/>
      <c r="CK25" s="14"/>
      <c r="CL25" s="14"/>
      <c r="CM25" s="14">
        <v>0</v>
      </c>
      <c r="CN25" s="14">
        <v>83.5</v>
      </c>
      <c r="CO25" s="14">
        <v>85.007769999999994</v>
      </c>
      <c r="CP25" s="14">
        <v>85.007769999999994</v>
      </c>
      <c r="CQ25" s="14">
        <v>-1.5077700000000001</v>
      </c>
      <c r="CR25" s="14">
        <v>7.7</v>
      </c>
      <c r="CS25" s="14"/>
      <c r="CT25" s="14"/>
      <c r="CU25" s="14">
        <v>7.7</v>
      </c>
      <c r="CV25" s="14">
        <v>12.2</v>
      </c>
      <c r="CW25" s="14">
        <v>13.698359999999999</v>
      </c>
      <c r="CX25" s="14">
        <v>13.698359999999999</v>
      </c>
      <c r="CY25" s="14">
        <v>-1.4983599999999999</v>
      </c>
      <c r="CZ25" s="14">
        <v>6.3</v>
      </c>
      <c r="DA25" s="14">
        <v>0</v>
      </c>
      <c r="DB25" s="14">
        <v>6.8786899999999997</v>
      </c>
      <c r="DC25" s="14">
        <v>-0.57869000000000004</v>
      </c>
      <c r="DD25" s="14"/>
      <c r="DE25" s="14"/>
      <c r="DF25" s="14">
        <v>8.1736400000000007</v>
      </c>
      <c r="DG25" s="14">
        <v>-8.1736400000000007</v>
      </c>
      <c r="DH25" s="14">
        <v>30.2</v>
      </c>
      <c r="DI25" s="14">
        <v>65</v>
      </c>
      <c r="DJ25" s="14">
        <v>38.140949999999997</v>
      </c>
      <c r="DK25" s="14">
        <v>-7.94095</v>
      </c>
      <c r="DL25" s="14">
        <v>4.5999999999999996</v>
      </c>
      <c r="DM25" s="14"/>
      <c r="DN25" s="14"/>
      <c r="DO25" s="14">
        <v>4.5999999999999996</v>
      </c>
      <c r="DP25" s="14"/>
      <c r="DQ25" s="14"/>
      <c r="DR25" s="14"/>
      <c r="DS25" s="14">
        <v>0</v>
      </c>
      <c r="DT25" s="14"/>
      <c r="DU25" s="14"/>
      <c r="DV25" s="14"/>
      <c r="DW25" s="14">
        <v>0</v>
      </c>
      <c r="DX25" s="14"/>
      <c r="DY25" s="14"/>
      <c r="DZ25" s="14"/>
      <c r="EA25" s="14">
        <v>0</v>
      </c>
      <c r="EB25" s="14">
        <v>72</v>
      </c>
      <c r="EC25" s="14">
        <v>78.915980000000005</v>
      </c>
      <c r="ED25" s="14">
        <v>113.3477</v>
      </c>
      <c r="EE25" s="14">
        <v>-41.347700000000003</v>
      </c>
      <c r="EF25" s="14">
        <v>111.9</v>
      </c>
      <c r="EG25" s="14">
        <v>111.18907</v>
      </c>
      <c r="EH25" s="14">
        <v>111.18908</v>
      </c>
      <c r="EI25" s="14">
        <v>0.71092</v>
      </c>
      <c r="EJ25" s="14"/>
      <c r="EK25" s="14"/>
      <c r="EL25" s="14"/>
      <c r="EM25" s="14">
        <v>0</v>
      </c>
      <c r="EN25" s="14"/>
      <c r="EO25" s="14"/>
      <c r="EP25" s="14"/>
      <c r="EQ25" s="14">
        <v>0</v>
      </c>
      <c r="ER25" s="14"/>
      <c r="ES25" s="14"/>
      <c r="ET25" s="14"/>
      <c r="EU25" s="14">
        <v>0</v>
      </c>
      <c r="EV25" s="14">
        <v>6.5</v>
      </c>
      <c r="EW25" s="14">
        <v>6.39</v>
      </c>
      <c r="EX25" s="14">
        <v>6.39</v>
      </c>
      <c r="EY25" s="14">
        <v>0.11</v>
      </c>
      <c r="EZ25" s="14">
        <v>462.7</v>
      </c>
      <c r="FA25" s="14">
        <v>457.29471000000001</v>
      </c>
      <c r="FB25" s="14">
        <v>460.67579999999998</v>
      </c>
      <c r="FC25" s="14">
        <v>2.0242</v>
      </c>
      <c r="FD25" s="14">
        <v>20</v>
      </c>
      <c r="FE25" s="14">
        <v>54.409970000000001</v>
      </c>
      <c r="FF25" s="14">
        <v>79.102559999999997</v>
      </c>
      <c r="FG25" s="14">
        <v>-59.102559999999997</v>
      </c>
      <c r="FH25" s="14">
        <v>151</v>
      </c>
      <c r="FI25" s="14">
        <v>149.20859999999999</v>
      </c>
      <c r="FJ25" s="14">
        <v>149.20860999999999</v>
      </c>
      <c r="FK25" s="14">
        <v>1.79139</v>
      </c>
      <c r="FL25" s="14">
        <v>42</v>
      </c>
      <c r="FM25" s="14">
        <v>39.583300000000001</v>
      </c>
      <c r="FN25" s="14">
        <v>39.583309999999997</v>
      </c>
      <c r="FO25" s="14">
        <v>2.41669</v>
      </c>
      <c r="FP25" s="14">
        <v>18.399999999999999</v>
      </c>
      <c r="FQ25" s="14">
        <v>19.3614</v>
      </c>
      <c r="FR25" s="14">
        <v>19.361409999999999</v>
      </c>
      <c r="FS25" s="14">
        <v>-0.96140999999999999</v>
      </c>
      <c r="FT25" s="14">
        <v>19.100000000000001</v>
      </c>
      <c r="FU25" s="14">
        <v>19.09892</v>
      </c>
      <c r="FV25" s="14">
        <v>19.09892</v>
      </c>
      <c r="FW25" s="14">
        <v>1.08E-3</v>
      </c>
      <c r="FX25" s="14">
        <v>51.2</v>
      </c>
      <c r="FY25" s="14">
        <v>43.648479999999999</v>
      </c>
      <c r="FZ25" s="14">
        <v>43.648479999999999</v>
      </c>
      <c r="GA25" s="14">
        <v>7.55152</v>
      </c>
      <c r="GB25" s="14">
        <v>0</v>
      </c>
      <c r="GC25" s="14">
        <v>35</v>
      </c>
      <c r="GD25" s="14">
        <v>35</v>
      </c>
      <c r="GE25" s="14">
        <v>-35</v>
      </c>
      <c r="GF25" s="14">
        <v>122.312</v>
      </c>
      <c r="GG25" s="14">
        <v>180</v>
      </c>
      <c r="GH25" s="14">
        <v>0</v>
      </c>
      <c r="GI25" s="14">
        <v>122.312</v>
      </c>
      <c r="GJ25" s="14">
        <v>73.923000000000002</v>
      </c>
      <c r="GK25" s="14">
        <v>90</v>
      </c>
      <c r="GL25" s="14"/>
      <c r="GM25" s="14">
        <v>73.923000000000002</v>
      </c>
      <c r="GN25" s="14">
        <v>60.2</v>
      </c>
      <c r="GO25" s="14">
        <v>88.080860000000001</v>
      </c>
      <c r="GP25" s="14">
        <v>111.3477</v>
      </c>
      <c r="GQ25" s="14">
        <v>-51.1477</v>
      </c>
      <c r="GR25" s="14">
        <v>7.8</v>
      </c>
      <c r="GS25" s="14">
        <v>8.9477200000000003</v>
      </c>
      <c r="GT25" s="14">
        <v>8.9477399999999996</v>
      </c>
      <c r="GU25" s="14">
        <v>-1.14774</v>
      </c>
      <c r="GV25" s="14">
        <v>3.5</v>
      </c>
      <c r="GW25" s="14">
        <v>5.0277000000000003</v>
      </c>
      <c r="GX25" s="14">
        <v>5.0277200000000004</v>
      </c>
      <c r="GY25" s="14">
        <v>-1.52772</v>
      </c>
      <c r="GZ25" s="14">
        <v>33.9</v>
      </c>
      <c r="HA25" s="14">
        <v>36.537660000000002</v>
      </c>
      <c r="HB25" s="14">
        <v>36.537669999999999</v>
      </c>
      <c r="HC25" s="14">
        <v>-2.63767</v>
      </c>
      <c r="HD25" s="14">
        <v>45.3</v>
      </c>
      <c r="HE25" s="14">
        <v>44.448569999999997</v>
      </c>
      <c r="HF25" s="14">
        <v>44.44858</v>
      </c>
      <c r="HG25" s="14">
        <v>0.85141999999999995</v>
      </c>
      <c r="HH25" s="14">
        <v>2.8</v>
      </c>
      <c r="HI25" s="14">
        <v>2.8511700000000002</v>
      </c>
      <c r="HJ25" s="14">
        <v>2.8511700000000002</v>
      </c>
      <c r="HK25" s="14">
        <v>-5.117E-2</v>
      </c>
      <c r="HL25" s="14">
        <v>2.5</v>
      </c>
      <c r="HM25" s="14">
        <v>3.9771800000000002</v>
      </c>
      <c r="HN25" s="14">
        <v>3.9771899999999998</v>
      </c>
      <c r="HO25" s="14">
        <v>-1.47719</v>
      </c>
      <c r="HP25" s="14">
        <v>12.7</v>
      </c>
      <c r="HQ25" s="14">
        <v>15.00379</v>
      </c>
      <c r="HR25" s="14">
        <v>15.00379</v>
      </c>
      <c r="HS25" s="14">
        <v>-2.3037899999999998</v>
      </c>
      <c r="HT25" s="14">
        <v>167.7</v>
      </c>
      <c r="HU25" s="14">
        <v>171.88480999999999</v>
      </c>
      <c r="HV25" s="14">
        <v>171.88480999999999</v>
      </c>
      <c r="HW25" s="14">
        <v>-4.1848099999999997</v>
      </c>
      <c r="HX25" s="14">
        <v>8.5</v>
      </c>
      <c r="HY25" s="14">
        <v>4.5965299999999996</v>
      </c>
      <c r="HZ25" s="14">
        <v>39.941740000000003</v>
      </c>
      <c r="IA25" s="14">
        <v>-31.441739999999999</v>
      </c>
      <c r="IB25" s="14"/>
      <c r="IC25" s="14"/>
      <c r="ID25" s="14"/>
      <c r="IE25" s="14">
        <v>0</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v>87.8</v>
      </c>
      <c r="JA25" s="14">
        <v>89.431269999999998</v>
      </c>
      <c r="JB25" s="14">
        <v>89.431309999999996</v>
      </c>
      <c r="JC25" s="14">
        <v>-1.63131</v>
      </c>
      <c r="JD25" s="14">
        <v>0</v>
      </c>
      <c r="JE25" s="14">
        <v>0</v>
      </c>
      <c r="JF25" s="14">
        <v>0</v>
      </c>
      <c r="JG25" s="14">
        <v>0</v>
      </c>
      <c r="JH25" s="14">
        <v>0</v>
      </c>
      <c r="JI25" s="14">
        <v>0</v>
      </c>
      <c r="JJ25" s="14">
        <v>0</v>
      </c>
      <c r="JK25" s="14">
        <v>0</v>
      </c>
      <c r="JL25" s="14">
        <v>0</v>
      </c>
      <c r="JM25" s="14"/>
      <c r="JN25" s="14"/>
      <c r="JO25" s="14">
        <v>0</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15.9</v>
      </c>
      <c r="KO25" s="14">
        <v>16.343920000000001</v>
      </c>
      <c r="KP25" s="14">
        <v>115.35557</v>
      </c>
      <c r="KQ25" s="14">
        <v>-99.455569999999994</v>
      </c>
      <c r="KR25" s="14"/>
      <c r="KS25" s="14"/>
      <c r="KT25" s="14"/>
      <c r="KU25" s="14">
        <v>0</v>
      </c>
      <c r="KV25" s="14"/>
      <c r="KW25" s="14"/>
      <c r="KX25" s="14"/>
      <c r="KY25" s="14">
        <v>0</v>
      </c>
      <c r="KZ25" s="14">
        <v>155.9</v>
      </c>
      <c r="LA25" s="14">
        <v>153.21756999999999</v>
      </c>
      <c r="LB25" s="14">
        <v>133.98459</v>
      </c>
      <c r="LC25" s="14">
        <v>21.915410000000001</v>
      </c>
      <c r="LD25" s="14">
        <v>131.9</v>
      </c>
      <c r="LE25" s="14">
        <v>134.20366999999999</v>
      </c>
      <c r="LF25" s="14">
        <v>134.20353</v>
      </c>
      <c r="LG25" s="14">
        <v>-2.3035299999999999</v>
      </c>
      <c r="LH25" s="14">
        <v>63.8</v>
      </c>
      <c r="LI25" s="14">
        <v>67.725750000000005</v>
      </c>
      <c r="LJ25" s="14">
        <v>67.725759999999994</v>
      </c>
      <c r="LK25" s="14">
        <v>-3.9257599999999999</v>
      </c>
      <c r="LL25" s="14">
        <v>80.5</v>
      </c>
      <c r="LM25" s="14">
        <v>78.567939999999993</v>
      </c>
      <c r="LN25" s="14">
        <v>78.567800000000005</v>
      </c>
      <c r="LO25" s="14">
        <v>1.9321999999999999</v>
      </c>
      <c r="LP25" s="14">
        <v>30.1</v>
      </c>
      <c r="LQ25" s="14">
        <v>30.21547</v>
      </c>
      <c r="LR25" s="14">
        <v>30.21547</v>
      </c>
      <c r="LS25" s="14">
        <v>-0.11547</v>
      </c>
      <c r="LT25" s="14"/>
      <c r="LU25" s="14"/>
      <c r="LV25" s="14"/>
      <c r="LW25" s="14">
        <v>0</v>
      </c>
      <c r="LX25" s="14"/>
      <c r="LY25" s="14"/>
      <c r="LZ25" s="14"/>
      <c r="MA25" s="14">
        <v>0</v>
      </c>
      <c r="MB25" s="14"/>
      <c r="MC25" s="14"/>
      <c r="MD25" s="14"/>
      <c r="ME25" s="14">
        <v>0</v>
      </c>
      <c r="MF25" s="14"/>
      <c r="MG25" s="14">
        <v>0</v>
      </c>
      <c r="MH25" s="14">
        <v>0</v>
      </c>
      <c r="MI25" s="14">
        <v>0</v>
      </c>
      <c r="MJ25" s="14">
        <v>123.4</v>
      </c>
      <c r="MK25" s="14">
        <v>121.33333</v>
      </c>
      <c r="ML25" s="14">
        <v>121.33336</v>
      </c>
      <c r="MM25" s="14">
        <v>2.06664</v>
      </c>
      <c r="MN25" s="14">
        <v>56.7</v>
      </c>
      <c r="MO25" s="14">
        <v>60.666670000000003</v>
      </c>
      <c r="MP25" s="14">
        <v>60.666679999999999</v>
      </c>
      <c r="MQ25" s="14">
        <v>-3.9666800000000002</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0.3</v>
      </c>
      <c r="NU25" s="14">
        <v>0.437</v>
      </c>
      <c r="NV25" s="14">
        <v>0.437</v>
      </c>
      <c r="NW25" s="14">
        <v>-0.13700000000000001</v>
      </c>
      <c r="NX25" s="14">
        <v>120.5</v>
      </c>
      <c r="NY25" s="14">
        <v>83</v>
      </c>
      <c r="NZ25" s="14">
        <v>82.986999999999995</v>
      </c>
      <c r="OA25" s="14">
        <v>37.512999999999998</v>
      </c>
      <c r="OB25" s="14">
        <v>72.099999999999994</v>
      </c>
      <c r="OC25" s="14">
        <v>73.206999999999994</v>
      </c>
      <c r="OD25" s="14">
        <v>73.206999999999994</v>
      </c>
      <c r="OE25" s="14">
        <v>-1.107</v>
      </c>
      <c r="OF25" s="14">
        <v>3.9</v>
      </c>
      <c r="OG25" s="14">
        <v>1.786</v>
      </c>
      <c r="OH25" s="14">
        <v>1.786</v>
      </c>
      <c r="OI25" s="14">
        <v>2.1139999999999999</v>
      </c>
      <c r="OJ25" s="14">
        <v>0.2</v>
      </c>
      <c r="OK25" s="14">
        <v>0.1</v>
      </c>
      <c r="OL25" s="14">
        <v>0.1</v>
      </c>
      <c r="OM25" s="14">
        <v>0.1</v>
      </c>
      <c r="ON25" s="14">
        <v>20</v>
      </c>
      <c r="OO25" s="14">
        <v>17.629770000000001</v>
      </c>
      <c r="OP25" s="14">
        <v>17.629770000000001</v>
      </c>
      <c r="OQ25" s="14">
        <v>2.3702299999999998</v>
      </c>
      <c r="OR25" s="14">
        <v>9.9</v>
      </c>
      <c r="OS25" s="14">
        <v>9.0000199999999992</v>
      </c>
      <c r="OT25" s="14">
        <v>9.0000099999999996</v>
      </c>
      <c r="OU25" s="14">
        <v>0.89998999999999996</v>
      </c>
      <c r="OV25" s="14">
        <v>1</v>
      </c>
      <c r="OW25" s="14">
        <v>1.46</v>
      </c>
      <c r="OX25" s="14">
        <v>2.68655</v>
      </c>
      <c r="OY25" s="14">
        <v>-1.68655</v>
      </c>
      <c r="OZ25" s="14">
        <v>3.7</v>
      </c>
      <c r="PA25" s="14">
        <v>3.6</v>
      </c>
      <c r="PB25" s="14">
        <v>3.6</v>
      </c>
      <c r="PC25" s="14">
        <v>0.1</v>
      </c>
      <c r="PD25" s="14">
        <v>4.0999999999999996</v>
      </c>
      <c r="PE25" s="14">
        <v>3.5</v>
      </c>
      <c r="PF25" s="14">
        <v>3.5</v>
      </c>
      <c r="PG25" s="14">
        <v>0.6</v>
      </c>
      <c r="PH25" s="14">
        <v>20</v>
      </c>
      <c r="PI25" s="14">
        <v>19.588640000000002</v>
      </c>
      <c r="PJ25" s="14">
        <v>19.588640000000002</v>
      </c>
      <c r="PK25" s="14">
        <v>0.41136</v>
      </c>
      <c r="PL25" s="14">
        <v>20</v>
      </c>
      <c r="PM25" s="14">
        <v>19.588640000000002</v>
      </c>
      <c r="PN25" s="14">
        <v>19.588640000000002</v>
      </c>
      <c r="PO25" s="14">
        <v>0.41136</v>
      </c>
      <c r="PP25" s="14">
        <v>5.2</v>
      </c>
      <c r="PQ25" s="14">
        <v>4</v>
      </c>
      <c r="PR25" s="14">
        <v>4</v>
      </c>
      <c r="PS25" s="14">
        <v>1.2</v>
      </c>
      <c r="PT25" s="14">
        <v>3.6</v>
      </c>
      <c r="PU25" s="14">
        <v>3.5</v>
      </c>
      <c r="PV25" s="14">
        <v>3.5</v>
      </c>
      <c r="PW25" s="14">
        <v>0.1</v>
      </c>
      <c r="PX25" s="14">
        <v>18.600000000000001</v>
      </c>
      <c r="PY25" s="14">
        <v>18.021550000000001</v>
      </c>
      <c r="PZ25" s="14">
        <v>18.021550000000001</v>
      </c>
      <c r="QA25" s="14">
        <v>0.57845000000000002</v>
      </c>
      <c r="QB25" s="14">
        <v>14.5</v>
      </c>
      <c r="QC25" s="14">
        <v>14.071999999999999</v>
      </c>
      <c r="QD25" s="14">
        <v>14.071999999999999</v>
      </c>
      <c r="QE25" s="14">
        <v>0.42799999999999999</v>
      </c>
      <c r="QF25" s="14">
        <v>18.399999999999999</v>
      </c>
      <c r="QG25" s="14">
        <v>17.442</v>
      </c>
      <c r="QH25" s="14">
        <v>17.442</v>
      </c>
      <c r="QI25" s="14">
        <v>0.95799999999999996</v>
      </c>
      <c r="QJ25" s="14">
        <v>28.2</v>
      </c>
      <c r="QK25" s="14">
        <v>20.885999999999999</v>
      </c>
      <c r="QL25" s="14">
        <v>20.885999999999999</v>
      </c>
      <c r="QM25" s="14">
        <v>7.3140000000000001</v>
      </c>
      <c r="QN25" s="14">
        <v>90.2</v>
      </c>
      <c r="QO25" s="14">
        <v>56.79</v>
      </c>
      <c r="QP25" s="14">
        <v>56.79</v>
      </c>
      <c r="QQ25" s="14">
        <v>33.409999999999997</v>
      </c>
      <c r="QR25" s="14">
        <v>4.8</v>
      </c>
      <c r="QS25" s="14">
        <v>4.2</v>
      </c>
      <c r="QT25" s="14">
        <v>4.2</v>
      </c>
      <c r="QU25" s="14">
        <v>0.6</v>
      </c>
      <c r="QV25" s="14">
        <v>2.4</v>
      </c>
      <c r="QW25" s="14">
        <v>2.4</v>
      </c>
      <c r="QX25" s="14">
        <v>2.4</v>
      </c>
      <c r="QY25" s="14">
        <v>0</v>
      </c>
      <c r="QZ25" s="14">
        <v>0.8</v>
      </c>
      <c r="RA25" s="14">
        <v>1.2</v>
      </c>
      <c r="RB25" s="14">
        <v>1.2</v>
      </c>
      <c r="RC25" s="14">
        <v>-0.4</v>
      </c>
      <c r="RD25" s="14">
        <v>2.2000000000000002</v>
      </c>
      <c r="RE25" s="14">
        <v>2.8</v>
      </c>
      <c r="RF25" s="14">
        <v>2.8</v>
      </c>
      <c r="RG25" s="14">
        <v>-0.6</v>
      </c>
      <c r="RH25" s="14">
        <v>19.349</v>
      </c>
      <c r="RI25" s="14">
        <v>19.88</v>
      </c>
      <c r="RJ25" s="14">
        <v>19.88</v>
      </c>
      <c r="RK25" s="14">
        <v>-0.53100000000000003</v>
      </c>
      <c r="RL25" s="14">
        <v>2.9</v>
      </c>
      <c r="RM25" s="14">
        <v>3.399</v>
      </c>
      <c r="RN25" s="14">
        <v>3.399</v>
      </c>
      <c r="RO25" s="14">
        <v>-0.499</v>
      </c>
      <c r="RP25" s="14">
        <v>10.5</v>
      </c>
      <c r="RQ25" s="14">
        <v>0</v>
      </c>
      <c r="RR25" s="14">
        <v>9.3202700000000007</v>
      </c>
      <c r="RS25" s="14">
        <v>1.1797299999999999</v>
      </c>
      <c r="RT25" s="14">
        <v>2</v>
      </c>
      <c r="RU25" s="14">
        <v>2</v>
      </c>
      <c r="RV25" s="14">
        <v>2</v>
      </c>
      <c r="RW25" s="14">
        <v>0</v>
      </c>
      <c r="RX25" s="14"/>
      <c r="RY25" s="14"/>
      <c r="RZ25" s="14"/>
      <c r="SA25" s="14">
        <v>0</v>
      </c>
      <c r="SB25" s="14">
        <v>19.7</v>
      </c>
      <c r="SC25" s="14">
        <v>14.103820000000001</v>
      </c>
      <c r="SD25" s="14">
        <v>14.103820000000001</v>
      </c>
      <c r="SE25" s="14">
        <v>5.5961800000000004</v>
      </c>
      <c r="SF25" s="14">
        <v>9.6999999999999993</v>
      </c>
      <c r="SG25" s="14">
        <v>9.1</v>
      </c>
      <c r="SH25" s="14">
        <v>9.1</v>
      </c>
      <c r="SI25" s="14">
        <v>0.6</v>
      </c>
      <c r="SJ25" s="14">
        <v>19.600000000000001</v>
      </c>
      <c r="SK25" s="14">
        <v>19.588640000000002</v>
      </c>
      <c r="SL25" s="14">
        <v>19.588640000000002</v>
      </c>
      <c r="SM25" s="14">
        <v>1.136E-2</v>
      </c>
      <c r="SN25" s="14">
        <v>20.2</v>
      </c>
      <c r="SO25" s="14">
        <v>19.588640000000002</v>
      </c>
      <c r="SP25" s="14">
        <v>19.588640000000002</v>
      </c>
      <c r="SQ25" s="14">
        <v>0.61136000000000001</v>
      </c>
      <c r="SR25" s="14">
        <v>20</v>
      </c>
      <c r="SS25" s="14">
        <v>19.392749999999999</v>
      </c>
      <c r="ST25" s="14">
        <v>19.392749999999999</v>
      </c>
      <c r="SU25" s="14">
        <v>0.60724999999999996</v>
      </c>
      <c r="SV25" s="14">
        <v>19</v>
      </c>
      <c r="SW25" s="14">
        <v>16.568000000000001</v>
      </c>
      <c r="SX25" s="14">
        <v>16.568000000000001</v>
      </c>
      <c r="SY25" s="14">
        <v>2.4319999999999999</v>
      </c>
      <c r="SZ25" s="14">
        <v>11.6</v>
      </c>
      <c r="TA25" s="14">
        <v>20.5</v>
      </c>
      <c r="TB25" s="14">
        <v>24.975000000000001</v>
      </c>
      <c r="TC25" s="14">
        <v>-13.375</v>
      </c>
      <c r="TD25" s="14">
        <v>38.299999999999997</v>
      </c>
      <c r="TE25" s="14">
        <v>38.064999999999998</v>
      </c>
      <c r="TF25" s="14">
        <v>38.064999999999998</v>
      </c>
      <c r="TG25" s="14">
        <v>0.23499999999999999</v>
      </c>
      <c r="TH25" s="14">
        <v>86.4</v>
      </c>
      <c r="TI25" s="14">
        <v>38.299999999999997</v>
      </c>
      <c r="TJ25" s="14">
        <v>38.33</v>
      </c>
      <c r="TK25" s="14">
        <v>48.07</v>
      </c>
      <c r="TL25" s="14">
        <v>90.1</v>
      </c>
      <c r="TM25" s="14">
        <v>34.200000000000003</v>
      </c>
      <c r="TN25" s="14">
        <v>34.19</v>
      </c>
      <c r="TO25" s="14">
        <v>55.91</v>
      </c>
      <c r="TP25" s="14">
        <v>9.8000000000000007</v>
      </c>
      <c r="TQ25" s="14">
        <v>5.8319999999999999</v>
      </c>
      <c r="TR25" s="14">
        <v>5.8319999999999999</v>
      </c>
      <c r="TS25" s="14">
        <v>3.968</v>
      </c>
      <c r="TT25" s="14">
        <v>6.1</v>
      </c>
      <c r="TU25" s="14">
        <v>5.0060000000000002</v>
      </c>
      <c r="TV25" s="14">
        <v>5.0060000000000002</v>
      </c>
      <c r="TW25" s="14">
        <v>1.0940000000000001</v>
      </c>
      <c r="TX25" s="14">
        <v>20.9</v>
      </c>
      <c r="TY25" s="14">
        <v>19.588640000000002</v>
      </c>
      <c r="TZ25" s="14">
        <v>19.588640000000002</v>
      </c>
      <c r="UA25" s="14">
        <v>1.3113600000000001</v>
      </c>
      <c r="UB25" s="14">
        <v>8</v>
      </c>
      <c r="UC25" s="14">
        <v>8.4</v>
      </c>
      <c r="UD25" s="14">
        <v>8.4</v>
      </c>
      <c r="UE25" s="14">
        <v>-0.4</v>
      </c>
      <c r="UF25" s="14"/>
      <c r="UG25" s="14"/>
      <c r="UH25" s="14"/>
      <c r="UI25" s="14">
        <v>0</v>
      </c>
      <c r="UJ25" s="14">
        <v>20</v>
      </c>
      <c r="UK25" s="14">
        <v>19.588640000000002</v>
      </c>
      <c r="UL25" s="14">
        <v>19.588640000000002</v>
      </c>
      <c r="UM25" s="14">
        <v>0.41136</v>
      </c>
      <c r="UN25" s="14">
        <v>20</v>
      </c>
      <c r="UO25" s="14">
        <v>19.588640000000002</v>
      </c>
      <c r="UP25" s="14">
        <v>19.588640000000002</v>
      </c>
      <c r="UQ25" s="14">
        <v>0.41136</v>
      </c>
      <c r="UR25" s="14">
        <v>20</v>
      </c>
      <c r="US25" s="14">
        <v>19.588640000000002</v>
      </c>
      <c r="UT25" s="14">
        <v>19.588640000000002</v>
      </c>
      <c r="UU25" s="14">
        <v>0.41136</v>
      </c>
      <c r="UV25" s="14">
        <v>1.4</v>
      </c>
      <c r="UW25" s="14">
        <v>1.446</v>
      </c>
      <c r="UX25" s="14">
        <v>1.446</v>
      </c>
      <c r="UY25" s="14">
        <v>-4.5999999999999999E-2</v>
      </c>
      <c r="UZ25" s="14">
        <v>10.86</v>
      </c>
      <c r="VA25" s="14">
        <v>11.804</v>
      </c>
      <c r="VB25" s="14">
        <v>11.804</v>
      </c>
      <c r="VC25" s="14">
        <v>-0.94399999999999995</v>
      </c>
      <c r="VD25" s="14">
        <v>143.30000000000001</v>
      </c>
      <c r="VE25" s="14">
        <v>141.11699999999999</v>
      </c>
      <c r="VF25" s="14">
        <v>141.11699999999999</v>
      </c>
      <c r="VG25" s="14">
        <v>2.1829999999999998</v>
      </c>
      <c r="VH25" s="14">
        <v>0.6</v>
      </c>
      <c r="VI25" s="14">
        <v>0.6</v>
      </c>
      <c r="VJ25" s="14">
        <v>0.6</v>
      </c>
      <c r="VK25" s="14">
        <v>0</v>
      </c>
      <c r="VL25" s="14">
        <v>109.1</v>
      </c>
      <c r="VM25" s="14">
        <v>49.6</v>
      </c>
      <c r="VN25" s="14">
        <v>48.003</v>
      </c>
      <c r="VO25" s="14">
        <v>61.097000000000001</v>
      </c>
      <c r="VP25" s="14">
        <v>80.2</v>
      </c>
      <c r="VQ25" s="14">
        <v>62.2</v>
      </c>
      <c r="VR25" s="14">
        <v>62.183999999999997</v>
      </c>
      <c r="VS25" s="14">
        <v>18.015999999999998</v>
      </c>
      <c r="VT25" s="14">
        <v>105.4</v>
      </c>
      <c r="VU25" s="14">
        <v>108.33199999999999</v>
      </c>
      <c r="VV25" s="14">
        <v>108.33199999999999</v>
      </c>
      <c r="VW25" s="14">
        <v>-2.9319999999999999</v>
      </c>
      <c r="VX25" s="14">
        <v>12</v>
      </c>
      <c r="VY25" s="14">
        <v>11.673</v>
      </c>
      <c r="VZ25" s="14">
        <v>11.673</v>
      </c>
      <c r="WA25" s="14">
        <v>0.32700000000000001</v>
      </c>
      <c r="WB25" s="14">
        <v>0</v>
      </c>
      <c r="WC25" s="14"/>
      <c r="WD25" s="14"/>
      <c r="WE25" s="14">
        <v>0</v>
      </c>
      <c r="WF25" s="14">
        <v>20</v>
      </c>
      <c r="WG25" s="14">
        <v>19.392749999999999</v>
      </c>
      <c r="WH25" s="14">
        <v>19.392749999999999</v>
      </c>
      <c r="WI25" s="14">
        <v>0.60724999999999996</v>
      </c>
      <c r="WJ25" s="14">
        <v>9.3000000000000007</v>
      </c>
      <c r="WK25" s="14">
        <v>10.8</v>
      </c>
      <c r="WL25" s="14">
        <v>10.8</v>
      </c>
      <c r="WM25" s="14">
        <v>-1.5</v>
      </c>
      <c r="WN25" s="14">
        <v>43.5</v>
      </c>
      <c r="WO25" s="14">
        <v>78</v>
      </c>
      <c r="WP25" s="14">
        <v>78</v>
      </c>
      <c r="WQ25" s="14">
        <v>-34.5</v>
      </c>
      <c r="WR25" s="14">
        <v>34.799999999999997</v>
      </c>
      <c r="WS25" s="14"/>
      <c r="WT25" s="14"/>
      <c r="WU25" s="14">
        <v>34.799999999999997</v>
      </c>
      <c r="WV25" s="14">
        <v>29.6</v>
      </c>
      <c r="WW25" s="14">
        <v>29.184000000000001</v>
      </c>
      <c r="WX25" s="14">
        <v>29.184000000000001</v>
      </c>
      <c r="WY25" s="14">
        <v>0.41599999999999998</v>
      </c>
      <c r="WZ25" s="14">
        <v>3.1</v>
      </c>
      <c r="XA25" s="14">
        <v>2.8159999999999998</v>
      </c>
      <c r="XB25" s="14">
        <v>2.8159999999999998</v>
      </c>
      <c r="XC25" s="14">
        <v>0.28399999999999997</v>
      </c>
      <c r="XD25" s="14">
        <v>15</v>
      </c>
      <c r="XE25" s="14">
        <v>14</v>
      </c>
      <c r="XF25" s="14">
        <v>14</v>
      </c>
      <c r="XG25" s="14">
        <v>1</v>
      </c>
      <c r="XH25" s="14">
        <v>10.199999999999999</v>
      </c>
      <c r="XI25" s="14">
        <v>17</v>
      </c>
      <c r="XJ25" s="14">
        <v>17</v>
      </c>
      <c r="XK25" s="14">
        <v>-6.8</v>
      </c>
      <c r="XL25" s="14">
        <v>5.2</v>
      </c>
      <c r="XM25" s="14">
        <v>5.78</v>
      </c>
      <c r="XN25" s="14">
        <v>5.78</v>
      </c>
      <c r="XO25" s="14">
        <v>-0.57999999999999996</v>
      </c>
    </row>
    <row r="26" spans="1:639" ht="24" customHeight="1" x14ac:dyDescent="0.35">
      <c r="A26" s="1"/>
      <c r="B26" s="16" t="s">
        <v>72</v>
      </c>
      <c r="C26" s="16" t="s">
        <v>773</v>
      </c>
      <c r="D26" s="17">
        <v>1.1000000000000001</v>
      </c>
      <c r="E26" s="17">
        <v>0.83</v>
      </c>
      <c r="F26" s="17">
        <v>0.83</v>
      </c>
      <c r="G26" s="17">
        <v>0.27</v>
      </c>
      <c r="H26" s="17">
        <v>1.6</v>
      </c>
      <c r="I26" s="17">
        <v>1.5</v>
      </c>
      <c r="J26" s="17">
        <v>1.5</v>
      </c>
      <c r="K26" s="17">
        <v>0.1</v>
      </c>
      <c r="L26" s="17">
        <v>651.9</v>
      </c>
      <c r="M26" s="17">
        <v>647.00522000000001</v>
      </c>
      <c r="N26" s="17">
        <v>647.00522000000001</v>
      </c>
      <c r="O26" s="17">
        <v>4.8947799999999999</v>
      </c>
      <c r="P26" s="17">
        <v>147.9</v>
      </c>
      <c r="Q26" s="17">
        <v>147.50623999999999</v>
      </c>
      <c r="R26" s="17">
        <v>147.50624999999999</v>
      </c>
      <c r="S26" s="17">
        <v>0.39374999999999999</v>
      </c>
      <c r="T26" s="17"/>
      <c r="U26" s="17"/>
      <c r="V26" s="17"/>
      <c r="W26" s="17">
        <v>0</v>
      </c>
      <c r="X26" s="17"/>
      <c r="Y26" s="17"/>
      <c r="Z26" s="17"/>
      <c r="AA26" s="17">
        <v>0</v>
      </c>
      <c r="AB26" s="17">
        <v>11</v>
      </c>
      <c r="AC26" s="17">
        <v>12.09102</v>
      </c>
      <c r="AD26" s="17">
        <v>30.943000000000001</v>
      </c>
      <c r="AE26" s="17">
        <v>-19.943000000000001</v>
      </c>
      <c r="AF26" s="17">
        <v>168.3</v>
      </c>
      <c r="AG26" s="17">
        <v>159.98925</v>
      </c>
      <c r="AH26" s="17">
        <v>159.98926</v>
      </c>
      <c r="AI26" s="17">
        <v>8.3107399999999991</v>
      </c>
      <c r="AJ26" s="17"/>
      <c r="AK26" s="17"/>
      <c r="AL26" s="17"/>
      <c r="AM26" s="17">
        <v>0</v>
      </c>
      <c r="AN26" s="17"/>
      <c r="AO26" s="17"/>
      <c r="AP26" s="17"/>
      <c r="AQ26" s="17">
        <v>0</v>
      </c>
      <c r="AR26" s="17">
        <v>132.19999999999999</v>
      </c>
      <c r="AS26" s="17">
        <v>145.33332999999999</v>
      </c>
      <c r="AT26" s="17">
        <v>150.78234</v>
      </c>
      <c r="AU26" s="17">
        <v>-18.582339999999999</v>
      </c>
      <c r="AV26" s="17">
        <v>132.69999999999999</v>
      </c>
      <c r="AW26" s="17">
        <v>145.33332999999999</v>
      </c>
      <c r="AX26" s="17">
        <v>150.78234</v>
      </c>
      <c r="AY26" s="17">
        <v>-18.082339999999999</v>
      </c>
      <c r="AZ26" s="17">
        <v>132.80000000000001</v>
      </c>
      <c r="BA26" s="17">
        <v>145.33332999999999</v>
      </c>
      <c r="BB26" s="17">
        <v>150.78234</v>
      </c>
      <c r="BC26" s="17">
        <v>-17.982340000000001</v>
      </c>
      <c r="BD26" s="17">
        <v>231.5</v>
      </c>
      <c r="BE26" s="17">
        <v>218</v>
      </c>
      <c r="BF26" s="17">
        <v>226.17350999999999</v>
      </c>
      <c r="BG26" s="17">
        <v>5.3264899999999997</v>
      </c>
      <c r="BH26" s="17">
        <v>107.3</v>
      </c>
      <c r="BI26" s="17">
        <v>119.16922</v>
      </c>
      <c r="BJ26" s="17">
        <v>124.06075</v>
      </c>
      <c r="BK26" s="17">
        <v>-16.760750000000002</v>
      </c>
      <c r="BL26" s="17">
        <v>66.2</v>
      </c>
      <c r="BM26" s="17">
        <v>59.584609999999998</v>
      </c>
      <c r="BN26" s="17">
        <v>62.030369999999998</v>
      </c>
      <c r="BO26" s="17">
        <v>4.1696299999999997</v>
      </c>
      <c r="BP26" s="17">
        <v>569.9</v>
      </c>
      <c r="BQ26" s="17">
        <v>570.52494999999999</v>
      </c>
      <c r="BR26" s="17">
        <v>570.52497000000005</v>
      </c>
      <c r="BS26" s="17">
        <v>-0.62497000000000003</v>
      </c>
      <c r="BT26" s="17">
        <v>10.5</v>
      </c>
      <c r="BU26" s="17">
        <v>10.212529999999999</v>
      </c>
      <c r="BV26" s="17">
        <v>10.212529999999999</v>
      </c>
      <c r="BW26" s="17">
        <v>0.28747</v>
      </c>
      <c r="BX26" s="17"/>
      <c r="BY26" s="17"/>
      <c r="BZ26" s="17"/>
      <c r="CA26" s="17">
        <v>0</v>
      </c>
      <c r="CB26" s="17"/>
      <c r="CC26" s="17"/>
      <c r="CD26" s="17"/>
      <c r="CE26" s="17">
        <v>0</v>
      </c>
      <c r="CF26" s="17"/>
      <c r="CG26" s="17"/>
      <c r="CH26" s="17"/>
      <c r="CI26" s="17">
        <v>0</v>
      </c>
      <c r="CJ26" s="17"/>
      <c r="CK26" s="17"/>
      <c r="CL26" s="17"/>
      <c r="CM26" s="17">
        <v>0</v>
      </c>
      <c r="CN26" s="17">
        <v>85.4</v>
      </c>
      <c r="CO26" s="17">
        <v>85.007769999999994</v>
      </c>
      <c r="CP26" s="17">
        <v>85.007769999999994</v>
      </c>
      <c r="CQ26" s="17">
        <v>0.39223000000000002</v>
      </c>
      <c r="CR26" s="17">
        <v>7.9</v>
      </c>
      <c r="CS26" s="17"/>
      <c r="CT26" s="17"/>
      <c r="CU26" s="17">
        <v>7.9</v>
      </c>
      <c r="CV26" s="17">
        <v>12</v>
      </c>
      <c r="CW26" s="17">
        <v>12.688359999999999</v>
      </c>
      <c r="CX26" s="17">
        <v>12.688359999999999</v>
      </c>
      <c r="CY26" s="17">
        <v>-0.68835999999999997</v>
      </c>
      <c r="CZ26" s="17">
        <v>6.4</v>
      </c>
      <c r="DA26" s="17">
        <v>0</v>
      </c>
      <c r="DB26" s="17">
        <v>6.8786899999999997</v>
      </c>
      <c r="DC26" s="17">
        <v>-0.47869</v>
      </c>
      <c r="DD26" s="17"/>
      <c r="DE26" s="17"/>
      <c r="DF26" s="17">
        <v>8.1736400000000007</v>
      </c>
      <c r="DG26" s="17">
        <v>-8.1736400000000007</v>
      </c>
      <c r="DH26" s="17">
        <v>30.6</v>
      </c>
      <c r="DI26" s="17">
        <v>65</v>
      </c>
      <c r="DJ26" s="17">
        <v>44.097799999999999</v>
      </c>
      <c r="DK26" s="17">
        <v>-13.4978</v>
      </c>
      <c r="DL26" s="17">
        <v>5.3</v>
      </c>
      <c r="DM26" s="17"/>
      <c r="DN26" s="17"/>
      <c r="DO26" s="17">
        <v>5.3</v>
      </c>
      <c r="DP26" s="17"/>
      <c r="DQ26" s="17"/>
      <c r="DR26" s="17"/>
      <c r="DS26" s="17">
        <v>0</v>
      </c>
      <c r="DT26" s="17"/>
      <c r="DU26" s="17"/>
      <c r="DV26" s="17"/>
      <c r="DW26" s="17">
        <v>0</v>
      </c>
      <c r="DX26" s="17"/>
      <c r="DY26" s="17"/>
      <c r="DZ26" s="17"/>
      <c r="EA26" s="17">
        <v>0</v>
      </c>
      <c r="EB26" s="17">
        <v>110.3</v>
      </c>
      <c r="EC26" s="17">
        <v>82.165520000000001</v>
      </c>
      <c r="ED26" s="17">
        <v>113.3477</v>
      </c>
      <c r="EE26" s="17">
        <v>-3.0476999999999999</v>
      </c>
      <c r="EF26" s="17">
        <v>111.7</v>
      </c>
      <c r="EG26" s="17">
        <v>111.18907</v>
      </c>
      <c r="EH26" s="17">
        <v>111.18908</v>
      </c>
      <c r="EI26" s="17">
        <v>0.51092000000000004</v>
      </c>
      <c r="EJ26" s="17"/>
      <c r="EK26" s="17"/>
      <c r="EL26" s="17"/>
      <c r="EM26" s="17">
        <v>0</v>
      </c>
      <c r="EN26" s="17"/>
      <c r="EO26" s="17"/>
      <c r="EP26" s="17"/>
      <c r="EQ26" s="17">
        <v>0</v>
      </c>
      <c r="ER26" s="17"/>
      <c r="ES26" s="17"/>
      <c r="ET26" s="17"/>
      <c r="EU26" s="17">
        <v>0</v>
      </c>
      <c r="EV26" s="17">
        <v>6.5</v>
      </c>
      <c r="EW26" s="17">
        <v>6.39</v>
      </c>
      <c r="EX26" s="17">
        <v>6.39</v>
      </c>
      <c r="EY26" s="17">
        <v>0.11</v>
      </c>
      <c r="EZ26" s="17">
        <v>465.2</v>
      </c>
      <c r="FA26" s="17">
        <v>460.67415999999997</v>
      </c>
      <c r="FB26" s="17">
        <v>460.67579999999998</v>
      </c>
      <c r="FC26" s="17">
        <v>4.5242000000000004</v>
      </c>
      <c r="FD26" s="17">
        <v>28</v>
      </c>
      <c r="FE26" s="17">
        <v>57.65889</v>
      </c>
      <c r="FF26" s="17">
        <v>79.102559999999997</v>
      </c>
      <c r="FG26" s="17">
        <v>-51.102559999999997</v>
      </c>
      <c r="FH26" s="17">
        <v>151.80000000000001</v>
      </c>
      <c r="FI26" s="17">
        <v>149.20859999999999</v>
      </c>
      <c r="FJ26" s="17">
        <v>149.20860999999999</v>
      </c>
      <c r="FK26" s="17">
        <v>2.5913900000000001</v>
      </c>
      <c r="FL26" s="17">
        <v>41.9</v>
      </c>
      <c r="FM26" s="17">
        <v>39.583300000000001</v>
      </c>
      <c r="FN26" s="17">
        <v>39.583309999999997</v>
      </c>
      <c r="FO26" s="17">
        <v>2.3166899999999999</v>
      </c>
      <c r="FP26" s="17">
        <v>18.399999999999999</v>
      </c>
      <c r="FQ26" s="17">
        <v>19.3614</v>
      </c>
      <c r="FR26" s="17">
        <v>19.361409999999999</v>
      </c>
      <c r="FS26" s="17">
        <v>-0.96140999999999999</v>
      </c>
      <c r="FT26" s="17">
        <v>18.2</v>
      </c>
      <c r="FU26" s="17">
        <v>19.09892</v>
      </c>
      <c r="FV26" s="17">
        <v>19.09892</v>
      </c>
      <c r="FW26" s="17">
        <v>-0.89892000000000005</v>
      </c>
      <c r="FX26" s="17">
        <v>50.8</v>
      </c>
      <c r="FY26" s="17">
        <v>43.648479999999999</v>
      </c>
      <c r="FZ26" s="17">
        <v>43.648479999999999</v>
      </c>
      <c r="GA26" s="17">
        <v>7.1515199999999997</v>
      </c>
      <c r="GB26" s="17">
        <v>31.215</v>
      </c>
      <c r="GC26" s="17">
        <v>120</v>
      </c>
      <c r="GD26" s="17">
        <v>120</v>
      </c>
      <c r="GE26" s="17">
        <v>-88.784999999999997</v>
      </c>
      <c r="GF26" s="17">
        <v>124.357</v>
      </c>
      <c r="GG26" s="17">
        <v>180</v>
      </c>
      <c r="GH26" s="17">
        <v>0</v>
      </c>
      <c r="GI26" s="17">
        <v>124.357</v>
      </c>
      <c r="GJ26" s="17">
        <v>71.105999999999995</v>
      </c>
      <c r="GK26" s="17">
        <v>90</v>
      </c>
      <c r="GL26" s="17">
        <v>60</v>
      </c>
      <c r="GM26" s="17">
        <v>11.106</v>
      </c>
      <c r="GN26" s="17">
        <v>110.2</v>
      </c>
      <c r="GO26" s="17">
        <v>94.383089999999996</v>
      </c>
      <c r="GP26" s="17">
        <v>111.3477</v>
      </c>
      <c r="GQ26" s="17">
        <v>-1.1476999999999999</v>
      </c>
      <c r="GR26" s="17">
        <v>7.8</v>
      </c>
      <c r="GS26" s="17">
        <v>8.9477200000000003</v>
      </c>
      <c r="GT26" s="17">
        <v>8.9477399999999996</v>
      </c>
      <c r="GU26" s="17">
        <v>-1.14774</v>
      </c>
      <c r="GV26" s="17">
        <v>3.5</v>
      </c>
      <c r="GW26" s="17">
        <v>5.0277000000000003</v>
      </c>
      <c r="GX26" s="17">
        <v>5.0277200000000004</v>
      </c>
      <c r="GY26" s="17">
        <v>-1.52772</v>
      </c>
      <c r="GZ26" s="17">
        <v>33.9</v>
      </c>
      <c r="HA26" s="17">
        <v>36.537660000000002</v>
      </c>
      <c r="HB26" s="17">
        <v>36.537669999999999</v>
      </c>
      <c r="HC26" s="17">
        <v>-2.63767</v>
      </c>
      <c r="HD26" s="17">
        <v>45.9</v>
      </c>
      <c r="HE26" s="17">
        <v>44.448569999999997</v>
      </c>
      <c r="HF26" s="17">
        <v>44.44858</v>
      </c>
      <c r="HG26" s="17">
        <v>1.4514199999999999</v>
      </c>
      <c r="HH26" s="17">
        <v>2.8</v>
      </c>
      <c r="HI26" s="17">
        <v>2.8511700000000002</v>
      </c>
      <c r="HJ26" s="17">
        <v>2.8511700000000002</v>
      </c>
      <c r="HK26" s="17">
        <v>-5.117E-2</v>
      </c>
      <c r="HL26" s="17">
        <v>2.5</v>
      </c>
      <c r="HM26" s="17">
        <v>3.9771800000000002</v>
      </c>
      <c r="HN26" s="17">
        <v>3.9771899999999998</v>
      </c>
      <c r="HO26" s="17">
        <v>-1.47719</v>
      </c>
      <c r="HP26" s="17">
        <v>15.2</v>
      </c>
      <c r="HQ26" s="17">
        <v>15.00379</v>
      </c>
      <c r="HR26" s="17">
        <v>15.00379</v>
      </c>
      <c r="HS26" s="17">
        <v>0.19621</v>
      </c>
      <c r="HT26" s="17">
        <v>168.8</v>
      </c>
      <c r="HU26" s="17">
        <v>171.88480999999999</v>
      </c>
      <c r="HV26" s="17">
        <v>171.88480999999999</v>
      </c>
      <c r="HW26" s="17">
        <v>-3.0848100000000001</v>
      </c>
      <c r="HX26" s="17">
        <v>9.1</v>
      </c>
      <c r="HY26" s="17">
        <v>4.5965299999999996</v>
      </c>
      <c r="HZ26" s="17">
        <v>43.581020000000002</v>
      </c>
      <c r="IA26" s="17">
        <v>-34.481020000000001</v>
      </c>
      <c r="IB26" s="17"/>
      <c r="IC26" s="17"/>
      <c r="ID26" s="17"/>
      <c r="IE26" s="17">
        <v>0</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v>88.2</v>
      </c>
      <c r="JA26" s="17">
        <v>89.431269999999998</v>
      </c>
      <c r="JB26" s="17">
        <v>89.431309999999996</v>
      </c>
      <c r="JC26" s="17">
        <v>-1.2313099999999999</v>
      </c>
      <c r="JD26" s="17">
        <v>0</v>
      </c>
      <c r="JE26" s="17">
        <v>0</v>
      </c>
      <c r="JF26" s="17">
        <v>0</v>
      </c>
      <c r="JG26" s="17">
        <v>0</v>
      </c>
      <c r="JH26" s="17">
        <v>0</v>
      </c>
      <c r="JI26" s="17">
        <v>0</v>
      </c>
      <c r="JJ26" s="17">
        <v>0</v>
      </c>
      <c r="JK26" s="17">
        <v>0</v>
      </c>
      <c r="JL26" s="17">
        <v>0</v>
      </c>
      <c r="JM26" s="17"/>
      <c r="JN26" s="17"/>
      <c r="JO26" s="17">
        <v>0</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16.7</v>
      </c>
      <c r="KO26" s="17">
        <v>27.27769</v>
      </c>
      <c r="KP26" s="17">
        <v>115.35674</v>
      </c>
      <c r="KQ26" s="17">
        <v>-98.656739999999999</v>
      </c>
      <c r="KR26" s="17"/>
      <c r="KS26" s="17"/>
      <c r="KT26" s="17"/>
      <c r="KU26" s="17">
        <v>0</v>
      </c>
      <c r="KV26" s="17"/>
      <c r="KW26" s="17"/>
      <c r="KX26" s="17"/>
      <c r="KY26" s="17">
        <v>0</v>
      </c>
      <c r="KZ26" s="17">
        <v>143.30000000000001</v>
      </c>
      <c r="LA26" s="17">
        <v>153.21756999999999</v>
      </c>
      <c r="LB26" s="17">
        <v>128.17124000000001</v>
      </c>
      <c r="LC26" s="17">
        <v>15.12876</v>
      </c>
      <c r="LD26" s="17">
        <v>133.9</v>
      </c>
      <c r="LE26" s="17">
        <v>134.20366999999999</v>
      </c>
      <c r="LF26" s="17">
        <v>134.20353</v>
      </c>
      <c r="LG26" s="17">
        <v>-0.30353000000000002</v>
      </c>
      <c r="LH26" s="17">
        <v>64.5</v>
      </c>
      <c r="LI26" s="17">
        <v>67.725750000000005</v>
      </c>
      <c r="LJ26" s="17">
        <v>67.725759999999994</v>
      </c>
      <c r="LK26" s="17">
        <v>-3.2257600000000002</v>
      </c>
      <c r="LL26" s="17">
        <v>78.5</v>
      </c>
      <c r="LM26" s="17">
        <v>78.567949999999996</v>
      </c>
      <c r="LN26" s="17">
        <v>78.567809999999994</v>
      </c>
      <c r="LO26" s="17">
        <v>-6.7809999999999995E-2</v>
      </c>
      <c r="LP26" s="17">
        <v>30.6</v>
      </c>
      <c r="LQ26" s="17">
        <v>30.21547</v>
      </c>
      <c r="LR26" s="17">
        <v>30.21547</v>
      </c>
      <c r="LS26" s="17">
        <v>0.38452999999999998</v>
      </c>
      <c r="LT26" s="17"/>
      <c r="LU26" s="17"/>
      <c r="LV26" s="17"/>
      <c r="LW26" s="17">
        <v>0</v>
      </c>
      <c r="LX26" s="17"/>
      <c r="LY26" s="17"/>
      <c r="LZ26" s="17"/>
      <c r="MA26" s="17">
        <v>0</v>
      </c>
      <c r="MB26" s="17"/>
      <c r="MC26" s="17"/>
      <c r="MD26" s="17"/>
      <c r="ME26" s="17">
        <v>0</v>
      </c>
      <c r="MF26" s="17"/>
      <c r="MG26" s="17">
        <v>0</v>
      </c>
      <c r="MH26" s="17">
        <v>0</v>
      </c>
      <c r="MI26" s="17">
        <v>0</v>
      </c>
      <c r="MJ26" s="17">
        <v>122.2</v>
      </c>
      <c r="MK26" s="17">
        <v>121.33333</v>
      </c>
      <c r="ML26" s="17">
        <v>121.33336</v>
      </c>
      <c r="MM26" s="17">
        <v>0.86663999999999997</v>
      </c>
      <c r="MN26" s="17">
        <v>56.5</v>
      </c>
      <c r="MO26" s="17">
        <v>60.666670000000003</v>
      </c>
      <c r="MP26" s="17">
        <v>60.666679999999999</v>
      </c>
      <c r="MQ26" s="17">
        <v>-4.1666800000000004</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0.3</v>
      </c>
      <c r="NU26" s="17">
        <v>0.59499999999999997</v>
      </c>
      <c r="NV26" s="17">
        <v>0.59499999999999997</v>
      </c>
      <c r="NW26" s="17">
        <v>-0.29499999999999998</v>
      </c>
      <c r="NX26" s="17">
        <v>118.7</v>
      </c>
      <c r="NY26" s="17">
        <v>82.5</v>
      </c>
      <c r="NZ26" s="17">
        <v>82.524000000000001</v>
      </c>
      <c r="OA26" s="17">
        <v>36.176000000000002</v>
      </c>
      <c r="OB26" s="17">
        <v>74.5</v>
      </c>
      <c r="OC26" s="17">
        <v>74.2</v>
      </c>
      <c r="OD26" s="17">
        <v>74.2</v>
      </c>
      <c r="OE26" s="17">
        <v>0.3</v>
      </c>
      <c r="OF26" s="17">
        <v>9.1999999999999993</v>
      </c>
      <c r="OG26" s="17">
        <v>2.258</v>
      </c>
      <c r="OH26" s="17">
        <v>2.258</v>
      </c>
      <c r="OI26" s="17">
        <v>6.9420000000000002</v>
      </c>
      <c r="OJ26" s="17">
        <v>0.2</v>
      </c>
      <c r="OK26" s="17">
        <v>0.2</v>
      </c>
      <c r="OL26" s="17">
        <v>0.2</v>
      </c>
      <c r="OM26" s="17">
        <v>0</v>
      </c>
      <c r="ON26" s="17">
        <v>20</v>
      </c>
      <c r="OO26" s="17">
        <v>17.629770000000001</v>
      </c>
      <c r="OP26" s="17">
        <v>17.629770000000001</v>
      </c>
      <c r="OQ26" s="17">
        <v>2.3702299999999998</v>
      </c>
      <c r="OR26" s="17">
        <v>10</v>
      </c>
      <c r="OS26" s="17">
        <v>9.0000199999999992</v>
      </c>
      <c r="OT26" s="17">
        <v>9.0000099999999996</v>
      </c>
      <c r="OU26" s="17">
        <v>0.99999000000000005</v>
      </c>
      <c r="OV26" s="17">
        <v>0.9</v>
      </c>
      <c r="OW26" s="17">
        <v>1.46</v>
      </c>
      <c r="OX26" s="17">
        <v>2.68655</v>
      </c>
      <c r="OY26" s="17">
        <v>-1.7865500000000001</v>
      </c>
      <c r="OZ26" s="17">
        <v>3.6</v>
      </c>
      <c r="PA26" s="17">
        <v>3.6</v>
      </c>
      <c r="PB26" s="17">
        <v>3.6</v>
      </c>
      <c r="PC26" s="17">
        <v>0</v>
      </c>
      <c r="PD26" s="17">
        <v>4.4000000000000004</v>
      </c>
      <c r="PE26" s="17">
        <v>3.5</v>
      </c>
      <c r="PF26" s="17">
        <v>3.5</v>
      </c>
      <c r="PG26" s="17">
        <v>0.9</v>
      </c>
      <c r="PH26" s="17">
        <v>20.6</v>
      </c>
      <c r="PI26" s="17">
        <v>19.588640000000002</v>
      </c>
      <c r="PJ26" s="17">
        <v>19.588640000000002</v>
      </c>
      <c r="PK26" s="17">
        <v>1.01136</v>
      </c>
      <c r="PL26" s="17">
        <v>20</v>
      </c>
      <c r="PM26" s="17">
        <v>19.588640000000002</v>
      </c>
      <c r="PN26" s="17">
        <v>19.588640000000002</v>
      </c>
      <c r="PO26" s="17">
        <v>0.41136</v>
      </c>
      <c r="PP26" s="17">
        <v>5.2</v>
      </c>
      <c r="PQ26" s="17">
        <v>4</v>
      </c>
      <c r="PR26" s="17">
        <v>4</v>
      </c>
      <c r="PS26" s="17">
        <v>1.2</v>
      </c>
      <c r="PT26" s="17">
        <v>3.6</v>
      </c>
      <c r="PU26" s="17">
        <v>3.5</v>
      </c>
      <c r="PV26" s="17">
        <v>3.5</v>
      </c>
      <c r="PW26" s="17">
        <v>0.1</v>
      </c>
      <c r="PX26" s="17">
        <v>18.600000000000001</v>
      </c>
      <c r="PY26" s="17">
        <v>18.021550000000001</v>
      </c>
      <c r="PZ26" s="17">
        <v>18.021550000000001</v>
      </c>
      <c r="QA26" s="17">
        <v>0.57845000000000002</v>
      </c>
      <c r="QB26" s="17">
        <v>14.7</v>
      </c>
      <c r="QC26" s="17">
        <v>14.324999999999999</v>
      </c>
      <c r="QD26" s="17">
        <v>14.324999999999999</v>
      </c>
      <c r="QE26" s="17">
        <v>0.375</v>
      </c>
      <c r="QF26" s="17">
        <v>18.600000000000001</v>
      </c>
      <c r="QG26" s="17">
        <v>17.922000000000001</v>
      </c>
      <c r="QH26" s="17">
        <v>17.922000000000001</v>
      </c>
      <c r="QI26" s="17">
        <v>0.67800000000000005</v>
      </c>
      <c r="QJ26" s="17">
        <v>31.3</v>
      </c>
      <c r="QK26" s="17">
        <v>20.876999999999999</v>
      </c>
      <c r="QL26" s="17">
        <v>20.876999999999999</v>
      </c>
      <c r="QM26" s="17">
        <v>10.423</v>
      </c>
      <c r="QN26" s="17">
        <v>88.3</v>
      </c>
      <c r="QO26" s="17">
        <v>59.000999999999998</v>
      </c>
      <c r="QP26" s="17">
        <v>59.000999999999998</v>
      </c>
      <c r="QQ26" s="17">
        <v>29.298999999999999</v>
      </c>
      <c r="QR26" s="17">
        <v>4.8</v>
      </c>
      <c r="QS26" s="17">
        <v>4.2</v>
      </c>
      <c r="QT26" s="17">
        <v>4.2</v>
      </c>
      <c r="QU26" s="17">
        <v>0.6</v>
      </c>
      <c r="QV26" s="17">
        <v>2.4</v>
      </c>
      <c r="QW26" s="17">
        <v>2.4</v>
      </c>
      <c r="QX26" s="17">
        <v>2.4</v>
      </c>
      <c r="QY26" s="17">
        <v>0</v>
      </c>
      <c r="QZ26" s="17">
        <v>0.8</v>
      </c>
      <c r="RA26" s="17">
        <v>1.2</v>
      </c>
      <c r="RB26" s="17">
        <v>1.2</v>
      </c>
      <c r="RC26" s="17">
        <v>-0.4</v>
      </c>
      <c r="RD26" s="17">
        <v>2.2000000000000002</v>
      </c>
      <c r="RE26" s="17">
        <v>2.8</v>
      </c>
      <c r="RF26" s="17">
        <v>2.8</v>
      </c>
      <c r="RG26" s="17">
        <v>-0.6</v>
      </c>
      <c r="RH26" s="17">
        <v>19.681999999999999</v>
      </c>
      <c r="RI26" s="17">
        <v>19.928000000000001</v>
      </c>
      <c r="RJ26" s="17">
        <v>19.928000000000001</v>
      </c>
      <c r="RK26" s="17">
        <v>-0.246</v>
      </c>
      <c r="RL26" s="17">
        <v>3.3</v>
      </c>
      <c r="RM26" s="17">
        <v>3.399</v>
      </c>
      <c r="RN26" s="17">
        <v>3.399</v>
      </c>
      <c r="RO26" s="17">
        <v>-9.9000000000000005E-2</v>
      </c>
      <c r="RP26" s="17">
        <v>10.5</v>
      </c>
      <c r="RQ26" s="17">
        <v>0</v>
      </c>
      <c r="RR26" s="17">
        <v>10.16949</v>
      </c>
      <c r="RS26" s="17">
        <v>0.33051000000000003</v>
      </c>
      <c r="RT26" s="17">
        <v>2</v>
      </c>
      <c r="RU26" s="17">
        <v>2</v>
      </c>
      <c r="RV26" s="17">
        <v>2</v>
      </c>
      <c r="RW26" s="17">
        <v>0</v>
      </c>
      <c r="RX26" s="17"/>
      <c r="RY26" s="17"/>
      <c r="RZ26" s="17"/>
      <c r="SA26" s="17">
        <v>0</v>
      </c>
      <c r="SB26" s="17">
        <v>19.8</v>
      </c>
      <c r="SC26" s="17">
        <v>14.103820000000001</v>
      </c>
      <c r="SD26" s="17">
        <v>14.103820000000001</v>
      </c>
      <c r="SE26" s="17">
        <v>5.69618</v>
      </c>
      <c r="SF26" s="17">
        <v>9.5</v>
      </c>
      <c r="SG26" s="17">
        <v>9.1</v>
      </c>
      <c r="SH26" s="17">
        <v>9.1</v>
      </c>
      <c r="SI26" s="17">
        <v>0.4</v>
      </c>
      <c r="SJ26" s="17">
        <v>19.7</v>
      </c>
      <c r="SK26" s="17">
        <v>19.588640000000002</v>
      </c>
      <c r="SL26" s="17">
        <v>19.588640000000002</v>
      </c>
      <c r="SM26" s="17">
        <v>0.11136</v>
      </c>
      <c r="SN26" s="17">
        <v>20.3</v>
      </c>
      <c r="SO26" s="17">
        <v>19.588640000000002</v>
      </c>
      <c r="SP26" s="17">
        <v>19.588640000000002</v>
      </c>
      <c r="SQ26" s="17">
        <v>0.71135999999999999</v>
      </c>
      <c r="SR26" s="17">
        <v>20</v>
      </c>
      <c r="SS26" s="17">
        <v>19.392749999999999</v>
      </c>
      <c r="ST26" s="17">
        <v>19.392749999999999</v>
      </c>
      <c r="SU26" s="17">
        <v>0.60724999999999996</v>
      </c>
      <c r="SV26" s="17">
        <v>19</v>
      </c>
      <c r="SW26" s="17">
        <v>16.745000000000001</v>
      </c>
      <c r="SX26" s="17">
        <v>16.745000000000001</v>
      </c>
      <c r="SY26" s="17">
        <v>2.2549999999999999</v>
      </c>
      <c r="SZ26" s="17">
        <v>15</v>
      </c>
      <c r="TA26" s="17">
        <v>22.2</v>
      </c>
      <c r="TB26" s="17">
        <v>24.797000000000001</v>
      </c>
      <c r="TC26" s="17">
        <v>-9.7970000000000006</v>
      </c>
      <c r="TD26" s="17">
        <v>38.6</v>
      </c>
      <c r="TE26" s="17">
        <v>38.728999999999999</v>
      </c>
      <c r="TF26" s="17">
        <v>38.728999999999999</v>
      </c>
      <c r="TG26" s="17">
        <v>-0.129</v>
      </c>
      <c r="TH26" s="17">
        <v>82.2</v>
      </c>
      <c r="TI26" s="17">
        <v>38.299999999999997</v>
      </c>
      <c r="TJ26" s="17">
        <v>38.33</v>
      </c>
      <c r="TK26" s="17">
        <v>43.87</v>
      </c>
      <c r="TL26" s="17">
        <v>87.2</v>
      </c>
      <c r="TM26" s="17">
        <v>34.200000000000003</v>
      </c>
      <c r="TN26" s="17">
        <v>34.19</v>
      </c>
      <c r="TO26" s="17">
        <v>53.01</v>
      </c>
      <c r="TP26" s="17">
        <v>10.1</v>
      </c>
      <c r="TQ26" s="17">
        <v>6.1390000000000002</v>
      </c>
      <c r="TR26" s="17">
        <v>6.1390000000000002</v>
      </c>
      <c r="TS26" s="17">
        <v>3.9609999999999999</v>
      </c>
      <c r="TT26" s="17">
        <v>9.4</v>
      </c>
      <c r="TU26" s="17">
        <v>5.2240000000000002</v>
      </c>
      <c r="TV26" s="17">
        <v>5.2240000000000002</v>
      </c>
      <c r="TW26" s="17">
        <v>4.1760000000000002</v>
      </c>
      <c r="TX26" s="17">
        <v>20.9</v>
      </c>
      <c r="TY26" s="17">
        <v>19.588640000000002</v>
      </c>
      <c r="TZ26" s="17">
        <v>19.588640000000002</v>
      </c>
      <c r="UA26" s="17">
        <v>1.3113600000000001</v>
      </c>
      <c r="UB26" s="17">
        <v>8</v>
      </c>
      <c r="UC26" s="17">
        <v>8.4</v>
      </c>
      <c r="UD26" s="17">
        <v>8.4</v>
      </c>
      <c r="UE26" s="17">
        <v>-0.4</v>
      </c>
      <c r="UF26" s="17"/>
      <c r="UG26" s="17"/>
      <c r="UH26" s="17"/>
      <c r="UI26" s="17">
        <v>0</v>
      </c>
      <c r="UJ26" s="17">
        <v>20</v>
      </c>
      <c r="UK26" s="17">
        <v>19.588640000000002</v>
      </c>
      <c r="UL26" s="17">
        <v>19.588640000000002</v>
      </c>
      <c r="UM26" s="17">
        <v>0.41136</v>
      </c>
      <c r="UN26" s="17">
        <v>20</v>
      </c>
      <c r="UO26" s="17">
        <v>19.588640000000002</v>
      </c>
      <c r="UP26" s="17">
        <v>19.588640000000002</v>
      </c>
      <c r="UQ26" s="17">
        <v>0.41136</v>
      </c>
      <c r="UR26" s="17">
        <v>20</v>
      </c>
      <c r="US26" s="17">
        <v>19.588640000000002</v>
      </c>
      <c r="UT26" s="17">
        <v>19.588640000000002</v>
      </c>
      <c r="UU26" s="17">
        <v>0.41136</v>
      </c>
      <c r="UV26" s="17">
        <v>4.3</v>
      </c>
      <c r="UW26" s="17">
        <v>1.7270000000000001</v>
      </c>
      <c r="UX26" s="17">
        <v>1.7270000000000001</v>
      </c>
      <c r="UY26" s="17">
        <v>2.573</v>
      </c>
      <c r="UZ26" s="17">
        <v>12.64</v>
      </c>
      <c r="VA26" s="17">
        <v>13.763999999999999</v>
      </c>
      <c r="VB26" s="17">
        <v>13.763999999999999</v>
      </c>
      <c r="VC26" s="17">
        <v>-1.1240000000000001</v>
      </c>
      <c r="VD26" s="17">
        <v>145.6</v>
      </c>
      <c r="VE26" s="17">
        <v>127.182</v>
      </c>
      <c r="VF26" s="17">
        <v>127.182</v>
      </c>
      <c r="VG26" s="17">
        <v>18.417999999999999</v>
      </c>
      <c r="VH26" s="17">
        <v>0.6</v>
      </c>
      <c r="VI26" s="17">
        <v>0.6</v>
      </c>
      <c r="VJ26" s="17">
        <v>0.6</v>
      </c>
      <c r="VK26" s="17">
        <v>0</v>
      </c>
      <c r="VL26" s="17">
        <v>96.9</v>
      </c>
      <c r="VM26" s="17">
        <v>45.1</v>
      </c>
      <c r="VN26" s="17">
        <v>46.524999999999999</v>
      </c>
      <c r="VO26" s="17">
        <v>50.375</v>
      </c>
      <c r="VP26" s="17">
        <v>63.3</v>
      </c>
      <c r="VQ26" s="17">
        <v>59.4</v>
      </c>
      <c r="VR26" s="17">
        <v>59.348999999999997</v>
      </c>
      <c r="VS26" s="17">
        <v>3.9510000000000001</v>
      </c>
      <c r="VT26" s="17">
        <v>109.7</v>
      </c>
      <c r="VU26" s="17">
        <v>96.256</v>
      </c>
      <c r="VV26" s="17">
        <v>96.256</v>
      </c>
      <c r="VW26" s="17">
        <v>13.444000000000001</v>
      </c>
      <c r="VX26" s="17">
        <v>13.9</v>
      </c>
      <c r="VY26" s="17">
        <v>13.62</v>
      </c>
      <c r="VZ26" s="17">
        <v>13.62</v>
      </c>
      <c r="WA26" s="17">
        <v>0.28000000000000003</v>
      </c>
      <c r="WB26" s="17">
        <v>0</v>
      </c>
      <c r="WC26" s="17"/>
      <c r="WD26" s="17"/>
      <c r="WE26" s="17">
        <v>0</v>
      </c>
      <c r="WF26" s="17">
        <v>20</v>
      </c>
      <c r="WG26" s="17">
        <v>19.392749999999999</v>
      </c>
      <c r="WH26" s="17">
        <v>19.392749999999999</v>
      </c>
      <c r="WI26" s="17">
        <v>0.60724999999999996</v>
      </c>
      <c r="WJ26" s="17">
        <v>9.6999999999999993</v>
      </c>
      <c r="WK26" s="17">
        <v>10.8</v>
      </c>
      <c r="WL26" s="17">
        <v>10.8</v>
      </c>
      <c r="WM26" s="17">
        <v>-1.1000000000000001</v>
      </c>
      <c r="WN26" s="17">
        <v>43.8</v>
      </c>
      <c r="WO26" s="17">
        <v>78</v>
      </c>
      <c r="WP26" s="17">
        <v>78</v>
      </c>
      <c r="WQ26" s="17">
        <v>-34.200000000000003</v>
      </c>
      <c r="WR26" s="17">
        <v>34.799999999999997</v>
      </c>
      <c r="WS26" s="17"/>
      <c r="WT26" s="17"/>
      <c r="WU26" s="17">
        <v>34.799999999999997</v>
      </c>
      <c r="WV26" s="17">
        <v>29.6</v>
      </c>
      <c r="WW26" s="17">
        <v>29.184000000000001</v>
      </c>
      <c r="WX26" s="17">
        <v>29.184000000000001</v>
      </c>
      <c r="WY26" s="17">
        <v>0.41599999999999998</v>
      </c>
      <c r="WZ26" s="17">
        <v>3.3</v>
      </c>
      <c r="XA26" s="17">
        <v>2.8159999999999998</v>
      </c>
      <c r="XB26" s="17">
        <v>2.8159999999999998</v>
      </c>
      <c r="XC26" s="17">
        <v>0.48399999999999999</v>
      </c>
      <c r="XD26" s="17">
        <v>15.1</v>
      </c>
      <c r="XE26" s="17">
        <v>14</v>
      </c>
      <c r="XF26" s="17">
        <v>14</v>
      </c>
      <c r="XG26" s="17">
        <v>1.1000000000000001</v>
      </c>
      <c r="XH26" s="17">
        <v>11.6</v>
      </c>
      <c r="XI26" s="17">
        <v>17</v>
      </c>
      <c r="XJ26" s="17">
        <v>17</v>
      </c>
      <c r="XK26" s="17">
        <v>-5.4</v>
      </c>
      <c r="XL26" s="17">
        <v>6.9</v>
      </c>
      <c r="XM26" s="17">
        <v>5.78</v>
      </c>
      <c r="XN26" s="17">
        <v>5.78</v>
      </c>
      <c r="XO26" s="17">
        <v>1.1200000000000001</v>
      </c>
    </row>
    <row r="27" spans="1:639" ht="24" customHeight="1" x14ac:dyDescent="0.35">
      <c r="A27" s="1"/>
      <c r="B27" s="16" t="s">
        <v>72</v>
      </c>
      <c r="C27" s="16" t="s">
        <v>774</v>
      </c>
      <c r="D27" s="17">
        <v>1</v>
      </c>
      <c r="E27" s="17">
        <v>0.83</v>
      </c>
      <c r="F27" s="17">
        <v>0.83</v>
      </c>
      <c r="G27" s="17">
        <v>0.17</v>
      </c>
      <c r="H27" s="17">
        <v>1.6</v>
      </c>
      <c r="I27" s="17">
        <v>1.5</v>
      </c>
      <c r="J27" s="17">
        <v>1.5</v>
      </c>
      <c r="K27" s="17">
        <v>0.1</v>
      </c>
      <c r="L27" s="17">
        <v>647.79999999999995</v>
      </c>
      <c r="M27" s="17">
        <v>647.00522000000001</v>
      </c>
      <c r="N27" s="17">
        <v>647.00522000000001</v>
      </c>
      <c r="O27" s="17">
        <v>0.79478000000000004</v>
      </c>
      <c r="P27" s="17">
        <v>147.4</v>
      </c>
      <c r="Q27" s="17">
        <v>147.50623999999999</v>
      </c>
      <c r="R27" s="17">
        <v>147.50624999999999</v>
      </c>
      <c r="S27" s="17">
        <v>-0.10625</v>
      </c>
      <c r="T27" s="17"/>
      <c r="U27" s="17"/>
      <c r="V27" s="17"/>
      <c r="W27" s="17">
        <v>0</v>
      </c>
      <c r="X27" s="17"/>
      <c r="Y27" s="17"/>
      <c r="Z27" s="17"/>
      <c r="AA27" s="17">
        <v>0</v>
      </c>
      <c r="AB27" s="17">
        <v>10.8</v>
      </c>
      <c r="AC27" s="17">
        <v>12.09102</v>
      </c>
      <c r="AD27" s="17">
        <v>30.943020000000001</v>
      </c>
      <c r="AE27" s="17">
        <v>-20.14302</v>
      </c>
      <c r="AF27" s="17">
        <v>166.6</v>
      </c>
      <c r="AG27" s="17">
        <v>159.98925</v>
      </c>
      <c r="AH27" s="17">
        <v>159.98926</v>
      </c>
      <c r="AI27" s="17">
        <v>6.6107399999999998</v>
      </c>
      <c r="AJ27" s="17"/>
      <c r="AK27" s="17"/>
      <c r="AL27" s="17"/>
      <c r="AM27" s="17">
        <v>0</v>
      </c>
      <c r="AN27" s="17"/>
      <c r="AO27" s="17"/>
      <c r="AP27" s="17"/>
      <c r="AQ27" s="17">
        <v>0</v>
      </c>
      <c r="AR27" s="17">
        <v>151.19999999999999</v>
      </c>
      <c r="AS27" s="17">
        <v>145.33332999999999</v>
      </c>
      <c r="AT27" s="17">
        <v>150.50843</v>
      </c>
      <c r="AU27" s="17">
        <v>0.69157000000000002</v>
      </c>
      <c r="AV27" s="17">
        <v>150.80000000000001</v>
      </c>
      <c r="AW27" s="17">
        <v>145.33332999999999</v>
      </c>
      <c r="AX27" s="17">
        <v>150.50843</v>
      </c>
      <c r="AY27" s="17">
        <v>0.29157</v>
      </c>
      <c r="AZ27" s="17">
        <v>150.80000000000001</v>
      </c>
      <c r="BA27" s="17">
        <v>145.33332999999999</v>
      </c>
      <c r="BB27" s="17">
        <v>150.50843</v>
      </c>
      <c r="BC27" s="17">
        <v>0.29157</v>
      </c>
      <c r="BD27" s="17">
        <v>248.5</v>
      </c>
      <c r="BE27" s="17">
        <v>218</v>
      </c>
      <c r="BF27" s="17">
        <v>225.76264</v>
      </c>
      <c r="BG27" s="17">
        <v>22.737359999999999</v>
      </c>
      <c r="BH27" s="17">
        <v>108.7</v>
      </c>
      <c r="BI27" s="17">
        <v>119.16922</v>
      </c>
      <c r="BJ27" s="17">
        <v>119.16994</v>
      </c>
      <c r="BK27" s="17">
        <v>-10.469939999999999</v>
      </c>
      <c r="BL27" s="17">
        <v>67.3</v>
      </c>
      <c r="BM27" s="17">
        <v>59.584609999999998</v>
      </c>
      <c r="BN27" s="17">
        <v>59.584969999999998</v>
      </c>
      <c r="BO27" s="17">
        <v>7.7150299999999996</v>
      </c>
      <c r="BP27" s="17">
        <v>564.29999999999995</v>
      </c>
      <c r="BQ27" s="17">
        <v>570.52494999999999</v>
      </c>
      <c r="BR27" s="17">
        <v>570.52497000000005</v>
      </c>
      <c r="BS27" s="17">
        <v>-6.2249699999999999</v>
      </c>
      <c r="BT27" s="17">
        <v>10.5</v>
      </c>
      <c r="BU27" s="17">
        <v>10.212529999999999</v>
      </c>
      <c r="BV27" s="17">
        <v>10.212529999999999</v>
      </c>
      <c r="BW27" s="17">
        <v>0.28747</v>
      </c>
      <c r="BX27" s="17"/>
      <c r="BY27" s="17"/>
      <c r="BZ27" s="17"/>
      <c r="CA27" s="17">
        <v>0</v>
      </c>
      <c r="CB27" s="17"/>
      <c r="CC27" s="17"/>
      <c r="CD27" s="17"/>
      <c r="CE27" s="17">
        <v>0</v>
      </c>
      <c r="CF27" s="17"/>
      <c r="CG27" s="17"/>
      <c r="CH27" s="17"/>
      <c r="CI27" s="17">
        <v>0</v>
      </c>
      <c r="CJ27" s="17"/>
      <c r="CK27" s="17"/>
      <c r="CL27" s="17"/>
      <c r="CM27" s="17">
        <v>0</v>
      </c>
      <c r="CN27" s="17">
        <v>84.3</v>
      </c>
      <c r="CO27" s="17">
        <v>85.007769999999994</v>
      </c>
      <c r="CP27" s="17">
        <v>85.007769999999994</v>
      </c>
      <c r="CQ27" s="17">
        <v>-0.70777000000000001</v>
      </c>
      <c r="CR27" s="17">
        <v>7.8</v>
      </c>
      <c r="CS27" s="17"/>
      <c r="CT27" s="17"/>
      <c r="CU27" s="17">
        <v>7.8</v>
      </c>
      <c r="CV27" s="17">
        <v>12.1</v>
      </c>
      <c r="CW27" s="17">
        <v>13.47836</v>
      </c>
      <c r="CX27" s="17">
        <v>13.47836</v>
      </c>
      <c r="CY27" s="17">
        <v>-1.37836</v>
      </c>
      <c r="CZ27" s="17">
        <v>6.4</v>
      </c>
      <c r="DA27" s="17">
        <v>0</v>
      </c>
      <c r="DB27" s="17">
        <v>6.8786899999999997</v>
      </c>
      <c r="DC27" s="17">
        <v>-0.47869</v>
      </c>
      <c r="DD27" s="17"/>
      <c r="DE27" s="17"/>
      <c r="DF27" s="17">
        <v>8.1736400000000007</v>
      </c>
      <c r="DG27" s="17">
        <v>-8.1736400000000007</v>
      </c>
      <c r="DH27" s="17">
        <v>30.1</v>
      </c>
      <c r="DI27" s="17">
        <v>65</v>
      </c>
      <c r="DJ27" s="17">
        <v>32.46651</v>
      </c>
      <c r="DK27" s="17">
        <v>-2.3665099999999999</v>
      </c>
      <c r="DL27" s="17">
        <v>5.3</v>
      </c>
      <c r="DM27" s="17"/>
      <c r="DN27" s="17"/>
      <c r="DO27" s="17">
        <v>5.3</v>
      </c>
      <c r="DP27" s="17"/>
      <c r="DQ27" s="17"/>
      <c r="DR27" s="17"/>
      <c r="DS27" s="17">
        <v>0</v>
      </c>
      <c r="DT27" s="17"/>
      <c r="DU27" s="17"/>
      <c r="DV27" s="17"/>
      <c r="DW27" s="17">
        <v>0</v>
      </c>
      <c r="DX27" s="17"/>
      <c r="DY27" s="17"/>
      <c r="DZ27" s="17"/>
      <c r="EA27" s="17">
        <v>0</v>
      </c>
      <c r="EB27" s="17">
        <v>110</v>
      </c>
      <c r="EC27" s="17">
        <v>86.126630000000006</v>
      </c>
      <c r="ED27" s="17">
        <v>113.3477</v>
      </c>
      <c r="EE27" s="17">
        <v>-3.3477000000000001</v>
      </c>
      <c r="EF27" s="17">
        <v>111.9</v>
      </c>
      <c r="EG27" s="17">
        <v>111.18907</v>
      </c>
      <c r="EH27" s="17">
        <v>111.18908</v>
      </c>
      <c r="EI27" s="17">
        <v>0.71092</v>
      </c>
      <c r="EJ27" s="17"/>
      <c r="EK27" s="17"/>
      <c r="EL27" s="17"/>
      <c r="EM27" s="17">
        <v>0</v>
      </c>
      <c r="EN27" s="17"/>
      <c r="EO27" s="17"/>
      <c r="EP27" s="17"/>
      <c r="EQ27" s="17">
        <v>0</v>
      </c>
      <c r="ER27" s="17"/>
      <c r="ES27" s="17"/>
      <c r="ET27" s="17"/>
      <c r="EU27" s="17">
        <v>0</v>
      </c>
      <c r="EV27" s="17">
        <v>6.5</v>
      </c>
      <c r="EW27" s="17">
        <v>6.39</v>
      </c>
      <c r="EX27" s="17">
        <v>6.39</v>
      </c>
      <c r="EY27" s="17">
        <v>0.11</v>
      </c>
      <c r="EZ27" s="17">
        <v>462.9</v>
      </c>
      <c r="FA27" s="17">
        <v>460.67559999999997</v>
      </c>
      <c r="FB27" s="17">
        <v>460.67579999999998</v>
      </c>
      <c r="FC27" s="17">
        <v>2.2242000000000002</v>
      </c>
      <c r="FD27" s="17">
        <v>54.8</v>
      </c>
      <c r="FE27" s="17">
        <v>55.220939999999999</v>
      </c>
      <c r="FF27" s="17">
        <v>79.102559999999997</v>
      </c>
      <c r="FG27" s="17">
        <v>-24.30256</v>
      </c>
      <c r="FH27" s="17">
        <v>151.5</v>
      </c>
      <c r="FI27" s="17">
        <v>149.20860999999999</v>
      </c>
      <c r="FJ27" s="17">
        <v>149.20860999999999</v>
      </c>
      <c r="FK27" s="17">
        <v>2.2913899999999998</v>
      </c>
      <c r="FL27" s="17">
        <v>41.9</v>
      </c>
      <c r="FM27" s="17">
        <v>39.583309999999997</v>
      </c>
      <c r="FN27" s="17">
        <v>39.583309999999997</v>
      </c>
      <c r="FO27" s="17">
        <v>2.3166899999999999</v>
      </c>
      <c r="FP27" s="17">
        <v>18.399999999999999</v>
      </c>
      <c r="FQ27" s="17">
        <v>19.3614</v>
      </c>
      <c r="FR27" s="17">
        <v>19.361409999999999</v>
      </c>
      <c r="FS27" s="17">
        <v>-0.96140999999999999</v>
      </c>
      <c r="FT27" s="17">
        <v>18</v>
      </c>
      <c r="FU27" s="17">
        <v>19.09892</v>
      </c>
      <c r="FV27" s="17">
        <v>19.09892</v>
      </c>
      <c r="FW27" s="17">
        <v>-1.0989199999999999</v>
      </c>
      <c r="FX27" s="17">
        <v>50.8</v>
      </c>
      <c r="FY27" s="17">
        <v>43.648479999999999</v>
      </c>
      <c r="FZ27" s="17">
        <v>43.648479999999999</v>
      </c>
      <c r="GA27" s="17">
        <v>7.1515199999999997</v>
      </c>
      <c r="GB27" s="17">
        <v>28.45</v>
      </c>
      <c r="GC27" s="17">
        <v>120</v>
      </c>
      <c r="GD27" s="17">
        <v>180</v>
      </c>
      <c r="GE27" s="17">
        <v>-151.55000000000001</v>
      </c>
      <c r="GF27" s="17">
        <v>121.4</v>
      </c>
      <c r="GG27" s="17">
        <v>180</v>
      </c>
      <c r="GH27" s="17">
        <v>0</v>
      </c>
      <c r="GI27" s="17">
        <v>121.4</v>
      </c>
      <c r="GJ27" s="17">
        <v>69.319000000000003</v>
      </c>
      <c r="GK27" s="17">
        <v>90</v>
      </c>
      <c r="GL27" s="17">
        <v>90</v>
      </c>
      <c r="GM27" s="17">
        <v>-20.681000000000001</v>
      </c>
      <c r="GN27" s="17">
        <v>108.5</v>
      </c>
      <c r="GO27" s="17">
        <v>111.3438</v>
      </c>
      <c r="GP27" s="17">
        <v>111.3477</v>
      </c>
      <c r="GQ27" s="17">
        <v>-2.8477000000000001</v>
      </c>
      <c r="GR27" s="17">
        <v>7.8</v>
      </c>
      <c r="GS27" s="17">
        <v>8.9477200000000003</v>
      </c>
      <c r="GT27" s="17">
        <v>8.9477399999999996</v>
      </c>
      <c r="GU27" s="17">
        <v>-1.14774</v>
      </c>
      <c r="GV27" s="17">
        <v>3.5</v>
      </c>
      <c r="GW27" s="17">
        <v>5.0277000000000003</v>
      </c>
      <c r="GX27" s="17">
        <v>5.0277200000000004</v>
      </c>
      <c r="GY27" s="17">
        <v>-1.52772</v>
      </c>
      <c r="GZ27" s="17">
        <v>33.6</v>
      </c>
      <c r="HA27" s="17">
        <v>36.537660000000002</v>
      </c>
      <c r="HB27" s="17">
        <v>36.537669999999999</v>
      </c>
      <c r="HC27" s="17">
        <v>-2.9376699999999998</v>
      </c>
      <c r="HD27" s="17">
        <v>45.6</v>
      </c>
      <c r="HE27" s="17">
        <v>44.448569999999997</v>
      </c>
      <c r="HF27" s="17">
        <v>44.44858</v>
      </c>
      <c r="HG27" s="17">
        <v>1.1514200000000001</v>
      </c>
      <c r="HH27" s="17">
        <v>2.8</v>
      </c>
      <c r="HI27" s="17">
        <v>2.8511700000000002</v>
      </c>
      <c r="HJ27" s="17">
        <v>2.8511700000000002</v>
      </c>
      <c r="HK27" s="17">
        <v>-5.117E-2</v>
      </c>
      <c r="HL27" s="17">
        <v>2.5</v>
      </c>
      <c r="HM27" s="17">
        <v>3.9771800000000002</v>
      </c>
      <c r="HN27" s="17">
        <v>3.9771899999999998</v>
      </c>
      <c r="HO27" s="17">
        <v>-1.47719</v>
      </c>
      <c r="HP27" s="17">
        <v>15</v>
      </c>
      <c r="HQ27" s="17">
        <v>15.00379</v>
      </c>
      <c r="HR27" s="17">
        <v>15.00379</v>
      </c>
      <c r="HS27" s="17">
        <v>-3.79E-3</v>
      </c>
      <c r="HT27" s="17">
        <v>167.9</v>
      </c>
      <c r="HU27" s="17">
        <v>171.88480999999999</v>
      </c>
      <c r="HV27" s="17">
        <v>171.88480999999999</v>
      </c>
      <c r="HW27" s="17">
        <v>-3.98481</v>
      </c>
      <c r="HX27" s="17">
        <v>8.5</v>
      </c>
      <c r="HY27" s="17">
        <v>4.5965299999999996</v>
      </c>
      <c r="HZ27" s="17">
        <v>30.725490000000001</v>
      </c>
      <c r="IA27" s="17">
        <v>-22.225490000000001</v>
      </c>
      <c r="IB27" s="17"/>
      <c r="IC27" s="17"/>
      <c r="ID27" s="17"/>
      <c r="IE27" s="17">
        <v>0</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v>87.7</v>
      </c>
      <c r="JA27" s="17">
        <v>89.431280000000001</v>
      </c>
      <c r="JB27" s="17">
        <v>89.431309999999996</v>
      </c>
      <c r="JC27" s="17">
        <v>-1.7313099999999999</v>
      </c>
      <c r="JD27" s="17">
        <v>0</v>
      </c>
      <c r="JE27" s="17">
        <v>0</v>
      </c>
      <c r="JF27" s="17">
        <v>0</v>
      </c>
      <c r="JG27" s="17">
        <v>0</v>
      </c>
      <c r="JH27" s="17">
        <v>0</v>
      </c>
      <c r="JI27" s="17">
        <v>0</v>
      </c>
      <c r="JJ27" s="17">
        <v>0</v>
      </c>
      <c r="JK27" s="17">
        <v>0</v>
      </c>
      <c r="JL27" s="17">
        <v>0</v>
      </c>
      <c r="JM27" s="17"/>
      <c r="JN27" s="17"/>
      <c r="JO27" s="17">
        <v>0</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16</v>
      </c>
      <c r="KO27" s="17">
        <v>62.813670000000002</v>
      </c>
      <c r="KP27" s="17">
        <v>115.35684000000001</v>
      </c>
      <c r="KQ27" s="17">
        <v>-99.356840000000005</v>
      </c>
      <c r="KR27" s="17"/>
      <c r="KS27" s="17"/>
      <c r="KT27" s="17"/>
      <c r="KU27" s="17">
        <v>0</v>
      </c>
      <c r="KV27" s="17"/>
      <c r="KW27" s="17"/>
      <c r="KX27" s="17"/>
      <c r="KY27" s="17">
        <v>0</v>
      </c>
      <c r="KZ27" s="17">
        <v>158.5</v>
      </c>
      <c r="LA27" s="17">
        <v>153.21756999999999</v>
      </c>
      <c r="LB27" s="17">
        <v>129.43028000000001</v>
      </c>
      <c r="LC27" s="17">
        <v>29.06972</v>
      </c>
      <c r="LD27" s="17">
        <v>133.69999999999999</v>
      </c>
      <c r="LE27" s="17">
        <v>134.20366999999999</v>
      </c>
      <c r="LF27" s="17">
        <v>134.20352</v>
      </c>
      <c r="LG27" s="17">
        <v>-0.50351999999999997</v>
      </c>
      <c r="LH27" s="17">
        <v>64</v>
      </c>
      <c r="LI27" s="17">
        <v>67.725750000000005</v>
      </c>
      <c r="LJ27" s="17">
        <v>67.725759999999994</v>
      </c>
      <c r="LK27" s="17">
        <v>-3.7257600000000002</v>
      </c>
      <c r="LL27" s="17">
        <v>78.400000000000006</v>
      </c>
      <c r="LM27" s="17">
        <v>78.567949999999996</v>
      </c>
      <c r="LN27" s="17">
        <v>78.567779999999999</v>
      </c>
      <c r="LO27" s="17">
        <v>-0.16778000000000001</v>
      </c>
      <c r="LP27" s="17">
        <v>30.4</v>
      </c>
      <c r="LQ27" s="17">
        <v>30.21547</v>
      </c>
      <c r="LR27" s="17">
        <v>30.21547</v>
      </c>
      <c r="LS27" s="17">
        <v>0.18453</v>
      </c>
      <c r="LT27" s="17"/>
      <c r="LU27" s="17"/>
      <c r="LV27" s="17"/>
      <c r="LW27" s="17">
        <v>0</v>
      </c>
      <c r="LX27" s="17"/>
      <c r="LY27" s="17"/>
      <c r="LZ27" s="17"/>
      <c r="MA27" s="17">
        <v>0</v>
      </c>
      <c r="MB27" s="17"/>
      <c r="MC27" s="17"/>
      <c r="MD27" s="17"/>
      <c r="ME27" s="17">
        <v>0</v>
      </c>
      <c r="MF27" s="17"/>
      <c r="MG27" s="17">
        <v>0</v>
      </c>
      <c r="MH27" s="17">
        <v>0</v>
      </c>
      <c r="MI27" s="17">
        <v>0</v>
      </c>
      <c r="MJ27" s="17">
        <v>121.7</v>
      </c>
      <c r="MK27" s="17">
        <v>121.33333</v>
      </c>
      <c r="ML27" s="17">
        <v>121.33336</v>
      </c>
      <c r="MM27" s="17">
        <v>0.36664000000000002</v>
      </c>
      <c r="MN27" s="17">
        <v>57.3</v>
      </c>
      <c r="MO27" s="17">
        <v>60.666670000000003</v>
      </c>
      <c r="MP27" s="17">
        <v>60.666679999999999</v>
      </c>
      <c r="MQ27" s="17">
        <v>-3.3666800000000001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0.4</v>
      </c>
      <c r="NU27" s="17">
        <v>0.73799999999999999</v>
      </c>
      <c r="NV27" s="17">
        <v>0.73799999999999999</v>
      </c>
      <c r="NW27" s="17">
        <v>-0.33800000000000002</v>
      </c>
      <c r="NX27" s="17">
        <v>119.9</v>
      </c>
      <c r="NY27" s="17">
        <v>81.400000000000006</v>
      </c>
      <c r="NZ27" s="17">
        <v>81.418000000000006</v>
      </c>
      <c r="OA27" s="17">
        <v>38.481999999999999</v>
      </c>
      <c r="OB27" s="17">
        <v>75.900000000000006</v>
      </c>
      <c r="OC27" s="17">
        <v>74.234999999999999</v>
      </c>
      <c r="OD27" s="17">
        <v>74.234999999999999</v>
      </c>
      <c r="OE27" s="17">
        <v>1.665</v>
      </c>
      <c r="OF27" s="17">
        <v>11.5</v>
      </c>
      <c r="OG27" s="17">
        <v>2.7040000000000002</v>
      </c>
      <c r="OH27" s="17">
        <v>2.7040000000000002</v>
      </c>
      <c r="OI27" s="17">
        <v>8.7959999999999994</v>
      </c>
      <c r="OJ27" s="17">
        <v>0.3</v>
      </c>
      <c r="OK27" s="17">
        <v>0.2</v>
      </c>
      <c r="OL27" s="17">
        <v>0.2</v>
      </c>
      <c r="OM27" s="17">
        <v>0.1</v>
      </c>
      <c r="ON27" s="17">
        <v>20</v>
      </c>
      <c r="OO27" s="17">
        <v>17.629770000000001</v>
      </c>
      <c r="OP27" s="17">
        <v>17.629770000000001</v>
      </c>
      <c r="OQ27" s="17">
        <v>2.3702299999999998</v>
      </c>
      <c r="OR27" s="17">
        <v>9.9</v>
      </c>
      <c r="OS27" s="17">
        <v>9.0000199999999992</v>
      </c>
      <c r="OT27" s="17">
        <v>9.0000099999999996</v>
      </c>
      <c r="OU27" s="17">
        <v>0.89998999999999996</v>
      </c>
      <c r="OV27" s="17">
        <v>1</v>
      </c>
      <c r="OW27" s="17">
        <v>1.46</v>
      </c>
      <c r="OX27" s="17">
        <v>2.68655</v>
      </c>
      <c r="OY27" s="17">
        <v>-1.68655</v>
      </c>
      <c r="OZ27" s="17">
        <v>3.6</v>
      </c>
      <c r="PA27" s="17">
        <v>3.6</v>
      </c>
      <c r="PB27" s="17">
        <v>3.6</v>
      </c>
      <c r="PC27" s="17">
        <v>0</v>
      </c>
      <c r="PD27" s="17">
        <v>4.4000000000000004</v>
      </c>
      <c r="PE27" s="17">
        <v>3.5</v>
      </c>
      <c r="PF27" s="17">
        <v>3.5</v>
      </c>
      <c r="PG27" s="17">
        <v>0.9</v>
      </c>
      <c r="PH27" s="17">
        <v>20.3</v>
      </c>
      <c r="PI27" s="17">
        <v>19.588640000000002</v>
      </c>
      <c r="PJ27" s="17">
        <v>19.588640000000002</v>
      </c>
      <c r="PK27" s="17">
        <v>0.71135999999999999</v>
      </c>
      <c r="PL27" s="17">
        <v>20</v>
      </c>
      <c r="PM27" s="17">
        <v>19.588640000000002</v>
      </c>
      <c r="PN27" s="17">
        <v>19.588640000000002</v>
      </c>
      <c r="PO27" s="17">
        <v>0.41136</v>
      </c>
      <c r="PP27" s="17">
        <v>4.2</v>
      </c>
      <c r="PQ27" s="17">
        <v>4</v>
      </c>
      <c r="PR27" s="17">
        <v>4</v>
      </c>
      <c r="PS27" s="17">
        <v>0.2</v>
      </c>
      <c r="PT27" s="17">
        <v>3.6</v>
      </c>
      <c r="PU27" s="17">
        <v>3.5</v>
      </c>
      <c r="PV27" s="17">
        <v>3.5</v>
      </c>
      <c r="PW27" s="17">
        <v>0.1</v>
      </c>
      <c r="PX27" s="17">
        <v>18.5</v>
      </c>
      <c r="PY27" s="17">
        <v>18.021550000000001</v>
      </c>
      <c r="PZ27" s="17">
        <v>18.021550000000001</v>
      </c>
      <c r="QA27" s="17">
        <v>0.47844999999999999</v>
      </c>
      <c r="QB27" s="17">
        <v>14.8</v>
      </c>
      <c r="QC27" s="17">
        <v>14.058999999999999</v>
      </c>
      <c r="QD27" s="17">
        <v>14.058999999999999</v>
      </c>
      <c r="QE27" s="17">
        <v>0.74099999999999999</v>
      </c>
      <c r="QF27" s="17">
        <v>18.7</v>
      </c>
      <c r="QG27" s="17">
        <v>18.178000000000001</v>
      </c>
      <c r="QH27" s="17">
        <v>18.178000000000001</v>
      </c>
      <c r="QI27" s="17">
        <v>0.52200000000000002</v>
      </c>
      <c r="QJ27" s="17">
        <v>30.8</v>
      </c>
      <c r="QK27" s="17">
        <v>20.872</v>
      </c>
      <c r="QL27" s="17">
        <v>20.872</v>
      </c>
      <c r="QM27" s="17">
        <v>9.9280000000000008</v>
      </c>
      <c r="QN27" s="17">
        <v>87.1</v>
      </c>
      <c r="QO27" s="17">
        <v>61.054000000000002</v>
      </c>
      <c r="QP27" s="17">
        <v>61.054000000000002</v>
      </c>
      <c r="QQ27" s="17">
        <v>26.045999999999999</v>
      </c>
      <c r="QR27" s="17">
        <v>4.7</v>
      </c>
      <c r="QS27" s="17">
        <v>4.2</v>
      </c>
      <c r="QT27" s="17">
        <v>4.2</v>
      </c>
      <c r="QU27" s="17">
        <v>0.5</v>
      </c>
      <c r="QV27" s="17">
        <v>2.4</v>
      </c>
      <c r="QW27" s="17">
        <v>2.4</v>
      </c>
      <c r="QX27" s="17">
        <v>2.4</v>
      </c>
      <c r="QY27" s="17">
        <v>0</v>
      </c>
      <c r="QZ27" s="17">
        <v>0.8</v>
      </c>
      <c r="RA27" s="17">
        <v>1.2</v>
      </c>
      <c r="RB27" s="17">
        <v>1.2</v>
      </c>
      <c r="RC27" s="17">
        <v>-0.4</v>
      </c>
      <c r="RD27" s="17">
        <v>2.2000000000000002</v>
      </c>
      <c r="RE27" s="17">
        <v>2.8</v>
      </c>
      <c r="RF27" s="17">
        <v>2.8</v>
      </c>
      <c r="RG27" s="17">
        <v>-0.6</v>
      </c>
      <c r="RH27" s="17">
        <v>19.760000000000002</v>
      </c>
      <c r="RI27" s="17">
        <v>19.643000000000001</v>
      </c>
      <c r="RJ27" s="17">
        <v>19.643000000000001</v>
      </c>
      <c r="RK27" s="17">
        <v>0.11700000000000001</v>
      </c>
      <c r="RL27" s="17">
        <v>3.3</v>
      </c>
      <c r="RM27" s="17">
        <v>3.399</v>
      </c>
      <c r="RN27" s="17">
        <v>3.399</v>
      </c>
      <c r="RO27" s="17">
        <v>-9.9000000000000005E-2</v>
      </c>
      <c r="RP27" s="17">
        <v>10.5</v>
      </c>
      <c r="RQ27" s="17">
        <v>0</v>
      </c>
      <c r="RR27" s="17">
        <v>7.1696900000000001</v>
      </c>
      <c r="RS27" s="17">
        <v>3.3303099999999999</v>
      </c>
      <c r="RT27" s="17">
        <v>2</v>
      </c>
      <c r="RU27" s="17">
        <v>2</v>
      </c>
      <c r="RV27" s="17">
        <v>2</v>
      </c>
      <c r="RW27" s="17">
        <v>0</v>
      </c>
      <c r="RX27" s="17"/>
      <c r="RY27" s="17"/>
      <c r="RZ27" s="17"/>
      <c r="SA27" s="17">
        <v>0</v>
      </c>
      <c r="SB27" s="17">
        <v>19.7</v>
      </c>
      <c r="SC27" s="17">
        <v>14.103820000000001</v>
      </c>
      <c r="SD27" s="17">
        <v>14.103820000000001</v>
      </c>
      <c r="SE27" s="17">
        <v>5.5961800000000004</v>
      </c>
      <c r="SF27" s="17">
        <v>9.5</v>
      </c>
      <c r="SG27" s="17">
        <v>9.1</v>
      </c>
      <c r="SH27" s="17">
        <v>9.1</v>
      </c>
      <c r="SI27" s="17">
        <v>0.4</v>
      </c>
      <c r="SJ27" s="17">
        <v>20</v>
      </c>
      <c r="SK27" s="17">
        <v>19.588640000000002</v>
      </c>
      <c r="SL27" s="17">
        <v>19.588640000000002</v>
      </c>
      <c r="SM27" s="17">
        <v>0.41136</v>
      </c>
      <c r="SN27" s="17">
        <v>20.2</v>
      </c>
      <c r="SO27" s="17">
        <v>19.588640000000002</v>
      </c>
      <c r="SP27" s="17">
        <v>19.588640000000002</v>
      </c>
      <c r="SQ27" s="17">
        <v>0.61136000000000001</v>
      </c>
      <c r="SR27" s="17">
        <v>20</v>
      </c>
      <c r="SS27" s="17">
        <v>19.392749999999999</v>
      </c>
      <c r="ST27" s="17">
        <v>19.392749999999999</v>
      </c>
      <c r="SU27" s="17">
        <v>0.60724999999999996</v>
      </c>
      <c r="SV27" s="17">
        <v>19.2</v>
      </c>
      <c r="SW27" s="17">
        <v>16.056000000000001</v>
      </c>
      <c r="SX27" s="17">
        <v>16.056000000000001</v>
      </c>
      <c r="SY27" s="17">
        <v>3.1440000000000001</v>
      </c>
      <c r="SZ27" s="17">
        <v>31.4</v>
      </c>
      <c r="TA27" s="17">
        <v>25.8</v>
      </c>
      <c r="TB27" s="17">
        <v>28.545000000000002</v>
      </c>
      <c r="TC27" s="17">
        <v>2.855</v>
      </c>
      <c r="TD27" s="17">
        <v>38.799999999999997</v>
      </c>
      <c r="TE27" s="17">
        <v>39.012999999999998</v>
      </c>
      <c r="TF27" s="17">
        <v>39.012999999999998</v>
      </c>
      <c r="TG27" s="17">
        <v>-0.21299999999999999</v>
      </c>
      <c r="TH27" s="17">
        <v>89.1</v>
      </c>
      <c r="TI27" s="17">
        <v>53.2</v>
      </c>
      <c r="TJ27" s="17">
        <v>53.21</v>
      </c>
      <c r="TK27" s="17">
        <v>35.89</v>
      </c>
      <c r="TL27" s="17">
        <v>88</v>
      </c>
      <c r="TM27" s="17">
        <v>48.9</v>
      </c>
      <c r="TN27" s="17">
        <v>48.89</v>
      </c>
      <c r="TO27" s="17">
        <v>39.11</v>
      </c>
      <c r="TP27" s="17">
        <v>11.2</v>
      </c>
      <c r="TQ27" s="17">
        <v>6.5190000000000001</v>
      </c>
      <c r="TR27" s="17">
        <v>6.5190000000000001</v>
      </c>
      <c r="TS27" s="17">
        <v>4.681</v>
      </c>
      <c r="TT27" s="17">
        <v>8</v>
      </c>
      <c r="TU27" s="17">
        <v>5.6980000000000004</v>
      </c>
      <c r="TV27" s="17">
        <v>5.6980000000000004</v>
      </c>
      <c r="TW27" s="17">
        <v>2.302</v>
      </c>
      <c r="TX27" s="17">
        <v>20.9</v>
      </c>
      <c r="TY27" s="17">
        <v>19.588640000000002</v>
      </c>
      <c r="TZ27" s="17">
        <v>19.588640000000002</v>
      </c>
      <c r="UA27" s="17">
        <v>1.3113600000000001</v>
      </c>
      <c r="UB27" s="17">
        <v>8</v>
      </c>
      <c r="UC27" s="17">
        <v>8.4</v>
      </c>
      <c r="UD27" s="17">
        <v>8.4</v>
      </c>
      <c r="UE27" s="17">
        <v>-0.4</v>
      </c>
      <c r="UF27" s="17"/>
      <c r="UG27" s="17"/>
      <c r="UH27" s="17"/>
      <c r="UI27" s="17">
        <v>0</v>
      </c>
      <c r="UJ27" s="17">
        <v>20</v>
      </c>
      <c r="UK27" s="17">
        <v>19.588640000000002</v>
      </c>
      <c r="UL27" s="17">
        <v>19.588640000000002</v>
      </c>
      <c r="UM27" s="17">
        <v>0.41136</v>
      </c>
      <c r="UN27" s="17">
        <v>20</v>
      </c>
      <c r="UO27" s="17">
        <v>19.588640000000002</v>
      </c>
      <c r="UP27" s="17">
        <v>19.588640000000002</v>
      </c>
      <c r="UQ27" s="17">
        <v>0.41136</v>
      </c>
      <c r="UR27" s="17">
        <v>20</v>
      </c>
      <c r="US27" s="17">
        <v>19.588640000000002</v>
      </c>
      <c r="UT27" s="17">
        <v>19.588640000000002</v>
      </c>
      <c r="UU27" s="17">
        <v>0.41136</v>
      </c>
      <c r="UV27" s="17">
        <v>7</v>
      </c>
      <c r="UW27" s="17">
        <v>1.966</v>
      </c>
      <c r="UX27" s="17">
        <v>1.966</v>
      </c>
      <c r="UY27" s="17">
        <v>5.0339999999999998</v>
      </c>
      <c r="UZ27" s="17">
        <v>14.17</v>
      </c>
      <c r="VA27" s="17">
        <v>15.231999999999999</v>
      </c>
      <c r="VB27" s="17">
        <v>15.231999999999999</v>
      </c>
      <c r="VC27" s="17">
        <v>-1.0620000000000001</v>
      </c>
      <c r="VD27" s="17">
        <v>146.30000000000001</v>
      </c>
      <c r="VE27" s="17">
        <v>150.36000000000001</v>
      </c>
      <c r="VF27" s="17">
        <v>150.36000000000001</v>
      </c>
      <c r="VG27" s="17">
        <v>-4.0599999999999996</v>
      </c>
      <c r="VH27" s="17">
        <v>0.6</v>
      </c>
      <c r="VI27" s="17">
        <v>0.6</v>
      </c>
      <c r="VJ27" s="17">
        <v>0.6</v>
      </c>
      <c r="VK27" s="17">
        <v>0</v>
      </c>
      <c r="VL27" s="17">
        <v>89.3</v>
      </c>
      <c r="VM27" s="17">
        <v>46.1</v>
      </c>
      <c r="VN27" s="17">
        <v>45.424999999999997</v>
      </c>
      <c r="VO27" s="17">
        <v>43.875</v>
      </c>
      <c r="VP27" s="17">
        <v>65.599999999999994</v>
      </c>
      <c r="VQ27" s="17">
        <v>59.7</v>
      </c>
      <c r="VR27" s="17">
        <v>59.710999999999999</v>
      </c>
      <c r="VS27" s="17">
        <v>5.8890000000000002</v>
      </c>
      <c r="VT27" s="17">
        <v>111</v>
      </c>
      <c r="VU27" s="17">
        <v>113.526</v>
      </c>
      <c r="VV27" s="17">
        <v>113.526</v>
      </c>
      <c r="VW27" s="17">
        <v>-2.5259999999999998</v>
      </c>
      <c r="VX27" s="17">
        <v>15.5</v>
      </c>
      <c r="VY27" s="17">
        <v>15.069000000000001</v>
      </c>
      <c r="VZ27" s="17">
        <v>15.069000000000001</v>
      </c>
      <c r="WA27" s="17">
        <v>0.43099999999999999</v>
      </c>
      <c r="WB27" s="17">
        <v>0</v>
      </c>
      <c r="WC27" s="17"/>
      <c r="WD27" s="17"/>
      <c r="WE27" s="17">
        <v>0</v>
      </c>
      <c r="WF27" s="17">
        <v>20</v>
      </c>
      <c r="WG27" s="17">
        <v>19.392749999999999</v>
      </c>
      <c r="WH27" s="17">
        <v>19.392749999999999</v>
      </c>
      <c r="WI27" s="17">
        <v>0.60724999999999996</v>
      </c>
      <c r="WJ27" s="17">
        <v>9.9</v>
      </c>
      <c r="WK27" s="17">
        <v>10.8</v>
      </c>
      <c r="WL27" s="17">
        <v>10.8</v>
      </c>
      <c r="WM27" s="17">
        <v>-0.9</v>
      </c>
      <c r="WN27" s="17">
        <v>44.2</v>
      </c>
      <c r="WO27" s="17">
        <v>78</v>
      </c>
      <c r="WP27" s="17">
        <v>78</v>
      </c>
      <c r="WQ27" s="17">
        <v>-33.799999999999997</v>
      </c>
      <c r="WR27" s="17">
        <v>35.1</v>
      </c>
      <c r="WS27" s="17"/>
      <c r="WT27" s="17"/>
      <c r="WU27" s="17">
        <v>35.1</v>
      </c>
      <c r="WV27" s="17">
        <v>29.5</v>
      </c>
      <c r="WW27" s="17">
        <v>29.184000000000001</v>
      </c>
      <c r="WX27" s="17">
        <v>29.184000000000001</v>
      </c>
      <c r="WY27" s="17">
        <v>0.316</v>
      </c>
      <c r="WZ27" s="17">
        <v>3.2</v>
      </c>
      <c r="XA27" s="17">
        <v>2.8159999999999998</v>
      </c>
      <c r="XB27" s="17">
        <v>2.8159999999999998</v>
      </c>
      <c r="XC27" s="17">
        <v>0.38400000000000001</v>
      </c>
      <c r="XD27" s="17">
        <v>15.1</v>
      </c>
      <c r="XE27" s="17">
        <v>14</v>
      </c>
      <c r="XF27" s="17">
        <v>14</v>
      </c>
      <c r="XG27" s="17">
        <v>1.1000000000000001</v>
      </c>
      <c r="XH27" s="17">
        <v>12.5</v>
      </c>
      <c r="XI27" s="17">
        <v>17</v>
      </c>
      <c r="XJ27" s="17">
        <v>17</v>
      </c>
      <c r="XK27" s="17">
        <v>-4.5</v>
      </c>
      <c r="XL27" s="17">
        <v>7.1</v>
      </c>
      <c r="XM27" s="17">
        <v>5.78</v>
      </c>
      <c r="XN27" s="17">
        <v>5.78</v>
      </c>
      <c r="XO27" s="17">
        <v>1.32</v>
      </c>
    </row>
    <row r="28" spans="1:639" ht="24" customHeight="1" x14ac:dyDescent="0.35">
      <c r="A28" s="1"/>
      <c r="B28" s="16" t="s">
        <v>72</v>
      </c>
      <c r="C28" s="16" t="s">
        <v>775</v>
      </c>
      <c r="D28" s="17">
        <v>0.8</v>
      </c>
      <c r="E28" s="17">
        <v>0.83</v>
      </c>
      <c r="F28" s="17">
        <v>0.83</v>
      </c>
      <c r="G28" s="17">
        <v>-0.03</v>
      </c>
      <c r="H28" s="17">
        <v>1.5</v>
      </c>
      <c r="I28" s="17">
        <v>1.5</v>
      </c>
      <c r="J28" s="17">
        <v>1.5</v>
      </c>
      <c r="K28" s="17">
        <v>0</v>
      </c>
      <c r="L28" s="17">
        <v>648.5</v>
      </c>
      <c r="M28" s="17">
        <v>647.00522000000001</v>
      </c>
      <c r="N28" s="17">
        <v>647.00522000000001</v>
      </c>
      <c r="O28" s="17">
        <v>1.49478</v>
      </c>
      <c r="P28" s="17">
        <v>214.8</v>
      </c>
      <c r="Q28" s="17">
        <v>147.50623999999999</v>
      </c>
      <c r="R28" s="17">
        <v>147.50624999999999</v>
      </c>
      <c r="S28" s="17">
        <v>67.293750000000003</v>
      </c>
      <c r="T28" s="17"/>
      <c r="U28" s="17"/>
      <c r="V28" s="17"/>
      <c r="W28" s="17">
        <v>0</v>
      </c>
      <c r="X28" s="17"/>
      <c r="Y28" s="17"/>
      <c r="Z28" s="17"/>
      <c r="AA28" s="17">
        <v>0</v>
      </c>
      <c r="AB28" s="17">
        <v>11.1</v>
      </c>
      <c r="AC28" s="17">
        <v>12.09102</v>
      </c>
      <c r="AD28" s="17">
        <v>30.943049999999999</v>
      </c>
      <c r="AE28" s="17">
        <v>-19.843050000000002</v>
      </c>
      <c r="AF28" s="17">
        <v>168.1</v>
      </c>
      <c r="AG28" s="17">
        <v>159.98925</v>
      </c>
      <c r="AH28" s="17">
        <v>159.98926</v>
      </c>
      <c r="AI28" s="17">
        <v>8.1107399999999998</v>
      </c>
      <c r="AJ28" s="17"/>
      <c r="AK28" s="17"/>
      <c r="AL28" s="17"/>
      <c r="AM28" s="17">
        <v>0</v>
      </c>
      <c r="AN28" s="17"/>
      <c r="AO28" s="17"/>
      <c r="AP28" s="17"/>
      <c r="AQ28" s="17">
        <v>0</v>
      </c>
      <c r="AR28" s="17">
        <v>124.7</v>
      </c>
      <c r="AS28" s="17">
        <v>145.33332999999999</v>
      </c>
      <c r="AT28" s="17">
        <v>150.65136000000001</v>
      </c>
      <c r="AU28" s="17">
        <v>-25.951360000000001</v>
      </c>
      <c r="AV28" s="17">
        <v>124.8</v>
      </c>
      <c r="AW28" s="17">
        <v>145.33332999999999</v>
      </c>
      <c r="AX28" s="17">
        <v>150.65136000000001</v>
      </c>
      <c r="AY28" s="17">
        <v>-25.85136</v>
      </c>
      <c r="AZ28" s="17">
        <v>125.7</v>
      </c>
      <c r="BA28" s="17">
        <v>145.33332999999999</v>
      </c>
      <c r="BB28" s="17">
        <v>150.65136000000001</v>
      </c>
      <c r="BC28" s="17">
        <v>-24.951360000000001</v>
      </c>
      <c r="BD28" s="17">
        <v>225.5</v>
      </c>
      <c r="BE28" s="17">
        <v>218</v>
      </c>
      <c r="BF28" s="17">
        <v>225.97703999999999</v>
      </c>
      <c r="BG28" s="17">
        <v>-0.47704000000000002</v>
      </c>
      <c r="BH28" s="17">
        <v>108.7</v>
      </c>
      <c r="BI28" s="17">
        <v>119.16922</v>
      </c>
      <c r="BJ28" s="17">
        <v>124.51683</v>
      </c>
      <c r="BK28" s="17">
        <v>-15.81683</v>
      </c>
      <c r="BL28" s="17">
        <v>67.599999999999994</v>
      </c>
      <c r="BM28" s="17">
        <v>59.584609999999998</v>
      </c>
      <c r="BN28" s="17">
        <v>62.258409999999998</v>
      </c>
      <c r="BO28" s="17">
        <v>5.3415900000000001</v>
      </c>
      <c r="BP28" s="17">
        <v>568.1</v>
      </c>
      <c r="BQ28" s="17">
        <v>570.52495999999996</v>
      </c>
      <c r="BR28" s="17">
        <v>570.52497000000005</v>
      </c>
      <c r="BS28" s="17">
        <v>-2.4249700000000001</v>
      </c>
      <c r="BT28" s="17">
        <v>10.5</v>
      </c>
      <c r="BU28" s="17">
        <v>10.212529999999999</v>
      </c>
      <c r="BV28" s="17">
        <v>10.212529999999999</v>
      </c>
      <c r="BW28" s="17">
        <v>0.28747</v>
      </c>
      <c r="BX28" s="17"/>
      <c r="BY28" s="17"/>
      <c r="BZ28" s="17"/>
      <c r="CA28" s="17">
        <v>0</v>
      </c>
      <c r="CB28" s="17"/>
      <c r="CC28" s="17"/>
      <c r="CD28" s="17"/>
      <c r="CE28" s="17">
        <v>0</v>
      </c>
      <c r="CF28" s="17"/>
      <c r="CG28" s="17"/>
      <c r="CH28" s="17"/>
      <c r="CI28" s="17">
        <v>0</v>
      </c>
      <c r="CJ28" s="17"/>
      <c r="CK28" s="17"/>
      <c r="CL28" s="17"/>
      <c r="CM28" s="17">
        <v>0</v>
      </c>
      <c r="CN28" s="17">
        <v>83.8</v>
      </c>
      <c r="CO28" s="17">
        <v>85.007769999999994</v>
      </c>
      <c r="CP28" s="17">
        <v>85.007769999999994</v>
      </c>
      <c r="CQ28" s="17">
        <v>-1.20777</v>
      </c>
      <c r="CR28" s="17">
        <v>7.9</v>
      </c>
      <c r="CS28" s="17"/>
      <c r="CT28" s="17"/>
      <c r="CU28" s="17">
        <v>7.9</v>
      </c>
      <c r="CV28" s="17">
        <v>12</v>
      </c>
      <c r="CW28" s="17">
        <v>14.188359999999999</v>
      </c>
      <c r="CX28" s="17">
        <v>14.188359999999999</v>
      </c>
      <c r="CY28" s="17">
        <v>-2.1883599999999999</v>
      </c>
      <c r="CZ28" s="17">
        <v>6.4</v>
      </c>
      <c r="DA28" s="17">
        <v>0</v>
      </c>
      <c r="DB28" s="17">
        <v>6.8786899999999997</v>
      </c>
      <c r="DC28" s="17">
        <v>-0.47869</v>
      </c>
      <c r="DD28" s="17"/>
      <c r="DE28" s="17"/>
      <c r="DF28" s="17">
        <v>8.1736400000000007</v>
      </c>
      <c r="DG28" s="17">
        <v>-8.1736400000000007</v>
      </c>
      <c r="DH28" s="17">
        <v>30.9</v>
      </c>
      <c r="DI28" s="17">
        <v>65</v>
      </c>
      <c r="DJ28" s="17">
        <v>39.496029999999998</v>
      </c>
      <c r="DK28" s="17">
        <v>-8.5960300000000007</v>
      </c>
      <c r="DL28" s="17">
        <v>4.5999999999999996</v>
      </c>
      <c r="DM28" s="17"/>
      <c r="DN28" s="17"/>
      <c r="DO28" s="17">
        <v>4.5999999999999996</v>
      </c>
      <c r="DP28" s="17"/>
      <c r="DQ28" s="17"/>
      <c r="DR28" s="17"/>
      <c r="DS28" s="17">
        <v>0</v>
      </c>
      <c r="DT28" s="17"/>
      <c r="DU28" s="17"/>
      <c r="DV28" s="17"/>
      <c r="DW28" s="17">
        <v>0</v>
      </c>
      <c r="DX28" s="17"/>
      <c r="DY28" s="17"/>
      <c r="DZ28" s="17"/>
      <c r="EA28" s="17">
        <v>0</v>
      </c>
      <c r="EB28" s="17">
        <v>110.5</v>
      </c>
      <c r="EC28" s="17">
        <v>92.108609999999999</v>
      </c>
      <c r="ED28" s="17">
        <v>113.3477</v>
      </c>
      <c r="EE28" s="17">
        <v>-2.8477000000000001</v>
      </c>
      <c r="EF28" s="17">
        <v>111.2</v>
      </c>
      <c r="EG28" s="17">
        <v>111.18907</v>
      </c>
      <c r="EH28" s="17">
        <v>111.18908</v>
      </c>
      <c r="EI28" s="17">
        <v>1.0919999999999999E-2</v>
      </c>
      <c r="EJ28" s="17"/>
      <c r="EK28" s="17"/>
      <c r="EL28" s="17"/>
      <c r="EM28" s="17">
        <v>0</v>
      </c>
      <c r="EN28" s="17"/>
      <c r="EO28" s="17"/>
      <c r="EP28" s="17"/>
      <c r="EQ28" s="17">
        <v>0</v>
      </c>
      <c r="ER28" s="17"/>
      <c r="ES28" s="17"/>
      <c r="ET28" s="17"/>
      <c r="EU28" s="17">
        <v>0</v>
      </c>
      <c r="EV28" s="17">
        <v>6.5</v>
      </c>
      <c r="EW28" s="17">
        <v>6.39</v>
      </c>
      <c r="EX28" s="17">
        <v>6.39</v>
      </c>
      <c r="EY28" s="17">
        <v>0.11</v>
      </c>
      <c r="EZ28" s="17">
        <v>462</v>
      </c>
      <c r="FA28" s="17">
        <v>460.67574000000002</v>
      </c>
      <c r="FB28" s="17">
        <v>460.67579999999998</v>
      </c>
      <c r="FC28" s="17">
        <v>1.3242</v>
      </c>
      <c r="FD28" s="17">
        <v>55</v>
      </c>
      <c r="FE28" s="17">
        <v>70.701139999999995</v>
      </c>
      <c r="FF28" s="17">
        <v>79.102559999999997</v>
      </c>
      <c r="FG28" s="17">
        <v>-24.10256</v>
      </c>
      <c r="FH28" s="17">
        <v>151.69999999999999</v>
      </c>
      <c r="FI28" s="17">
        <v>149.20860999999999</v>
      </c>
      <c r="FJ28" s="17">
        <v>149.20860999999999</v>
      </c>
      <c r="FK28" s="17">
        <v>2.49139</v>
      </c>
      <c r="FL28" s="17">
        <v>42</v>
      </c>
      <c r="FM28" s="17">
        <v>39.583309999999997</v>
      </c>
      <c r="FN28" s="17">
        <v>39.583309999999997</v>
      </c>
      <c r="FO28" s="17">
        <v>2.41669</v>
      </c>
      <c r="FP28" s="17">
        <v>18.3</v>
      </c>
      <c r="FQ28" s="17">
        <v>19.3614</v>
      </c>
      <c r="FR28" s="17">
        <v>19.361409999999999</v>
      </c>
      <c r="FS28" s="17">
        <v>-1.06141</v>
      </c>
      <c r="FT28" s="17">
        <v>17.600000000000001</v>
      </c>
      <c r="FU28" s="17">
        <v>19.09892</v>
      </c>
      <c r="FV28" s="17">
        <v>19.09892</v>
      </c>
      <c r="FW28" s="17">
        <v>-1.49892</v>
      </c>
      <c r="FX28" s="17">
        <v>51</v>
      </c>
      <c r="FY28" s="17">
        <v>43.648479999999999</v>
      </c>
      <c r="FZ28" s="17">
        <v>43.648479999999999</v>
      </c>
      <c r="GA28" s="17">
        <v>7.3515199999999998</v>
      </c>
      <c r="GB28" s="17">
        <v>130.24799999999999</v>
      </c>
      <c r="GC28" s="17">
        <v>120</v>
      </c>
      <c r="GD28" s="17">
        <v>180</v>
      </c>
      <c r="GE28" s="17">
        <v>-49.752000000000002</v>
      </c>
      <c r="GF28" s="17">
        <v>150.304</v>
      </c>
      <c r="GG28" s="17">
        <v>180</v>
      </c>
      <c r="GH28" s="17">
        <v>35</v>
      </c>
      <c r="GI28" s="17">
        <v>115.304</v>
      </c>
      <c r="GJ28" s="17">
        <v>77.126000000000005</v>
      </c>
      <c r="GK28" s="17">
        <v>90</v>
      </c>
      <c r="GL28" s="17">
        <v>90</v>
      </c>
      <c r="GM28" s="17">
        <v>-12.874000000000001</v>
      </c>
      <c r="GN28" s="17">
        <v>108.7</v>
      </c>
      <c r="GO28" s="17">
        <v>111.34765</v>
      </c>
      <c r="GP28" s="17">
        <v>111.3477</v>
      </c>
      <c r="GQ28" s="17">
        <v>-2.6476999999999999</v>
      </c>
      <c r="GR28" s="17">
        <v>7.8</v>
      </c>
      <c r="GS28" s="17">
        <v>8.94773</v>
      </c>
      <c r="GT28" s="17">
        <v>8.9477399999999996</v>
      </c>
      <c r="GU28" s="17">
        <v>-1.14774</v>
      </c>
      <c r="GV28" s="17">
        <v>3.5</v>
      </c>
      <c r="GW28" s="17">
        <v>5.0277099999999999</v>
      </c>
      <c r="GX28" s="17">
        <v>5.0277200000000004</v>
      </c>
      <c r="GY28" s="17">
        <v>-1.52772</v>
      </c>
      <c r="GZ28" s="17">
        <v>33.9</v>
      </c>
      <c r="HA28" s="17">
        <v>36.537660000000002</v>
      </c>
      <c r="HB28" s="17">
        <v>36.537669999999999</v>
      </c>
      <c r="HC28" s="17">
        <v>-2.63767</v>
      </c>
      <c r="HD28" s="17">
        <v>45.7</v>
      </c>
      <c r="HE28" s="17">
        <v>44.44858</v>
      </c>
      <c r="HF28" s="17">
        <v>44.44858</v>
      </c>
      <c r="HG28" s="17">
        <v>1.25142</v>
      </c>
      <c r="HH28" s="17">
        <v>2.8</v>
      </c>
      <c r="HI28" s="17">
        <v>2.8511700000000002</v>
      </c>
      <c r="HJ28" s="17">
        <v>2.8511700000000002</v>
      </c>
      <c r="HK28" s="17">
        <v>-5.117E-2</v>
      </c>
      <c r="HL28" s="17">
        <v>2.5</v>
      </c>
      <c r="HM28" s="17">
        <v>3.9771800000000002</v>
      </c>
      <c r="HN28" s="17">
        <v>3.9771899999999998</v>
      </c>
      <c r="HO28" s="17">
        <v>-1.47719</v>
      </c>
      <c r="HP28" s="17">
        <v>14.9</v>
      </c>
      <c r="HQ28" s="17">
        <v>15.00379</v>
      </c>
      <c r="HR28" s="17">
        <v>15.00379</v>
      </c>
      <c r="HS28" s="17">
        <v>-0.10378999999999999</v>
      </c>
      <c r="HT28" s="17">
        <v>167.8</v>
      </c>
      <c r="HU28" s="17">
        <v>171.88480999999999</v>
      </c>
      <c r="HV28" s="17">
        <v>171.88480999999999</v>
      </c>
      <c r="HW28" s="17">
        <v>-4.0848100000000001</v>
      </c>
      <c r="HX28" s="17">
        <v>8.8000000000000007</v>
      </c>
      <c r="HY28" s="17">
        <v>4.5965299999999996</v>
      </c>
      <c r="HZ28" s="17">
        <v>46.39799</v>
      </c>
      <c r="IA28" s="17">
        <v>-37.597990000000003</v>
      </c>
      <c r="IB28" s="17"/>
      <c r="IC28" s="17"/>
      <c r="ID28" s="17"/>
      <c r="IE28" s="17">
        <v>0</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v>87.9</v>
      </c>
      <c r="JA28" s="17">
        <v>89.431299999999993</v>
      </c>
      <c r="JB28" s="17">
        <v>89.431309999999996</v>
      </c>
      <c r="JC28" s="17">
        <v>-1.5313099999999999</v>
      </c>
      <c r="JD28" s="17">
        <v>0</v>
      </c>
      <c r="JE28" s="17">
        <v>0</v>
      </c>
      <c r="JF28" s="17">
        <v>0</v>
      </c>
      <c r="JG28" s="17">
        <v>0</v>
      </c>
      <c r="JH28" s="17">
        <v>0</v>
      </c>
      <c r="JI28" s="17">
        <v>0</v>
      </c>
      <c r="JJ28" s="17">
        <v>0</v>
      </c>
      <c r="JK28" s="17">
        <v>0</v>
      </c>
      <c r="JL28" s="17">
        <v>0</v>
      </c>
      <c r="JM28" s="17"/>
      <c r="JN28" s="17"/>
      <c r="JO28" s="17">
        <v>0</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16.2</v>
      </c>
      <c r="KO28" s="17">
        <v>111.05247</v>
      </c>
      <c r="KP28" s="17">
        <v>115.35715</v>
      </c>
      <c r="KQ28" s="17">
        <v>-99.157150000000001</v>
      </c>
      <c r="KR28" s="17"/>
      <c r="KS28" s="17"/>
      <c r="KT28" s="17"/>
      <c r="KU28" s="17">
        <v>0</v>
      </c>
      <c r="KV28" s="17"/>
      <c r="KW28" s="17"/>
      <c r="KX28" s="17"/>
      <c r="KY28" s="17">
        <v>0</v>
      </c>
      <c r="KZ28" s="17">
        <v>116.9</v>
      </c>
      <c r="LA28" s="17">
        <v>153.21756999999999</v>
      </c>
      <c r="LB28" s="17">
        <v>128.77328</v>
      </c>
      <c r="LC28" s="17">
        <v>-11.873279999999999</v>
      </c>
      <c r="LD28" s="17">
        <v>130.69999999999999</v>
      </c>
      <c r="LE28" s="17">
        <v>134.20366999999999</v>
      </c>
      <c r="LF28" s="17">
        <v>134.20353</v>
      </c>
      <c r="LG28" s="17">
        <v>-3.50353</v>
      </c>
      <c r="LH28" s="17">
        <v>64.099999999999994</v>
      </c>
      <c r="LI28" s="17">
        <v>67.725750000000005</v>
      </c>
      <c r="LJ28" s="17">
        <v>67.725759999999994</v>
      </c>
      <c r="LK28" s="17">
        <v>-3.6257600000000001</v>
      </c>
      <c r="LL28" s="17">
        <v>78.5</v>
      </c>
      <c r="LM28" s="17">
        <v>78.567959999999999</v>
      </c>
      <c r="LN28" s="17">
        <v>78.567790000000002</v>
      </c>
      <c r="LO28" s="17">
        <v>-6.7790000000000003E-2</v>
      </c>
      <c r="LP28" s="17">
        <v>30.4</v>
      </c>
      <c r="LQ28" s="17">
        <v>30.21547</v>
      </c>
      <c r="LR28" s="17">
        <v>30.21547</v>
      </c>
      <c r="LS28" s="17">
        <v>0.18453</v>
      </c>
      <c r="LT28" s="17"/>
      <c r="LU28" s="17"/>
      <c r="LV28" s="17"/>
      <c r="LW28" s="17">
        <v>0</v>
      </c>
      <c r="LX28" s="17"/>
      <c r="LY28" s="17"/>
      <c r="LZ28" s="17"/>
      <c r="MA28" s="17">
        <v>0</v>
      </c>
      <c r="MB28" s="17"/>
      <c r="MC28" s="17"/>
      <c r="MD28" s="17"/>
      <c r="ME28" s="17">
        <v>0</v>
      </c>
      <c r="MF28" s="17"/>
      <c r="MG28" s="17">
        <v>0</v>
      </c>
      <c r="MH28" s="17">
        <v>0</v>
      </c>
      <c r="MI28" s="17">
        <v>0</v>
      </c>
      <c r="MJ28" s="17">
        <v>121.9</v>
      </c>
      <c r="MK28" s="17">
        <v>121.33333</v>
      </c>
      <c r="ML28" s="17">
        <v>121.33337</v>
      </c>
      <c r="MM28" s="17">
        <v>0.56662999999999997</v>
      </c>
      <c r="MN28" s="17">
        <v>58.8</v>
      </c>
      <c r="MO28" s="17">
        <v>60.666670000000003</v>
      </c>
      <c r="MP28" s="17">
        <v>60.666679999999999</v>
      </c>
      <c r="MQ28" s="17">
        <v>-1.8666799999999999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0.5</v>
      </c>
      <c r="NU28" s="17">
        <v>0.82599999999999996</v>
      </c>
      <c r="NV28" s="17">
        <v>0.82599999999999996</v>
      </c>
      <c r="NW28" s="17">
        <v>-0.32600000000000001</v>
      </c>
      <c r="NX28" s="17">
        <v>119.6</v>
      </c>
      <c r="NY28" s="17">
        <v>80.099999999999994</v>
      </c>
      <c r="NZ28" s="17">
        <v>80.099000000000004</v>
      </c>
      <c r="OA28" s="17">
        <v>39.500999999999998</v>
      </c>
      <c r="OB28" s="17">
        <v>79</v>
      </c>
      <c r="OC28" s="17">
        <v>74.638000000000005</v>
      </c>
      <c r="OD28" s="17">
        <v>74.638000000000005</v>
      </c>
      <c r="OE28" s="17">
        <v>4.3620000000000001</v>
      </c>
      <c r="OF28" s="17">
        <v>13</v>
      </c>
      <c r="OG28" s="17">
        <v>3.1419999999999999</v>
      </c>
      <c r="OH28" s="17">
        <v>3.1419999999999999</v>
      </c>
      <c r="OI28" s="17">
        <v>9.8580000000000005</v>
      </c>
      <c r="OJ28" s="17">
        <v>0.3</v>
      </c>
      <c r="OK28" s="17">
        <v>0.3</v>
      </c>
      <c r="OL28" s="17">
        <v>0.3</v>
      </c>
      <c r="OM28" s="17">
        <v>0</v>
      </c>
      <c r="ON28" s="17">
        <v>20</v>
      </c>
      <c r="OO28" s="17">
        <v>17.629770000000001</v>
      </c>
      <c r="OP28" s="17">
        <v>17.629770000000001</v>
      </c>
      <c r="OQ28" s="17">
        <v>2.3702299999999998</v>
      </c>
      <c r="OR28" s="17">
        <v>10</v>
      </c>
      <c r="OS28" s="17">
        <v>9.0000199999999992</v>
      </c>
      <c r="OT28" s="17">
        <v>9.0000099999999996</v>
      </c>
      <c r="OU28" s="17">
        <v>0.99999000000000005</v>
      </c>
      <c r="OV28" s="17">
        <v>1</v>
      </c>
      <c r="OW28" s="17">
        <v>1.46</v>
      </c>
      <c r="OX28" s="17">
        <v>2.68655</v>
      </c>
      <c r="OY28" s="17">
        <v>-1.68655</v>
      </c>
      <c r="OZ28" s="17">
        <v>3.6</v>
      </c>
      <c r="PA28" s="17">
        <v>3.6</v>
      </c>
      <c r="PB28" s="17">
        <v>3.6</v>
      </c>
      <c r="PC28" s="17">
        <v>0</v>
      </c>
      <c r="PD28" s="17">
        <v>4.4000000000000004</v>
      </c>
      <c r="PE28" s="17">
        <v>3.5</v>
      </c>
      <c r="PF28" s="17">
        <v>3.5</v>
      </c>
      <c r="PG28" s="17">
        <v>0.9</v>
      </c>
      <c r="PH28" s="17">
        <v>20.3</v>
      </c>
      <c r="PI28" s="17">
        <v>19.588640000000002</v>
      </c>
      <c r="PJ28" s="17">
        <v>19.588640000000002</v>
      </c>
      <c r="PK28" s="17">
        <v>0.71135999999999999</v>
      </c>
      <c r="PL28" s="17">
        <v>20</v>
      </c>
      <c r="PM28" s="17">
        <v>19.588640000000002</v>
      </c>
      <c r="PN28" s="17">
        <v>19.588640000000002</v>
      </c>
      <c r="PO28" s="17">
        <v>0.41136</v>
      </c>
      <c r="PP28" s="17">
        <v>4.2</v>
      </c>
      <c r="PQ28" s="17">
        <v>4</v>
      </c>
      <c r="PR28" s="17">
        <v>4</v>
      </c>
      <c r="PS28" s="17">
        <v>0.2</v>
      </c>
      <c r="PT28" s="17">
        <v>3.6</v>
      </c>
      <c r="PU28" s="17">
        <v>3.5</v>
      </c>
      <c r="PV28" s="17">
        <v>3.5</v>
      </c>
      <c r="PW28" s="17">
        <v>0.1</v>
      </c>
      <c r="PX28" s="17">
        <v>18.5</v>
      </c>
      <c r="PY28" s="17">
        <v>18.021550000000001</v>
      </c>
      <c r="PZ28" s="17">
        <v>18.021550000000001</v>
      </c>
      <c r="QA28" s="17">
        <v>0.47844999999999999</v>
      </c>
      <c r="QB28" s="17">
        <v>14.9</v>
      </c>
      <c r="QC28" s="17">
        <v>14.59</v>
      </c>
      <c r="QD28" s="17">
        <v>14.59</v>
      </c>
      <c r="QE28" s="17">
        <v>0.31</v>
      </c>
      <c r="QF28" s="17">
        <v>18.8</v>
      </c>
      <c r="QG28" s="17">
        <v>18.326000000000001</v>
      </c>
      <c r="QH28" s="17">
        <v>18.326000000000001</v>
      </c>
      <c r="QI28" s="17">
        <v>0.47399999999999998</v>
      </c>
      <c r="QJ28" s="17">
        <v>30.8</v>
      </c>
      <c r="QK28" s="17">
        <v>20.87</v>
      </c>
      <c r="QL28" s="17">
        <v>20.87</v>
      </c>
      <c r="QM28" s="17">
        <v>9.93</v>
      </c>
      <c r="QN28" s="17">
        <v>83.9</v>
      </c>
      <c r="QO28" s="17">
        <v>63.055</v>
      </c>
      <c r="QP28" s="17">
        <v>63.055</v>
      </c>
      <c r="QQ28" s="17">
        <v>20.844999999999999</v>
      </c>
      <c r="QR28" s="17">
        <v>4.8</v>
      </c>
      <c r="QS28" s="17">
        <v>4.2</v>
      </c>
      <c r="QT28" s="17">
        <v>4.2</v>
      </c>
      <c r="QU28" s="17">
        <v>0.6</v>
      </c>
      <c r="QV28" s="17">
        <v>2.2999999999999998</v>
      </c>
      <c r="QW28" s="17">
        <v>2.4</v>
      </c>
      <c r="QX28" s="17">
        <v>2.4</v>
      </c>
      <c r="QY28" s="17">
        <v>-0.1</v>
      </c>
      <c r="QZ28" s="17">
        <v>0.8</v>
      </c>
      <c r="RA28" s="17">
        <v>1.2</v>
      </c>
      <c r="RB28" s="17">
        <v>1.2</v>
      </c>
      <c r="RC28" s="17">
        <v>-0.4</v>
      </c>
      <c r="RD28" s="17">
        <v>2.2000000000000002</v>
      </c>
      <c r="RE28" s="17">
        <v>2.8</v>
      </c>
      <c r="RF28" s="17">
        <v>2.8</v>
      </c>
      <c r="RG28" s="17">
        <v>-0.6</v>
      </c>
      <c r="RH28" s="17">
        <v>19.837</v>
      </c>
      <c r="RI28" s="17">
        <v>19.178999999999998</v>
      </c>
      <c r="RJ28" s="17">
        <v>19.178999999999998</v>
      </c>
      <c r="RK28" s="17">
        <v>0.65800000000000003</v>
      </c>
      <c r="RL28" s="17">
        <v>3.2</v>
      </c>
      <c r="RM28" s="17">
        <v>3.399</v>
      </c>
      <c r="RN28" s="17">
        <v>3.399</v>
      </c>
      <c r="RO28" s="17">
        <v>-0.19900000000000001</v>
      </c>
      <c r="RP28" s="17">
        <v>10.5</v>
      </c>
      <c r="RQ28" s="17">
        <v>0</v>
      </c>
      <c r="RR28" s="17">
        <v>10.82682</v>
      </c>
      <c r="RS28" s="17">
        <v>-0.32682</v>
      </c>
      <c r="RT28" s="17">
        <v>2</v>
      </c>
      <c r="RU28" s="17">
        <v>2</v>
      </c>
      <c r="RV28" s="17">
        <v>2</v>
      </c>
      <c r="RW28" s="17">
        <v>0</v>
      </c>
      <c r="RX28" s="17"/>
      <c r="RY28" s="17"/>
      <c r="RZ28" s="17"/>
      <c r="SA28" s="17">
        <v>0</v>
      </c>
      <c r="SB28" s="17">
        <v>19.7</v>
      </c>
      <c r="SC28" s="17">
        <v>14.103820000000001</v>
      </c>
      <c r="SD28" s="17">
        <v>14.103820000000001</v>
      </c>
      <c r="SE28" s="17">
        <v>5.5961800000000004</v>
      </c>
      <c r="SF28" s="17">
        <v>9.5</v>
      </c>
      <c r="SG28" s="17">
        <v>9.1</v>
      </c>
      <c r="SH28" s="17">
        <v>9.1</v>
      </c>
      <c r="SI28" s="17">
        <v>0.4</v>
      </c>
      <c r="SJ28" s="17">
        <v>19.899999999999999</v>
      </c>
      <c r="SK28" s="17">
        <v>19.588640000000002</v>
      </c>
      <c r="SL28" s="17">
        <v>19.588640000000002</v>
      </c>
      <c r="SM28" s="17">
        <v>0.31136000000000003</v>
      </c>
      <c r="SN28" s="17">
        <v>20.2</v>
      </c>
      <c r="SO28" s="17">
        <v>19.588640000000002</v>
      </c>
      <c r="SP28" s="17">
        <v>19.588640000000002</v>
      </c>
      <c r="SQ28" s="17">
        <v>0.61136000000000001</v>
      </c>
      <c r="SR28" s="17">
        <v>20</v>
      </c>
      <c r="SS28" s="17">
        <v>19.392749999999999</v>
      </c>
      <c r="ST28" s="17">
        <v>19.392749999999999</v>
      </c>
      <c r="SU28" s="17">
        <v>0.60724999999999996</v>
      </c>
      <c r="SV28" s="17">
        <v>17.2</v>
      </c>
      <c r="SW28" s="17">
        <v>15.079000000000001</v>
      </c>
      <c r="SX28" s="17">
        <v>15.079000000000001</v>
      </c>
      <c r="SY28" s="17">
        <v>2.121</v>
      </c>
      <c r="SZ28" s="17">
        <v>33.299999999999997</v>
      </c>
      <c r="TA28" s="17">
        <v>29.1</v>
      </c>
      <c r="TB28" s="17">
        <v>33.600999999999999</v>
      </c>
      <c r="TC28" s="17">
        <v>-0.30099999999999999</v>
      </c>
      <c r="TD28" s="17">
        <v>39.6</v>
      </c>
      <c r="TE28" s="17">
        <v>39.247999999999998</v>
      </c>
      <c r="TF28" s="17">
        <v>39.247999999999998</v>
      </c>
      <c r="TG28" s="17">
        <v>0.35199999999999998</v>
      </c>
      <c r="TH28" s="17">
        <v>88.3</v>
      </c>
      <c r="TI28" s="17">
        <v>53.2</v>
      </c>
      <c r="TJ28" s="17">
        <v>53.21</v>
      </c>
      <c r="TK28" s="17">
        <v>35.090000000000003</v>
      </c>
      <c r="TL28" s="17">
        <v>88.2</v>
      </c>
      <c r="TM28" s="17">
        <v>48.9</v>
      </c>
      <c r="TN28" s="17">
        <v>48.89</v>
      </c>
      <c r="TO28" s="17">
        <v>39.31</v>
      </c>
      <c r="TP28" s="17">
        <v>11.3</v>
      </c>
      <c r="TQ28" s="17">
        <v>6.9240000000000004</v>
      </c>
      <c r="TR28" s="17">
        <v>6.9240000000000004</v>
      </c>
      <c r="TS28" s="17">
        <v>4.3760000000000003</v>
      </c>
      <c r="TT28" s="17">
        <v>12</v>
      </c>
      <c r="TU28" s="17">
        <v>6.2560000000000002</v>
      </c>
      <c r="TV28" s="17">
        <v>6.2560000000000002</v>
      </c>
      <c r="TW28" s="17">
        <v>5.7439999999999998</v>
      </c>
      <c r="TX28" s="17">
        <v>20.9</v>
      </c>
      <c r="TY28" s="17">
        <v>19.588640000000002</v>
      </c>
      <c r="TZ28" s="17">
        <v>19.588640000000002</v>
      </c>
      <c r="UA28" s="17">
        <v>1.3113600000000001</v>
      </c>
      <c r="UB28" s="17">
        <v>8.1</v>
      </c>
      <c r="UC28" s="17">
        <v>8.4</v>
      </c>
      <c r="UD28" s="17">
        <v>8.4</v>
      </c>
      <c r="UE28" s="17">
        <v>-0.3</v>
      </c>
      <c r="UF28" s="17"/>
      <c r="UG28" s="17"/>
      <c r="UH28" s="17"/>
      <c r="UI28" s="17">
        <v>0</v>
      </c>
      <c r="UJ28" s="17">
        <v>20</v>
      </c>
      <c r="UK28" s="17">
        <v>19.588640000000002</v>
      </c>
      <c r="UL28" s="17">
        <v>19.588640000000002</v>
      </c>
      <c r="UM28" s="17">
        <v>0.41136</v>
      </c>
      <c r="UN28" s="17">
        <v>20</v>
      </c>
      <c r="UO28" s="17">
        <v>19.588640000000002</v>
      </c>
      <c r="UP28" s="17">
        <v>19.588640000000002</v>
      </c>
      <c r="UQ28" s="17">
        <v>0.41136</v>
      </c>
      <c r="UR28" s="17">
        <v>20</v>
      </c>
      <c r="US28" s="17">
        <v>19.588640000000002</v>
      </c>
      <c r="UT28" s="17">
        <v>19.588640000000002</v>
      </c>
      <c r="UU28" s="17">
        <v>0.41136</v>
      </c>
      <c r="UV28" s="17">
        <v>8.1</v>
      </c>
      <c r="UW28" s="17">
        <v>2.19</v>
      </c>
      <c r="UX28" s="17">
        <v>2.19</v>
      </c>
      <c r="UY28" s="17">
        <v>5.91</v>
      </c>
      <c r="UZ28" s="17">
        <v>15.55</v>
      </c>
      <c r="VA28" s="17">
        <v>16.446999999999999</v>
      </c>
      <c r="VB28" s="17">
        <v>16.446999999999999</v>
      </c>
      <c r="VC28" s="17">
        <v>-0.89700000000000002</v>
      </c>
      <c r="VD28" s="17">
        <v>148.30000000000001</v>
      </c>
      <c r="VE28" s="17">
        <v>150.256</v>
      </c>
      <c r="VF28" s="17">
        <v>150.256</v>
      </c>
      <c r="VG28" s="17">
        <v>-1.956</v>
      </c>
      <c r="VH28" s="17">
        <v>0.6</v>
      </c>
      <c r="VI28" s="17">
        <v>0.6</v>
      </c>
      <c r="VJ28" s="17">
        <v>0.6</v>
      </c>
      <c r="VK28" s="17">
        <v>0</v>
      </c>
      <c r="VL28" s="17">
        <v>80.7</v>
      </c>
      <c r="VM28" s="17">
        <v>48.5</v>
      </c>
      <c r="VN28" s="17">
        <v>44.451999999999998</v>
      </c>
      <c r="VO28" s="17">
        <v>36.247999999999998</v>
      </c>
      <c r="VP28" s="17">
        <v>59.3</v>
      </c>
      <c r="VQ28" s="17">
        <v>61.1</v>
      </c>
      <c r="VR28" s="17">
        <v>61.139000000000003</v>
      </c>
      <c r="VS28" s="17">
        <v>-1.839</v>
      </c>
      <c r="VT28" s="17">
        <v>112.1</v>
      </c>
      <c r="VU28" s="17">
        <v>114.744</v>
      </c>
      <c r="VV28" s="17">
        <v>114.744</v>
      </c>
      <c r="VW28" s="17">
        <v>-2.6440000000000001</v>
      </c>
      <c r="VX28" s="17">
        <v>16.8</v>
      </c>
      <c r="VY28" s="17">
        <v>16.097000000000001</v>
      </c>
      <c r="VZ28" s="17">
        <v>16.097000000000001</v>
      </c>
      <c r="WA28" s="17">
        <v>0.70299999999999996</v>
      </c>
      <c r="WB28" s="17">
        <v>0</v>
      </c>
      <c r="WC28" s="17"/>
      <c r="WD28" s="17"/>
      <c r="WE28" s="17">
        <v>0</v>
      </c>
      <c r="WF28" s="17">
        <v>20</v>
      </c>
      <c r="WG28" s="17">
        <v>19.392749999999999</v>
      </c>
      <c r="WH28" s="17">
        <v>19.392749999999999</v>
      </c>
      <c r="WI28" s="17">
        <v>0.60724999999999996</v>
      </c>
      <c r="WJ28" s="17">
        <v>9.9</v>
      </c>
      <c r="WK28" s="17">
        <v>10.8</v>
      </c>
      <c r="WL28" s="17">
        <v>10.8</v>
      </c>
      <c r="WM28" s="17">
        <v>-0.9</v>
      </c>
      <c r="WN28" s="17">
        <v>43.9</v>
      </c>
      <c r="WO28" s="17">
        <v>78</v>
      </c>
      <c r="WP28" s="17">
        <v>78</v>
      </c>
      <c r="WQ28" s="17">
        <v>-34.1</v>
      </c>
      <c r="WR28" s="17">
        <v>34.799999999999997</v>
      </c>
      <c r="WS28" s="17"/>
      <c r="WT28" s="17"/>
      <c r="WU28" s="17">
        <v>34.799999999999997</v>
      </c>
      <c r="WV28" s="17">
        <v>29.4</v>
      </c>
      <c r="WW28" s="17">
        <v>29.184000000000001</v>
      </c>
      <c r="WX28" s="17">
        <v>29.184000000000001</v>
      </c>
      <c r="WY28" s="17">
        <v>0.216</v>
      </c>
      <c r="WZ28" s="17">
        <v>3.1</v>
      </c>
      <c r="XA28" s="17">
        <v>2.8159999999999998</v>
      </c>
      <c r="XB28" s="17">
        <v>2.8159999999999998</v>
      </c>
      <c r="XC28" s="17">
        <v>0.28399999999999997</v>
      </c>
      <c r="XD28" s="17">
        <v>15.2</v>
      </c>
      <c r="XE28" s="17">
        <v>14</v>
      </c>
      <c r="XF28" s="17">
        <v>14</v>
      </c>
      <c r="XG28" s="17">
        <v>1.2</v>
      </c>
      <c r="XH28" s="17">
        <v>12.6</v>
      </c>
      <c r="XI28" s="17">
        <v>17</v>
      </c>
      <c r="XJ28" s="17">
        <v>17</v>
      </c>
      <c r="XK28" s="17">
        <v>-4.4000000000000004</v>
      </c>
      <c r="XL28" s="17">
        <v>7.5</v>
      </c>
      <c r="XM28" s="17">
        <v>5.78</v>
      </c>
      <c r="XN28" s="17">
        <v>5.78</v>
      </c>
      <c r="XO28" s="17">
        <v>1.72</v>
      </c>
    </row>
    <row r="29" spans="1:639" ht="24" customHeight="1" x14ac:dyDescent="0.35">
      <c r="A29" s="1"/>
      <c r="B29" s="16" t="s">
        <v>72</v>
      </c>
      <c r="C29" s="16" t="s">
        <v>776</v>
      </c>
      <c r="D29" s="17">
        <v>0.8</v>
      </c>
      <c r="E29" s="17">
        <v>0.83</v>
      </c>
      <c r="F29" s="17">
        <v>0.83</v>
      </c>
      <c r="G29" s="17">
        <v>-0.03</v>
      </c>
      <c r="H29" s="17">
        <v>1.2</v>
      </c>
      <c r="I29" s="17">
        <v>1.5</v>
      </c>
      <c r="J29" s="17">
        <v>1.5</v>
      </c>
      <c r="K29" s="17">
        <v>-0.3</v>
      </c>
      <c r="L29" s="17">
        <v>648.4</v>
      </c>
      <c r="M29" s="17">
        <v>647.00522999999998</v>
      </c>
      <c r="N29" s="17">
        <v>647.00522000000001</v>
      </c>
      <c r="O29" s="17">
        <v>1.3947799999999999</v>
      </c>
      <c r="P29" s="17">
        <v>217.9</v>
      </c>
      <c r="Q29" s="17">
        <v>147.50624999999999</v>
      </c>
      <c r="R29" s="17">
        <v>147.50624999999999</v>
      </c>
      <c r="S29" s="17">
        <v>70.393749999999997</v>
      </c>
      <c r="T29" s="17"/>
      <c r="U29" s="17"/>
      <c r="V29" s="17"/>
      <c r="W29" s="17">
        <v>0</v>
      </c>
      <c r="X29" s="17"/>
      <c r="Y29" s="17"/>
      <c r="Z29" s="17"/>
      <c r="AA29" s="17">
        <v>0</v>
      </c>
      <c r="AB29" s="17">
        <v>11.8</v>
      </c>
      <c r="AC29" s="17">
        <v>12.09104</v>
      </c>
      <c r="AD29" s="17">
        <v>30.942910000000001</v>
      </c>
      <c r="AE29" s="17">
        <v>-19.142910000000001</v>
      </c>
      <c r="AF29" s="17">
        <v>166.7</v>
      </c>
      <c r="AG29" s="17">
        <v>159.98926</v>
      </c>
      <c r="AH29" s="17">
        <v>159.98926</v>
      </c>
      <c r="AI29" s="17">
        <v>6.7107400000000004</v>
      </c>
      <c r="AJ29" s="17"/>
      <c r="AK29" s="17"/>
      <c r="AL29" s="17"/>
      <c r="AM29" s="17">
        <v>0</v>
      </c>
      <c r="AN29" s="17"/>
      <c r="AO29" s="17"/>
      <c r="AP29" s="17"/>
      <c r="AQ29" s="17">
        <v>0</v>
      </c>
      <c r="AR29" s="17">
        <v>112.7</v>
      </c>
      <c r="AS29" s="17">
        <v>156.32221999999999</v>
      </c>
      <c r="AT29" s="17">
        <v>150.40606</v>
      </c>
      <c r="AU29" s="17">
        <v>-37.706060000000001</v>
      </c>
      <c r="AV29" s="17">
        <v>112.7</v>
      </c>
      <c r="AW29" s="17">
        <v>156.32221999999999</v>
      </c>
      <c r="AX29" s="17">
        <v>150.40606</v>
      </c>
      <c r="AY29" s="17">
        <v>-37.706060000000001</v>
      </c>
      <c r="AZ29" s="17">
        <v>112.5</v>
      </c>
      <c r="BA29" s="17">
        <v>156.32221999999999</v>
      </c>
      <c r="BB29" s="17">
        <v>150.40606</v>
      </c>
      <c r="BC29" s="17">
        <v>-37.906059999999997</v>
      </c>
      <c r="BD29" s="17">
        <v>219.6</v>
      </c>
      <c r="BE29" s="17">
        <v>234.48333</v>
      </c>
      <c r="BF29" s="17">
        <v>225.60909000000001</v>
      </c>
      <c r="BG29" s="17">
        <v>-6.0090899999999996</v>
      </c>
      <c r="BH29" s="17">
        <v>107.9</v>
      </c>
      <c r="BI29" s="17">
        <v>119.16922</v>
      </c>
      <c r="BJ29" s="17">
        <v>119.1694</v>
      </c>
      <c r="BK29" s="17">
        <v>-11.269399999999999</v>
      </c>
      <c r="BL29" s="17">
        <v>67.400000000000006</v>
      </c>
      <c r="BM29" s="17">
        <v>59.584609999999998</v>
      </c>
      <c r="BN29" s="17">
        <v>59.584699999999998</v>
      </c>
      <c r="BO29" s="17">
        <v>7.8152999999999997</v>
      </c>
      <c r="BP29" s="17">
        <v>563.4</v>
      </c>
      <c r="BQ29" s="17">
        <v>570.52498000000003</v>
      </c>
      <c r="BR29" s="17">
        <v>570.52497000000005</v>
      </c>
      <c r="BS29" s="17">
        <v>-7.1249700000000002</v>
      </c>
      <c r="BT29" s="17">
        <v>10.7</v>
      </c>
      <c r="BU29" s="17">
        <v>10.212540000000001</v>
      </c>
      <c r="BV29" s="17">
        <v>10.212529999999999</v>
      </c>
      <c r="BW29" s="17">
        <v>0.48747000000000001</v>
      </c>
      <c r="BX29" s="17"/>
      <c r="BY29" s="17"/>
      <c r="BZ29" s="17"/>
      <c r="CA29" s="17">
        <v>0</v>
      </c>
      <c r="CB29" s="17"/>
      <c r="CC29" s="17"/>
      <c r="CD29" s="17"/>
      <c r="CE29" s="17">
        <v>0</v>
      </c>
      <c r="CF29" s="17"/>
      <c r="CG29" s="17"/>
      <c r="CH29" s="17"/>
      <c r="CI29" s="17">
        <v>0</v>
      </c>
      <c r="CJ29" s="17"/>
      <c r="CK29" s="17"/>
      <c r="CL29" s="17"/>
      <c r="CM29" s="17">
        <v>0</v>
      </c>
      <c r="CN29" s="17">
        <v>84.7</v>
      </c>
      <c r="CO29" s="17">
        <v>85.007769999999994</v>
      </c>
      <c r="CP29" s="17">
        <v>85.007769999999994</v>
      </c>
      <c r="CQ29" s="17">
        <v>-0.30776999999999999</v>
      </c>
      <c r="CR29" s="17">
        <v>7.9</v>
      </c>
      <c r="CS29" s="17"/>
      <c r="CT29" s="17"/>
      <c r="CU29" s="17">
        <v>7.9</v>
      </c>
      <c r="CV29" s="17">
        <v>12.2</v>
      </c>
      <c r="CW29" s="17">
        <v>15.438359999999999</v>
      </c>
      <c r="CX29" s="17">
        <v>15.438359999999999</v>
      </c>
      <c r="CY29" s="17">
        <v>-3.2383600000000001</v>
      </c>
      <c r="CZ29" s="17">
        <v>6.3</v>
      </c>
      <c r="DA29" s="17">
        <v>6.8787000000000003</v>
      </c>
      <c r="DB29" s="17">
        <v>6.8786899999999997</v>
      </c>
      <c r="DC29" s="17">
        <v>-0.57869000000000004</v>
      </c>
      <c r="DD29" s="17"/>
      <c r="DE29" s="17"/>
      <c r="DF29" s="17">
        <v>8.1736400000000007</v>
      </c>
      <c r="DG29" s="17">
        <v>-8.1736400000000007</v>
      </c>
      <c r="DH29" s="17">
        <v>67</v>
      </c>
      <c r="DI29" s="17">
        <v>65</v>
      </c>
      <c r="DJ29" s="17">
        <v>18.995920000000002</v>
      </c>
      <c r="DK29" s="17">
        <v>48.004080000000002</v>
      </c>
      <c r="DL29" s="17">
        <v>5.9</v>
      </c>
      <c r="DM29" s="17"/>
      <c r="DN29" s="17"/>
      <c r="DO29" s="17">
        <v>5.9</v>
      </c>
      <c r="DP29" s="17"/>
      <c r="DQ29" s="17"/>
      <c r="DR29" s="17"/>
      <c r="DS29" s="17">
        <v>0</v>
      </c>
      <c r="DT29" s="17"/>
      <c r="DU29" s="17"/>
      <c r="DV29" s="17"/>
      <c r="DW29" s="17">
        <v>0</v>
      </c>
      <c r="DX29" s="17"/>
      <c r="DY29" s="17"/>
      <c r="DZ29" s="17"/>
      <c r="EA29" s="17">
        <v>0</v>
      </c>
      <c r="EB29" s="17">
        <v>110.3</v>
      </c>
      <c r="EC29" s="17">
        <v>113.3477</v>
      </c>
      <c r="ED29" s="17">
        <v>113.3477</v>
      </c>
      <c r="EE29" s="17">
        <v>-3.0476999999999999</v>
      </c>
      <c r="EF29" s="17">
        <v>111.2</v>
      </c>
      <c r="EG29" s="17">
        <v>111.18908</v>
      </c>
      <c r="EH29" s="17">
        <v>111.18908</v>
      </c>
      <c r="EI29" s="17">
        <v>1.0919999999999999E-2</v>
      </c>
      <c r="EJ29" s="17"/>
      <c r="EK29" s="17"/>
      <c r="EL29" s="17"/>
      <c r="EM29" s="17">
        <v>0</v>
      </c>
      <c r="EN29" s="17"/>
      <c r="EO29" s="17"/>
      <c r="EP29" s="17"/>
      <c r="EQ29" s="17">
        <v>0</v>
      </c>
      <c r="ER29" s="17"/>
      <c r="ES29" s="17"/>
      <c r="ET29" s="17"/>
      <c r="EU29" s="17">
        <v>0</v>
      </c>
      <c r="EV29" s="17">
        <v>6.5</v>
      </c>
      <c r="EW29" s="17">
        <v>6.39</v>
      </c>
      <c r="EX29" s="17">
        <v>6.39</v>
      </c>
      <c r="EY29" s="17">
        <v>0.11</v>
      </c>
      <c r="EZ29" s="17">
        <v>462</v>
      </c>
      <c r="FA29" s="17">
        <v>460.67581000000001</v>
      </c>
      <c r="FB29" s="17">
        <v>460.67579999999998</v>
      </c>
      <c r="FC29" s="17">
        <v>1.3242</v>
      </c>
      <c r="FD29" s="17">
        <v>55</v>
      </c>
      <c r="FE29" s="17">
        <v>79.10257</v>
      </c>
      <c r="FF29" s="17">
        <v>79.102559999999997</v>
      </c>
      <c r="FG29" s="17">
        <v>-24.10256</v>
      </c>
      <c r="FH29" s="17">
        <v>153.1</v>
      </c>
      <c r="FI29" s="17">
        <v>149.20862</v>
      </c>
      <c r="FJ29" s="17">
        <v>149.20860999999999</v>
      </c>
      <c r="FK29" s="17">
        <v>3.8913899999999999</v>
      </c>
      <c r="FL29" s="17">
        <v>42</v>
      </c>
      <c r="FM29" s="17">
        <v>39.583309999999997</v>
      </c>
      <c r="FN29" s="17">
        <v>39.583309999999997</v>
      </c>
      <c r="FO29" s="17">
        <v>2.41669</v>
      </c>
      <c r="FP29" s="17">
        <v>18.3</v>
      </c>
      <c r="FQ29" s="17">
        <v>19.361409999999999</v>
      </c>
      <c r="FR29" s="17">
        <v>19.361409999999999</v>
      </c>
      <c r="FS29" s="17">
        <v>-1.06141</v>
      </c>
      <c r="FT29" s="17">
        <v>17.399999999999999</v>
      </c>
      <c r="FU29" s="17">
        <v>19.09892</v>
      </c>
      <c r="FV29" s="17">
        <v>19.09892</v>
      </c>
      <c r="FW29" s="17">
        <v>-1.69892</v>
      </c>
      <c r="FX29" s="17">
        <v>49.4</v>
      </c>
      <c r="FY29" s="17">
        <v>43.648490000000002</v>
      </c>
      <c r="FZ29" s="17">
        <v>43.648479999999999</v>
      </c>
      <c r="GA29" s="17">
        <v>5.7515200000000002</v>
      </c>
      <c r="GB29" s="17">
        <v>132.45500000000001</v>
      </c>
      <c r="GC29" s="17">
        <v>150</v>
      </c>
      <c r="GD29" s="17">
        <v>180</v>
      </c>
      <c r="GE29" s="17">
        <v>-47.545000000000002</v>
      </c>
      <c r="GF29" s="17">
        <v>131.99100000000001</v>
      </c>
      <c r="GG29" s="17">
        <v>150</v>
      </c>
      <c r="GH29" s="17">
        <v>120</v>
      </c>
      <c r="GI29" s="17">
        <v>11.991</v>
      </c>
      <c r="GJ29" s="17">
        <v>154.81800000000001</v>
      </c>
      <c r="GK29" s="17">
        <v>150</v>
      </c>
      <c r="GL29" s="17">
        <v>90</v>
      </c>
      <c r="GM29" s="17">
        <v>64.817999999999998</v>
      </c>
      <c r="GN29" s="17">
        <v>108.7</v>
      </c>
      <c r="GO29" s="17">
        <v>111.3477</v>
      </c>
      <c r="GP29" s="17">
        <v>111.3477</v>
      </c>
      <c r="GQ29" s="17">
        <v>-2.6476999999999999</v>
      </c>
      <c r="GR29" s="17">
        <v>7.8</v>
      </c>
      <c r="GS29" s="17">
        <v>8.9477499999999992</v>
      </c>
      <c r="GT29" s="17">
        <v>8.9477399999999996</v>
      </c>
      <c r="GU29" s="17">
        <v>-1.14774</v>
      </c>
      <c r="GV29" s="17">
        <v>3.5</v>
      </c>
      <c r="GW29" s="17">
        <v>5.02773</v>
      </c>
      <c r="GX29" s="17">
        <v>5.0277200000000004</v>
      </c>
      <c r="GY29" s="17">
        <v>-1.52772</v>
      </c>
      <c r="GZ29" s="17">
        <v>34.4</v>
      </c>
      <c r="HA29" s="17">
        <v>36.537669999999999</v>
      </c>
      <c r="HB29" s="17">
        <v>36.537669999999999</v>
      </c>
      <c r="HC29" s="17">
        <v>-2.13767</v>
      </c>
      <c r="HD29" s="17">
        <v>45.7</v>
      </c>
      <c r="HE29" s="17">
        <v>44.44858</v>
      </c>
      <c r="HF29" s="17">
        <v>44.44858</v>
      </c>
      <c r="HG29" s="17">
        <v>1.25142</v>
      </c>
      <c r="HH29" s="17">
        <v>2.8</v>
      </c>
      <c r="HI29" s="17">
        <v>2.8511700000000002</v>
      </c>
      <c r="HJ29" s="17">
        <v>2.8511700000000002</v>
      </c>
      <c r="HK29" s="17">
        <v>-5.117E-2</v>
      </c>
      <c r="HL29" s="17">
        <v>2.5</v>
      </c>
      <c r="HM29" s="17">
        <v>3.9771899999999998</v>
      </c>
      <c r="HN29" s="17">
        <v>3.9771899999999998</v>
      </c>
      <c r="HO29" s="17">
        <v>-1.47719</v>
      </c>
      <c r="HP29" s="17">
        <v>15.1</v>
      </c>
      <c r="HQ29" s="17">
        <v>15.00379</v>
      </c>
      <c r="HR29" s="17">
        <v>15.00379</v>
      </c>
      <c r="HS29" s="17">
        <v>9.6210000000000004E-2</v>
      </c>
      <c r="HT29" s="17">
        <v>169.4</v>
      </c>
      <c r="HU29" s="17">
        <v>171.88481999999999</v>
      </c>
      <c r="HV29" s="17">
        <v>171.88480999999999</v>
      </c>
      <c r="HW29" s="17">
        <v>-2.48481</v>
      </c>
      <c r="HX29" s="17">
        <v>9</v>
      </c>
      <c r="HY29" s="17">
        <v>32.590760000000003</v>
      </c>
      <c r="HZ29" s="17">
        <v>28.91414</v>
      </c>
      <c r="IA29" s="17">
        <v>-19.91414</v>
      </c>
      <c r="IB29" s="17"/>
      <c r="IC29" s="17"/>
      <c r="ID29" s="17"/>
      <c r="IE29" s="17">
        <v>0</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v>88.6</v>
      </c>
      <c r="JA29" s="17">
        <v>89.431319999999999</v>
      </c>
      <c r="JB29" s="17">
        <v>89.431309999999996</v>
      </c>
      <c r="JC29" s="17">
        <v>-0.83130999999999999</v>
      </c>
      <c r="JD29" s="17">
        <v>0</v>
      </c>
      <c r="JE29" s="17">
        <v>0</v>
      </c>
      <c r="JF29" s="17">
        <v>0</v>
      </c>
      <c r="JG29" s="17">
        <v>0</v>
      </c>
      <c r="JH29" s="17">
        <v>0</v>
      </c>
      <c r="JI29" s="17">
        <v>0</v>
      </c>
      <c r="JJ29" s="17">
        <v>0</v>
      </c>
      <c r="JK29" s="17">
        <v>0</v>
      </c>
      <c r="JL29" s="17">
        <v>0</v>
      </c>
      <c r="JM29" s="17"/>
      <c r="JN29" s="17"/>
      <c r="JO29" s="17">
        <v>0</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16.5</v>
      </c>
      <c r="KO29" s="17">
        <v>115.35749</v>
      </c>
      <c r="KP29" s="17">
        <v>112.22152</v>
      </c>
      <c r="KQ29" s="17">
        <v>-95.721519999999998</v>
      </c>
      <c r="KR29" s="17"/>
      <c r="KS29" s="17"/>
      <c r="KT29" s="17"/>
      <c r="KU29" s="17">
        <v>0</v>
      </c>
      <c r="KV29" s="17"/>
      <c r="KW29" s="17"/>
      <c r="KX29" s="17"/>
      <c r="KY29" s="17">
        <v>0</v>
      </c>
      <c r="KZ29" s="17">
        <v>78.5</v>
      </c>
      <c r="LA29" s="17">
        <v>0</v>
      </c>
      <c r="LB29" s="17">
        <v>129.90078</v>
      </c>
      <c r="LC29" s="17">
        <v>-51.400779999999997</v>
      </c>
      <c r="LD29" s="17">
        <v>128.5</v>
      </c>
      <c r="LE29" s="17">
        <v>134.20367999999999</v>
      </c>
      <c r="LF29" s="17">
        <v>134.20348000000001</v>
      </c>
      <c r="LG29" s="17">
        <v>-5.7034799999999999</v>
      </c>
      <c r="LH29" s="17">
        <v>64.599999999999994</v>
      </c>
      <c r="LI29" s="17">
        <v>67.725759999999994</v>
      </c>
      <c r="LJ29" s="17">
        <v>67.725759999999994</v>
      </c>
      <c r="LK29" s="17">
        <v>-3.1257600000000001</v>
      </c>
      <c r="LL29" s="17">
        <v>78.7</v>
      </c>
      <c r="LM29" s="17">
        <v>78.567999999999998</v>
      </c>
      <c r="LN29" s="17">
        <v>78.567710000000005</v>
      </c>
      <c r="LO29" s="17">
        <v>0.13228999999999999</v>
      </c>
      <c r="LP29" s="17">
        <v>30.4</v>
      </c>
      <c r="LQ29" s="17">
        <v>30.215479999999999</v>
      </c>
      <c r="LR29" s="17">
        <v>30.21547</v>
      </c>
      <c r="LS29" s="17">
        <v>0.18453</v>
      </c>
      <c r="LT29" s="17"/>
      <c r="LU29" s="17"/>
      <c r="LV29" s="17"/>
      <c r="LW29" s="17">
        <v>0</v>
      </c>
      <c r="LX29" s="17"/>
      <c r="LY29" s="17"/>
      <c r="LZ29" s="17"/>
      <c r="MA29" s="17">
        <v>0</v>
      </c>
      <c r="MB29" s="17"/>
      <c r="MC29" s="17"/>
      <c r="MD29" s="17"/>
      <c r="ME29" s="17">
        <v>0</v>
      </c>
      <c r="MF29" s="17"/>
      <c r="MG29" s="17">
        <v>0</v>
      </c>
      <c r="MH29" s="17">
        <v>0</v>
      </c>
      <c r="MI29" s="17">
        <v>0</v>
      </c>
      <c r="MJ29" s="17">
        <v>121.8</v>
      </c>
      <c r="MK29" s="17">
        <v>121.33333</v>
      </c>
      <c r="ML29" s="17">
        <v>121.33336</v>
      </c>
      <c r="MM29" s="17">
        <v>0.46664</v>
      </c>
      <c r="MN29" s="17">
        <v>56.1</v>
      </c>
      <c r="MO29" s="17">
        <v>60.666670000000003</v>
      </c>
      <c r="MP29" s="17">
        <v>60.666679999999999</v>
      </c>
      <c r="MQ29" s="17">
        <v>-4.5666799999999999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0.5</v>
      </c>
      <c r="NU29" s="17">
        <v>0.9</v>
      </c>
      <c r="NV29" s="17">
        <v>0.9</v>
      </c>
      <c r="NW29" s="17">
        <v>-0.4</v>
      </c>
      <c r="NX29" s="17">
        <v>117.9</v>
      </c>
      <c r="NY29" s="17">
        <v>80</v>
      </c>
      <c r="NZ29" s="17">
        <v>80.042000000000002</v>
      </c>
      <c r="OA29" s="17">
        <v>37.857999999999997</v>
      </c>
      <c r="OB29" s="17">
        <v>79.5</v>
      </c>
      <c r="OC29" s="17">
        <v>75.016999999999996</v>
      </c>
      <c r="OD29" s="17">
        <v>75.016999999999996</v>
      </c>
      <c r="OE29" s="17">
        <v>4.4829999999999997</v>
      </c>
      <c r="OF29" s="17">
        <v>11.9</v>
      </c>
      <c r="OG29" s="17">
        <v>3.8929999999999998</v>
      </c>
      <c r="OH29" s="17">
        <v>3.8929999999999998</v>
      </c>
      <c r="OI29" s="17">
        <v>8.0069999999999997</v>
      </c>
      <c r="OJ29" s="17">
        <v>0.3</v>
      </c>
      <c r="OK29" s="17">
        <v>0.3</v>
      </c>
      <c r="OL29" s="17">
        <v>0.3</v>
      </c>
      <c r="OM29" s="17">
        <v>0</v>
      </c>
      <c r="ON29" s="17">
        <v>20</v>
      </c>
      <c r="OO29" s="17">
        <v>17.629770000000001</v>
      </c>
      <c r="OP29" s="17">
        <v>17.629770000000001</v>
      </c>
      <c r="OQ29" s="17">
        <v>2.3702299999999998</v>
      </c>
      <c r="OR29" s="17">
        <v>10</v>
      </c>
      <c r="OS29" s="17">
        <v>9</v>
      </c>
      <c r="OT29" s="17">
        <v>9.0000099999999996</v>
      </c>
      <c r="OU29" s="17">
        <v>0.99999000000000005</v>
      </c>
      <c r="OV29" s="17">
        <v>1</v>
      </c>
      <c r="OW29" s="17">
        <v>1.46</v>
      </c>
      <c r="OX29" s="17">
        <v>2.6865399999999999</v>
      </c>
      <c r="OY29" s="17">
        <v>-1.6865399999999999</v>
      </c>
      <c r="OZ29" s="17">
        <v>3.6</v>
      </c>
      <c r="PA29" s="17">
        <v>3.6</v>
      </c>
      <c r="PB29" s="17">
        <v>3.6</v>
      </c>
      <c r="PC29" s="17">
        <v>0</v>
      </c>
      <c r="PD29" s="17">
        <v>4.4000000000000004</v>
      </c>
      <c r="PE29" s="17">
        <v>3.5</v>
      </c>
      <c r="PF29" s="17">
        <v>3.5</v>
      </c>
      <c r="PG29" s="17">
        <v>0.9</v>
      </c>
      <c r="PH29" s="17">
        <v>20.100000000000001</v>
      </c>
      <c r="PI29" s="17">
        <v>19.588640000000002</v>
      </c>
      <c r="PJ29" s="17">
        <v>19.588640000000002</v>
      </c>
      <c r="PK29" s="17">
        <v>0.51136000000000004</v>
      </c>
      <c r="PL29" s="17">
        <v>20</v>
      </c>
      <c r="PM29" s="17">
        <v>19.588640000000002</v>
      </c>
      <c r="PN29" s="17">
        <v>19.588640000000002</v>
      </c>
      <c r="PO29" s="17">
        <v>0.41136</v>
      </c>
      <c r="PP29" s="17">
        <v>4.2</v>
      </c>
      <c r="PQ29" s="17">
        <v>4</v>
      </c>
      <c r="PR29" s="17">
        <v>4</v>
      </c>
      <c r="PS29" s="17">
        <v>0.2</v>
      </c>
      <c r="PT29" s="17">
        <v>3.6</v>
      </c>
      <c r="PU29" s="17">
        <v>3.5</v>
      </c>
      <c r="PV29" s="17">
        <v>3.5</v>
      </c>
      <c r="PW29" s="17">
        <v>0.1</v>
      </c>
      <c r="PX29" s="17">
        <v>18.5</v>
      </c>
      <c r="PY29" s="17">
        <v>18.021550000000001</v>
      </c>
      <c r="PZ29" s="17">
        <v>18.021550000000001</v>
      </c>
      <c r="QA29" s="17">
        <v>0.47844999999999999</v>
      </c>
      <c r="QB29" s="17">
        <v>14.9</v>
      </c>
      <c r="QC29" s="17">
        <v>14.87</v>
      </c>
      <c r="QD29" s="17">
        <v>14.87</v>
      </c>
      <c r="QE29" s="17">
        <v>0.03</v>
      </c>
      <c r="QF29" s="17">
        <v>18.8</v>
      </c>
      <c r="QG29" s="17">
        <v>18.433</v>
      </c>
      <c r="QH29" s="17">
        <v>18.433</v>
      </c>
      <c r="QI29" s="17">
        <v>0.36699999999999999</v>
      </c>
      <c r="QJ29" s="17">
        <v>28.1</v>
      </c>
      <c r="QK29" s="17">
        <v>20.901</v>
      </c>
      <c r="QL29" s="17">
        <v>20.901</v>
      </c>
      <c r="QM29" s="17">
        <v>7.1989999999999998</v>
      </c>
      <c r="QN29" s="17">
        <v>82.2</v>
      </c>
      <c r="QO29" s="17">
        <v>64.834999999999994</v>
      </c>
      <c r="QP29" s="17">
        <v>64.834999999999994</v>
      </c>
      <c r="QQ29" s="17">
        <v>17.364999999999998</v>
      </c>
      <c r="QR29" s="17">
        <v>4.8</v>
      </c>
      <c r="QS29" s="17">
        <v>4.2</v>
      </c>
      <c r="QT29" s="17">
        <v>4.2</v>
      </c>
      <c r="QU29" s="17">
        <v>0.6</v>
      </c>
      <c r="QV29" s="17">
        <v>2.2000000000000002</v>
      </c>
      <c r="QW29" s="17">
        <v>2.4</v>
      </c>
      <c r="QX29" s="17">
        <v>2.4</v>
      </c>
      <c r="QY29" s="17">
        <v>-0.2</v>
      </c>
      <c r="QZ29" s="17">
        <v>0.8</v>
      </c>
      <c r="RA29" s="17">
        <v>1.2</v>
      </c>
      <c r="RB29" s="17">
        <v>1.2</v>
      </c>
      <c r="RC29" s="17">
        <v>-0.4</v>
      </c>
      <c r="RD29" s="17">
        <v>2.2000000000000002</v>
      </c>
      <c r="RE29" s="17">
        <v>2.8</v>
      </c>
      <c r="RF29" s="17">
        <v>2.8</v>
      </c>
      <c r="RG29" s="17">
        <v>-0.6</v>
      </c>
      <c r="RH29" s="17">
        <v>18.776</v>
      </c>
      <c r="RI29" s="17">
        <v>18.562999999999999</v>
      </c>
      <c r="RJ29" s="17">
        <v>18.562999999999999</v>
      </c>
      <c r="RK29" s="17">
        <v>0.21299999999999999</v>
      </c>
      <c r="RL29" s="17">
        <v>2.9</v>
      </c>
      <c r="RM29" s="17">
        <v>3.399</v>
      </c>
      <c r="RN29" s="17">
        <v>3.399</v>
      </c>
      <c r="RO29" s="17">
        <v>-0.499</v>
      </c>
      <c r="RP29" s="17">
        <v>10.5</v>
      </c>
      <c r="RQ29" s="17">
        <v>7.6049499999999997</v>
      </c>
      <c r="RR29" s="17">
        <v>6.74702</v>
      </c>
      <c r="RS29" s="17">
        <v>3.75298</v>
      </c>
      <c r="RT29" s="17">
        <v>2</v>
      </c>
      <c r="RU29" s="17">
        <v>2</v>
      </c>
      <c r="RV29" s="17">
        <v>2</v>
      </c>
      <c r="RW29" s="17">
        <v>0</v>
      </c>
      <c r="RX29" s="17"/>
      <c r="RY29" s="17"/>
      <c r="RZ29" s="17"/>
      <c r="SA29" s="17">
        <v>0</v>
      </c>
      <c r="SB29" s="17">
        <v>19.7</v>
      </c>
      <c r="SC29" s="17">
        <v>14.103820000000001</v>
      </c>
      <c r="SD29" s="17">
        <v>14.103820000000001</v>
      </c>
      <c r="SE29" s="17">
        <v>5.5961800000000004</v>
      </c>
      <c r="SF29" s="17">
        <v>9.6999999999999993</v>
      </c>
      <c r="SG29" s="17">
        <v>9.1</v>
      </c>
      <c r="SH29" s="17">
        <v>9.1</v>
      </c>
      <c r="SI29" s="17">
        <v>0.6</v>
      </c>
      <c r="SJ29" s="17">
        <v>19.7</v>
      </c>
      <c r="SK29" s="17">
        <v>19.588640000000002</v>
      </c>
      <c r="SL29" s="17">
        <v>19.588640000000002</v>
      </c>
      <c r="SM29" s="17">
        <v>0.11136</v>
      </c>
      <c r="SN29" s="17">
        <v>20.2</v>
      </c>
      <c r="SO29" s="17">
        <v>19.588640000000002</v>
      </c>
      <c r="SP29" s="17">
        <v>19.588640000000002</v>
      </c>
      <c r="SQ29" s="17">
        <v>0.61136000000000001</v>
      </c>
      <c r="SR29" s="17">
        <v>20</v>
      </c>
      <c r="SS29" s="17">
        <v>19.392749999999999</v>
      </c>
      <c r="ST29" s="17">
        <v>19.392749999999999</v>
      </c>
      <c r="SU29" s="17">
        <v>0.60724999999999996</v>
      </c>
      <c r="SV29" s="17">
        <v>20.2</v>
      </c>
      <c r="SW29" s="17">
        <v>15.167</v>
      </c>
      <c r="SX29" s="17">
        <v>15.167</v>
      </c>
      <c r="SY29" s="17">
        <v>5.0330000000000004</v>
      </c>
      <c r="SZ29" s="17">
        <v>43.6</v>
      </c>
      <c r="TA29" s="17">
        <v>32</v>
      </c>
      <c r="TB29" s="17">
        <v>38.122999999999998</v>
      </c>
      <c r="TC29" s="17">
        <v>5.4770000000000003</v>
      </c>
      <c r="TD29" s="17">
        <v>39.5</v>
      </c>
      <c r="TE29" s="17">
        <v>39.326000000000001</v>
      </c>
      <c r="TF29" s="17">
        <v>39.326000000000001</v>
      </c>
      <c r="TG29" s="17">
        <v>0.17399999999999999</v>
      </c>
      <c r="TH29" s="17">
        <v>90.4</v>
      </c>
      <c r="TI29" s="17">
        <v>63.8</v>
      </c>
      <c r="TJ29" s="17">
        <v>63.81</v>
      </c>
      <c r="TK29" s="17">
        <v>26.59</v>
      </c>
      <c r="TL29" s="17">
        <v>88.2</v>
      </c>
      <c r="TM29" s="17">
        <v>57.6</v>
      </c>
      <c r="TN29" s="17">
        <v>57.6</v>
      </c>
      <c r="TO29" s="17">
        <v>30.6</v>
      </c>
      <c r="TP29" s="17">
        <v>10.6</v>
      </c>
      <c r="TQ29" s="17">
        <v>7.4939999999999998</v>
      </c>
      <c r="TR29" s="17">
        <v>7.4939999999999998</v>
      </c>
      <c r="TS29" s="17">
        <v>3.1059999999999999</v>
      </c>
      <c r="TT29" s="17">
        <v>11.8</v>
      </c>
      <c r="TU29" s="17">
        <v>6.7709999999999999</v>
      </c>
      <c r="TV29" s="17">
        <v>6.7709999999999999</v>
      </c>
      <c r="TW29" s="17">
        <v>5.0289999999999999</v>
      </c>
      <c r="TX29" s="17">
        <v>20.9</v>
      </c>
      <c r="TY29" s="17">
        <v>19.588640000000002</v>
      </c>
      <c r="TZ29" s="17">
        <v>19.588640000000002</v>
      </c>
      <c r="UA29" s="17">
        <v>1.3113600000000001</v>
      </c>
      <c r="UB29" s="17">
        <v>7.9</v>
      </c>
      <c r="UC29" s="17">
        <v>8.4</v>
      </c>
      <c r="UD29" s="17">
        <v>8.4</v>
      </c>
      <c r="UE29" s="17">
        <v>-0.5</v>
      </c>
      <c r="UF29" s="17"/>
      <c r="UG29" s="17"/>
      <c r="UH29" s="17"/>
      <c r="UI29" s="17">
        <v>0</v>
      </c>
      <c r="UJ29" s="17">
        <v>20</v>
      </c>
      <c r="UK29" s="17">
        <v>19.588640000000002</v>
      </c>
      <c r="UL29" s="17">
        <v>19.588640000000002</v>
      </c>
      <c r="UM29" s="17">
        <v>0.41136</v>
      </c>
      <c r="UN29" s="17">
        <v>20</v>
      </c>
      <c r="UO29" s="17">
        <v>19.588640000000002</v>
      </c>
      <c r="UP29" s="17">
        <v>19.588640000000002</v>
      </c>
      <c r="UQ29" s="17">
        <v>0.41136</v>
      </c>
      <c r="UR29" s="17">
        <v>20</v>
      </c>
      <c r="US29" s="17">
        <v>19.588640000000002</v>
      </c>
      <c r="UT29" s="17">
        <v>19.588640000000002</v>
      </c>
      <c r="UU29" s="17">
        <v>0.41136</v>
      </c>
      <c r="UV29" s="17">
        <v>9.1999999999999993</v>
      </c>
      <c r="UW29" s="17">
        <v>2.6280000000000001</v>
      </c>
      <c r="UX29" s="17">
        <v>2.6280000000000001</v>
      </c>
      <c r="UY29" s="17">
        <v>6.5720000000000001</v>
      </c>
      <c r="UZ29" s="17">
        <v>16.420000000000002</v>
      </c>
      <c r="VA29" s="17">
        <v>17.396000000000001</v>
      </c>
      <c r="VB29" s="17">
        <v>17.396000000000001</v>
      </c>
      <c r="VC29" s="17">
        <v>-0.97599999999999998</v>
      </c>
      <c r="VD29" s="17">
        <v>148.4</v>
      </c>
      <c r="VE29" s="17">
        <v>136.16200000000001</v>
      </c>
      <c r="VF29" s="17">
        <v>136.16200000000001</v>
      </c>
      <c r="VG29" s="17">
        <v>12.238</v>
      </c>
      <c r="VH29" s="17">
        <v>0.6</v>
      </c>
      <c r="VI29" s="17">
        <v>0.6</v>
      </c>
      <c r="VJ29" s="17">
        <v>0.6</v>
      </c>
      <c r="VK29" s="17">
        <v>0</v>
      </c>
      <c r="VL29" s="17">
        <v>78.8</v>
      </c>
      <c r="VM29" s="17">
        <v>55.4</v>
      </c>
      <c r="VN29" s="17">
        <v>48.71</v>
      </c>
      <c r="VO29" s="17">
        <v>30.09</v>
      </c>
      <c r="VP29" s="17">
        <v>67.599999999999994</v>
      </c>
      <c r="VQ29" s="17">
        <v>69.7</v>
      </c>
      <c r="VR29" s="17">
        <v>69.682000000000002</v>
      </c>
      <c r="VS29" s="17">
        <v>-2.0819999999999999</v>
      </c>
      <c r="VT29" s="17">
        <v>112.8</v>
      </c>
      <c r="VU29" s="17">
        <v>105.547</v>
      </c>
      <c r="VV29" s="17">
        <v>105.547</v>
      </c>
      <c r="VW29" s="17">
        <v>7.2530000000000001</v>
      </c>
      <c r="VX29" s="17">
        <v>17.7</v>
      </c>
      <c r="VY29" s="17">
        <v>17.045999999999999</v>
      </c>
      <c r="VZ29" s="17">
        <v>17.045999999999999</v>
      </c>
      <c r="WA29" s="17">
        <v>0.65400000000000003</v>
      </c>
      <c r="WB29" s="17">
        <v>0</v>
      </c>
      <c r="WC29" s="17"/>
      <c r="WD29" s="17"/>
      <c r="WE29" s="17">
        <v>0</v>
      </c>
      <c r="WF29" s="17">
        <v>20</v>
      </c>
      <c r="WG29" s="17">
        <v>19.392749999999999</v>
      </c>
      <c r="WH29" s="17">
        <v>19.392749999999999</v>
      </c>
      <c r="WI29" s="17">
        <v>0.60724999999999996</v>
      </c>
      <c r="WJ29" s="17">
        <v>9.6999999999999993</v>
      </c>
      <c r="WK29" s="17">
        <v>10.8</v>
      </c>
      <c r="WL29" s="17">
        <v>10.8</v>
      </c>
      <c r="WM29" s="17">
        <v>-1.1000000000000001</v>
      </c>
      <c r="WN29" s="17">
        <v>43.4</v>
      </c>
      <c r="WO29" s="17">
        <v>78</v>
      </c>
      <c r="WP29" s="17">
        <v>78</v>
      </c>
      <c r="WQ29" s="17">
        <v>-34.6</v>
      </c>
      <c r="WR29" s="17">
        <v>34.9</v>
      </c>
      <c r="WS29" s="17"/>
      <c r="WT29" s="17"/>
      <c r="WU29" s="17">
        <v>34.9</v>
      </c>
      <c r="WV29" s="17">
        <v>29.3</v>
      </c>
      <c r="WW29" s="17">
        <v>29.184000000000001</v>
      </c>
      <c r="WX29" s="17">
        <v>29.184000000000001</v>
      </c>
      <c r="WY29" s="17">
        <v>0.11600000000000001</v>
      </c>
      <c r="WZ29" s="17">
        <v>3.2</v>
      </c>
      <c r="XA29" s="17">
        <v>2.8159999999999998</v>
      </c>
      <c r="XB29" s="17">
        <v>2.8159999999999998</v>
      </c>
      <c r="XC29" s="17">
        <v>0.38400000000000001</v>
      </c>
      <c r="XD29" s="17">
        <v>15</v>
      </c>
      <c r="XE29" s="17">
        <v>14</v>
      </c>
      <c r="XF29" s="17">
        <v>14</v>
      </c>
      <c r="XG29" s="17">
        <v>1</v>
      </c>
      <c r="XH29" s="17">
        <v>12.5</v>
      </c>
      <c r="XI29" s="17">
        <v>17</v>
      </c>
      <c r="XJ29" s="17">
        <v>17</v>
      </c>
      <c r="XK29" s="17">
        <v>-4.5</v>
      </c>
      <c r="XL29" s="17">
        <v>7.1</v>
      </c>
      <c r="XM29" s="17">
        <v>5.78</v>
      </c>
      <c r="XN29" s="17">
        <v>5.78</v>
      </c>
      <c r="XO29" s="17">
        <v>1.32</v>
      </c>
    </row>
    <row r="30" spans="1:639" ht="24" customHeight="1" x14ac:dyDescent="0.35">
      <c r="A30" s="1"/>
      <c r="B30" s="16" t="s">
        <v>72</v>
      </c>
      <c r="C30" s="16" t="s">
        <v>777</v>
      </c>
      <c r="D30" s="17">
        <v>0.8</v>
      </c>
      <c r="E30" s="17">
        <v>0.83</v>
      </c>
      <c r="F30" s="17">
        <v>0.83</v>
      </c>
      <c r="G30" s="17">
        <v>-0.03</v>
      </c>
      <c r="H30" s="17">
        <v>1.4</v>
      </c>
      <c r="I30" s="17">
        <v>1.5</v>
      </c>
      <c r="J30" s="17">
        <v>1.5</v>
      </c>
      <c r="K30" s="17">
        <v>-0.1</v>
      </c>
      <c r="L30" s="17">
        <v>654.4</v>
      </c>
      <c r="M30" s="17">
        <v>647.00522999999998</v>
      </c>
      <c r="N30" s="17">
        <v>647.00522000000001</v>
      </c>
      <c r="O30" s="17">
        <v>7.3947799999999999</v>
      </c>
      <c r="P30" s="17">
        <v>218.8</v>
      </c>
      <c r="Q30" s="17">
        <v>212.33768000000001</v>
      </c>
      <c r="R30" s="17">
        <v>212.33768000000001</v>
      </c>
      <c r="S30" s="17">
        <v>6.4623200000000001</v>
      </c>
      <c r="T30" s="17"/>
      <c r="U30" s="17"/>
      <c r="V30" s="17"/>
      <c r="W30" s="17">
        <v>0</v>
      </c>
      <c r="X30" s="17"/>
      <c r="Y30" s="17"/>
      <c r="Z30" s="17"/>
      <c r="AA30" s="17">
        <v>0</v>
      </c>
      <c r="AB30" s="17">
        <v>11.1</v>
      </c>
      <c r="AC30" s="17">
        <v>12.09104</v>
      </c>
      <c r="AD30" s="17">
        <v>30.942879999999999</v>
      </c>
      <c r="AE30" s="17">
        <v>-19.842880000000001</v>
      </c>
      <c r="AF30" s="17">
        <v>168.7</v>
      </c>
      <c r="AG30" s="17">
        <v>159.98926</v>
      </c>
      <c r="AH30" s="17">
        <v>159.98926</v>
      </c>
      <c r="AI30" s="17">
        <v>8.7107399999999995</v>
      </c>
      <c r="AJ30" s="17"/>
      <c r="AK30" s="17"/>
      <c r="AL30" s="17"/>
      <c r="AM30" s="17">
        <v>0</v>
      </c>
      <c r="AN30" s="17"/>
      <c r="AO30" s="17"/>
      <c r="AP30" s="17"/>
      <c r="AQ30" s="17">
        <v>0</v>
      </c>
      <c r="AR30" s="17">
        <v>124.2</v>
      </c>
      <c r="AS30" s="17">
        <v>137.61243999999999</v>
      </c>
      <c r="AT30" s="17">
        <v>140.48979</v>
      </c>
      <c r="AU30" s="17">
        <v>-16.28979</v>
      </c>
      <c r="AV30" s="17">
        <v>123.7</v>
      </c>
      <c r="AW30" s="17">
        <v>137.61243999999999</v>
      </c>
      <c r="AX30" s="17">
        <v>140.48979</v>
      </c>
      <c r="AY30" s="17">
        <v>-16.78979</v>
      </c>
      <c r="AZ30" s="17">
        <v>124.1</v>
      </c>
      <c r="BA30" s="17">
        <v>137.61243999999999</v>
      </c>
      <c r="BB30" s="17">
        <v>140.48979</v>
      </c>
      <c r="BC30" s="17">
        <v>-16.389790000000001</v>
      </c>
      <c r="BD30" s="17">
        <v>214.6</v>
      </c>
      <c r="BE30" s="17">
        <v>206.41866999999999</v>
      </c>
      <c r="BF30" s="17">
        <v>210.73468</v>
      </c>
      <c r="BG30" s="17">
        <v>3.8653200000000001</v>
      </c>
      <c r="BH30" s="17">
        <v>107.5</v>
      </c>
      <c r="BI30" s="17">
        <v>119.16922</v>
      </c>
      <c r="BJ30" s="17">
        <v>119.1694</v>
      </c>
      <c r="BK30" s="17">
        <v>-11.6694</v>
      </c>
      <c r="BL30" s="17">
        <v>67.3</v>
      </c>
      <c r="BM30" s="17">
        <v>59.584609999999998</v>
      </c>
      <c r="BN30" s="17">
        <v>59.584699999999998</v>
      </c>
      <c r="BO30" s="17">
        <v>7.7153</v>
      </c>
      <c r="BP30" s="17">
        <v>575.20000000000005</v>
      </c>
      <c r="BQ30" s="17">
        <v>570.52498000000003</v>
      </c>
      <c r="BR30" s="17">
        <v>570.52497000000005</v>
      </c>
      <c r="BS30" s="17">
        <v>4.6750299999999996</v>
      </c>
      <c r="BT30" s="17">
        <v>10.5</v>
      </c>
      <c r="BU30" s="17">
        <v>10.212540000000001</v>
      </c>
      <c r="BV30" s="17">
        <v>10.212529999999999</v>
      </c>
      <c r="BW30" s="17">
        <v>0.28747</v>
      </c>
      <c r="BX30" s="17"/>
      <c r="BY30" s="17"/>
      <c r="BZ30" s="17"/>
      <c r="CA30" s="17">
        <v>0</v>
      </c>
      <c r="CB30" s="17"/>
      <c r="CC30" s="17"/>
      <c r="CD30" s="17"/>
      <c r="CE30" s="17">
        <v>0</v>
      </c>
      <c r="CF30" s="17"/>
      <c r="CG30" s="17"/>
      <c r="CH30" s="17"/>
      <c r="CI30" s="17">
        <v>0</v>
      </c>
      <c r="CJ30" s="17"/>
      <c r="CK30" s="17"/>
      <c r="CL30" s="17"/>
      <c r="CM30" s="17">
        <v>0</v>
      </c>
      <c r="CN30" s="17">
        <v>84.3</v>
      </c>
      <c r="CO30" s="17">
        <v>85.007769999999994</v>
      </c>
      <c r="CP30" s="17">
        <v>85.007769999999994</v>
      </c>
      <c r="CQ30" s="17">
        <v>-0.70777000000000001</v>
      </c>
      <c r="CR30" s="17">
        <v>8.3000000000000007</v>
      </c>
      <c r="CS30" s="17"/>
      <c r="CT30" s="17"/>
      <c r="CU30" s="17">
        <v>8.3000000000000007</v>
      </c>
      <c r="CV30" s="17">
        <v>12.1</v>
      </c>
      <c r="CW30" s="17">
        <v>16.268360000000001</v>
      </c>
      <c r="CX30" s="17">
        <v>16.268360000000001</v>
      </c>
      <c r="CY30" s="17">
        <v>-4.1683599999999998</v>
      </c>
      <c r="CZ30" s="17">
        <v>6.3</v>
      </c>
      <c r="DA30" s="17">
        <v>6.8787000000000003</v>
      </c>
      <c r="DB30" s="17">
        <v>6.8786899999999997</v>
      </c>
      <c r="DC30" s="17">
        <v>-0.57869000000000004</v>
      </c>
      <c r="DD30" s="17"/>
      <c r="DE30" s="17"/>
      <c r="DF30" s="17">
        <v>8.1736299999999993</v>
      </c>
      <c r="DG30" s="17">
        <v>-8.1736299999999993</v>
      </c>
      <c r="DH30" s="17">
        <v>67.2</v>
      </c>
      <c r="DI30" s="17">
        <v>65</v>
      </c>
      <c r="DJ30" s="17">
        <v>16.850059999999999</v>
      </c>
      <c r="DK30" s="17">
        <v>50.349939999999997</v>
      </c>
      <c r="DL30" s="17">
        <v>6.4</v>
      </c>
      <c r="DM30" s="17"/>
      <c r="DN30" s="17"/>
      <c r="DO30" s="17">
        <v>6.4</v>
      </c>
      <c r="DP30" s="17"/>
      <c r="DQ30" s="17"/>
      <c r="DR30" s="17"/>
      <c r="DS30" s="17">
        <v>0</v>
      </c>
      <c r="DT30" s="17"/>
      <c r="DU30" s="17"/>
      <c r="DV30" s="17"/>
      <c r="DW30" s="17">
        <v>0</v>
      </c>
      <c r="DX30" s="17"/>
      <c r="DY30" s="17"/>
      <c r="DZ30" s="17"/>
      <c r="EA30" s="17">
        <v>0</v>
      </c>
      <c r="EB30" s="17">
        <v>110.3</v>
      </c>
      <c r="EC30" s="17">
        <v>113.3477</v>
      </c>
      <c r="ED30" s="17">
        <v>113.3477</v>
      </c>
      <c r="EE30" s="17">
        <v>-3.0476999999999999</v>
      </c>
      <c r="EF30" s="17">
        <v>111.7</v>
      </c>
      <c r="EG30" s="17">
        <v>111.18908</v>
      </c>
      <c r="EH30" s="17">
        <v>111.18908</v>
      </c>
      <c r="EI30" s="17">
        <v>0.51092000000000004</v>
      </c>
      <c r="EJ30" s="17"/>
      <c r="EK30" s="17"/>
      <c r="EL30" s="17"/>
      <c r="EM30" s="17">
        <v>0</v>
      </c>
      <c r="EN30" s="17"/>
      <c r="EO30" s="17"/>
      <c r="EP30" s="17"/>
      <c r="EQ30" s="17">
        <v>0</v>
      </c>
      <c r="ER30" s="17"/>
      <c r="ES30" s="17"/>
      <c r="ET30" s="17"/>
      <c r="EU30" s="17">
        <v>0</v>
      </c>
      <c r="EV30" s="17">
        <v>6.5</v>
      </c>
      <c r="EW30" s="17">
        <v>6.39</v>
      </c>
      <c r="EX30" s="17">
        <v>6.39</v>
      </c>
      <c r="EY30" s="17">
        <v>0.11</v>
      </c>
      <c r="EZ30" s="17">
        <v>462.1</v>
      </c>
      <c r="FA30" s="17">
        <v>460.67581000000001</v>
      </c>
      <c r="FB30" s="17">
        <v>460.67579999999998</v>
      </c>
      <c r="FC30" s="17">
        <v>1.4241999999999999</v>
      </c>
      <c r="FD30" s="17">
        <v>55</v>
      </c>
      <c r="FE30" s="17">
        <v>79.10257</v>
      </c>
      <c r="FF30" s="17">
        <v>79.102559999999997</v>
      </c>
      <c r="FG30" s="17">
        <v>-24.10256</v>
      </c>
      <c r="FH30" s="17">
        <v>151.69999999999999</v>
      </c>
      <c r="FI30" s="17">
        <v>149.20862</v>
      </c>
      <c r="FJ30" s="17">
        <v>149.20860999999999</v>
      </c>
      <c r="FK30" s="17">
        <v>2.49139</v>
      </c>
      <c r="FL30" s="17">
        <v>41.9</v>
      </c>
      <c r="FM30" s="17">
        <v>39.583309999999997</v>
      </c>
      <c r="FN30" s="17">
        <v>39.583309999999997</v>
      </c>
      <c r="FO30" s="17">
        <v>2.3166899999999999</v>
      </c>
      <c r="FP30" s="17">
        <v>18.399999999999999</v>
      </c>
      <c r="FQ30" s="17">
        <v>19.361409999999999</v>
      </c>
      <c r="FR30" s="17">
        <v>19.361409999999999</v>
      </c>
      <c r="FS30" s="17">
        <v>-0.96140999999999999</v>
      </c>
      <c r="FT30" s="17">
        <v>16.600000000000001</v>
      </c>
      <c r="FU30" s="17">
        <v>19.09892</v>
      </c>
      <c r="FV30" s="17">
        <v>19.09892</v>
      </c>
      <c r="FW30" s="17">
        <v>-2.49892</v>
      </c>
      <c r="FX30" s="17">
        <v>51.7</v>
      </c>
      <c r="FY30" s="17">
        <v>43.648490000000002</v>
      </c>
      <c r="FZ30" s="17">
        <v>43.648479999999999</v>
      </c>
      <c r="GA30" s="17">
        <v>8.05152</v>
      </c>
      <c r="GB30" s="17">
        <v>151.88200000000001</v>
      </c>
      <c r="GC30" s="17">
        <v>178.66667000000001</v>
      </c>
      <c r="GD30" s="17">
        <v>150</v>
      </c>
      <c r="GE30" s="17">
        <v>1.8819999999999999</v>
      </c>
      <c r="GF30" s="17">
        <v>152.33000000000001</v>
      </c>
      <c r="GG30" s="17">
        <v>178.66667000000001</v>
      </c>
      <c r="GH30" s="17">
        <v>150</v>
      </c>
      <c r="GI30" s="17">
        <v>2.33</v>
      </c>
      <c r="GJ30" s="17">
        <v>161.66999999999999</v>
      </c>
      <c r="GK30" s="17">
        <v>178.66667000000001</v>
      </c>
      <c r="GL30" s="17">
        <v>150</v>
      </c>
      <c r="GM30" s="17">
        <v>11.67</v>
      </c>
      <c r="GN30" s="17">
        <v>108.9</v>
      </c>
      <c r="GO30" s="17">
        <v>111.3477</v>
      </c>
      <c r="GP30" s="17">
        <v>111.3477</v>
      </c>
      <c r="GQ30" s="17">
        <v>-2.4477000000000002</v>
      </c>
      <c r="GR30" s="17">
        <v>7.8</v>
      </c>
      <c r="GS30" s="17">
        <v>8.9477499999999992</v>
      </c>
      <c r="GT30" s="17">
        <v>8.9477399999999996</v>
      </c>
      <c r="GU30" s="17">
        <v>-1.14774</v>
      </c>
      <c r="GV30" s="17">
        <v>3.5</v>
      </c>
      <c r="GW30" s="17">
        <v>5.02773</v>
      </c>
      <c r="GX30" s="17">
        <v>5.0277200000000004</v>
      </c>
      <c r="GY30" s="17">
        <v>-1.52772</v>
      </c>
      <c r="GZ30" s="17">
        <v>34</v>
      </c>
      <c r="HA30" s="17">
        <v>36.537669999999999</v>
      </c>
      <c r="HB30" s="17">
        <v>36.537669999999999</v>
      </c>
      <c r="HC30" s="17">
        <v>-2.5376699999999999</v>
      </c>
      <c r="HD30" s="17">
        <v>45.4</v>
      </c>
      <c r="HE30" s="17">
        <v>44.44858</v>
      </c>
      <c r="HF30" s="17">
        <v>44.44858</v>
      </c>
      <c r="HG30" s="17">
        <v>0.95142000000000004</v>
      </c>
      <c r="HH30" s="17">
        <v>2.8</v>
      </c>
      <c r="HI30" s="17">
        <v>2.8511700000000002</v>
      </c>
      <c r="HJ30" s="17">
        <v>2.8511700000000002</v>
      </c>
      <c r="HK30" s="17">
        <v>-5.117E-2</v>
      </c>
      <c r="HL30" s="17">
        <v>2.5</v>
      </c>
      <c r="HM30" s="17">
        <v>3.9771899999999998</v>
      </c>
      <c r="HN30" s="17">
        <v>3.9771899999999998</v>
      </c>
      <c r="HO30" s="17">
        <v>-1.47719</v>
      </c>
      <c r="HP30" s="17">
        <v>15</v>
      </c>
      <c r="HQ30" s="17">
        <v>15.00379</v>
      </c>
      <c r="HR30" s="17">
        <v>15.00379</v>
      </c>
      <c r="HS30" s="17">
        <v>-3.79E-3</v>
      </c>
      <c r="HT30" s="17">
        <v>169.3</v>
      </c>
      <c r="HU30" s="17">
        <v>171.88481999999999</v>
      </c>
      <c r="HV30" s="17">
        <v>171.88480999999999</v>
      </c>
      <c r="HW30" s="17">
        <v>-2.5848100000000001</v>
      </c>
      <c r="HX30" s="17">
        <v>9</v>
      </c>
      <c r="HY30" s="17">
        <v>26.410869999999999</v>
      </c>
      <c r="HZ30" s="17">
        <v>28.916609999999999</v>
      </c>
      <c r="IA30" s="17">
        <v>-19.916609999999999</v>
      </c>
      <c r="IB30" s="17"/>
      <c r="IC30" s="17"/>
      <c r="ID30" s="17"/>
      <c r="IE30" s="17">
        <v>0</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v>88</v>
      </c>
      <c r="JA30" s="17">
        <v>89.431319999999999</v>
      </c>
      <c r="JB30" s="17">
        <v>89.431309999999996</v>
      </c>
      <c r="JC30" s="17">
        <v>-1.4313100000000001</v>
      </c>
      <c r="JD30" s="17">
        <v>0</v>
      </c>
      <c r="JE30" s="17">
        <v>0</v>
      </c>
      <c r="JF30" s="17">
        <v>0</v>
      </c>
      <c r="JG30" s="17">
        <v>0</v>
      </c>
      <c r="JH30" s="17">
        <v>0</v>
      </c>
      <c r="JI30" s="17">
        <v>0</v>
      </c>
      <c r="JJ30" s="17">
        <v>0</v>
      </c>
      <c r="JK30" s="17">
        <v>0</v>
      </c>
      <c r="JL30" s="17">
        <v>0</v>
      </c>
      <c r="JM30" s="17"/>
      <c r="JN30" s="17"/>
      <c r="JO30" s="17">
        <v>0</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16.3</v>
      </c>
      <c r="KO30" s="17">
        <v>115.35749</v>
      </c>
      <c r="KP30" s="17">
        <v>111.36293000000001</v>
      </c>
      <c r="KQ30" s="17">
        <v>-95.062929999999994</v>
      </c>
      <c r="KR30" s="17"/>
      <c r="KS30" s="17"/>
      <c r="KT30" s="17"/>
      <c r="KU30" s="17">
        <v>0</v>
      </c>
      <c r="KV30" s="17"/>
      <c r="KW30" s="17"/>
      <c r="KX30" s="17"/>
      <c r="KY30" s="17">
        <v>0</v>
      </c>
      <c r="KZ30" s="17">
        <v>77.400000000000006</v>
      </c>
      <c r="LA30" s="17">
        <v>0</v>
      </c>
      <c r="LB30" s="17">
        <v>113.63238</v>
      </c>
      <c r="LC30" s="17">
        <v>-36.232379999999999</v>
      </c>
      <c r="LD30" s="17">
        <v>131.30000000000001</v>
      </c>
      <c r="LE30" s="17">
        <v>134.20367999999999</v>
      </c>
      <c r="LF30" s="17">
        <v>134.20348000000001</v>
      </c>
      <c r="LG30" s="17">
        <v>-2.9034800000000001</v>
      </c>
      <c r="LH30" s="17">
        <v>64.3</v>
      </c>
      <c r="LI30" s="17">
        <v>67.725759999999994</v>
      </c>
      <c r="LJ30" s="17">
        <v>67.725759999999994</v>
      </c>
      <c r="LK30" s="17">
        <v>-3.4257599999999999</v>
      </c>
      <c r="LL30" s="17">
        <v>78.400000000000006</v>
      </c>
      <c r="LM30" s="17">
        <v>78.567999999999998</v>
      </c>
      <c r="LN30" s="17">
        <v>78.567679999999996</v>
      </c>
      <c r="LO30" s="17">
        <v>-0.16768</v>
      </c>
      <c r="LP30" s="17">
        <v>30.5</v>
      </c>
      <c r="LQ30" s="17">
        <v>30.215479999999999</v>
      </c>
      <c r="LR30" s="17">
        <v>30.21547</v>
      </c>
      <c r="LS30" s="17">
        <v>0.28453000000000001</v>
      </c>
      <c r="LT30" s="17"/>
      <c r="LU30" s="17"/>
      <c r="LV30" s="17"/>
      <c r="LW30" s="17">
        <v>0</v>
      </c>
      <c r="LX30" s="17"/>
      <c r="LY30" s="17"/>
      <c r="LZ30" s="17"/>
      <c r="MA30" s="17">
        <v>0</v>
      </c>
      <c r="MB30" s="17"/>
      <c r="MC30" s="17"/>
      <c r="MD30" s="17"/>
      <c r="ME30" s="17">
        <v>0</v>
      </c>
      <c r="MF30" s="17"/>
      <c r="MG30" s="17">
        <v>0</v>
      </c>
      <c r="MH30" s="17">
        <v>0</v>
      </c>
      <c r="MI30" s="17">
        <v>0</v>
      </c>
      <c r="MJ30" s="17">
        <v>120.2</v>
      </c>
      <c r="MK30" s="17">
        <v>121.33333</v>
      </c>
      <c r="ML30" s="17">
        <v>121.33336</v>
      </c>
      <c r="MM30" s="17">
        <v>-1.1333599999999999</v>
      </c>
      <c r="MN30" s="17">
        <v>56.5</v>
      </c>
      <c r="MO30" s="17">
        <v>60.666670000000003</v>
      </c>
      <c r="MP30" s="17">
        <v>60.666679999999999</v>
      </c>
      <c r="MQ30" s="17">
        <v>-4.1666800000000004</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0.4</v>
      </c>
      <c r="NU30" s="17">
        <v>0.92</v>
      </c>
      <c r="NV30" s="17">
        <v>0.92</v>
      </c>
      <c r="NW30" s="17">
        <v>-0.52</v>
      </c>
      <c r="NX30" s="17">
        <v>117.1</v>
      </c>
      <c r="NY30" s="17">
        <v>80.400000000000006</v>
      </c>
      <c r="NZ30" s="17">
        <v>80.406000000000006</v>
      </c>
      <c r="OA30" s="17">
        <v>36.694000000000003</v>
      </c>
      <c r="OB30" s="17">
        <v>80.3</v>
      </c>
      <c r="OC30" s="17">
        <v>74.569000000000003</v>
      </c>
      <c r="OD30" s="17">
        <v>74.569000000000003</v>
      </c>
      <c r="OE30" s="17">
        <v>5.7309999999999999</v>
      </c>
      <c r="OF30" s="17">
        <v>8.6</v>
      </c>
      <c r="OG30" s="17">
        <v>4.7489999999999997</v>
      </c>
      <c r="OH30" s="17">
        <v>4.7489999999999997</v>
      </c>
      <c r="OI30" s="17">
        <v>3.851</v>
      </c>
      <c r="OJ30" s="17">
        <v>0.3</v>
      </c>
      <c r="OK30" s="17">
        <v>0.3</v>
      </c>
      <c r="OL30" s="17">
        <v>0.3</v>
      </c>
      <c r="OM30" s="17">
        <v>0</v>
      </c>
      <c r="ON30" s="17">
        <v>20</v>
      </c>
      <c r="OO30" s="17">
        <v>17.629770000000001</v>
      </c>
      <c r="OP30" s="17">
        <v>17.629770000000001</v>
      </c>
      <c r="OQ30" s="17">
        <v>2.3702299999999998</v>
      </c>
      <c r="OR30" s="17">
        <v>10</v>
      </c>
      <c r="OS30" s="17">
        <v>9</v>
      </c>
      <c r="OT30" s="17">
        <v>9.0000099999999996</v>
      </c>
      <c r="OU30" s="17">
        <v>0.99999000000000005</v>
      </c>
      <c r="OV30" s="17">
        <v>1</v>
      </c>
      <c r="OW30" s="17">
        <v>1.46</v>
      </c>
      <c r="OX30" s="17">
        <v>2.6865399999999999</v>
      </c>
      <c r="OY30" s="17">
        <v>-1.6865399999999999</v>
      </c>
      <c r="OZ30" s="17">
        <v>3.6</v>
      </c>
      <c r="PA30" s="17">
        <v>3.6</v>
      </c>
      <c r="PB30" s="17">
        <v>3.6</v>
      </c>
      <c r="PC30" s="17">
        <v>0</v>
      </c>
      <c r="PD30" s="17">
        <v>4.4000000000000004</v>
      </c>
      <c r="PE30" s="17">
        <v>3.5</v>
      </c>
      <c r="PF30" s="17">
        <v>3.5</v>
      </c>
      <c r="PG30" s="17">
        <v>0.9</v>
      </c>
      <c r="PH30" s="17">
        <v>20.399999999999999</v>
      </c>
      <c r="PI30" s="17">
        <v>19.588640000000002</v>
      </c>
      <c r="PJ30" s="17">
        <v>19.588640000000002</v>
      </c>
      <c r="PK30" s="17">
        <v>0.81135999999999997</v>
      </c>
      <c r="PL30" s="17">
        <v>20</v>
      </c>
      <c r="PM30" s="17">
        <v>19.588640000000002</v>
      </c>
      <c r="PN30" s="17">
        <v>19.588640000000002</v>
      </c>
      <c r="PO30" s="17">
        <v>0.41136</v>
      </c>
      <c r="PP30" s="17">
        <v>4.2</v>
      </c>
      <c r="PQ30" s="17">
        <v>4</v>
      </c>
      <c r="PR30" s="17">
        <v>4</v>
      </c>
      <c r="PS30" s="17">
        <v>0.2</v>
      </c>
      <c r="PT30" s="17">
        <v>3.7</v>
      </c>
      <c r="PU30" s="17">
        <v>3.5</v>
      </c>
      <c r="PV30" s="17">
        <v>3.5</v>
      </c>
      <c r="PW30" s="17">
        <v>0.2</v>
      </c>
      <c r="PX30" s="17">
        <v>18.5</v>
      </c>
      <c r="PY30" s="17">
        <v>18.021550000000001</v>
      </c>
      <c r="PZ30" s="17">
        <v>18.021550000000001</v>
      </c>
      <c r="QA30" s="17">
        <v>0.47844999999999999</v>
      </c>
      <c r="QB30" s="17">
        <v>15</v>
      </c>
      <c r="QC30" s="17">
        <v>13.531000000000001</v>
      </c>
      <c r="QD30" s="17">
        <v>13.531000000000001</v>
      </c>
      <c r="QE30" s="17">
        <v>1.4690000000000001</v>
      </c>
      <c r="QF30" s="17">
        <v>18.8</v>
      </c>
      <c r="QG30" s="17">
        <v>18.545000000000002</v>
      </c>
      <c r="QH30" s="17">
        <v>18.545000000000002</v>
      </c>
      <c r="QI30" s="17">
        <v>0.255</v>
      </c>
      <c r="QJ30" s="17">
        <v>27</v>
      </c>
      <c r="QK30" s="17">
        <v>20.943999999999999</v>
      </c>
      <c r="QL30" s="17">
        <v>20.943999999999999</v>
      </c>
      <c r="QM30" s="17">
        <v>6.056</v>
      </c>
      <c r="QN30" s="17">
        <v>80.599999999999994</v>
      </c>
      <c r="QO30" s="17">
        <v>66.543000000000006</v>
      </c>
      <c r="QP30" s="17">
        <v>66.543000000000006</v>
      </c>
      <c r="QQ30" s="17">
        <v>14.057</v>
      </c>
      <c r="QR30" s="17">
        <v>4.5999999999999996</v>
      </c>
      <c r="QS30" s="17">
        <v>4.2</v>
      </c>
      <c r="QT30" s="17">
        <v>4.2</v>
      </c>
      <c r="QU30" s="17">
        <v>0.4</v>
      </c>
      <c r="QV30" s="17">
        <v>2.2000000000000002</v>
      </c>
      <c r="QW30" s="17">
        <v>2.4</v>
      </c>
      <c r="QX30" s="17">
        <v>2.4</v>
      </c>
      <c r="QY30" s="17">
        <v>-0.2</v>
      </c>
      <c r="QZ30" s="17">
        <v>0.8</v>
      </c>
      <c r="RA30" s="17">
        <v>1.2</v>
      </c>
      <c r="RB30" s="17">
        <v>1.2</v>
      </c>
      <c r="RC30" s="17">
        <v>-0.4</v>
      </c>
      <c r="RD30" s="17">
        <v>2.2000000000000002</v>
      </c>
      <c r="RE30" s="17">
        <v>2.8</v>
      </c>
      <c r="RF30" s="17">
        <v>2.8</v>
      </c>
      <c r="RG30" s="17">
        <v>-0.6</v>
      </c>
      <c r="RH30" s="17">
        <v>19.946999999999999</v>
      </c>
      <c r="RI30" s="17">
        <v>17.358000000000001</v>
      </c>
      <c r="RJ30" s="17">
        <v>17.358000000000001</v>
      </c>
      <c r="RK30" s="17">
        <v>2.589</v>
      </c>
      <c r="RL30" s="17">
        <v>2.7</v>
      </c>
      <c r="RM30" s="17">
        <v>3.399</v>
      </c>
      <c r="RN30" s="17">
        <v>3.399</v>
      </c>
      <c r="RO30" s="17">
        <v>-0.69899999999999995</v>
      </c>
      <c r="RP30" s="17">
        <v>10.5</v>
      </c>
      <c r="RQ30" s="17">
        <v>6.16289</v>
      </c>
      <c r="RR30" s="17">
        <v>6.7475899999999998</v>
      </c>
      <c r="RS30" s="17">
        <v>3.7524099999999998</v>
      </c>
      <c r="RT30" s="17">
        <v>2</v>
      </c>
      <c r="RU30" s="17">
        <v>2</v>
      </c>
      <c r="RV30" s="17">
        <v>2</v>
      </c>
      <c r="RW30" s="17">
        <v>0</v>
      </c>
      <c r="RX30" s="17"/>
      <c r="RY30" s="17"/>
      <c r="RZ30" s="17"/>
      <c r="SA30" s="17">
        <v>0</v>
      </c>
      <c r="SB30" s="17">
        <v>19.7</v>
      </c>
      <c r="SC30" s="17">
        <v>14.103820000000001</v>
      </c>
      <c r="SD30" s="17">
        <v>14.103820000000001</v>
      </c>
      <c r="SE30" s="17">
        <v>5.5961800000000004</v>
      </c>
      <c r="SF30" s="17">
        <v>9.5</v>
      </c>
      <c r="SG30" s="17">
        <v>9.1</v>
      </c>
      <c r="SH30" s="17">
        <v>9.1</v>
      </c>
      <c r="SI30" s="17">
        <v>0.4</v>
      </c>
      <c r="SJ30" s="17">
        <v>19.7</v>
      </c>
      <c r="SK30" s="17">
        <v>19.588640000000002</v>
      </c>
      <c r="SL30" s="17">
        <v>19.588640000000002</v>
      </c>
      <c r="SM30" s="17">
        <v>0.11136</v>
      </c>
      <c r="SN30" s="17">
        <v>20.399999999999999</v>
      </c>
      <c r="SO30" s="17">
        <v>19.588640000000002</v>
      </c>
      <c r="SP30" s="17">
        <v>19.588640000000002</v>
      </c>
      <c r="SQ30" s="17">
        <v>0.81135999999999997</v>
      </c>
      <c r="SR30" s="17">
        <v>20</v>
      </c>
      <c r="SS30" s="17">
        <v>19.392749999999999</v>
      </c>
      <c r="ST30" s="17">
        <v>19.392749999999999</v>
      </c>
      <c r="SU30" s="17">
        <v>0.60724999999999996</v>
      </c>
      <c r="SV30" s="17">
        <v>22.7</v>
      </c>
      <c r="SW30" s="17">
        <v>15.611000000000001</v>
      </c>
      <c r="SX30" s="17">
        <v>15.611000000000001</v>
      </c>
      <c r="SY30" s="17">
        <v>7.0890000000000004</v>
      </c>
      <c r="SZ30" s="17">
        <v>50.1</v>
      </c>
      <c r="TA30" s="17">
        <v>35.4</v>
      </c>
      <c r="TB30" s="17">
        <v>42.466999999999999</v>
      </c>
      <c r="TC30" s="17">
        <v>7.633</v>
      </c>
      <c r="TD30" s="17">
        <v>39.9</v>
      </c>
      <c r="TE30" s="17">
        <v>38.112000000000002</v>
      </c>
      <c r="TF30" s="17">
        <v>38.112000000000002</v>
      </c>
      <c r="TG30" s="17">
        <v>1.788</v>
      </c>
      <c r="TH30" s="17">
        <v>90.2</v>
      </c>
      <c r="TI30" s="17">
        <v>63.8</v>
      </c>
      <c r="TJ30" s="17">
        <v>63.81</v>
      </c>
      <c r="TK30" s="17">
        <v>26.39</v>
      </c>
      <c r="TL30" s="17">
        <v>89.6</v>
      </c>
      <c r="TM30" s="17">
        <v>57.6</v>
      </c>
      <c r="TN30" s="17">
        <v>57.6</v>
      </c>
      <c r="TO30" s="17">
        <v>32</v>
      </c>
      <c r="TP30" s="17">
        <v>10.6</v>
      </c>
      <c r="TQ30" s="17">
        <v>8.1210000000000004</v>
      </c>
      <c r="TR30" s="17">
        <v>8.1210000000000004</v>
      </c>
      <c r="TS30" s="17">
        <v>2.4790000000000001</v>
      </c>
      <c r="TT30" s="17">
        <v>8.9</v>
      </c>
      <c r="TU30" s="17">
        <v>7.2720000000000002</v>
      </c>
      <c r="TV30" s="17">
        <v>7.2720000000000002</v>
      </c>
      <c r="TW30" s="17">
        <v>1.6279999999999999</v>
      </c>
      <c r="TX30" s="17">
        <v>20.9</v>
      </c>
      <c r="TY30" s="17">
        <v>19.588640000000002</v>
      </c>
      <c r="TZ30" s="17">
        <v>19.588640000000002</v>
      </c>
      <c r="UA30" s="17">
        <v>1.3113600000000001</v>
      </c>
      <c r="UB30" s="17">
        <v>8</v>
      </c>
      <c r="UC30" s="17">
        <v>8.4</v>
      </c>
      <c r="UD30" s="17">
        <v>8.4</v>
      </c>
      <c r="UE30" s="17">
        <v>-0.4</v>
      </c>
      <c r="UF30" s="17"/>
      <c r="UG30" s="17"/>
      <c r="UH30" s="17"/>
      <c r="UI30" s="17">
        <v>0</v>
      </c>
      <c r="UJ30" s="17">
        <v>20</v>
      </c>
      <c r="UK30" s="17">
        <v>19.588640000000002</v>
      </c>
      <c r="UL30" s="17">
        <v>19.588640000000002</v>
      </c>
      <c r="UM30" s="17">
        <v>0.41136</v>
      </c>
      <c r="UN30" s="17">
        <v>20</v>
      </c>
      <c r="UO30" s="17">
        <v>19.588640000000002</v>
      </c>
      <c r="UP30" s="17">
        <v>19.588640000000002</v>
      </c>
      <c r="UQ30" s="17">
        <v>0.41136</v>
      </c>
      <c r="UR30" s="17">
        <v>20</v>
      </c>
      <c r="US30" s="17">
        <v>19.588640000000002</v>
      </c>
      <c r="UT30" s="17">
        <v>19.588640000000002</v>
      </c>
      <c r="UU30" s="17">
        <v>0.41136</v>
      </c>
      <c r="UV30" s="17">
        <v>6</v>
      </c>
      <c r="UW30" s="17">
        <v>3.137</v>
      </c>
      <c r="UX30" s="17">
        <v>3.137</v>
      </c>
      <c r="UY30" s="17">
        <v>2.863</v>
      </c>
      <c r="UZ30" s="17">
        <v>17.47</v>
      </c>
      <c r="VA30" s="17">
        <v>17.995999999999999</v>
      </c>
      <c r="VB30" s="17">
        <v>17.995999999999999</v>
      </c>
      <c r="VC30" s="17">
        <v>-0.52600000000000002</v>
      </c>
      <c r="VD30" s="17">
        <v>149</v>
      </c>
      <c r="VE30" s="17">
        <v>138.70099999999999</v>
      </c>
      <c r="VF30" s="17">
        <v>138.70099999999999</v>
      </c>
      <c r="VG30" s="17">
        <v>10.298999999999999</v>
      </c>
      <c r="VH30" s="17">
        <v>0.6</v>
      </c>
      <c r="VI30" s="17">
        <v>0.6</v>
      </c>
      <c r="VJ30" s="17">
        <v>0.6</v>
      </c>
      <c r="VK30" s="17">
        <v>0</v>
      </c>
      <c r="VL30" s="17">
        <v>90</v>
      </c>
      <c r="VM30" s="17">
        <v>63.6</v>
      </c>
      <c r="VN30" s="17">
        <v>54.712000000000003</v>
      </c>
      <c r="VO30" s="17">
        <v>35.287999999999997</v>
      </c>
      <c r="VP30" s="17">
        <v>65.5</v>
      </c>
      <c r="VQ30" s="17">
        <v>80.599999999999994</v>
      </c>
      <c r="VR30" s="17">
        <v>80.596999999999994</v>
      </c>
      <c r="VS30" s="17">
        <v>-15.097</v>
      </c>
      <c r="VT30" s="17">
        <v>113.1</v>
      </c>
      <c r="VU30" s="17">
        <v>107.19</v>
      </c>
      <c r="VV30" s="17">
        <v>107.19</v>
      </c>
      <c r="VW30" s="17">
        <v>5.91</v>
      </c>
      <c r="VX30" s="17">
        <v>18.3</v>
      </c>
      <c r="VY30" s="17">
        <v>17.702000000000002</v>
      </c>
      <c r="VZ30" s="17">
        <v>17.702000000000002</v>
      </c>
      <c r="WA30" s="17">
        <v>0.59799999999999998</v>
      </c>
      <c r="WB30" s="17">
        <v>0</v>
      </c>
      <c r="WC30" s="17"/>
      <c r="WD30" s="17"/>
      <c r="WE30" s="17">
        <v>0</v>
      </c>
      <c r="WF30" s="17">
        <v>20</v>
      </c>
      <c r="WG30" s="17">
        <v>19.392749999999999</v>
      </c>
      <c r="WH30" s="17">
        <v>19.392749999999999</v>
      </c>
      <c r="WI30" s="17">
        <v>0.60724999999999996</v>
      </c>
      <c r="WJ30" s="17">
        <v>9.9</v>
      </c>
      <c r="WK30" s="17">
        <v>10.8</v>
      </c>
      <c r="WL30" s="17">
        <v>10.8</v>
      </c>
      <c r="WM30" s="17">
        <v>-0.9</v>
      </c>
      <c r="WN30" s="17">
        <v>43.4</v>
      </c>
      <c r="WO30" s="17">
        <v>78</v>
      </c>
      <c r="WP30" s="17">
        <v>78</v>
      </c>
      <c r="WQ30" s="17">
        <v>-34.6</v>
      </c>
      <c r="WR30" s="17">
        <v>34.799999999999997</v>
      </c>
      <c r="WS30" s="17"/>
      <c r="WT30" s="17"/>
      <c r="WU30" s="17">
        <v>34.799999999999997</v>
      </c>
      <c r="WV30" s="17">
        <v>29.3</v>
      </c>
      <c r="WW30" s="17">
        <v>29.184000000000001</v>
      </c>
      <c r="WX30" s="17">
        <v>29.184000000000001</v>
      </c>
      <c r="WY30" s="17">
        <v>0.11600000000000001</v>
      </c>
      <c r="WZ30" s="17">
        <v>3.2</v>
      </c>
      <c r="XA30" s="17">
        <v>2.8159999999999998</v>
      </c>
      <c r="XB30" s="17">
        <v>2.8159999999999998</v>
      </c>
      <c r="XC30" s="17">
        <v>0.38400000000000001</v>
      </c>
      <c r="XD30" s="17">
        <v>15.1</v>
      </c>
      <c r="XE30" s="17">
        <v>14</v>
      </c>
      <c r="XF30" s="17">
        <v>14</v>
      </c>
      <c r="XG30" s="17">
        <v>1.1000000000000001</v>
      </c>
      <c r="XH30" s="17">
        <v>12.6</v>
      </c>
      <c r="XI30" s="17">
        <v>17</v>
      </c>
      <c r="XJ30" s="17">
        <v>17</v>
      </c>
      <c r="XK30" s="17">
        <v>-4.4000000000000004</v>
      </c>
      <c r="XL30" s="17">
        <v>6.9</v>
      </c>
      <c r="XM30" s="17">
        <v>5.78</v>
      </c>
      <c r="XN30" s="17">
        <v>5.78</v>
      </c>
      <c r="XO30" s="17">
        <v>1.1200000000000001</v>
      </c>
    </row>
    <row r="31" spans="1:639" ht="24" customHeight="1" x14ac:dyDescent="0.35">
      <c r="A31" s="1"/>
      <c r="B31" s="16" t="s">
        <v>72</v>
      </c>
      <c r="C31" s="16" t="s">
        <v>778</v>
      </c>
      <c r="D31" s="17">
        <v>0.8</v>
      </c>
      <c r="E31" s="17">
        <v>0.83</v>
      </c>
      <c r="F31" s="17">
        <v>0.83</v>
      </c>
      <c r="G31" s="17">
        <v>-0.03</v>
      </c>
      <c r="H31" s="17">
        <v>1.5</v>
      </c>
      <c r="I31" s="17">
        <v>1.5</v>
      </c>
      <c r="J31" s="17">
        <v>1.5</v>
      </c>
      <c r="K31" s="17">
        <v>0</v>
      </c>
      <c r="L31" s="17">
        <v>648.4</v>
      </c>
      <c r="M31" s="17">
        <v>647.00522999999998</v>
      </c>
      <c r="N31" s="17">
        <v>647.00522000000001</v>
      </c>
      <c r="O31" s="17">
        <v>1.3947799999999999</v>
      </c>
      <c r="P31" s="17">
        <v>217.7</v>
      </c>
      <c r="Q31" s="17">
        <v>212.33768000000001</v>
      </c>
      <c r="R31" s="17">
        <v>212.33768000000001</v>
      </c>
      <c r="S31" s="17">
        <v>5.3623200000000004</v>
      </c>
      <c r="T31" s="17"/>
      <c r="U31" s="17"/>
      <c r="V31" s="17"/>
      <c r="W31" s="17">
        <v>0</v>
      </c>
      <c r="X31" s="17"/>
      <c r="Y31" s="17"/>
      <c r="Z31" s="17"/>
      <c r="AA31" s="17">
        <v>0</v>
      </c>
      <c r="AB31" s="17">
        <v>11.6</v>
      </c>
      <c r="AC31" s="17">
        <v>12.09104</v>
      </c>
      <c r="AD31" s="17">
        <v>30.943049999999999</v>
      </c>
      <c r="AE31" s="17">
        <v>-19.343050000000002</v>
      </c>
      <c r="AF31" s="17">
        <v>168.1</v>
      </c>
      <c r="AG31" s="17">
        <v>159.98926</v>
      </c>
      <c r="AH31" s="17">
        <v>159.98926</v>
      </c>
      <c r="AI31" s="17">
        <v>8.1107399999999998</v>
      </c>
      <c r="AJ31" s="17"/>
      <c r="AK31" s="17"/>
      <c r="AL31" s="17"/>
      <c r="AM31" s="17">
        <v>0</v>
      </c>
      <c r="AN31" s="17"/>
      <c r="AO31" s="17"/>
      <c r="AP31" s="17"/>
      <c r="AQ31" s="17">
        <v>0</v>
      </c>
      <c r="AR31" s="17">
        <v>119.3</v>
      </c>
      <c r="AS31" s="17">
        <v>162.66667000000001</v>
      </c>
      <c r="AT31" s="17">
        <v>124.49314</v>
      </c>
      <c r="AU31" s="17">
        <v>-5.1931399999999996</v>
      </c>
      <c r="AV31" s="17">
        <v>118.6</v>
      </c>
      <c r="AW31" s="17">
        <v>162.66667000000001</v>
      </c>
      <c r="AX31" s="17">
        <v>124.49314</v>
      </c>
      <c r="AY31" s="17">
        <v>-5.8931399999999998</v>
      </c>
      <c r="AZ31" s="17">
        <v>118.3</v>
      </c>
      <c r="BA31" s="17">
        <v>162.66667000000001</v>
      </c>
      <c r="BB31" s="17">
        <v>124.49314</v>
      </c>
      <c r="BC31" s="17">
        <v>-6.1931399999999996</v>
      </c>
      <c r="BD31" s="17">
        <v>230.9</v>
      </c>
      <c r="BE31" s="17">
        <v>244</v>
      </c>
      <c r="BF31" s="17">
        <v>186.73971</v>
      </c>
      <c r="BG31" s="17">
        <v>44.160290000000003</v>
      </c>
      <c r="BH31" s="17">
        <v>107.2</v>
      </c>
      <c r="BI31" s="17">
        <v>119.16922</v>
      </c>
      <c r="BJ31" s="17">
        <v>123.73466999999999</v>
      </c>
      <c r="BK31" s="17">
        <v>-16.534669999999998</v>
      </c>
      <c r="BL31" s="17">
        <v>66.8</v>
      </c>
      <c r="BM31" s="17">
        <v>59.584609999999998</v>
      </c>
      <c r="BN31" s="17">
        <v>61.867330000000003</v>
      </c>
      <c r="BO31" s="17">
        <v>4.9326699999999999</v>
      </c>
      <c r="BP31" s="17">
        <v>562.70000000000005</v>
      </c>
      <c r="BQ31" s="17">
        <v>570.52498000000003</v>
      </c>
      <c r="BR31" s="17">
        <v>570.52497000000005</v>
      </c>
      <c r="BS31" s="17">
        <v>-7.8249700000000004</v>
      </c>
      <c r="BT31" s="17">
        <v>10.7</v>
      </c>
      <c r="BU31" s="17">
        <v>10.212540000000001</v>
      </c>
      <c r="BV31" s="17">
        <v>10.212529999999999</v>
      </c>
      <c r="BW31" s="17">
        <v>0.48747000000000001</v>
      </c>
      <c r="BX31" s="17"/>
      <c r="BY31" s="17"/>
      <c r="BZ31" s="17"/>
      <c r="CA31" s="17">
        <v>0</v>
      </c>
      <c r="CB31" s="17"/>
      <c r="CC31" s="17"/>
      <c r="CD31" s="17"/>
      <c r="CE31" s="17">
        <v>0</v>
      </c>
      <c r="CF31" s="17"/>
      <c r="CG31" s="17"/>
      <c r="CH31" s="17"/>
      <c r="CI31" s="17">
        <v>0</v>
      </c>
      <c r="CJ31" s="17"/>
      <c r="CK31" s="17"/>
      <c r="CL31" s="17"/>
      <c r="CM31" s="17">
        <v>0</v>
      </c>
      <c r="CN31" s="17">
        <v>85.7</v>
      </c>
      <c r="CO31" s="17">
        <v>85.007769999999994</v>
      </c>
      <c r="CP31" s="17">
        <v>85.007769999999994</v>
      </c>
      <c r="CQ31" s="17">
        <v>0.69223000000000001</v>
      </c>
      <c r="CR31" s="17">
        <v>8.1999999999999993</v>
      </c>
      <c r="CS31" s="17"/>
      <c r="CT31" s="17"/>
      <c r="CU31" s="17">
        <v>8.1999999999999993</v>
      </c>
      <c r="CV31" s="17">
        <v>12</v>
      </c>
      <c r="CW31" s="17">
        <v>14.858359999999999</v>
      </c>
      <c r="CX31" s="17">
        <v>14.858359999999999</v>
      </c>
      <c r="CY31" s="17">
        <v>-2.8583599999999998</v>
      </c>
      <c r="CZ31" s="17">
        <v>6.3</v>
      </c>
      <c r="DA31" s="17">
        <v>6.8787000000000003</v>
      </c>
      <c r="DB31" s="17">
        <v>6.8786899999999997</v>
      </c>
      <c r="DC31" s="17">
        <v>-0.57869000000000004</v>
      </c>
      <c r="DD31" s="17"/>
      <c r="DE31" s="17"/>
      <c r="DF31" s="17">
        <v>8.1736400000000007</v>
      </c>
      <c r="DG31" s="17">
        <v>-8.1736400000000007</v>
      </c>
      <c r="DH31" s="17">
        <v>66.599999999999994</v>
      </c>
      <c r="DI31" s="17">
        <v>65</v>
      </c>
      <c r="DJ31" s="17">
        <v>37.307949999999998</v>
      </c>
      <c r="DK31" s="17">
        <v>29.29205</v>
      </c>
      <c r="DL31" s="17">
        <v>6.4</v>
      </c>
      <c r="DM31" s="17"/>
      <c r="DN31" s="17"/>
      <c r="DO31" s="17">
        <v>6.4</v>
      </c>
      <c r="DP31" s="17"/>
      <c r="DQ31" s="17"/>
      <c r="DR31" s="17"/>
      <c r="DS31" s="17">
        <v>0</v>
      </c>
      <c r="DT31" s="17"/>
      <c r="DU31" s="17"/>
      <c r="DV31" s="17"/>
      <c r="DW31" s="17">
        <v>0</v>
      </c>
      <c r="DX31" s="17"/>
      <c r="DY31" s="17"/>
      <c r="DZ31" s="17"/>
      <c r="EA31" s="17">
        <v>0</v>
      </c>
      <c r="EB31" s="17">
        <v>110.3</v>
      </c>
      <c r="EC31" s="17">
        <v>113.3477</v>
      </c>
      <c r="ED31" s="17">
        <v>113.3477</v>
      </c>
      <c r="EE31" s="17">
        <v>-3.0476999999999999</v>
      </c>
      <c r="EF31" s="17">
        <v>110.7</v>
      </c>
      <c r="EG31" s="17">
        <v>111.18908</v>
      </c>
      <c r="EH31" s="17">
        <v>111.18908</v>
      </c>
      <c r="EI31" s="17">
        <v>-0.48908000000000001</v>
      </c>
      <c r="EJ31" s="17"/>
      <c r="EK31" s="17"/>
      <c r="EL31" s="17"/>
      <c r="EM31" s="17">
        <v>0</v>
      </c>
      <c r="EN31" s="17"/>
      <c r="EO31" s="17"/>
      <c r="EP31" s="17"/>
      <c r="EQ31" s="17">
        <v>0</v>
      </c>
      <c r="ER31" s="17"/>
      <c r="ES31" s="17"/>
      <c r="ET31" s="17"/>
      <c r="EU31" s="17">
        <v>0</v>
      </c>
      <c r="EV31" s="17">
        <v>6.5</v>
      </c>
      <c r="EW31" s="17">
        <v>6.39</v>
      </c>
      <c r="EX31" s="17">
        <v>6.39</v>
      </c>
      <c r="EY31" s="17">
        <v>0.11</v>
      </c>
      <c r="EZ31" s="17">
        <v>465.3</v>
      </c>
      <c r="FA31" s="17">
        <v>460.67581000000001</v>
      </c>
      <c r="FB31" s="17">
        <v>460.67579999999998</v>
      </c>
      <c r="FC31" s="17">
        <v>4.6242000000000001</v>
      </c>
      <c r="FD31" s="17">
        <v>55</v>
      </c>
      <c r="FE31" s="17">
        <v>79.10257</v>
      </c>
      <c r="FF31" s="17">
        <v>79.102559999999997</v>
      </c>
      <c r="FG31" s="17">
        <v>-24.10256</v>
      </c>
      <c r="FH31" s="17">
        <v>153.69999999999999</v>
      </c>
      <c r="FI31" s="17">
        <v>149.20862</v>
      </c>
      <c r="FJ31" s="17">
        <v>149.20860999999999</v>
      </c>
      <c r="FK31" s="17">
        <v>4.49139</v>
      </c>
      <c r="FL31" s="17">
        <v>42.1</v>
      </c>
      <c r="FM31" s="17">
        <v>39.583309999999997</v>
      </c>
      <c r="FN31" s="17">
        <v>39.583309999999997</v>
      </c>
      <c r="FO31" s="17">
        <v>2.5166900000000001</v>
      </c>
      <c r="FP31" s="17">
        <v>18.3</v>
      </c>
      <c r="FQ31" s="17">
        <v>19.361409999999999</v>
      </c>
      <c r="FR31" s="17">
        <v>19.361409999999999</v>
      </c>
      <c r="FS31" s="17">
        <v>-1.06141</v>
      </c>
      <c r="FT31" s="17">
        <v>16.5</v>
      </c>
      <c r="FU31" s="17">
        <v>19.09892</v>
      </c>
      <c r="FV31" s="17">
        <v>19.09892</v>
      </c>
      <c r="FW31" s="17">
        <v>-2.5989200000000001</v>
      </c>
      <c r="FX31" s="17">
        <v>50.4</v>
      </c>
      <c r="FY31" s="17">
        <v>43.648490000000002</v>
      </c>
      <c r="FZ31" s="17">
        <v>43.648479999999999</v>
      </c>
      <c r="GA31" s="17">
        <v>6.7515200000000002</v>
      </c>
      <c r="GB31" s="17">
        <v>127.384</v>
      </c>
      <c r="GC31" s="17">
        <v>133.33332999999999</v>
      </c>
      <c r="GD31" s="17">
        <v>178.66661999999999</v>
      </c>
      <c r="GE31" s="17">
        <v>-51.282620000000001</v>
      </c>
      <c r="GF31" s="17">
        <v>127.94799999999999</v>
      </c>
      <c r="GG31" s="17">
        <v>133.33332999999999</v>
      </c>
      <c r="GH31" s="17">
        <v>178.66661999999999</v>
      </c>
      <c r="GI31" s="17">
        <v>-50.718620000000001</v>
      </c>
      <c r="GJ31" s="17">
        <v>151.82</v>
      </c>
      <c r="GK31" s="17">
        <v>133.33332999999999</v>
      </c>
      <c r="GL31" s="17">
        <v>178.66661999999999</v>
      </c>
      <c r="GM31" s="17">
        <v>-26.846620000000001</v>
      </c>
      <c r="GN31" s="17">
        <v>109.6</v>
      </c>
      <c r="GO31" s="17">
        <v>111.3477</v>
      </c>
      <c r="GP31" s="17">
        <v>111.3477</v>
      </c>
      <c r="GQ31" s="17">
        <v>-1.7477</v>
      </c>
      <c r="GR31" s="17">
        <v>7.8</v>
      </c>
      <c r="GS31" s="17">
        <v>8.9477499999999992</v>
      </c>
      <c r="GT31" s="17">
        <v>8.9477399999999996</v>
      </c>
      <c r="GU31" s="17">
        <v>-1.14774</v>
      </c>
      <c r="GV31" s="17">
        <v>3.5</v>
      </c>
      <c r="GW31" s="17">
        <v>5.02773</v>
      </c>
      <c r="GX31" s="17">
        <v>5.0277200000000004</v>
      </c>
      <c r="GY31" s="17">
        <v>-1.52772</v>
      </c>
      <c r="GZ31" s="17">
        <v>35</v>
      </c>
      <c r="HA31" s="17">
        <v>36.537669999999999</v>
      </c>
      <c r="HB31" s="17">
        <v>36.537669999999999</v>
      </c>
      <c r="HC31" s="17">
        <v>-1.5376700000000001</v>
      </c>
      <c r="HD31" s="17">
        <v>46.4</v>
      </c>
      <c r="HE31" s="17">
        <v>44.44858</v>
      </c>
      <c r="HF31" s="17">
        <v>44.44858</v>
      </c>
      <c r="HG31" s="17">
        <v>1.9514199999999999</v>
      </c>
      <c r="HH31" s="17">
        <v>2.8</v>
      </c>
      <c r="HI31" s="17">
        <v>2.8511700000000002</v>
      </c>
      <c r="HJ31" s="17">
        <v>2.8511700000000002</v>
      </c>
      <c r="HK31" s="17">
        <v>-5.117E-2</v>
      </c>
      <c r="HL31" s="17">
        <v>2.5</v>
      </c>
      <c r="HM31" s="17">
        <v>3.9771899999999998</v>
      </c>
      <c r="HN31" s="17">
        <v>3.9771899999999998</v>
      </c>
      <c r="HO31" s="17">
        <v>-1.47719</v>
      </c>
      <c r="HP31" s="17">
        <v>15.2</v>
      </c>
      <c r="HQ31" s="17">
        <v>15.00379</v>
      </c>
      <c r="HR31" s="17">
        <v>15.00379</v>
      </c>
      <c r="HS31" s="17">
        <v>0.19621</v>
      </c>
      <c r="HT31" s="17">
        <v>169.6</v>
      </c>
      <c r="HU31" s="17">
        <v>171.88481999999999</v>
      </c>
      <c r="HV31" s="17">
        <v>171.88480999999999</v>
      </c>
      <c r="HW31" s="17">
        <v>-2.2848099999999998</v>
      </c>
      <c r="HX31" s="17">
        <v>9.6</v>
      </c>
      <c r="HY31" s="17">
        <v>19.939250000000001</v>
      </c>
      <c r="HZ31" s="17">
        <v>0</v>
      </c>
      <c r="IA31" s="17">
        <v>9.6</v>
      </c>
      <c r="IB31" s="17"/>
      <c r="IC31" s="17"/>
      <c r="ID31" s="17"/>
      <c r="IE31" s="17">
        <v>0</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v>88.5</v>
      </c>
      <c r="JA31" s="17">
        <v>89.431319999999999</v>
      </c>
      <c r="JB31" s="17">
        <v>89.431309999999996</v>
      </c>
      <c r="JC31" s="17">
        <v>-0.93130999999999997</v>
      </c>
      <c r="JD31" s="17">
        <v>0</v>
      </c>
      <c r="JE31" s="17">
        <v>0</v>
      </c>
      <c r="JF31" s="17">
        <v>0</v>
      </c>
      <c r="JG31" s="17">
        <v>0</v>
      </c>
      <c r="JH31" s="17">
        <v>0</v>
      </c>
      <c r="JI31" s="17">
        <v>0</v>
      </c>
      <c r="JJ31" s="17">
        <v>0</v>
      </c>
      <c r="JK31" s="17">
        <v>0</v>
      </c>
      <c r="JL31" s="17">
        <v>0</v>
      </c>
      <c r="JM31" s="17"/>
      <c r="JN31" s="17"/>
      <c r="JO31" s="17">
        <v>0</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16.8</v>
      </c>
      <c r="KO31" s="17">
        <v>115.35749</v>
      </c>
      <c r="KP31" s="17">
        <v>115.35715999999999</v>
      </c>
      <c r="KQ31" s="17">
        <v>-98.557159999999996</v>
      </c>
      <c r="KR31" s="17"/>
      <c r="KS31" s="17"/>
      <c r="KT31" s="17"/>
      <c r="KU31" s="17">
        <v>0</v>
      </c>
      <c r="KV31" s="17"/>
      <c r="KW31" s="17"/>
      <c r="KX31" s="17"/>
      <c r="KY31" s="17">
        <v>0</v>
      </c>
      <c r="KZ31" s="17">
        <v>77.2</v>
      </c>
      <c r="LA31" s="17">
        <v>0</v>
      </c>
      <c r="LB31" s="17">
        <v>68.475099999999998</v>
      </c>
      <c r="LC31" s="17">
        <v>8.7248999999999999</v>
      </c>
      <c r="LD31" s="17">
        <v>130</v>
      </c>
      <c r="LE31" s="17">
        <v>134.20367999999999</v>
      </c>
      <c r="LF31" s="17">
        <v>134.20353</v>
      </c>
      <c r="LG31" s="17">
        <v>-4.2035299999999998</v>
      </c>
      <c r="LH31" s="17">
        <v>64.7</v>
      </c>
      <c r="LI31" s="17">
        <v>67.725759999999994</v>
      </c>
      <c r="LJ31" s="17">
        <v>67.725759999999994</v>
      </c>
      <c r="LK31" s="17">
        <v>-3.02576</v>
      </c>
      <c r="LL31" s="17">
        <v>78.599999999999994</v>
      </c>
      <c r="LM31" s="17">
        <v>78.567999999999998</v>
      </c>
      <c r="LN31" s="17">
        <v>78.567809999999994</v>
      </c>
      <c r="LO31" s="17">
        <v>3.2190000000000003E-2</v>
      </c>
      <c r="LP31" s="17">
        <v>30.5</v>
      </c>
      <c r="LQ31" s="17">
        <v>30.215479999999999</v>
      </c>
      <c r="LR31" s="17">
        <v>30.21547</v>
      </c>
      <c r="LS31" s="17">
        <v>0.28453000000000001</v>
      </c>
      <c r="LT31" s="17"/>
      <c r="LU31" s="17"/>
      <c r="LV31" s="17"/>
      <c r="LW31" s="17">
        <v>0</v>
      </c>
      <c r="LX31" s="17"/>
      <c r="LY31" s="17"/>
      <c r="LZ31" s="17"/>
      <c r="MA31" s="17">
        <v>0</v>
      </c>
      <c r="MB31" s="17"/>
      <c r="MC31" s="17"/>
      <c r="MD31" s="17"/>
      <c r="ME31" s="17">
        <v>0</v>
      </c>
      <c r="MF31" s="17"/>
      <c r="MG31" s="17">
        <v>0</v>
      </c>
      <c r="MH31" s="17">
        <v>0</v>
      </c>
      <c r="MI31" s="17">
        <v>0</v>
      </c>
      <c r="MJ31" s="17">
        <v>120.7</v>
      </c>
      <c r="MK31" s="17">
        <v>121.33333</v>
      </c>
      <c r="ML31" s="17">
        <v>121.33337</v>
      </c>
      <c r="MM31" s="17">
        <v>-0.63336999999999999</v>
      </c>
      <c r="MN31" s="17">
        <v>56.8</v>
      </c>
      <c r="MO31" s="17">
        <v>60.666670000000003</v>
      </c>
      <c r="MP31" s="17">
        <v>60.666679999999999</v>
      </c>
      <c r="MQ31" s="17">
        <v>-3.8666800000000001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0.6</v>
      </c>
      <c r="NU31" s="17">
        <v>0.91100000000000003</v>
      </c>
      <c r="NV31" s="17">
        <v>0.91100000000000003</v>
      </c>
      <c r="NW31" s="17">
        <v>-0.311</v>
      </c>
      <c r="NX31" s="17">
        <v>117.6</v>
      </c>
      <c r="NY31" s="17">
        <v>80</v>
      </c>
      <c r="NZ31" s="17">
        <v>80.043000000000006</v>
      </c>
      <c r="OA31" s="17">
        <v>37.557000000000002</v>
      </c>
      <c r="OB31" s="17">
        <v>80.5</v>
      </c>
      <c r="OC31" s="17">
        <v>73.528000000000006</v>
      </c>
      <c r="OD31" s="17">
        <v>73.528000000000006</v>
      </c>
      <c r="OE31" s="17">
        <v>6.9720000000000004</v>
      </c>
      <c r="OF31" s="17">
        <v>6.8</v>
      </c>
      <c r="OG31" s="17">
        <v>5.5979999999999999</v>
      </c>
      <c r="OH31" s="17">
        <v>5.5979999999999999</v>
      </c>
      <c r="OI31" s="17">
        <v>1.202</v>
      </c>
      <c r="OJ31" s="17">
        <v>0.4</v>
      </c>
      <c r="OK31" s="17">
        <v>0.4</v>
      </c>
      <c r="OL31" s="17">
        <v>0.4</v>
      </c>
      <c r="OM31" s="17">
        <v>0</v>
      </c>
      <c r="ON31" s="17">
        <v>20</v>
      </c>
      <c r="OO31" s="17">
        <v>17.629770000000001</v>
      </c>
      <c r="OP31" s="17">
        <v>17.629770000000001</v>
      </c>
      <c r="OQ31" s="17">
        <v>2.3702299999999998</v>
      </c>
      <c r="OR31" s="17">
        <v>9.9</v>
      </c>
      <c r="OS31" s="17">
        <v>9</v>
      </c>
      <c r="OT31" s="17">
        <v>9.0000099999999996</v>
      </c>
      <c r="OU31" s="17">
        <v>0.89998999999999996</v>
      </c>
      <c r="OV31" s="17">
        <v>1</v>
      </c>
      <c r="OW31" s="17">
        <v>1.46</v>
      </c>
      <c r="OX31" s="17">
        <v>2.68655</v>
      </c>
      <c r="OY31" s="17">
        <v>-1.68655</v>
      </c>
      <c r="OZ31" s="17">
        <v>3.7</v>
      </c>
      <c r="PA31" s="17">
        <v>3.6</v>
      </c>
      <c r="PB31" s="17">
        <v>3.6</v>
      </c>
      <c r="PC31" s="17">
        <v>0.1</v>
      </c>
      <c r="PD31" s="17">
        <v>4.4000000000000004</v>
      </c>
      <c r="PE31" s="17">
        <v>3.5</v>
      </c>
      <c r="PF31" s="17">
        <v>3.5</v>
      </c>
      <c r="PG31" s="17">
        <v>0.9</v>
      </c>
      <c r="PH31" s="17">
        <v>20.399999999999999</v>
      </c>
      <c r="PI31" s="17">
        <v>19.588640000000002</v>
      </c>
      <c r="PJ31" s="17">
        <v>19.588640000000002</v>
      </c>
      <c r="PK31" s="17">
        <v>0.81135999999999997</v>
      </c>
      <c r="PL31" s="17">
        <v>20</v>
      </c>
      <c r="PM31" s="17">
        <v>19.588640000000002</v>
      </c>
      <c r="PN31" s="17">
        <v>19.588640000000002</v>
      </c>
      <c r="PO31" s="17">
        <v>0.41136</v>
      </c>
      <c r="PP31" s="17">
        <v>4.2</v>
      </c>
      <c r="PQ31" s="17">
        <v>4</v>
      </c>
      <c r="PR31" s="17">
        <v>4</v>
      </c>
      <c r="PS31" s="17">
        <v>0.2</v>
      </c>
      <c r="PT31" s="17">
        <v>3.6</v>
      </c>
      <c r="PU31" s="17">
        <v>3.5</v>
      </c>
      <c r="PV31" s="17">
        <v>3.5</v>
      </c>
      <c r="PW31" s="17">
        <v>0.1</v>
      </c>
      <c r="PX31" s="17">
        <v>18.600000000000001</v>
      </c>
      <c r="PY31" s="17">
        <v>18.021550000000001</v>
      </c>
      <c r="PZ31" s="17">
        <v>18.021550000000001</v>
      </c>
      <c r="QA31" s="17">
        <v>0.57845000000000002</v>
      </c>
      <c r="QB31" s="17">
        <v>15.2</v>
      </c>
      <c r="QC31" s="17">
        <v>14.114000000000001</v>
      </c>
      <c r="QD31" s="17">
        <v>14.114000000000001</v>
      </c>
      <c r="QE31" s="17">
        <v>1.0860000000000001</v>
      </c>
      <c r="QF31" s="17">
        <v>19</v>
      </c>
      <c r="QG31" s="17">
        <v>18.629000000000001</v>
      </c>
      <c r="QH31" s="17">
        <v>18.629000000000001</v>
      </c>
      <c r="QI31" s="17">
        <v>0.371</v>
      </c>
      <c r="QJ31" s="17">
        <v>27.1</v>
      </c>
      <c r="QK31" s="17">
        <v>20.966000000000001</v>
      </c>
      <c r="QL31" s="17">
        <v>20.966000000000001</v>
      </c>
      <c r="QM31" s="17">
        <v>6.1340000000000003</v>
      </c>
      <c r="QN31" s="17">
        <v>82.5</v>
      </c>
      <c r="QO31" s="17">
        <v>67.353999999999999</v>
      </c>
      <c r="QP31" s="17">
        <v>67.353999999999999</v>
      </c>
      <c r="QQ31" s="17">
        <v>15.146000000000001</v>
      </c>
      <c r="QR31" s="17">
        <v>4.4000000000000004</v>
      </c>
      <c r="QS31" s="17">
        <v>4.2</v>
      </c>
      <c r="QT31" s="17">
        <v>4.2</v>
      </c>
      <c r="QU31" s="17">
        <v>0.2</v>
      </c>
      <c r="QV31" s="17">
        <v>2.2000000000000002</v>
      </c>
      <c r="QW31" s="17">
        <v>2.4</v>
      </c>
      <c r="QX31" s="17">
        <v>2.4</v>
      </c>
      <c r="QY31" s="17">
        <v>-0.2</v>
      </c>
      <c r="QZ31" s="17">
        <v>0.8</v>
      </c>
      <c r="RA31" s="17">
        <v>1.2</v>
      </c>
      <c r="RB31" s="17">
        <v>1.2</v>
      </c>
      <c r="RC31" s="17">
        <v>-0.4</v>
      </c>
      <c r="RD31" s="17">
        <v>2.2000000000000002</v>
      </c>
      <c r="RE31" s="17">
        <v>2.8</v>
      </c>
      <c r="RF31" s="17">
        <v>2.8</v>
      </c>
      <c r="RG31" s="17">
        <v>-0.6</v>
      </c>
      <c r="RH31" s="17">
        <v>19.974</v>
      </c>
      <c r="RI31" s="17">
        <v>16.492000000000001</v>
      </c>
      <c r="RJ31" s="17">
        <v>16.492000000000001</v>
      </c>
      <c r="RK31" s="17">
        <v>3.4820000000000002</v>
      </c>
      <c r="RL31" s="17">
        <v>2.9</v>
      </c>
      <c r="RM31" s="17">
        <v>3.399</v>
      </c>
      <c r="RN31" s="17">
        <v>3.399</v>
      </c>
      <c r="RO31" s="17">
        <v>-0.499</v>
      </c>
      <c r="RP31" s="17">
        <v>10.5</v>
      </c>
      <c r="RQ31" s="17">
        <v>4.6527599999999998</v>
      </c>
      <c r="RR31" s="17">
        <v>0</v>
      </c>
      <c r="RS31" s="17">
        <v>10.5</v>
      </c>
      <c r="RT31" s="17">
        <v>2</v>
      </c>
      <c r="RU31" s="17">
        <v>2</v>
      </c>
      <c r="RV31" s="17">
        <v>2</v>
      </c>
      <c r="RW31" s="17">
        <v>0</v>
      </c>
      <c r="RX31" s="17"/>
      <c r="RY31" s="17"/>
      <c r="RZ31" s="17"/>
      <c r="SA31" s="17">
        <v>0</v>
      </c>
      <c r="SB31" s="17">
        <v>19.7</v>
      </c>
      <c r="SC31" s="17">
        <v>14.103820000000001</v>
      </c>
      <c r="SD31" s="17">
        <v>14.103820000000001</v>
      </c>
      <c r="SE31" s="17">
        <v>5.5961800000000004</v>
      </c>
      <c r="SF31" s="17">
        <v>9.5</v>
      </c>
      <c r="SG31" s="17">
        <v>9.1</v>
      </c>
      <c r="SH31" s="17">
        <v>9.1</v>
      </c>
      <c r="SI31" s="17">
        <v>0.4</v>
      </c>
      <c r="SJ31" s="17">
        <v>19.899999999999999</v>
      </c>
      <c r="SK31" s="17">
        <v>19.588640000000002</v>
      </c>
      <c r="SL31" s="17">
        <v>19.588640000000002</v>
      </c>
      <c r="SM31" s="17">
        <v>0.31136000000000003</v>
      </c>
      <c r="SN31" s="17">
        <v>20.2</v>
      </c>
      <c r="SO31" s="17">
        <v>19.588640000000002</v>
      </c>
      <c r="SP31" s="17">
        <v>19.588640000000002</v>
      </c>
      <c r="SQ31" s="17">
        <v>0.61136000000000001</v>
      </c>
      <c r="SR31" s="17">
        <v>19.899999999999999</v>
      </c>
      <c r="SS31" s="17">
        <v>19.392749999999999</v>
      </c>
      <c r="ST31" s="17">
        <v>19.392749999999999</v>
      </c>
      <c r="SU31" s="17">
        <v>0.50724999999999998</v>
      </c>
      <c r="SV31" s="17">
        <v>23.7</v>
      </c>
      <c r="SW31" s="17">
        <v>17.305</v>
      </c>
      <c r="SX31" s="17">
        <v>17.305</v>
      </c>
      <c r="SY31" s="17">
        <v>6.3949999999999996</v>
      </c>
      <c r="SZ31" s="17">
        <v>53.9</v>
      </c>
      <c r="TA31" s="17">
        <v>40.299999999999997</v>
      </c>
      <c r="TB31" s="17">
        <v>47.430999999999997</v>
      </c>
      <c r="TC31" s="17">
        <v>6.4690000000000003</v>
      </c>
      <c r="TD31" s="17">
        <v>39.799999999999997</v>
      </c>
      <c r="TE31" s="17">
        <v>33.152000000000001</v>
      </c>
      <c r="TF31" s="17">
        <v>33.152000000000001</v>
      </c>
      <c r="TG31" s="17">
        <v>6.6479999999999997</v>
      </c>
      <c r="TH31" s="17">
        <v>88.8</v>
      </c>
      <c r="TI31" s="17">
        <v>78.7</v>
      </c>
      <c r="TJ31" s="17">
        <v>78.709999999999994</v>
      </c>
      <c r="TK31" s="17">
        <v>10.09</v>
      </c>
      <c r="TL31" s="17">
        <v>87.5</v>
      </c>
      <c r="TM31" s="17">
        <v>67.7</v>
      </c>
      <c r="TN31" s="17">
        <v>67.73</v>
      </c>
      <c r="TO31" s="17">
        <v>19.77</v>
      </c>
      <c r="TP31" s="17">
        <v>11.8</v>
      </c>
      <c r="TQ31" s="17">
        <v>8.5510000000000002</v>
      </c>
      <c r="TR31" s="17">
        <v>8.5510000000000002</v>
      </c>
      <c r="TS31" s="17">
        <v>3.2490000000000001</v>
      </c>
      <c r="TT31" s="17">
        <v>12.8</v>
      </c>
      <c r="TU31" s="17">
        <v>7.7160000000000002</v>
      </c>
      <c r="TV31" s="17">
        <v>7.7160000000000002</v>
      </c>
      <c r="TW31" s="17">
        <v>5.0839999999999996</v>
      </c>
      <c r="TX31" s="17">
        <v>20.9</v>
      </c>
      <c r="TY31" s="17">
        <v>19.588640000000002</v>
      </c>
      <c r="TZ31" s="17">
        <v>19.588640000000002</v>
      </c>
      <c r="UA31" s="17">
        <v>1.3113600000000001</v>
      </c>
      <c r="UB31" s="17">
        <v>8</v>
      </c>
      <c r="UC31" s="17">
        <v>8.4</v>
      </c>
      <c r="UD31" s="17">
        <v>8.4</v>
      </c>
      <c r="UE31" s="17">
        <v>-0.4</v>
      </c>
      <c r="UF31" s="17"/>
      <c r="UG31" s="17"/>
      <c r="UH31" s="17"/>
      <c r="UI31" s="17">
        <v>0</v>
      </c>
      <c r="UJ31" s="17">
        <v>20</v>
      </c>
      <c r="UK31" s="17">
        <v>19.588640000000002</v>
      </c>
      <c r="UL31" s="17">
        <v>19.588640000000002</v>
      </c>
      <c r="UM31" s="17">
        <v>0.41136</v>
      </c>
      <c r="UN31" s="17">
        <v>20</v>
      </c>
      <c r="UO31" s="17">
        <v>19.588640000000002</v>
      </c>
      <c r="UP31" s="17">
        <v>19.588640000000002</v>
      </c>
      <c r="UQ31" s="17">
        <v>0.41136</v>
      </c>
      <c r="UR31" s="17">
        <v>20</v>
      </c>
      <c r="US31" s="17">
        <v>19.588640000000002</v>
      </c>
      <c r="UT31" s="17">
        <v>19.588640000000002</v>
      </c>
      <c r="UU31" s="17">
        <v>0.41136</v>
      </c>
      <c r="UV31" s="17">
        <v>4.2</v>
      </c>
      <c r="UW31" s="17">
        <v>3.7040000000000002</v>
      </c>
      <c r="UX31" s="17">
        <v>3.7040000000000002</v>
      </c>
      <c r="UY31" s="17">
        <v>0.496</v>
      </c>
      <c r="UZ31" s="17">
        <v>17.97</v>
      </c>
      <c r="VA31" s="17">
        <v>18.277999999999999</v>
      </c>
      <c r="VB31" s="17">
        <v>18.277999999999999</v>
      </c>
      <c r="VC31" s="17">
        <v>-0.308</v>
      </c>
      <c r="VD31" s="17">
        <v>151</v>
      </c>
      <c r="VE31" s="17">
        <v>139.083</v>
      </c>
      <c r="VF31" s="17">
        <v>139.083</v>
      </c>
      <c r="VG31" s="17">
        <v>11.917</v>
      </c>
      <c r="VH31" s="17">
        <v>0.6</v>
      </c>
      <c r="VI31" s="17">
        <v>0.6</v>
      </c>
      <c r="VJ31" s="17">
        <v>0.6</v>
      </c>
      <c r="VK31" s="17">
        <v>0</v>
      </c>
      <c r="VL31" s="17">
        <v>101.2</v>
      </c>
      <c r="VM31" s="17">
        <v>75.7</v>
      </c>
      <c r="VN31" s="17">
        <v>66.346000000000004</v>
      </c>
      <c r="VO31" s="17">
        <v>34.853999999999999</v>
      </c>
      <c r="VP31" s="17">
        <v>67.2</v>
      </c>
      <c r="VQ31" s="17">
        <v>93.6</v>
      </c>
      <c r="VR31" s="17">
        <v>93.587999999999994</v>
      </c>
      <c r="VS31" s="17">
        <v>-26.388000000000002</v>
      </c>
      <c r="VT31" s="17">
        <v>113.3</v>
      </c>
      <c r="VU31" s="17">
        <v>107.193</v>
      </c>
      <c r="VV31" s="17">
        <v>107.193</v>
      </c>
      <c r="VW31" s="17">
        <v>6.1070000000000002</v>
      </c>
      <c r="VX31" s="17">
        <v>18.7</v>
      </c>
      <c r="VY31" s="17">
        <v>17.957000000000001</v>
      </c>
      <c r="VZ31" s="17">
        <v>17.957000000000001</v>
      </c>
      <c r="WA31" s="17">
        <v>0.74299999999999999</v>
      </c>
      <c r="WB31" s="17">
        <v>0</v>
      </c>
      <c r="WC31" s="17"/>
      <c r="WD31" s="17"/>
      <c r="WE31" s="17">
        <v>0</v>
      </c>
      <c r="WF31" s="17">
        <v>20</v>
      </c>
      <c r="WG31" s="17">
        <v>19.392749999999999</v>
      </c>
      <c r="WH31" s="17">
        <v>19.392749999999999</v>
      </c>
      <c r="WI31" s="17">
        <v>0.60724999999999996</v>
      </c>
      <c r="WJ31" s="17">
        <v>9.9</v>
      </c>
      <c r="WK31" s="17">
        <v>10.8</v>
      </c>
      <c r="WL31" s="17">
        <v>10.8</v>
      </c>
      <c r="WM31" s="17">
        <v>-0.9</v>
      </c>
      <c r="WN31" s="17">
        <v>43.8</v>
      </c>
      <c r="WO31" s="17">
        <v>78</v>
      </c>
      <c r="WP31" s="17">
        <v>78</v>
      </c>
      <c r="WQ31" s="17">
        <v>-34.200000000000003</v>
      </c>
      <c r="WR31" s="17">
        <v>34.700000000000003</v>
      </c>
      <c r="WS31" s="17"/>
      <c r="WT31" s="17"/>
      <c r="WU31" s="17">
        <v>34.700000000000003</v>
      </c>
      <c r="WV31" s="17">
        <v>29.2</v>
      </c>
      <c r="WW31" s="17">
        <v>29.184000000000001</v>
      </c>
      <c r="WX31" s="17">
        <v>29.184000000000001</v>
      </c>
      <c r="WY31" s="17">
        <v>1.6E-2</v>
      </c>
      <c r="WZ31" s="17">
        <v>3</v>
      </c>
      <c r="XA31" s="17">
        <v>2.8159999999999998</v>
      </c>
      <c r="XB31" s="17">
        <v>2.8159999999999998</v>
      </c>
      <c r="XC31" s="17">
        <v>0.184</v>
      </c>
      <c r="XD31" s="17">
        <v>15.2</v>
      </c>
      <c r="XE31" s="17">
        <v>14</v>
      </c>
      <c r="XF31" s="17">
        <v>14</v>
      </c>
      <c r="XG31" s="17">
        <v>1.2</v>
      </c>
      <c r="XH31" s="17">
        <v>12.6</v>
      </c>
      <c r="XI31" s="17">
        <v>17</v>
      </c>
      <c r="XJ31" s="17">
        <v>17</v>
      </c>
      <c r="XK31" s="17">
        <v>-4.4000000000000004</v>
      </c>
      <c r="XL31" s="17">
        <v>7.2</v>
      </c>
      <c r="XM31" s="17">
        <v>5.78</v>
      </c>
      <c r="XN31" s="17">
        <v>5.78</v>
      </c>
      <c r="XO31" s="17">
        <v>1.42</v>
      </c>
    </row>
    <row r="32" spans="1:639" ht="24" customHeight="1" x14ac:dyDescent="0.35">
      <c r="A32" s="1"/>
      <c r="B32" s="18" t="s">
        <v>72</v>
      </c>
      <c r="C32" s="18" t="s">
        <v>779</v>
      </c>
      <c r="D32" s="19">
        <v>0.8</v>
      </c>
      <c r="E32" s="19">
        <v>0.83</v>
      </c>
      <c r="F32" s="19">
        <v>0.83</v>
      </c>
      <c r="G32" s="19">
        <v>-0.03</v>
      </c>
      <c r="H32" s="19">
        <v>1.5</v>
      </c>
      <c r="I32" s="19">
        <v>1.5</v>
      </c>
      <c r="J32" s="19">
        <v>1.5</v>
      </c>
      <c r="K32" s="19">
        <v>0</v>
      </c>
      <c r="L32" s="19">
        <v>649.5</v>
      </c>
      <c r="M32" s="19">
        <v>647.00522999999998</v>
      </c>
      <c r="N32" s="19">
        <v>647.00522000000001</v>
      </c>
      <c r="O32" s="19">
        <v>2.49478</v>
      </c>
      <c r="P32" s="19">
        <v>217.7</v>
      </c>
      <c r="Q32" s="19">
        <v>212.33768000000001</v>
      </c>
      <c r="R32" s="19">
        <v>212.33768000000001</v>
      </c>
      <c r="S32" s="19">
        <v>5.3623200000000004</v>
      </c>
      <c r="T32" s="19"/>
      <c r="U32" s="19"/>
      <c r="V32" s="19"/>
      <c r="W32" s="19">
        <v>0</v>
      </c>
      <c r="X32" s="19"/>
      <c r="Y32" s="19"/>
      <c r="Z32" s="19"/>
      <c r="AA32" s="19">
        <v>0</v>
      </c>
      <c r="AB32" s="19">
        <v>11.3</v>
      </c>
      <c r="AC32" s="19">
        <v>12.09104</v>
      </c>
      <c r="AD32" s="19">
        <v>30.943059999999999</v>
      </c>
      <c r="AE32" s="19">
        <v>-19.643059999999998</v>
      </c>
      <c r="AF32" s="19">
        <v>167.4</v>
      </c>
      <c r="AG32" s="19">
        <v>159.98926</v>
      </c>
      <c r="AH32" s="19">
        <v>159.98926</v>
      </c>
      <c r="AI32" s="19">
        <v>7.4107399999999997</v>
      </c>
      <c r="AJ32" s="19"/>
      <c r="AK32" s="19"/>
      <c r="AL32" s="19"/>
      <c r="AM32" s="19">
        <v>0</v>
      </c>
      <c r="AN32" s="19"/>
      <c r="AO32" s="19"/>
      <c r="AP32" s="19"/>
      <c r="AQ32" s="19">
        <v>0</v>
      </c>
      <c r="AR32" s="19">
        <v>142.80000000000001</v>
      </c>
      <c r="AS32" s="19">
        <v>162.66667000000001</v>
      </c>
      <c r="AT32" s="19">
        <v>124.49315</v>
      </c>
      <c r="AU32" s="19">
        <v>18.306850000000001</v>
      </c>
      <c r="AV32" s="19">
        <v>143.1</v>
      </c>
      <c r="AW32" s="19">
        <v>162.66667000000001</v>
      </c>
      <c r="AX32" s="19">
        <v>124.49315</v>
      </c>
      <c r="AY32" s="19">
        <v>18.606850000000001</v>
      </c>
      <c r="AZ32" s="19">
        <v>143.4</v>
      </c>
      <c r="BA32" s="19">
        <v>162.66667000000001</v>
      </c>
      <c r="BB32" s="19">
        <v>124.49315</v>
      </c>
      <c r="BC32" s="19">
        <v>18.906849999999999</v>
      </c>
      <c r="BD32" s="19">
        <v>235.6</v>
      </c>
      <c r="BE32" s="19">
        <v>244</v>
      </c>
      <c r="BF32" s="19">
        <v>186.73973000000001</v>
      </c>
      <c r="BG32" s="19">
        <v>48.86027</v>
      </c>
      <c r="BH32" s="19">
        <v>108.2</v>
      </c>
      <c r="BI32" s="19">
        <v>119.16922</v>
      </c>
      <c r="BJ32" s="19">
        <v>125.41397000000001</v>
      </c>
      <c r="BK32" s="19">
        <v>-17.21397</v>
      </c>
      <c r="BL32" s="19">
        <v>66.900000000000006</v>
      </c>
      <c r="BM32" s="19">
        <v>59.584609999999998</v>
      </c>
      <c r="BN32" s="19">
        <v>62.706980000000001</v>
      </c>
      <c r="BO32" s="19">
        <v>4.1930199999999997</v>
      </c>
      <c r="BP32" s="19">
        <v>571.79999999999995</v>
      </c>
      <c r="BQ32" s="19">
        <v>570.52498000000003</v>
      </c>
      <c r="BR32" s="19">
        <v>570.52497000000005</v>
      </c>
      <c r="BS32" s="19">
        <v>1.2750300000000001</v>
      </c>
      <c r="BT32" s="19">
        <v>10.6</v>
      </c>
      <c r="BU32" s="19">
        <v>10.212540000000001</v>
      </c>
      <c r="BV32" s="19">
        <v>10.212529999999999</v>
      </c>
      <c r="BW32" s="19">
        <v>0.38746999999999998</v>
      </c>
      <c r="BX32" s="19"/>
      <c r="BY32" s="19"/>
      <c r="BZ32" s="19"/>
      <c r="CA32" s="19">
        <v>0</v>
      </c>
      <c r="CB32" s="19"/>
      <c r="CC32" s="19"/>
      <c r="CD32" s="19"/>
      <c r="CE32" s="19">
        <v>0</v>
      </c>
      <c r="CF32" s="19"/>
      <c r="CG32" s="19"/>
      <c r="CH32" s="19"/>
      <c r="CI32" s="19">
        <v>0</v>
      </c>
      <c r="CJ32" s="19"/>
      <c r="CK32" s="19"/>
      <c r="CL32" s="19"/>
      <c r="CM32" s="19">
        <v>0</v>
      </c>
      <c r="CN32" s="19">
        <v>84.3</v>
      </c>
      <c r="CO32" s="19">
        <v>85.007769999999994</v>
      </c>
      <c r="CP32" s="19">
        <v>85.007769999999994</v>
      </c>
      <c r="CQ32" s="19">
        <v>-0.70777000000000001</v>
      </c>
      <c r="CR32" s="19">
        <v>8.3000000000000007</v>
      </c>
      <c r="CS32" s="19"/>
      <c r="CT32" s="19"/>
      <c r="CU32" s="19">
        <v>8.3000000000000007</v>
      </c>
      <c r="CV32" s="19">
        <v>11.9</v>
      </c>
      <c r="CW32" s="19">
        <v>16.198360000000001</v>
      </c>
      <c r="CX32" s="19">
        <v>16.198360000000001</v>
      </c>
      <c r="CY32" s="19">
        <v>-4.2983599999999997</v>
      </c>
      <c r="CZ32" s="19">
        <v>6.3</v>
      </c>
      <c r="DA32" s="19">
        <v>6.8787000000000003</v>
      </c>
      <c r="DB32" s="19">
        <v>6.8786899999999997</v>
      </c>
      <c r="DC32" s="19">
        <v>-0.57869000000000004</v>
      </c>
      <c r="DD32" s="19"/>
      <c r="DE32" s="19"/>
      <c r="DF32" s="19">
        <v>8.1736400000000007</v>
      </c>
      <c r="DG32" s="19">
        <v>-8.1736400000000007</v>
      </c>
      <c r="DH32" s="19">
        <v>66.900000000000006</v>
      </c>
      <c r="DI32" s="19">
        <v>65</v>
      </c>
      <c r="DJ32" s="19">
        <v>30.542400000000001</v>
      </c>
      <c r="DK32" s="19">
        <v>36.357599999999998</v>
      </c>
      <c r="DL32" s="19">
        <v>6.2</v>
      </c>
      <c r="DM32" s="19"/>
      <c r="DN32" s="19"/>
      <c r="DO32" s="19">
        <v>6.2</v>
      </c>
      <c r="DP32" s="19"/>
      <c r="DQ32" s="19"/>
      <c r="DR32" s="19"/>
      <c r="DS32" s="19">
        <v>0</v>
      </c>
      <c r="DT32" s="19"/>
      <c r="DU32" s="19"/>
      <c r="DV32" s="19"/>
      <c r="DW32" s="19">
        <v>0</v>
      </c>
      <c r="DX32" s="19"/>
      <c r="DY32" s="19"/>
      <c r="DZ32" s="19"/>
      <c r="EA32" s="19">
        <v>0</v>
      </c>
      <c r="EB32" s="19">
        <v>110</v>
      </c>
      <c r="EC32" s="19">
        <v>113.3477</v>
      </c>
      <c r="ED32" s="19">
        <v>113.3477</v>
      </c>
      <c r="EE32" s="19">
        <v>-3.3477000000000001</v>
      </c>
      <c r="EF32" s="19">
        <v>112.2</v>
      </c>
      <c r="EG32" s="19">
        <v>111.18908</v>
      </c>
      <c r="EH32" s="19">
        <v>111.18908</v>
      </c>
      <c r="EI32" s="19">
        <v>1.01092</v>
      </c>
      <c r="EJ32" s="19"/>
      <c r="EK32" s="19"/>
      <c r="EL32" s="19"/>
      <c r="EM32" s="19">
        <v>0</v>
      </c>
      <c r="EN32" s="19"/>
      <c r="EO32" s="19"/>
      <c r="EP32" s="19"/>
      <c r="EQ32" s="19">
        <v>0</v>
      </c>
      <c r="ER32" s="19"/>
      <c r="ES32" s="19"/>
      <c r="ET32" s="19"/>
      <c r="EU32" s="19">
        <v>0</v>
      </c>
      <c r="EV32" s="19">
        <v>6.5</v>
      </c>
      <c r="EW32" s="19">
        <v>6.39</v>
      </c>
      <c r="EX32" s="19">
        <v>6.39</v>
      </c>
      <c r="EY32" s="19">
        <v>0.11</v>
      </c>
      <c r="EZ32" s="19">
        <v>464.8</v>
      </c>
      <c r="FA32" s="19">
        <v>460.67581000000001</v>
      </c>
      <c r="FB32" s="19">
        <v>460.67579999999998</v>
      </c>
      <c r="FC32" s="19">
        <v>4.1242000000000001</v>
      </c>
      <c r="FD32" s="19">
        <v>55</v>
      </c>
      <c r="FE32" s="19">
        <v>79.10257</v>
      </c>
      <c r="FF32" s="19">
        <v>79.102559999999997</v>
      </c>
      <c r="FG32" s="19">
        <v>-24.10256</v>
      </c>
      <c r="FH32" s="19">
        <v>152.4</v>
      </c>
      <c r="FI32" s="19">
        <v>149.20862</v>
      </c>
      <c r="FJ32" s="19">
        <v>149.20860999999999</v>
      </c>
      <c r="FK32" s="19">
        <v>3.1913900000000002</v>
      </c>
      <c r="FL32" s="19">
        <v>41.9</v>
      </c>
      <c r="FM32" s="19">
        <v>39.583309999999997</v>
      </c>
      <c r="FN32" s="19">
        <v>39.583309999999997</v>
      </c>
      <c r="FO32" s="19">
        <v>2.3166899999999999</v>
      </c>
      <c r="FP32" s="19">
        <v>18.399999999999999</v>
      </c>
      <c r="FQ32" s="19">
        <v>19.361409999999999</v>
      </c>
      <c r="FR32" s="19">
        <v>19.361409999999999</v>
      </c>
      <c r="FS32" s="19">
        <v>-0.96140999999999999</v>
      </c>
      <c r="FT32" s="19">
        <v>16.5</v>
      </c>
      <c r="FU32" s="19">
        <v>19.09892</v>
      </c>
      <c r="FV32" s="19">
        <v>19.09892</v>
      </c>
      <c r="FW32" s="19">
        <v>-2.5989200000000001</v>
      </c>
      <c r="FX32" s="19">
        <v>50.4</v>
      </c>
      <c r="FY32" s="19">
        <v>43.648490000000002</v>
      </c>
      <c r="FZ32" s="19">
        <v>43.648479999999999</v>
      </c>
      <c r="GA32" s="19">
        <v>6.7515200000000002</v>
      </c>
      <c r="GB32" s="19">
        <v>122.577</v>
      </c>
      <c r="GC32" s="19">
        <v>133.33332999999999</v>
      </c>
      <c r="GD32" s="19">
        <v>178.66661999999999</v>
      </c>
      <c r="GE32" s="19">
        <v>-56.089619999999996</v>
      </c>
      <c r="GF32" s="19">
        <v>122.41200000000001</v>
      </c>
      <c r="GG32" s="19">
        <v>133.33332999999999</v>
      </c>
      <c r="GH32" s="19">
        <v>178.66661999999999</v>
      </c>
      <c r="GI32" s="19">
        <v>-56.254620000000003</v>
      </c>
      <c r="GJ32" s="19">
        <v>153.196</v>
      </c>
      <c r="GK32" s="19">
        <v>133.33332999999999</v>
      </c>
      <c r="GL32" s="19">
        <v>178.66661999999999</v>
      </c>
      <c r="GM32" s="19">
        <v>-25.47062</v>
      </c>
      <c r="GN32" s="19">
        <v>108.6</v>
      </c>
      <c r="GO32" s="19">
        <v>111.3477</v>
      </c>
      <c r="GP32" s="19">
        <v>111.3477</v>
      </c>
      <c r="GQ32" s="19">
        <v>-2.7477</v>
      </c>
      <c r="GR32" s="19">
        <v>8</v>
      </c>
      <c r="GS32" s="19">
        <v>8.9477499999999992</v>
      </c>
      <c r="GT32" s="19">
        <v>8.9477399999999996</v>
      </c>
      <c r="GU32" s="19">
        <v>-0.94774000000000003</v>
      </c>
      <c r="GV32" s="19">
        <v>3.5</v>
      </c>
      <c r="GW32" s="19">
        <v>5.02773</v>
      </c>
      <c r="GX32" s="19">
        <v>5.0277200000000004</v>
      </c>
      <c r="GY32" s="19">
        <v>-1.52772</v>
      </c>
      <c r="GZ32" s="19">
        <v>34.1</v>
      </c>
      <c r="HA32" s="19">
        <v>36.537669999999999</v>
      </c>
      <c r="HB32" s="19">
        <v>36.537669999999999</v>
      </c>
      <c r="HC32" s="19">
        <v>-2.4376699999999998</v>
      </c>
      <c r="HD32" s="19">
        <v>45.7</v>
      </c>
      <c r="HE32" s="19">
        <v>44.44858</v>
      </c>
      <c r="HF32" s="19">
        <v>44.44858</v>
      </c>
      <c r="HG32" s="19">
        <v>1.25142</v>
      </c>
      <c r="HH32" s="19">
        <v>2.8</v>
      </c>
      <c r="HI32" s="19">
        <v>2.8511700000000002</v>
      </c>
      <c r="HJ32" s="19">
        <v>2.8511700000000002</v>
      </c>
      <c r="HK32" s="19">
        <v>-5.117E-2</v>
      </c>
      <c r="HL32" s="19">
        <v>2.5</v>
      </c>
      <c r="HM32" s="19">
        <v>3.9771899999999998</v>
      </c>
      <c r="HN32" s="19">
        <v>3.9771899999999998</v>
      </c>
      <c r="HO32" s="19">
        <v>-1.47719</v>
      </c>
      <c r="HP32" s="19">
        <v>15.1</v>
      </c>
      <c r="HQ32" s="19">
        <v>15.00379</v>
      </c>
      <c r="HR32" s="19">
        <v>15.00379</v>
      </c>
      <c r="HS32" s="19">
        <v>9.6210000000000004E-2</v>
      </c>
      <c r="HT32" s="19">
        <v>168.2</v>
      </c>
      <c r="HU32" s="19">
        <v>171.88481999999999</v>
      </c>
      <c r="HV32" s="19">
        <v>171.88480999999999</v>
      </c>
      <c r="HW32" s="19">
        <v>-3.6848100000000001</v>
      </c>
      <c r="HX32" s="19">
        <v>9.5</v>
      </c>
      <c r="HY32" s="19">
        <v>17.699549999999999</v>
      </c>
      <c r="HZ32" s="19">
        <v>0</v>
      </c>
      <c r="IA32" s="19">
        <v>9.5</v>
      </c>
      <c r="IB32" s="19"/>
      <c r="IC32" s="19"/>
      <c r="ID32" s="19"/>
      <c r="IE32" s="19">
        <v>0</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v>88.5</v>
      </c>
      <c r="JA32" s="19">
        <v>89.431319999999999</v>
      </c>
      <c r="JB32" s="19">
        <v>89.431309999999996</v>
      </c>
      <c r="JC32" s="19">
        <v>-0.93130999999999997</v>
      </c>
      <c r="JD32" s="19">
        <v>0</v>
      </c>
      <c r="JE32" s="19">
        <v>0</v>
      </c>
      <c r="JF32" s="19">
        <v>0</v>
      </c>
      <c r="JG32" s="19">
        <v>0</v>
      </c>
      <c r="JH32" s="19">
        <v>0</v>
      </c>
      <c r="JI32" s="19">
        <v>0</v>
      </c>
      <c r="JJ32" s="19">
        <v>0</v>
      </c>
      <c r="JK32" s="19">
        <v>0</v>
      </c>
      <c r="JL32" s="19">
        <v>0</v>
      </c>
      <c r="JM32" s="19"/>
      <c r="JN32" s="19"/>
      <c r="JO32" s="19">
        <v>0</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16.3</v>
      </c>
      <c r="KO32" s="19">
        <v>115.35749</v>
      </c>
      <c r="KP32" s="19">
        <v>115.35720999999999</v>
      </c>
      <c r="KQ32" s="19">
        <v>-99.057209999999998</v>
      </c>
      <c r="KR32" s="19"/>
      <c r="KS32" s="19"/>
      <c r="KT32" s="19"/>
      <c r="KU32" s="19">
        <v>0</v>
      </c>
      <c r="KV32" s="19"/>
      <c r="KW32" s="19"/>
      <c r="KX32" s="19"/>
      <c r="KY32" s="19">
        <v>0</v>
      </c>
      <c r="KZ32" s="19">
        <v>76.7</v>
      </c>
      <c r="LA32" s="19">
        <v>0</v>
      </c>
      <c r="LB32" s="19">
        <v>68.475070000000002</v>
      </c>
      <c r="LC32" s="19">
        <v>8.2249300000000005</v>
      </c>
      <c r="LD32" s="19">
        <v>132.1</v>
      </c>
      <c r="LE32" s="19">
        <v>134.20367999999999</v>
      </c>
      <c r="LF32" s="19">
        <v>134.20353</v>
      </c>
      <c r="LG32" s="19">
        <v>-2.1035300000000001</v>
      </c>
      <c r="LH32" s="19">
        <v>64.599999999999994</v>
      </c>
      <c r="LI32" s="19">
        <v>67.725759999999994</v>
      </c>
      <c r="LJ32" s="19">
        <v>67.725759999999994</v>
      </c>
      <c r="LK32" s="19">
        <v>-3.1257600000000001</v>
      </c>
      <c r="LL32" s="19">
        <v>78.5</v>
      </c>
      <c r="LM32" s="19">
        <v>78.567999999999998</v>
      </c>
      <c r="LN32" s="19">
        <v>78.567800000000005</v>
      </c>
      <c r="LO32" s="19">
        <v>-6.7799999999999999E-2</v>
      </c>
      <c r="LP32" s="19">
        <v>30.6</v>
      </c>
      <c r="LQ32" s="19">
        <v>30.215479999999999</v>
      </c>
      <c r="LR32" s="19">
        <v>30.21547</v>
      </c>
      <c r="LS32" s="19">
        <v>0.38452999999999998</v>
      </c>
      <c r="LT32" s="19"/>
      <c r="LU32" s="19"/>
      <c r="LV32" s="19"/>
      <c r="LW32" s="19">
        <v>0</v>
      </c>
      <c r="LX32" s="19"/>
      <c r="LY32" s="19"/>
      <c r="LZ32" s="19"/>
      <c r="MA32" s="19">
        <v>0</v>
      </c>
      <c r="MB32" s="19"/>
      <c r="MC32" s="19"/>
      <c r="MD32" s="19"/>
      <c r="ME32" s="19">
        <v>0</v>
      </c>
      <c r="MF32" s="19"/>
      <c r="MG32" s="19">
        <v>0</v>
      </c>
      <c r="MH32" s="19">
        <v>0</v>
      </c>
      <c r="MI32" s="19">
        <v>0</v>
      </c>
      <c r="MJ32" s="19">
        <v>121.9</v>
      </c>
      <c r="MK32" s="19">
        <v>121.33333</v>
      </c>
      <c r="ML32" s="19">
        <v>121.33337</v>
      </c>
      <c r="MM32" s="19">
        <v>0.56662999999999997</v>
      </c>
      <c r="MN32" s="19">
        <v>57.5</v>
      </c>
      <c r="MO32" s="19">
        <v>60.666670000000003</v>
      </c>
      <c r="MP32" s="19">
        <v>60.666679999999999</v>
      </c>
      <c r="MQ32" s="19">
        <v>-3.1666799999999999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0.7</v>
      </c>
      <c r="NU32" s="19">
        <v>0.92700000000000005</v>
      </c>
      <c r="NV32" s="19">
        <v>0.92700000000000005</v>
      </c>
      <c r="NW32" s="19">
        <v>-0.22700000000000001</v>
      </c>
      <c r="NX32" s="19">
        <v>119.9</v>
      </c>
      <c r="NY32" s="19">
        <v>79.400000000000006</v>
      </c>
      <c r="NZ32" s="19">
        <v>79.438000000000002</v>
      </c>
      <c r="OA32" s="19">
        <v>40.462000000000003</v>
      </c>
      <c r="OB32" s="19">
        <v>80.400000000000006</v>
      </c>
      <c r="OC32" s="19">
        <v>73.105999999999995</v>
      </c>
      <c r="OD32" s="19">
        <v>73.105999999999995</v>
      </c>
      <c r="OE32" s="19">
        <v>7.2939999999999996</v>
      </c>
      <c r="OF32" s="19">
        <v>6.1</v>
      </c>
      <c r="OG32" s="19">
        <v>6.4450000000000003</v>
      </c>
      <c r="OH32" s="19">
        <v>6.4450000000000003</v>
      </c>
      <c r="OI32" s="19">
        <v>-0.34499999999999997</v>
      </c>
      <c r="OJ32" s="19">
        <v>0.4</v>
      </c>
      <c r="OK32" s="19">
        <v>0.4</v>
      </c>
      <c r="OL32" s="19">
        <v>0.4</v>
      </c>
      <c r="OM32" s="19">
        <v>0</v>
      </c>
      <c r="ON32" s="19">
        <v>20</v>
      </c>
      <c r="OO32" s="19">
        <v>17.629770000000001</v>
      </c>
      <c r="OP32" s="19">
        <v>17.629770000000001</v>
      </c>
      <c r="OQ32" s="19">
        <v>2.3702299999999998</v>
      </c>
      <c r="OR32" s="19">
        <v>10.1</v>
      </c>
      <c r="OS32" s="19">
        <v>9</v>
      </c>
      <c r="OT32" s="19">
        <v>9.0000099999999996</v>
      </c>
      <c r="OU32" s="19">
        <v>1.09999</v>
      </c>
      <c r="OV32" s="19">
        <v>1</v>
      </c>
      <c r="OW32" s="19">
        <v>1.46</v>
      </c>
      <c r="OX32" s="19">
        <v>2.68655</v>
      </c>
      <c r="OY32" s="19">
        <v>-1.68655</v>
      </c>
      <c r="OZ32" s="19">
        <v>3.6</v>
      </c>
      <c r="PA32" s="19">
        <v>3.6</v>
      </c>
      <c r="PB32" s="19">
        <v>3.6</v>
      </c>
      <c r="PC32" s="19">
        <v>0</v>
      </c>
      <c r="PD32" s="19">
        <v>4.4000000000000004</v>
      </c>
      <c r="PE32" s="19">
        <v>3.5</v>
      </c>
      <c r="PF32" s="19">
        <v>3.5</v>
      </c>
      <c r="PG32" s="19">
        <v>0.9</v>
      </c>
      <c r="PH32" s="19">
        <v>20.5</v>
      </c>
      <c r="PI32" s="19">
        <v>19.588640000000002</v>
      </c>
      <c r="PJ32" s="19">
        <v>19.588640000000002</v>
      </c>
      <c r="PK32" s="19">
        <v>0.91135999999999995</v>
      </c>
      <c r="PL32" s="19">
        <v>20</v>
      </c>
      <c r="PM32" s="19">
        <v>19.588640000000002</v>
      </c>
      <c r="PN32" s="19">
        <v>19.588640000000002</v>
      </c>
      <c r="PO32" s="19">
        <v>0.41136</v>
      </c>
      <c r="PP32" s="19">
        <v>4.2</v>
      </c>
      <c r="PQ32" s="19">
        <v>4</v>
      </c>
      <c r="PR32" s="19">
        <v>4</v>
      </c>
      <c r="PS32" s="19">
        <v>0.2</v>
      </c>
      <c r="PT32" s="19">
        <v>3.6</v>
      </c>
      <c r="PU32" s="19">
        <v>3.5</v>
      </c>
      <c r="PV32" s="19">
        <v>3.5</v>
      </c>
      <c r="PW32" s="19">
        <v>0.1</v>
      </c>
      <c r="PX32" s="19">
        <v>18.600000000000001</v>
      </c>
      <c r="PY32" s="19">
        <v>18.021550000000001</v>
      </c>
      <c r="PZ32" s="19">
        <v>18.021550000000001</v>
      </c>
      <c r="QA32" s="19">
        <v>0.57845000000000002</v>
      </c>
      <c r="QB32" s="19">
        <v>15.2</v>
      </c>
      <c r="QC32" s="19">
        <v>14.509</v>
      </c>
      <c r="QD32" s="19">
        <v>14.509</v>
      </c>
      <c r="QE32" s="19">
        <v>0.69099999999999995</v>
      </c>
      <c r="QF32" s="19">
        <v>18.899999999999999</v>
      </c>
      <c r="QG32" s="19">
        <v>18.702000000000002</v>
      </c>
      <c r="QH32" s="19">
        <v>18.702000000000002</v>
      </c>
      <c r="QI32" s="19">
        <v>0.19800000000000001</v>
      </c>
      <c r="QJ32" s="19">
        <v>27</v>
      </c>
      <c r="QK32" s="19">
        <v>20.981000000000002</v>
      </c>
      <c r="QL32" s="19">
        <v>20.981000000000002</v>
      </c>
      <c r="QM32" s="19">
        <v>6.0190000000000001</v>
      </c>
      <c r="QN32" s="19">
        <v>80.2</v>
      </c>
      <c r="QO32" s="19">
        <v>67.867000000000004</v>
      </c>
      <c r="QP32" s="19">
        <v>67.867000000000004</v>
      </c>
      <c r="QQ32" s="19">
        <v>12.333</v>
      </c>
      <c r="QR32" s="19">
        <v>4.4000000000000004</v>
      </c>
      <c r="QS32" s="19">
        <v>4.2</v>
      </c>
      <c r="QT32" s="19">
        <v>4.2</v>
      </c>
      <c r="QU32" s="19">
        <v>0.2</v>
      </c>
      <c r="QV32" s="19">
        <v>2.2000000000000002</v>
      </c>
      <c r="QW32" s="19">
        <v>2.4</v>
      </c>
      <c r="QX32" s="19">
        <v>2.4</v>
      </c>
      <c r="QY32" s="19">
        <v>-0.2</v>
      </c>
      <c r="QZ32" s="19">
        <v>0.8</v>
      </c>
      <c r="RA32" s="19">
        <v>1.2</v>
      </c>
      <c r="RB32" s="19">
        <v>1.2</v>
      </c>
      <c r="RC32" s="19">
        <v>-0.4</v>
      </c>
      <c r="RD32" s="19">
        <v>2.1</v>
      </c>
      <c r="RE32" s="19">
        <v>2.8</v>
      </c>
      <c r="RF32" s="19">
        <v>2.8</v>
      </c>
      <c r="RG32" s="19">
        <v>-0.7</v>
      </c>
      <c r="RH32" s="19">
        <v>19.934999999999999</v>
      </c>
      <c r="RI32" s="19">
        <v>16.308</v>
      </c>
      <c r="RJ32" s="19">
        <v>16.308</v>
      </c>
      <c r="RK32" s="19">
        <v>3.6269999999999998</v>
      </c>
      <c r="RL32" s="19">
        <v>3.1</v>
      </c>
      <c r="RM32" s="19">
        <v>3.399</v>
      </c>
      <c r="RN32" s="19">
        <v>3.399</v>
      </c>
      <c r="RO32" s="19">
        <v>-0.29899999999999999</v>
      </c>
      <c r="RP32" s="19">
        <v>10.5</v>
      </c>
      <c r="RQ32" s="19">
        <v>4.1301300000000003</v>
      </c>
      <c r="RR32" s="19">
        <v>0</v>
      </c>
      <c r="RS32" s="19">
        <v>10.5</v>
      </c>
      <c r="RT32" s="19">
        <v>2</v>
      </c>
      <c r="RU32" s="19">
        <v>2</v>
      </c>
      <c r="RV32" s="19">
        <v>2</v>
      </c>
      <c r="RW32" s="19">
        <v>0</v>
      </c>
      <c r="RX32" s="19"/>
      <c r="RY32" s="19"/>
      <c r="RZ32" s="19"/>
      <c r="SA32" s="19">
        <v>0</v>
      </c>
      <c r="SB32" s="19">
        <v>19.7</v>
      </c>
      <c r="SC32" s="19">
        <v>14.103820000000001</v>
      </c>
      <c r="SD32" s="19">
        <v>14.103820000000001</v>
      </c>
      <c r="SE32" s="19">
        <v>5.5961800000000004</v>
      </c>
      <c r="SF32" s="19">
        <v>9.5</v>
      </c>
      <c r="SG32" s="19">
        <v>9.1</v>
      </c>
      <c r="SH32" s="19">
        <v>9.1</v>
      </c>
      <c r="SI32" s="19">
        <v>0.4</v>
      </c>
      <c r="SJ32" s="19">
        <v>20.2</v>
      </c>
      <c r="SK32" s="19">
        <v>19.588640000000002</v>
      </c>
      <c r="SL32" s="19">
        <v>19.588640000000002</v>
      </c>
      <c r="SM32" s="19">
        <v>0.61136000000000001</v>
      </c>
      <c r="SN32" s="19">
        <v>20.399999999999999</v>
      </c>
      <c r="SO32" s="19">
        <v>19.588640000000002</v>
      </c>
      <c r="SP32" s="19">
        <v>19.588640000000002</v>
      </c>
      <c r="SQ32" s="19">
        <v>0.81135999999999997</v>
      </c>
      <c r="SR32" s="19">
        <v>20</v>
      </c>
      <c r="SS32" s="19">
        <v>19.392749999999999</v>
      </c>
      <c r="ST32" s="19">
        <v>19.392749999999999</v>
      </c>
      <c r="SU32" s="19">
        <v>0.60724999999999996</v>
      </c>
      <c r="SV32" s="19">
        <v>23.3</v>
      </c>
      <c r="SW32" s="19">
        <v>19.414999999999999</v>
      </c>
      <c r="SX32" s="19">
        <v>19.414999999999999</v>
      </c>
      <c r="SY32" s="19">
        <v>3.8849999999999998</v>
      </c>
      <c r="SZ32" s="19">
        <v>58</v>
      </c>
      <c r="TA32" s="19">
        <v>45.2</v>
      </c>
      <c r="TB32" s="19">
        <v>52.6</v>
      </c>
      <c r="TC32" s="19">
        <v>5.4</v>
      </c>
      <c r="TD32" s="19">
        <v>39.6</v>
      </c>
      <c r="TE32" s="19">
        <v>32.563000000000002</v>
      </c>
      <c r="TF32" s="19">
        <v>32.563000000000002</v>
      </c>
      <c r="TG32" s="19">
        <v>7.0369999999999999</v>
      </c>
      <c r="TH32" s="19">
        <v>88</v>
      </c>
      <c r="TI32" s="19">
        <v>78.7</v>
      </c>
      <c r="TJ32" s="19">
        <v>78.709999999999994</v>
      </c>
      <c r="TK32" s="19">
        <v>9.2899999999999991</v>
      </c>
      <c r="TL32" s="19">
        <v>87.4</v>
      </c>
      <c r="TM32" s="19">
        <v>67.7</v>
      </c>
      <c r="TN32" s="19">
        <v>67.73</v>
      </c>
      <c r="TO32" s="19">
        <v>19.670000000000002</v>
      </c>
      <c r="TP32" s="19">
        <v>12.3</v>
      </c>
      <c r="TQ32" s="19">
        <v>8.9160000000000004</v>
      </c>
      <c r="TR32" s="19">
        <v>8.9160000000000004</v>
      </c>
      <c r="TS32" s="19">
        <v>3.3839999999999999</v>
      </c>
      <c r="TT32" s="19">
        <v>12.9</v>
      </c>
      <c r="TU32" s="19">
        <v>8.141</v>
      </c>
      <c r="TV32" s="19">
        <v>8.141</v>
      </c>
      <c r="TW32" s="19">
        <v>4.7590000000000003</v>
      </c>
      <c r="TX32" s="19">
        <v>20.9</v>
      </c>
      <c r="TY32" s="19">
        <v>19.588640000000002</v>
      </c>
      <c r="TZ32" s="19">
        <v>19.588640000000002</v>
      </c>
      <c r="UA32" s="19">
        <v>1.3113600000000001</v>
      </c>
      <c r="UB32" s="19">
        <v>8.1</v>
      </c>
      <c r="UC32" s="19">
        <v>8.4</v>
      </c>
      <c r="UD32" s="19">
        <v>8.4</v>
      </c>
      <c r="UE32" s="19">
        <v>-0.3</v>
      </c>
      <c r="UF32" s="19"/>
      <c r="UG32" s="19"/>
      <c r="UH32" s="19"/>
      <c r="UI32" s="19">
        <v>0</v>
      </c>
      <c r="UJ32" s="19">
        <v>20</v>
      </c>
      <c r="UK32" s="19">
        <v>19.588640000000002</v>
      </c>
      <c r="UL32" s="19">
        <v>19.588640000000002</v>
      </c>
      <c r="UM32" s="19">
        <v>0.41136</v>
      </c>
      <c r="UN32" s="19">
        <v>20</v>
      </c>
      <c r="UO32" s="19">
        <v>19.588640000000002</v>
      </c>
      <c r="UP32" s="19">
        <v>19.588640000000002</v>
      </c>
      <c r="UQ32" s="19">
        <v>0.41136</v>
      </c>
      <c r="UR32" s="19">
        <v>20</v>
      </c>
      <c r="US32" s="19">
        <v>19.588640000000002</v>
      </c>
      <c r="UT32" s="19">
        <v>19.588640000000002</v>
      </c>
      <c r="UU32" s="19">
        <v>0.41136</v>
      </c>
      <c r="UV32" s="19">
        <v>4.7</v>
      </c>
      <c r="UW32" s="19">
        <v>4.2919999999999998</v>
      </c>
      <c r="UX32" s="19">
        <v>4.2919999999999998</v>
      </c>
      <c r="UY32" s="19">
        <v>0.40799999999999997</v>
      </c>
      <c r="UZ32" s="19">
        <v>18.190000000000001</v>
      </c>
      <c r="VA32" s="19">
        <v>18.372</v>
      </c>
      <c r="VB32" s="19">
        <v>18.372</v>
      </c>
      <c r="VC32" s="19">
        <v>-0.182</v>
      </c>
      <c r="VD32" s="19">
        <v>151.69999999999999</v>
      </c>
      <c r="VE32" s="19">
        <v>146.95500000000001</v>
      </c>
      <c r="VF32" s="19">
        <v>146.95500000000001</v>
      </c>
      <c r="VG32" s="19">
        <v>4.7450000000000001</v>
      </c>
      <c r="VH32" s="19">
        <v>0.6</v>
      </c>
      <c r="VI32" s="19">
        <v>0.6</v>
      </c>
      <c r="VJ32" s="19">
        <v>0.6</v>
      </c>
      <c r="VK32" s="19">
        <v>0</v>
      </c>
      <c r="VL32" s="19">
        <v>119.3</v>
      </c>
      <c r="VM32" s="19">
        <v>87.6</v>
      </c>
      <c r="VN32" s="19">
        <v>79.855999999999995</v>
      </c>
      <c r="VO32" s="19">
        <v>39.444000000000003</v>
      </c>
      <c r="VP32" s="19">
        <v>74.900000000000006</v>
      </c>
      <c r="VQ32" s="19">
        <v>107.3</v>
      </c>
      <c r="VR32" s="19">
        <v>107.271</v>
      </c>
      <c r="VS32" s="19">
        <v>-32.371000000000002</v>
      </c>
      <c r="VT32" s="19">
        <v>113.6</v>
      </c>
      <c r="VU32" s="19">
        <v>110.97499999999999</v>
      </c>
      <c r="VV32" s="19">
        <v>110.97499999999999</v>
      </c>
      <c r="VW32" s="19">
        <v>2.625</v>
      </c>
      <c r="VX32" s="19">
        <v>18.600000000000001</v>
      </c>
      <c r="VY32" s="19">
        <v>18.021999999999998</v>
      </c>
      <c r="VZ32" s="19">
        <v>18.021999999999998</v>
      </c>
      <c r="WA32" s="19">
        <v>0.57799999999999996</v>
      </c>
      <c r="WB32" s="19">
        <v>0</v>
      </c>
      <c r="WC32" s="19"/>
      <c r="WD32" s="19"/>
      <c r="WE32" s="19">
        <v>0</v>
      </c>
      <c r="WF32" s="19">
        <v>20</v>
      </c>
      <c r="WG32" s="19">
        <v>19.392749999999999</v>
      </c>
      <c r="WH32" s="19">
        <v>19.392749999999999</v>
      </c>
      <c r="WI32" s="19">
        <v>0.60724999999999996</v>
      </c>
      <c r="WJ32" s="19">
        <v>9.1999999999999993</v>
      </c>
      <c r="WK32" s="19">
        <v>10.8</v>
      </c>
      <c r="WL32" s="19">
        <v>10.8</v>
      </c>
      <c r="WM32" s="19">
        <v>-1.6</v>
      </c>
      <c r="WN32" s="19">
        <v>43.6</v>
      </c>
      <c r="WO32" s="19">
        <v>78</v>
      </c>
      <c r="WP32" s="19">
        <v>78</v>
      </c>
      <c r="WQ32" s="19">
        <v>-34.4</v>
      </c>
      <c r="WR32" s="19">
        <v>35</v>
      </c>
      <c r="WS32" s="19"/>
      <c r="WT32" s="19"/>
      <c r="WU32" s="19">
        <v>35</v>
      </c>
      <c r="WV32" s="19">
        <v>29.2</v>
      </c>
      <c r="WW32" s="19">
        <v>29.184000000000001</v>
      </c>
      <c r="WX32" s="19">
        <v>29.184000000000001</v>
      </c>
      <c r="WY32" s="19">
        <v>1.6E-2</v>
      </c>
      <c r="WZ32" s="19">
        <v>3.1</v>
      </c>
      <c r="XA32" s="19">
        <v>2.8159999999999998</v>
      </c>
      <c r="XB32" s="19">
        <v>2.8159999999999998</v>
      </c>
      <c r="XC32" s="19">
        <v>0.28399999999999997</v>
      </c>
      <c r="XD32" s="19">
        <v>15.2</v>
      </c>
      <c r="XE32" s="19">
        <v>14</v>
      </c>
      <c r="XF32" s="19">
        <v>14</v>
      </c>
      <c r="XG32" s="19">
        <v>1.2</v>
      </c>
      <c r="XH32" s="19">
        <v>12.6</v>
      </c>
      <c r="XI32" s="19">
        <v>17</v>
      </c>
      <c r="XJ32" s="19">
        <v>17</v>
      </c>
      <c r="XK32" s="19">
        <v>-4.4000000000000004</v>
      </c>
      <c r="XL32" s="19">
        <v>7.8</v>
      </c>
      <c r="XM32" s="19">
        <v>5.78</v>
      </c>
      <c r="XN32" s="19">
        <v>5.78</v>
      </c>
      <c r="XO32" s="19">
        <v>2.02</v>
      </c>
    </row>
    <row r="33" spans="1:639" ht="24" customHeight="1" x14ac:dyDescent="0.35">
      <c r="A33" s="1"/>
      <c r="B33" s="13" t="s">
        <v>72</v>
      </c>
      <c r="C33" s="13" t="s">
        <v>780</v>
      </c>
      <c r="D33" s="14">
        <v>0.7</v>
      </c>
      <c r="E33" s="14">
        <v>0.83</v>
      </c>
      <c r="F33" s="14">
        <v>0.83</v>
      </c>
      <c r="G33" s="14">
        <v>-0.13</v>
      </c>
      <c r="H33" s="14">
        <v>0.7</v>
      </c>
      <c r="I33" s="14">
        <v>1.5</v>
      </c>
      <c r="J33" s="14">
        <v>1.5</v>
      </c>
      <c r="K33" s="14">
        <v>-0.8</v>
      </c>
      <c r="L33" s="14">
        <v>648.20000000000005</v>
      </c>
      <c r="M33" s="14">
        <v>647.00522000000001</v>
      </c>
      <c r="N33" s="14">
        <v>647.00522000000001</v>
      </c>
      <c r="O33" s="14">
        <v>1.19478</v>
      </c>
      <c r="P33" s="14">
        <v>218</v>
      </c>
      <c r="Q33" s="14">
        <v>212.33766</v>
      </c>
      <c r="R33" s="14">
        <v>212.33768000000001</v>
      </c>
      <c r="S33" s="14">
        <v>5.6623200000000002</v>
      </c>
      <c r="T33" s="14"/>
      <c r="U33" s="14"/>
      <c r="V33" s="14"/>
      <c r="W33" s="14">
        <v>0</v>
      </c>
      <c r="X33" s="14"/>
      <c r="Y33" s="14"/>
      <c r="Z33" s="14"/>
      <c r="AA33" s="14">
        <v>0</v>
      </c>
      <c r="AB33" s="14">
        <v>11.1</v>
      </c>
      <c r="AC33" s="14">
        <v>12.09102</v>
      </c>
      <c r="AD33" s="14">
        <v>12.570069999999999</v>
      </c>
      <c r="AE33" s="14">
        <v>-1.47007</v>
      </c>
      <c r="AF33" s="14">
        <v>167.1</v>
      </c>
      <c r="AG33" s="14">
        <v>159.98925</v>
      </c>
      <c r="AH33" s="14">
        <v>159.98926</v>
      </c>
      <c r="AI33" s="14">
        <v>7.1107399999999998</v>
      </c>
      <c r="AJ33" s="14"/>
      <c r="AK33" s="14"/>
      <c r="AL33" s="14"/>
      <c r="AM33" s="14">
        <v>0</v>
      </c>
      <c r="AN33" s="14"/>
      <c r="AO33" s="14"/>
      <c r="AP33" s="14"/>
      <c r="AQ33" s="14">
        <v>0</v>
      </c>
      <c r="AR33" s="14">
        <v>123.7</v>
      </c>
      <c r="AS33" s="14">
        <v>162.66667000000001</v>
      </c>
      <c r="AT33" s="14">
        <v>162.66668000000001</v>
      </c>
      <c r="AU33" s="14">
        <v>-38.966679999999997</v>
      </c>
      <c r="AV33" s="14">
        <v>124.3</v>
      </c>
      <c r="AW33" s="14">
        <v>162.66667000000001</v>
      </c>
      <c r="AX33" s="14">
        <v>162.66668000000001</v>
      </c>
      <c r="AY33" s="14">
        <v>-38.366680000000002</v>
      </c>
      <c r="AZ33" s="14">
        <v>123.9</v>
      </c>
      <c r="BA33" s="14">
        <v>162.66667000000001</v>
      </c>
      <c r="BB33" s="14">
        <v>162.66668000000001</v>
      </c>
      <c r="BC33" s="14">
        <v>-38.766680000000001</v>
      </c>
      <c r="BD33" s="14">
        <v>227.1</v>
      </c>
      <c r="BE33" s="14">
        <v>244</v>
      </c>
      <c r="BF33" s="14">
        <v>244.00002000000001</v>
      </c>
      <c r="BG33" s="14">
        <v>-16.900020000000001</v>
      </c>
      <c r="BH33" s="14">
        <v>108</v>
      </c>
      <c r="BI33" s="14">
        <v>119.16922</v>
      </c>
      <c r="BJ33" s="14">
        <v>119.16925999999999</v>
      </c>
      <c r="BK33" s="14">
        <v>-11.16926</v>
      </c>
      <c r="BL33" s="14">
        <v>67.099999999999994</v>
      </c>
      <c r="BM33" s="14">
        <v>59.584609999999998</v>
      </c>
      <c r="BN33" s="14">
        <v>59.584629999999997</v>
      </c>
      <c r="BO33" s="14">
        <v>7.5153699999999999</v>
      </c>
      <c r="BP33" s="14">
        <v>564.4</v>
      </c>
      <c r="BQ33" s="14">
        <v>570.52494000000002</v>
      </c>
      <c r="BR33" s="14">
        <v>570.52497000000005</v>
      </c>
      <c r="BS33" s="14">
        <v>-6.1249700000000002</v>
      </c>
      <c r="BT33" s="14">
        <v>10.5</v>
      </c>
      <c r="BU33" s="14">
        <v>10.212529999999999</v>
      </c>
      <c r="BV33" s="14">
        <v>10.212529999999999</v>
      </c>
      <c r="BW33" s="14">
        <v>0.28747</v>
      </c>
      <c r="BX33" s="14"/>
      <c r="BY33" s="14"/>
      <c r="BZ33" s="14"/>
      <c r="CA33" s="14">
        <v>0</v>
      </c>
      <c r="CB33" s="14"/>
      <c r="CC33" s="14"/>
      <c r="CD33" s="14"/>
      <c r="CE33" s="14">
        <v>0</v>
      </c>
      <c r="CF33" s="14"/>
      <c r="CG33" s="14"/>
      <c r="CH33" s="14"/>
      <c r="CI33" s="14">
        <v>0</v>
      </c>
      <c r="CJ33" s="14"/>
      <c r="CK33" s="14"/>
      <c r="CL33" s="14"/>
      <c r="CM33" s="14">
        <v>0</v>
      </c>
      <c r="CN33" s="14">
        <v>84.4</v>
      </c>
      <c r="CO33" s="14">
        <v>85.007769999999994</v>
      </c>
      <c r="CP33" s="14">
        <v>85.007769999999994</v>
      </c>
      <c r="CQ33" s="14">
        <v>-0.60777000000000003</v>
      </c>
      <c r="CR33" s="14">
        <v>6</v>
      </c>
      <c r="CS33" s="14"/>
      <c r="CT33" s="14"/>
      <c r="CU33" s="14">
        <v>6</v>
      </c>
      <c r="CV33" s="14">
        <v>12</v>
      </c>
      <c r="CW33" s="14">
        <v>14.64836</v>
      </c>
      <c r="CX33" s="14">
        <v>14.64836</v>
      </c>
      <c r="CY33" s="14">
        <v>-2.6483599999999998</v>
      </c>
      <c r="CZ33" s="14">
        <v>6.3</v>
      </c>
      <c r="DA33" s="14">
        <v>0</v>
      </c>
      <c r="DB33" s="14">
        <v>6.8786800000000001</v>
      </c>
      <c r="DC33" s="14">
        <v>-0.57867999999999997</v>
      </c>
      <c r="DD33" s="14"/>
      <c r="DE33" s="14"/>
      <c r="DF33" s="14">
        <v>8.1736199999999997</v>
      </c>
      <c r="DG33" s="14">
        <v>-8.1736199999999997</v>
      </c>
      <c r="DH33" s="14">
        <v>66.8</v>
      </c>
      <c r="DI33" s="14">
        <v>65</v>
      </c>
      <c r="DJ33" s="14">
        <v>15.32183</v>
      </c>
      <c r="DK33" s="14">
        <v>51.478169999999999</v>
      </c>
      <c r="DL33" s="14">
        <v>6.1</v>
      </c>
      <c r="DM33" s="14">
        <v>5.9717099999999999</v>
      </c>
      <c r="DN33" s="14"/>
      <c r="DO33" s="14">
        <v>6.1</v>
      </c>
      <c r="DP33" s="14"/>
      <c r="DQ33" s="14"/>
      <c r="DR33" s="14"/>
      <c r="DS33" s="14">
        <v>0</v>
      </c>
      <c r="DT33" s="14"/>
      <c r="DU33" s="14"/>
      <c r="DV33" s="14"/>
      <c r="DW33" s="14">
        <v>0</v>
      </c>
      <c r="DX33" s="14"/>
      <c r="DY33" s="14"/>
      <c r="DZ33" s="14"/>
      <c r="EA33" s="14">
        <v>0</v>
      </c>
      <c r="EB33" s="14">
        <v>110.3</v>
      </c>
      <c r="EC33" s="14">
        <v>80.391130000000004</v>
      </c>
      <c r="ED33" s="14">
        <v>113.3477</v>
      </c>
      <c r="EE33" s="14">
        <v>-3.0476999999999999</v>
      </c>
      <c r="EF33" s="14">
        <v>111.2</v>
      </c>
      <c r="EG33" s="14">
        <v>111.18907</v>
      </c>
      <c r="EH33" s="14">
        <v>111.18908</v>
      </c>
      <c r="EI33" s="14">
        <v>1.0919999999999999E-2</v>
      </c>
      <c r="EJ33" s="14"/>
      <c r="EK33" s="14"/>
      <c r="EL33" s="14"/>
      <c r="EM33" s="14">
        <v>0</v>
      </c>
      <c r="EN33" s="14"/>
      <c r="EO33" s="14"/>
      <c r="EP33" s="14"/>
      <c r="EQ33" s="14">
        <v>0</v>
      </c>
      <c r="ER33" s="14"/>
      <c r="ES33" s="14"/>
      <c r="ET33" s="14"/>
      <c r="EU33" s="14">
        <v>0</v>
      </c>
      <c r="EV33" s="14">
        <v>6.5</v>
      </c>
      <c r="EW33" s="14">
        <v>6.39</v>
      </c>
      <c r="EX33" s="14">
        <v>6.39</v>
      </c>
      <c r="EY33" s="14">
        <v>0.11</v>
      </c>
      <c r="EZ33" s="14">
        <v>460.7</v>
      </c>
      <c r="FA33" s="14">
        <v>460.67326000000003</v>
      </c>
      <c r="FB33" s="14">
        <v>460.67579999999998</v>
      </c>
      <c r="FC33" s="14">
        <v>2.4199999999999999E-2</v>
      </c>
      <c r="FD33" s="14">
        <v>55</v>
      </c>
      <c r="FE33" s="14">
        <v>46.464289999999998</v>
      </c>
      <c r="FF33" s="14">
        <v>79.102559999999997</v>
      </c>
      <c r="FG33" s="14">
        <v>-24.10256</v>
      </c>
      <c r="FH33" s="14">
        <v>151.4</v>
      </c>
      <c r="FI33" s="14">
        <v>149.20859999999999</v>
      </c>
      <c r="FJ33" s="14">
        <v>149.20860999999999</v>
      </c>
      <c r="FK33" s="14">
        <v>2.1913900000000002</v>
      </c>
      <c r="FL33" s="14">
        <v>41.9</v>
      </c>
      <c r="FM33" s="14">
        <v>39.583300000000001</v>
      </c>
      <c r="FN33" s="14">
        <v>39.583309999999997</v>
      </c>
      <c r="FO33" s="14">
        <v>2.3166899999999999</v>
      </c>
      <c r="FP33" s="14">
        <v>18.3</v>
      </c>
      <c r="FQ33" s="14">
        <v>19.3614</v>
      </c>
      <c r="FR33" s="14">
        <v>19.361409999999999</v>
      </c>
      <c r="FS33" s="14">
        <v>-1.06141</v>
      </c>
      <c r="FT33" s="14">
        <v>16.5</v>
      </c>
      <c r="FU33" s="14">
        <v>19.09892</v>
      </c>
      <c r="FV33" s="14">
        <v>19.09892</v>
      </c>
      <c r="FW33" s="14">
        <v>-2.5989200000000001</v>
      </c>
      <c r="FX33" s="14">
        <v>50.6</v>
      </c>
      <c r="FY33" s="14">
        <v>43.648479999999999</v>
      </c>
      <c r="FZ33" s="14">
        <v>43.648479999999999</v>
      </c>
      <c r="GA33" s="14">
        <v>6.9515200000000004</v>
      </c>
      <c r="GB33" s="14">
        <v>123.94</v>
      </c>
      <c r="GC33" s="14">
        <v>133.33332999999999</v>
      </c>
      <c r="GD33" s="14">
        <v>133.33333999999999</v>
      </c>
      <c r="GE33" s="14">
        <v>-9.3933400000000002</v>
      </c>
      <c r="GF33" s="14">
        <v>124.107</v>
      </c>
      <c r="GG33" s="14">
        <v>133.33332999999999</v>
      </c>
      <c r="GH33" s="14">
        <v>133.33333999999999</v>
      </c>
      <c r="GI33" s="14">
        <v>-9.2263400000000004</v>
      </c>
      <c r="GJ33" s="14">
        <v>152.57599999999999</v>
      </c>
      <c r="GK33" s="14">
        <v>133.33332999999999</v>
      </c>
      <c r="GL33" s="14">
        <v>133.33333999999999</v>
      </c>
      <c r="GM33" s="14">
        <v>19.242660000000001</v>
      </c>
      <c r="GN33" s="14">
        <v>108.3</v>
      </c>
      <c r="GO33" s="14">
        <v>94.025220000000004</v>
      </c>
      <c r="GP33" s="14">
        <v>111.3477</v>
      </c>
      <c r="GQ33" s="14">
        <v>-3.0476999999999999</v>
      </c>
      <c r="GR33" s="14">
        <v>7.9</v>
      </c>
      <c r="GS33" s="14">
        <v>8.9477200000000003</v>
      </c>
      <c r="GT33" s="14">
        <v>8.9477399999999996</v>
      </c>
      <c r="GU33" s="14">
        <v>-1.0477399999999999</v>
      </c>
      <c r="GV33" s="14">
        <v>3.5</v>
      </c>
      <c r="GW33" s="14">
        <v>5.0277000000000003</v>
      </c>
      <c r="GX33" s="14">
        <v>5.0277200000000004</v>
      </c>
      <c r="GY33" s="14">
        <v>-1.52772</v>
      </c>
      <c r="GZ33" s="14">
        <v>33.9</v>
      </c>
      <c r="HA33" s="14">
        <v>36.537649999999999</v>
      </c>
      <c r="HB33" s="14">
        <v>36.537669999999999</v>
      </c>
      <c r="HC33" s="14">
        <v>-2.63767</v>
      </c>
      <c r="HD33" s="14">
        <v>45.6</v>
      </c>
      <c r="HE33" s="14">
        <v>44.448569999999997</v>
      </c>
      <c r="HF33" s="14">
        <v>44.44858</v>
      </c>
      <c r="HG33" s="14">
        <v>1.1514200000000001</v>
      </c>
      <c r="HH33" s="14">
        <v>2.8</v>
      </c>
      <c r="HI33" s="14">
        <v>2.8511700000000002</v>
      </c>
      <c r="HJ33" s="14">
        <v>2.8511700000000002</v>
      </c>
      <c r="HK33" s="14">
        <v>-5.117E-2</v>
      </c>
      <c r="HL33" s="14">
        <v>2.5</v>
      </c>
      <c r="HM33" s="14">
        <v>3.9771800000000002</v>
      </c>
      <c r="HN33" s="14">
        <v>3.9771899999999998</v>
      </c>
      <c r="HO33" s="14">
        <v>-1.47719</v>
      </c>
      <c r="HP33" s="14">
        <v>15</v>
      </c>
      <c r="HQ33" s="14">
        <v>15.00379</v>
      </c>
      <c r="HR33" s="14">
        <v>15.00379</v>
      </c>
      <c r="HS33" s="14">
        <v>-3.79E-3</v>
      </c>
      <c r="HT33" s="14">
        <v>168.2</v>
      </c>
      <c r="HU33" s="14">
        <v>171.88480999999999</v>
      </c>
      <c r="HV33" s="14">
        <v>171.88480999999999</v>
      </c>
      <c r="HW33" s="14">
        <v>-3.6848100000000001</v>
      </c>
      <c r="HX33" s="14">
        <v>9.4</v>
      </c>
      <c r="HY33" s="14">
        <v>0</v>
      </c>
      <c r="HZ33" s="14">
        <v>0</v>
      </c>
      <c r="IA33" s="14">
        <v>9.4</v>
      </c>
      <c r="IB33" s="14"/>
      <c r="IC33" s="14"/>
      <c r="ID33" s="14"/>
      <c r="IE33" s="14">
        <v>0</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v>88.5</v>
      </c>
      <c r="JA33" s="14">
        <v>89.431269999999998</v>
      </c>
      <c r="JB33" s="14">
        <v>89.431309999999996</v>
      </c>
      <c r="JC33" s="14">
        <v>-0.93130999999999997</v>
      </c>
      <c r="JD33" s="14">
        <v>0</v>
      </c>
      <c r="JE33" s="14">
        <v>0</v>
      </c>
      <c r="JF33" s="14">
        <v>0</v>
      </c>
      <c r="JG33" s="14">
        <v>0</v>
      </c>
      <c r="JH33" s="14">
        <v>0</v>
      </c>
      <c r="JI33" s="14">
        <v>0</v>
      </c>
      <c r="JJ33" s="14">
        <v>0</v>
      </c>
      <c r="JK33" s="14">
        <v>0</v>
      </c>
      <c r="JL33" s="14">
        <v>0</v>
      </c>
      <c r="JM33" s="14"/>
      <c r="JN33" s="14"/>
      <c r="JO33" s="14">
        <v>0</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16.2</v>
      </c>
      <c r="KO33" s="14">
        <v>40.497999999999998</v>
      </c>
      <c r="KP33" s="14">
        <v>16.34826</v>
      </c>
      <c r="KQ33" s="14">
        <v>-0.14826</v>
      </c>
      <c r="KR33" s="14"/>
      <c r="KS33" s="14"/>
      <c r="KT33" s="14"/>
      <c r="KU33" s="14">
        <v>0</v>
      </c>
      <c r="KV33" s="14"/>
      <c r="KW33" s="14"/>
      <c r="KX33" s="14"/>
      <c r="KY33" s="14">
        <v>0</v>
      </c>
      <c r="KZ33" s="14">
        <v>75.400000000000006</v>
      </c>
      <c r="LA33" s="14">
        <v>0</v>
      </c>
      <c r="LB33" s="14">
        <v>0</v>
      </c>
      <c r="LC33" s="14">
        <v>75.400000000000006</v>
      </c>
      <c r="LD33" s="14">
        <v>128</v>
      </c>
      <c r="LE33" s="14">
        <v>134.20366999999999</v>
      </c>
      <c r="LF33" s="14">
        <v>134.19716</v>
      </c>
      <c r="LG33" s="14">
        <v>-6.1971600000000002</v>
      </c>
      <c r="LH33" s="14">
        <v>63.2</v>
      </c>
      <c r="LI33" s="14">
        <v>67.725750000000005</v>
      </c>
      <c r="LJ33" s="14">
        <v>67.725759999999994</v>
      </c>
      <c r="LK33" s="14">
        <v>-4.52576</v>
      </c>
      <c r="LL33" s="14">
        <v>80.5</v>
      </c>
      <c r="LM33" s="14">
        <v>78.567740000000001</v>
      </c>
      <c r="LN33" s="14">
        <v>65.98639</v>
      </c>
      <c r="LO33" s="14">
        <v>14.51361</v>
      </c>
      <c r="LP33" s="14">
        <v>30.4</v>
      </c>
      <c r="LQ33" s="14">
        <v>30.21547</v>
      </c>
      <c r="LR33" s="14">
        <v>30.21547</v>
      </c>
      <c r="LS33" s="14">
        <v>0.18453</v>
      </c>
      <c r="LT33" s="14"/>
      <c r="LU33" s="14"/>
      <c r="LV33" s="14"/>
      <c r="LW33" s="14">
        <v>0</v>
      </c>
      <c r="LX33" s="14"/>
      <c r="LY33" s="14"/>
      <c r="LZ33" s="14"/>
      <c r="MA33" s="14">
        <v>0</v>
      </c>
      <c r="MB33" s="14"/>
      <c r="MC33" s="14"/>
      <c r="MD33" s="14"/>
      <c r="ME33" s="14">
        <v>0</v>
      </c>
      <c r="MF33" s="14"/>
      <c r="MG33" s="14">
        <v>140</v>
      </c>
      <c r="MH33" s="14">
        <v>140</v>
      </c>
      <c r="MI33" s="14">
        <v>-140</v>
      </c>
      <c r="MJ33" s="14">
        <v>122.5</v>
      </c>
      <c r="MK33" s="14">
        <v>121.33333</v>
      </c>
      <c r="ML33" s="14">
        <v>121.33335</v>
      </c>
      <c r="MM33" s="14">
        <v>1.16665</v>
      </c>
      <c r="MN33" s="14">
        <v>56.2</v>
      </c>
      <c r="MO33" s="14">
        <v>60.666670000000003</v>
      </c>
      <c r="MP33" s="14">
        <v>60.666679999999999</v>
      </c>
      <c r="MQ33" s="14">
        <v>-4.4666800000000002</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0.7</v>
      </c>
      <c r="NU33" s="14">
        <v>0.91900000000000004</v>
      </c>
      <c r="NV33" s="14">
        <v>0.91900000000000004</v>
      </c>
      <c r="NW33" s="14">
        <v>-0.219</v>
      </c>
      <c r="NX33" s="14">
        <v>120.4</v>
      </c>
      <c r="NY33" s="14">
        <v>79.599999999999994</v>
      </c>
      <c r="NZ33" s="14">
        <v>79.613</v>
      </c>
      <c r="OA33" s="14">
        <v>40.786999999999999</v>
      </c>
      <c r="OB33" s="14">
        <v>80.5</v>
      </c>
      <c r="OC33" s="14">
        <v>73.759</v>
      </c>
      <c r="OD33" s="14">
        <v>73.759</v>
      </c>
      <c r="OE33" s="14">
        <v>6.7409999999999997</v>
      </c>
      <c r="OF33" s="14">
        <v>4.9000000000000004</v>
      </c>
      <c r="OG33" s="14">
        <v>7.6920000000000002</v>
      </c>
      <c r="OH33" s="14">
        <v>7.6920000000000002</v>
      </c>
      <c r="OI33" s="14">
        <v>-2.7919999999999998</v>
      </c>
      <c r="OJ33" s="14">
        <v>0.4</v>
      </c>
      <c r="OK33" s="14">
        <v>0.4</v>
      </c>
      <c r="OL33" s="14">
        <v>0.4</v>
      </c>
      <c r="OM33" s="14">
        <v>0</v>
      </c>
      <c r="ON33" s="14">
        <v>20</v>
      </c>
      <c r="OO33" s="14">
        <v>17.629770000000001</v>
      </c>
      <c r="OP33" s="14">
        <v>17.629770000000001</v>
      </c>
      <c r="OQ33" s="14">
        <v>2.3702299999999998</v>
      </c>
      <c r="OR33" s="14">
        <v>9.9</v>
      </c>
      <c r="OS33" s="14">
        <v>9.0000199999999992</v>
      </c>
      <c r="OT33" s="14">
        <v>9.0000099999999996</v>
      </c>
      <c r="OU33" s="14">
        <v>0.89998999999999996</v>
      </c>
      <c r="OV33" s="14">
        <v>1</v>
      </c>
      <c r="OW33" s="14">
        <v>1.46</v>
      </c>
      <c r="OX33" s="14">
        <v>1.49116</v>
      </c>
      <c r="OY33" s="14">
        <v>-0.49115999999999999</v>
      </c>
      <c r="OZ33" s="14">
        <v>3.6</v>
      </c>
      <c r="PA33" s="14">
        <v>3.6</v>
      </c>
      <c r="PB33" s="14">
        <v>3.6</v>
      </c>
      <c r="PC33" s="14">
        <v>0</v>
      </c>
      <c r="PD33" s="14">
        <v>4.5</v>
      </c>
      <c r="PE33" s="14">
        <v>3.5</v>
      </c>
      <c r="PF33" s="14">
        <v>3.5</v>
      </c>
      <c r="PG33" s="14">
        <v>1</v>
      </c>
      <c r="PH33" s="14">
        <v>20.399999999999999</v>
      </c>
      <c r="PI33" s="14">
        <v>19.588640000000002</v>
      </c>
      <c r="PJ33" s="14">
        <v>19.588640000000002</v>
      </c>
      <c r="PK33" s="14">
        <v>0.81135999999999997</v>
      </c>
      <c r="PL33" s="14">
        <v>20</v>
      </c>
      <c r="PM33" s="14">
        <v>19.588640000000002</v>
      </c>
      <c r="PN33" s="14">
        <v>19.588640000000002</v>
      </c>
      <c r="PO33" s="14">
        <v>0.41136</v>
      </c>
      <c r="PP33" s="14">
        <v>4.2</v>
      </c>
      <c r="PQ33" s="14">
        <v>4</v>
      </c>
      <c r="PR33" s="14">
        <v>4</v>
      </c>
      <c r="PS33" s="14">
        <v>0.2</v>
      </c>
      <c r="PT33" s="14">
        <v>3.5</v>
      </c>
      <c r="PU33" s="14">
        <v>3.5</v>
      </c>
      <c r="PV33" s="14">
        <v>3.5</v>
      </c>
      <c r="PW33" s="14">
        <v>0</v>
      </c>
      <c r="PX33" s="14">
        <v>18.600000000000001</v>
      </c>
      <c r="PY33" s="14">
        <v>18.021550000000001</v>
      </c>
      <c r="PZ33" s="14">
        <v>18.021550000000001</v>
      </c>
      <c r="QA33" s="14">
        <v>0.57845000000000002</v>
      </c>
      <c r="QB33" s="14">
        <v>15.1</v>
      </c>
      <c r="QC33" s="14">
        <v>13.867000000000001</v>
      </c>
      <c r="QD33" s="14">
        <v>13.867000000000001</v>
      </c>
      <c r="QE33" s="14">
        <v>1.2330000000000001</v>
      </c>
      <c r="QF33" s="14">
        <v>18.600000000000001</v>
      </c>
      <c r="QG33" s="14">
        <v>18.687000000000001</v>
      </c>
      <c r="QH33" s="14">
        <v>18.687000000000001</v>
      </c>
      <c r="QI33" s="14">
        <v>-8.6999999999999994E-2</v>
      </c>
      <c r="QJ33" s="14">
        <v>28</v>
      </c>
      <c r="QK33" s="14">
        <v>20.995999999999999</v>
      </c>
      <c r="QL33" s="14">
        <v>20.995999999999999</v>
      </c>
      <c r="QM33" s="14">
        <v>7.0039999999999996</v>
      </c>
      <c r="QN33" s="14">
        <v>81.3</v>
      </c>
      <c r="QO33" s="14">
        <v>69.034000000000006</v>
      </c>
      <c r="QP33" s="14">
        <v>69.034000000000006</v>
      </c>
      <c r="QQ33" s="14">
        <v>12.266</v>
      </c>
      <c r="QR33" s="14">
        <v>4.4000000000000004</v>
      </c>
      <c r="QS33" s="14">
        <v>4.2</v>
      </c>
      <c r="QT33" s="14">
        <v>4.2</v>
      </c>
      <c r="QU33" s="14">
        <v>0.2</v>
      </c>
      <c r="QV33" s="14">
        <v>2.2000000000000002</v>
      </c>
      <c r="QW33" s="14">
        <v>2.4</v>
      </c>
      <c r="QX33" s="14">
        <v>2.4</v>
      </c>
      <c r="QY33" s="14">
        <v>-0.2</v>
      </c>
      <c r="QZ33" s="14">
        <v>0.8</v>
      </c>
      <c r="RA33" s="14">
        <v>1.2</v>
      </c>
      <c r="RB33" s="14">
        <v>1.2</v>
      </c>
      <c r="RC33" s="14">
        <v>-0.4</v>
      </c>
      <c r="RD33" s="14">
        <v>2.1</v>
      </c>
      <c r="RE33" s="14">
        <v>2.8</v>
      </c>
      <c r="RF33" s="14">
        <v>2.8</v>
      </c>
      <c r="RG33" s="14">
        <v>-0.7</v>
      </c>
      <c r="RH33" s="14">
        <v>19.928999999999998</v>
      </c>
      <c r="RI33" s="14">
        <v>16.806000000000001</v>
      </c>
      <c r="RJ33" s="14">
        <v>16.806000000000001</v>
      </c>
      <c r="RK33" s="14">
        <v>3.1230000000000002</v>
      </c>
      <c r="RL33" s="14">
        <v>3.3</v>
      </c>
      <c r="RM33" s="14">
        <v>3.399</v>
      </c>
      <c r="RN33" s="14">
        <v>3.399</v>
      </c>
      <c r="RO33" s="14">
        <v>-9.9000000000000005E-2</v>
      </c>
      <c r="RP33" s="14">
        <v>10.5</v>
      </c>
      <c r="RQ33" s="14">
        <v>0</v>
      </c>
      <c r="RR33" s="14">
        <v>0</v>
      </c>
      <c r="RS33" s="14">
        <v>10.5</v>
      </c>
      <c r="RT33" s="14">
        <v>2</v>
      </c>
      <c r="RU33" s="14">
        <v>2</v>
      </c>
      <c r="RV33" s="14">
        <v>2</v>
      </c>
      <c r="RW33" s="14">
        <v>0</v>
      </c>
      <c r="RX33" s="14"/>
      <c r="RY33" s="14"/>
      <c r="RZ33" s="14"/>
      <c r="SA33" s="14">
        <v>0</v>
      </c>
      <c r="SB33" s="14">
        <v>19.7</v>
      </c>
      <c r="SC33" s="14">
        <v>14.103820000000001</v>
      </c>
      <c r="SD33" s="14">
        <v>14.103820000000001</v>
      </c>
      <c r="SE33" s="14">
        <v>5.5961800000000004</v>
      </c>
      <c r="SF33" s="14">
        <v>9.5</v>
      </c>
      <c r="SG33" s="14">
        <v>9.1</v>
      </c>
      <c r="SH33" s="14">
        <v>9.1</v>
      </c>
      <c r="SI33" s="14">
        <v>0.4</v>
      </c>
      <c r="SJ33" s="14">
        <v>20.100000000000001</v>
      </c>
      <c r="SK33" s="14">
        <v>19.588640000000002</v>
      </c>
      <c r="SL33" s="14">
        <v>19.588640000000002</v>
      </c>
      <c r="SM33" s="14">
        <v>0.51136000000000004</v>
      </c>
      <c r="SN33" s="14">
        <v>20.2</v>
      </c>
      <c r="SO33" s="14">
        <v>19.588640000000002</v>
      </c>
      <c r="SP33" s="14">
        <v>19.588640000000002</v>
      </c>
      <c r="SQ33" s="14">
        <v>0.61136000000000001</v>
      </c>
      <c r="SR33" s="14">
        <v>20</v>
      </c>
      <c r="SS33" s="14">
        <v>19.392749999999999</v>
      </c>
      <c r="ST33" s="14">
        <v>19.392749999999999</v>
      </c>
      <c r="SU33" s="14">
        <v>0.60724999999999996</v>
      </c>
      <c r="SV33" s="14">
        <v>23.7</v>
      </c>
      <c r="SW33" s="14">
        <v>20.776</v>
      </c>
      <c r="SX33" s="14">
        <v>20.776</v>
      </c>
      <c r="SY33" s="14">
        <v>2.9239999999999999</v>
      </c>
      <c r="SZ33" s="14">
        <v>61.4</v>
      </c>
      <c r="TA33" s="14">
        <v>50</v>
      </c>
      <c r="TB33" s="14">
        <v>56.691000000000003</v>
      </c>
      <c r="TC33" s="14">
        <v>4.7089999999999996</v>
      </c>
      <c r="TD33" s="14">
        <v>39.6</v>
      </c>
      <c r="TE33" s="14">
        <v>36.643999999999998</v>
      </c>
      <c r="TF33" s="14">
        <v>36.643999999999998</v>
      </c>
      <c r="TG33" s="14">
        <v>2.956</v>
      </c>
      <c r="TH33" s="14">
        <v>87</v>
      </c>
      <c r="TI33" s="14">
        <v>79.8</v>
      </c>
      <c r="TJ33" s="14">
        <v>94.75</v>
      </c>
      <c r="TK33" s="14">
        <v>-7.75</v>
      </c>
      <c r="TL33" s="14">
        <v>86.5</v>
      </c>
      <c r="TM33" s="14">
        <v>75</v>
      </c>
      <c r="TN33" s="14">
        <v>75</v>
      </c>
      <c r="TO33" s="14">
        <v>11.5</v>
      </c>
      <c r="TP33" s="14">
        <v>12.5</v>
      </c>
      <c r="TQ33" s="14">
        <v>9.2409999999999997</v>
      </c>
      <c r="TR33" s="14">
        <v>9.2409999999999997</v>
      </c>
      <c r="TS33" s="14">
        <v>3.2589999999999999</v>
      </c>
      <c r="TT33" s="14">
        <v>12.6</v>
      </c>
      <c r="TU33" s="14">
        <v>8.3320000000000007</v>
      </c>
      <c r="TV33" s="14">
        <v>8.3320000000000007</v>
      </c>
      <c r="TW33" s="14">
        <v>4.2679999999999998</v>
      </c>
      <c r="TX33" s="14">
        <v>20.9</v>
      </c>
      <c r="TY33" s="14">
        <v>19.588640000000002</v>
      </c>
      <c r="TZ33" s="14">
        <v>19.588640000000002</v>
      </c>
      <c r="UA33" s="14">
        <v>1.3113600000000001</v>
      </c>
      <c r="UB33" s="14">
        <v>8.1999999999999993</v>
      </c>
      <c r="UC33" s="14">
        <v>8.4</v>
      </c>
      <c r="UD33" s="14">
        <v>8.4</v>
      </c>
      <c r="UE33" s="14">
        <v>-0.2</v>
      </c>
      <c r="UF33" s="14"/>
      <c r="UG33" s="14"/>
      <c r="UH33" s="14"/>
      <c r="UI33" s="14">
        <v>0</v>
      </c>
      <c r="UJ33" s="14">
        <v>20</v>
      </c>
      <c r="UK33" s="14">
        <v>19.588640000000002</v>
      </c>
      <c r="UL33" s="14">
        <v>19.588640000000002</v>
      </c>
      <c r="UM33" s="14">
        <v>0.41136</v>
      </c>
      <c r="UN33" s="14">
        <v>20</v>
      </c>
      <c r="UO33" s="14">
        <v>19.588640000000002</v>
      </c>
      <c r="UP33" s="14">
        <v>19.588640000000002</v>
      </c>
      <c r="UQ33" s="14">
        <v>0.41136</v>
      </c>
      <c r="UR33" s="14">
        <v>20</v>
      </c>
      <c r="US33" s="14">
        <v>19.588640000000002</v>
      </c>
      <c r="UT33" s="14">
        <v>19.588640000000002</v>
      </c>
      <c r="UU33" s="14">
        <v>0.41136</v>
      </c>
      <c r="UV33" s="14">
        <v>3.2</v>
      </c>
      <c r="UW33" s="14">
        <v>5.1950000000000003</v>
      </c>
      <c r="UX33" s="14">
        <v>5.1950000000000003</v>
      </c>
      <c r="UY33" s="14">
        <v>-1.9950000000000001</v>
      </c>
      <c r="UZ33" s="14">
        <v>18</v>
      </c>
      <c r="VA33" s="14">
        <v>18.282</v>
      </c>
      <c r="VB33" s="14">
        <v>18.282</v>
      </c>
      <c r="VC33" s="14">
        <v>-0.28199999999999997</v>
      </c>
      <c r="VD33" s="14">
        <v>151.4</v>
      </c>
      <c r="VE33" s="14">
        <v>147.96799999999999</v>
      </c>
      <c r="VF33" s="14">
        <v>147.96799999999999</v>
      </c>
      <c r="VG33" s="14">
        <v>3.4319999999999999</v>
      </c>
      <c r="VH33" s="14">
        <v>0.6</v>
      </c>
      <c r="VI33" s="14">
        <v>0.6</v>
      </c>
      <c r="VJ33" s="14">
        <v>0.6</v>
      </c>
      <c r="VK33" s="14">
        <v>0</v>
      </c>
      <c r="VL33" s="14">
        <v>120.5</v>
      </c>
      <c r="VM33" s="14">
        <v>99</v>
      </c>
      <c r="VN33" s="14">
        <v>90.177000000000007</v>
      </c>
      <c r="VO33" s="14">
        <v>30.323</v>
      </c>
      <c r="VP33" s="14">
        <v>80.900000000000006</v>
      </c>
      <c r="VQ33" s="14">
        <v>116.4</v>
      </c>
      <c r="VR33" s="14">
        <v>116.4</v>
      </c>
      <c r="VS33" s="14">
        <v>-35.5</v>
      </c>
      <c r="VT33" s="14">
        <v>112.8</v>
      </c>
      <c r="VU33" s="14">
        <v>112.886</v>
      </c>
      <c r="VV33" s="14">
        <v>112.886</v>
      </c>
      <c r="VW33" s="14">
        <v>-8.5999999999999993E-2</v>
      </c>
      <c r="VX33" s="14">
        <v>18.399999999999999</v>
      </c>
      <c r="VY33" s="14">
        <v>17.742999999999999</v>
      </c>
      <c r="VZ33" s="14">
        <v>17.742999999999999</v>
      </c>
      <c r="WA33" s="14">
        <v>0.65700000000000003</v>
      </c>
      <c r="WB33" s="14">
        <v>0</v>
      </c>
      <c r="WC33" s="14"/>
      <c r="WD33" s="14"/>
      <c r="WE33" s="14">
        <v>0</v>
      </c>
      <c r="WF33" s="14">
        <v>20</v>
      </c>
      <c r="WG33" s="14">
        <v>19.392749999999999</v>
      </c>
      <c r="WH33" s="14">
        <v>19.392749999999999</v>
      </c>
      <c r="WI33" s="14">
        <v>0.60724999999999996</v>
      </c>
      <c r="WJ33" s="14">
        <v>9.4</v>
      </c>
      <c r="WK33" s="14">
        <v>10.8</v>
      </c>
      <c r="WL33" s="14">
        <v>10.8</v>
      </c>
      <c r="WM33" s="14">
        <v>-1.4</v>
      </c>
      <c r="WN33" s="14">
        <v>43.7</v>
      </c>
      <c r="WO33" s="14">
        <v>78</v>
      </c>
      <c r="WP33" s="14">
        <v>78</v>
      </c>
      <c r="WQ33" s="14">
        <v>-34.299999999999997</v>
      </c>
      <c r="WR33" s="14">
        <v>34.6</v>
      </c>
      <c r="WS33" s="14"/>
      <c r="WT33" s="14"/>
      <c r="WU33" s="14">
        <v>34.6</v>
      </c>
      <c r="WV33" s="14">
        <v>29.4</v>
      </c>
      <c r="WW33" s="14">
        <v>29.184000000000001</v>
      </c>
      <c r="WX33" s="14">
        <v>29.184000000000001</v>
      </c>
      <c r="WY33" s="14">
        <v>0.216</v>
      </c>
      <c r="WZ33" s="14">
        <v>3</v>
      </c>
      <c r="XA33" s="14">
        <v>2.8159999999999998</v>
      </c>
      <c r="XB33" s="14">
        <v>2.8159999999999998</v>
      </c>
      <c r="XC33" s="14">
        <v>0.184</v>
      </c>
      <c r="XD33" s="14">
        <v>15.2</v>
      </c>
      <c r="XE33" s="14">
        <v>14</v>
      </c>
      <c r="XF33" s="14">
        <v>14</v>
      </c>
      <c r="XG33" s="14">
        <v>1.2</v>
      </c>
      <c r="XH33" s="14">
        <v>12.5</v>
      </c>
      <c r="XI33" s="14">
        <v>17</v>
      </c>
      <c r="XJ33" s="14">
        <v>17</v>
      </c>
      <c r="XK33" s="14">
        <v>-4.5</v>
      </c>
      <c r="XL33" s="14">
        <v>6.8</v>
      </c>
      <c r="XM33" s="14">
        <v>5.78</v>
      </c>
      <c r="XN33" s="14">
        <v>5.78</v>
      </c>
      <c r="XO33" s="14">
        <v>1.02</v>
      </c>
    </row>
    <row r="34" spans="1:639" ht="24" customHeight="1" x14ac:dyDescent="0.35">
      <c r="A34" s="1"/>
      <c r="B34" s="16" t="s">
        <v>72</v>
      </c>
      <c r="C34" s="16" t="s">
        <v>781</v>
      </c>
      <c r="D34" s="17">
        <v>1</v>
      </c>
      <c r="E34" s="17">
        <v>0.83</v>
      </c>
      <c r="F34" s="17">
        <v>0.83</v>
      </c>
      <c r="G34" s="17">
        <v>0.17</v>
      </c>
      <c r="H34" s="17">
        <v>1.6</v>
      </c>
      <c r="I34" s="17">
        <v>1.5</v>
      </c>
      <c r="J34" s="17">
        <v>1.5</v>
      </c>
      <c r="K34" s="17">
        <v>0.1</v>
      </c>
      <c r="L34" s="17">
        <v>648.29999999999995</v>
      </c>
      <c r="M34" s="17">
        <v>647.00522999999998</v>
      </c>
      <c r="N34" s="17">
        <v>647.00522000000001</v>
      </c>
      <c r="O34" s="17">
        <v>1.29478</v>
      </c>
      <c r="P34" s="17">
        <v>218.2</v>
      </c>
      <c r="Q34" s="17">
        <v>212.33768000000001</v>
      </c>
      <c r="R34" s="17">
        <v>212.33768000000001</v>
      </c>
      <c r="S34" s="17">
        <v>5.8623200000000004</v>
      </c>
      <c r="T34" s="17"/>
      <c r="U34" s="17"/>
      <c r="V34" s="17"/>
      <c r="W34" s="17">
        <v>0</v>
      </c>
      <c r="X34" s="17"/>
      <c r="Y34" s="17"/>
      <c r="Z34" s="17"/>
      <c r="AA34" s="17">
        <v>0</v>
      </c>
      <c r="AB34" s="17">
        <v>11</v>
      </c>
      <c r="AC34" s="17">
        <v>12.09104</v>
      </c>
      <c r="AD34" s="17">
        <v>17.175249999999998</v>
      </c>
      <c r="AE34" s="17">
        <v>-6.1752500000000001</v>
      </c>
      <c r="AF34" s="17">
        <v>166.5</v>
      </c>
      <c r="AG34" s="17">
        <v>159.98926</v>
      </c>
      <c r="AH34" s="17">
        <v>159.98926</v>
      </c>
      <c r="AI34" s="17">
        <v>6.5107400000000002</v>
      </c>
      <c r="AJ34" s="17"/>
      <c r="AK34" s="17"/>
      <c r="AL34" s="17"/>
      <c r="AM34" s="17">
        <v>0</v>
      </c>
      <c r="AN34" s="17"/>
      <c r="AO34" s="17"/>
      <c r="AP34" s="17"/>
      <c r="AQ34" s="17">
        <v>0</v>
      </c>
      <c r="AR34" s="17">
        <v>130.30000000000001</v>
      </c>
      <c r="AS34" s="17">
        <v>152.21378000000001</v>
      </c>
      <c r="AT34" s="17">
        <v>162.66668000000001</v>
      </c>
      <c r="AU34" s="17">
        <v>-32.366680000000002</v>
      </c>
      <c r="AV34" s="17">
        <v>130.5</v>
      </c>
      <c r="AW34" s="17">
        <v>152.21378000000001</v>
      </c>
      <c r="AX34" s="17">
        <v>162.66668000000001</v>
      </c>
      <c r="AY34" s="17">
        <v>-32.166679999999999</v>
      </c>
      <c r="AZ34" s="17">
        <v>130.80000000000001</v>
      </c>
      <c r="BA34" s="17">
        <v>152.21378000000001</v>
      </c>
      <c r="BB34" s="17">
        <v>162.66668000000001</v>
      </c>
      <c r="BC34" s="17">
        <v>-31.866679999999999</v>
      </c>
      <c r="BD34" s="17">
        <v>231.3</v>
      </c>
      <c r="BE34" s="17">
        <v>228.32066</v>
      </c>
      <c r="BF34" s="17">
        <v>244.00002000000001</v>
      </c>
      <c r="BG34" s="17">
        <v>-12.70002</v>
      </c>
      <c r="BH34" s="17">
        <v>108.5</v>
      </c>
      <c r="BI34" s="17">
        <v>119.16922</v>
      </c>
      <c r="BJ34" s="17">
        <v>119.16927</v>
      </c>
      <c r="BK34" s="17">
        <v>-10.669269999999999</v>
      </c>
      <c r="BL34" s="17">
        <v>67</v>
      </c>
      <c r="BM34" s="17">
        <v>59.584609999999998</v>
      </c>
      <c r="BN34" s="17">
        <v>59.584629999999997</v>
      </c>
      <c r="BO34" s="17">
        <v>7.4153700000000002</v>
      </c>
      <c r="BP34" s="17">
        <v>563.1</v>
      </c>
      <c r="BQ34" s="17">
        <v>570.52497000000005</v>
      </c>
      <c r="BR34" s="17">
        <v>570.52497000000005</v>
      </c>
      <c r="BS34" s="17">
        <v>-7.4249700000000001</v>
      </c>
      <c r="BT34" s="17">
        <v>10.5</v>
      </c>
      <c r="BU34" s="17">
        <v>10.212540000000001</v>
      </c>
      <c r="BV34" s="17">
        <v>10.212529999999999</v>
      </c>
      <c r="BW34" s="17">
        <v>0.28747</v>
      </c>
      <c r="BX34" s="17"/>
      <c r="BY34" s="17"/>
      <c r="BZ34" s="17"/>
      <c r="CA34" s="17">
        <v>0</v>
      </c>
      <c r="CB34" s="17"/>
      <c r="CC34" s="17"/>
      <c r="CD34" s="17"/>
      <c r="CE34" s="17">
        <v>0</v>
      </c>
      <c r="CF34" s="17"/>
      <c r="CG34" s="17"/>
      <c r="CH34" s="17"/>
      <c r="CI34" s="17">
        <v>0</v>
      </c>
      <c r="CJ34" s="17"/>
      <c r="CK34" s="17"/>
      <c r="CL34" s="17"/>
      <c r="CM34" s="17">
        <v>0</v>
      </c>
      <c r="CN34" s="17">
        <v>83.7</v>
      </c>
      <c r="CO34" s="17">
        <v>85.007769999999994</v>
      </c>
      <c r="CP34" s="17">
        <v>85.007769999999994</v>
      </c>
      <c r="CQ34" s="17">
        <v>-1.3077700000000001</v>
      </c>
      <c r="CR34" s="17">
        <v>6.3</v>
      </c>
      <c r="CS34" s="17"/>
      <c r="CT34" s="17"/>
      <c r="CU34" s="17">
        <v>6.3</v>
      </c>
      <c r="CV34" s="17">
        <v>12</v>
      </c>
      <c r="CW34" s="17">
        <v>12.97836</v>
      </c>
      <c r="CX34" s="17">
        <v>12.97836</v>
      </c>
      <c r="CY34" s="17">
        <v>-0.97836000000000001</v>
      </c>
      <c r="CZ34" s="17">
        <v>6.3</v>
      </c>
      <c r="DA34" s="17">
        <v>0</v>
      </c>
      <c r="DB34" s="17">
        <v>6.8786800000000001</v>
      </c>
      <c r="DC34" s="17">
        <v>-0.57867999999999997</v>
      </c>
      <c r="DD34" s="17"/>
      <c r="DE34" s="17"/>
      <c r="DF34" s="17">
        <v>8.1736199999999997</v>
      </c>
      <c r="DG34" s="17">
        <v>-8.1736199999999997</v>
      </c>
      <c r="DH34" s="17">
        <v>66.2</v>
      </c>
      <c r="DI34" s="17">
        <v>60</v>
      </c>
      <c r="DJ34" s="17">
        <v>15.32185</v>
      </c>
      <c r="DK34" s="17">
        <v>50.878149999999998</v>
      </c>
      <c r="DL34" s="17">
        <v>6.2</v>
      </c>
      <c r="DM34" s="17">
        <v>5.9717099999999999</v>
      </c>
      <c r="DN34" s="17"/>
      <c r="DO34" s="17">
        <v>6.2</v>
      </c>
      <c r="DP34" s="17"/>
      <c r="DQ34" s="17"/>
      <c r="DR34" s="17"/>
      <c r="DS34" s="17">
        <v>0</v>
      </c>
      <c r="DT34" s="17"/>
      <c r="DU34" s="17"/>
      <c r="DV34" s="17"/>
      <c r="DW34" s="17">
        <v>0</v>
      </c>
      <c r="DX34" s="17"/>
      <c r="DY34" s="17"/>
      <c r="DZ34" s="17"/>
      <c r="EA34" s="17">
        <v>0</v>
      </c>
      <c r="EB34" s="17">
        <v>110.5</v>
      </c>
      <c r="EC34" s="17">
        <v>94.035880000000006</v>
      </c>
      <c r="ED34" s="17">
        <v>113.3477</v>
      </c>
      <c r="EE34" s="17">
        <v>-2.8477000000000001</v>
      </c>
      <c r="EF34" s="17">
        <v>111.3</v>
      </c>
      <c r="EG34" s="17">
        <v>111.18908</v>
      </c>
      <c r="EH34" s="17">
        <v>111.18908</v>
      </c>
      <c r="EI34" s="17">
        <v>0.11092</v>
      </c>
      <c r="EJ34" s="17"/>
      <c r="EK34" s="17"/>
      <c r="EL34" s="17"/>
      <c r="EM34" s="17">
        <v>0</v>
      </c>
      <c r="EN34" s="17"/>
      <c r="EO34" s="17"/>
      <c r="EP34" s="17"/>
      <c r="EQ34" s="17">
        <v>0</v>
      </c>
      <c r="ER34" s="17"/>
      <c r="ES34" s="17"/>
      <c r="ET34" s="17"/>
      <c r="EU34" s="17">
        <v>0</v>
      </c>
      <c r="EV34" s="17">
        <v>6.5</v>
      </c>
      <c r="EW34" s="17">
        <v>6.39</v>
      </c>
      <c r="EX34" s="17">
        <v>6.39</v>
      </c>
      <c r="EY34" s="17">
        <v>0.11</v>
      </c>
      <c r="EZ34" s="17">
        <v>463.5</v>
      </c>
      <c r="FA34" s="17">
        <v>230.20568</v>
      </c>
      <c r="FB34" s="17">
        <v>460.67579999999998</v>
      </c>
      <c r="FC34" s="17">
        <v>2.8241999999999998</v>
      </c>
      <c r="FD34" s="17">
        <v>55</v>
      </c>
      <c r="FE34" s="17">
        <v>80.31156</v>
      </c>
      <c r="FF34" s="17">
        <v>79.102559999999997</v>
      </c>
      <c r="FG34" s="17">
        <v>-24.10256</v>
      </c>
      <c r="FH34" s="17">
        <v>151</v>
      </c>
      <c r="FI34" s="17">
        <v>149.20862</v>
      </c>
      <c r="FJ34" s="17">
        <v>149.20860999999999</v>
      </c>
      <c r="FK34" s="17">
        <v>1.79139</v>
      </c>
      <c r="FL34" s="17">
        <v>42</v>
      </c>
      <c r="FM34" s="17">
        <v>41.143039999999999</v>
      </c>
      <c r="FN34" s="17">
        <v>39.583309999999997</v>
      </c>
      <c r="FO34" s="17">
        <v>2.41669</v>
      </c>
      <c r="FP34" s="17">
        <v>18.3</v>
      </c>
      <c r="FQ34" s="17">
        <v>19.361409999999999</v>
      </c>
      <c r="FR34" s="17">
        <v>19.361409999999999</v>
      </c>
      <c r="FS34" s="17">
        <v>-1.06141</v>
      </c>
      <c r="FT34" s="17">
        <v>16.5</v>
      </c>
      <c r="FU34" s="17">
        <v>19.09892</v>
      </c>
      <c r="FV34" s="17">
        <v>19.09892</v>
      </c>
      <c r="FW34" s="17">
        <v>-2.5989200000000001</v>
      </c>
      <c r="FX34" s="17">
        <v>51</v>
      </c>
      <c r="FY34" s="17">
        <v>43.648490000000002</v>
      </c>
      <c r="FZ34" s="17">
        <v>43.648479999999999</v>
      </c>
      <c r="GA34" s="17">
        <v>7.3515199999999998</v>
      </c>
      <c r="GB34" s="17">
        <v>122.712</v>
      </c>
      <c r="GC34" s="17">
        <v>133.33332999999999</v>
      </c>
      <c r="GD34" s="17">
        <v>133.33333999999999</v>
      </c>
      <c r="GE34" s="17">
        <v>-10.62134</v>
      </c>
      <c r="GF34" s="17">
        <v>123.357</v>
      </c>
      <c r="GG34" s="17">
        <v>133.33332999999999</v>
      </c>
      <c r="GH34" s="17">
        <v>133.33333999999999</v>
      </c>
      <c r="GI34" s="17">
        <v>-9.9763400000000004</v>
      </c>
      <c r="GJ34" s="17">
        <v>152.91200000000001</v>
      </c>
      <c r="GK34" s="17">
        <v>133.33332999999999</v>
      </c>
      <c r="GL34" s="17">
        <v>133.33333999999999</v>
      </c>
      <c r="GM34" s="17">
        <v>19.578659999999999</v>
      </c>
      <c r="GN34" s="17">
        <v>108.7</v>
      </c>
      <c r="GO34" s="17">
        <v>111.3477</v>
      </c>
      <c r="GP34" s="17">
        <v>111.3477</v>
      </c>
      <c r="GQ34" s="17">
        <v>-2.6476999999999999</v>
      </c>
      <c r="GR34" s="17">
        <v>7.9</v>
      </c>
      <c r="GS34" s="17">
        <v>8.9477499999999992</v>
      </c>
      <c r="GT34" s="17">
        <v>8.9477399999999996</v>
      </c>
      <c r="GU34" s="17">
        <v>-1.0477399999999999</v>
      </c>
      <c r="GV34" s="17">
        <v>3.5</v>
      </c>
      <c r="GW34" s="17">
        <v>5.02773</v>
      </c>
      <c r="GX34" s="17">
        <v>5.0277200000000004</v>
      </c>
      <c r="GY34" s="17">
        <v>-1.52772</v>
      </c>
      <c r="GZ34" s="17">
        <v>33.799999999999997</v>
      </c>
      <c r="HA34" s="17">
        <v>36.537669999999999</v>
      </c>
      <c r="HB34" s="17">
        <v>36.537669999999999</v>
      </c>
      <c r="HC34" s="17">
        <v>-2.73767</v>
      </c>
      <c r="HD34" s="17">
        <v>45.3</v>
      </c>
      <c r="HE34" s="17">
        <v>44.44858</v>
      </c>
      <c r="HF34" s="17">
        <v>44.44858</v>
      </c>
      <c r="HG34" s="17">
        <v>0.85141999999999995</v>
      </c>
      <c r="HH34" s="17">
        <v>2.8</v>
      </c>
      <c r="HI34" s="17">
        <v>2.8511700000000002</v>
      </c>
      <c r="HJ34" s="17">
        <v>2.8511700000000002</v>
      </c>
      <c r="HK34" s="17">
        <v>-5.117E-2</v>
      </c>
      <c r="HL34" s="17">
        <v>2.5</v>
      </c>
      <c r="HM34" s="17">
        <v>3.9771899999999998</v>
      </c>
      <c r="HN34" s="17">
        <v>3.9771899999999998</v>
      </c>
      <c r="HO34" s="17">
        <v>-1.47719</v>
      </c>
      <c r="HP34" s="17">
        <v>14.7</v>
      </c>
      <c r="HQ34" s="17">
        <v>15.00379</v>
      </c>
      <c r="HR34" s="17">
        <v>15.00379</v>
      </c>
      <c r="HS34" s="17">
        <v>-0.30379</v>
      </c>
      <c r="HT34" s="17">
        <v>167.8</v>
      </c>
      <c r="HU34" s="17">
        <v>171.88481999999999</v>
      </c>
      <c r="HV34" s="17">
        <v>171.88480999999999</v>
      </c>
      <c r="HW34" s="17">
        <v>-4.0848100000000001</v>
      </c>
      <c r="HX34" s="17">
        <v>9.1999999999999993</v>
      </c>
      <c r="HY34" s="17">
        <v>0</v>
      </c>
      <c r="HZ34" s="17">
        <v>0</v>
      </c>
      <c r="IA34" s="17">
        <v>9.1999999999999993</v>
      </c>
      <c r="IB34" s="17"/>
      <c r="IC34" s="17"/>
      <c r="ID34" s="17"/>
      <c r="IE34" s="17">
        <v>0</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v>88.4</v>
      </c>
      <c r="JA34" s="17">
        <v>89.163560000000004</v>
      </c>
      <c r="JB34" s="17">
        <v>89.431309999999996</v>
      </c>
      <c r="JC34" s="17">
        <v>-1.0313099999999999</v>
      </c>
      <c r="JD34" s="17">
        <v>0</v>
      </c>
      <c r="JE34" s="17">
        <v>0</v>
      </c>
      <c r="JF34" s="17">
        <v>0</v>
      </c>
      <c r="JG34" s="17">
        <v>0</v>
      </c>
      <c r="JH34" s="17">
        <v>0</v>
      </c>
      <c r="JI34" s="17">
        <v>0</v>
      </c>
      <c r="JJ34" s="17">
        <v>0</v>
      </c>
      <c r="JK34" s="17">
        <v>0</v>
      </c>
      <c r="JL34" s="17">
        <v>0</v>
      </c>
      <c r="JM34" s="17"/>
      <c r="JN34" s="17"/>
      <c r="JO34" s="17">
        <v>0</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16.2</v>
      </c>
      <c r="KO34" s="17">
        <v>110.28357</v>
      </c>
      <c r="KP34" s="17">
        <v>21.10294</v>
      </c>
      <c r="KQ34" s="17">
        <v>-4.9029400000000001</v>
      </c>
      <c r="KR34" s="17"/>
      <c r="KS34" s="17"/>
      <c r="KT34" s="17"/>
      <c r="KU34" s="17">
        <v>0</v>
      </c>
      <c r="KV34" s="17"/>
      <c r="KW34" s="17"/>
      <c r="KX34" s="17"/>
      <c r="KY34" s="17">
        <v>0</v>
      </c>
      <c r="KZ34" s="17">
        <v>99.5</v>
      </c>
      <c r="LA34" s="17">
        <v>68.475999999999999</v>
      </c>
      <c r="LB34" s="17">
        <v>0</v>
      </c>
      <c r="LC34" s="17">
        <v>99.5</v>
      </c>
      <c r="LD34" s="17">
        <v>129.19999999999999</v>
      </c>
      <c r="LE34" s="17">
        <v>134.20367999999999</v>
      </c>
      <c r="LF34" s="17">
        <v>134.20201</v>
      </c>
      <c r="LG34" s="17">
        <v>-5.0020100000000003</v>
      </c>
      <c r="LH34" s="17">
        <v>62.8</v>
      </c>
      <c r="LI34" s="17">
        <v>67.725759999999994</v>
      </c>
      <c r="LJ34" s="17">
        <v>67.725759999999994</v>
      </c>
      <c r="LK34" s="17">
        <v>-4.9257600000000004</v>
      </c>
      <c r="LL34" s="17">
        <v>78.5</v>
      </c>
      <c r="LM34" s="17">
        <v>78.567999999999998</v>
      </c>
      <c r="LN34" s="17">
        <v>70.339029999999994</v>
      </c>
      <c r="LO34" s="17">
        <v>8.1609700000000007</v>
      </c>
      <c r="LP34" s="17">
        <v>30.1</v>
      </c>
      <c r="LQ34" s="17">
        <v>30.21547</v>
      </c>
      <c r="LR34" s="17">
        <v>30.21547</v>
      </c>
      <c r="LS34" s="17">
        <v>-0.11547</v>
      </c>
      <c r="LT34" s="17"/>
      <c r="LU34" s="17"/>
      <c r="LV34" s="17"/>
      <c r="LW34" s="17">
        <v>0</v>
      </c>
      <c r="LX34" s="17"/>
      <c r="LY34" s="17"/>
      <c r="LZ34" s="17"/>
      <c r="MA34" s="17">
        <v>0</v>
      </c>
      <c r="MB34" s="17"/>
      <c r="MC34" s="17"/>
      <c r="MD34" s="17"/>
      <c r="ME34" s="17">
        <v>0</v>
      </c>
      <c r="MF34" s="17"/>
      <c r="MG34" s="17">
        <v>140</v>
      </c>
      <c r="MH34" s="17">
        <v>140</v>
      </c>
      <c r="MI34" s="17">
        <v>-140</v>
      </c>
      <c r="MJ34" s="17">
        <v>122.3</v>
      </c>
      <c r="MK34" s="17">
        <v>121.33333</v>
      </c>
      <c r="ML34" s="17">
        <v>121.33335</v>
      </c>
      <c r="MM34" s="17">
        <v>0.96665000000000001</v>
      </c>
      <c r="MN34" s="17">
        <v>57.5</v>
      </c>
      <c r="MO34" s="17">
        <v>60.666670000000003</v>
      </c>
      <c r="MP34" s="17">
        <v>60.666679999999999</v>
      </c>
      <c r="MQ34" s="17">
        <v>-3.1666799999999999</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0.8</v>
      </c>
      <c r="NU34" s="17">
        <v>0.91600000000000004</v>
      </c>
      <c r="NV34" s="17">
        <v>0.91600000000000004</v>
      </c>
      <c r="NW34" s="17">
        <v>-0.11600000000000001</v>
      </c>
      <c r="NX34" s="17">
        <v>118.6</v>
      </c>
      <c r="NY34" s="17">
        <v>107.3</v>
      </c>
      <c r="NZ34" s="17">
        <v>80.048000000000002</v>
      </c>
      <c r="OA34" s="17">
        <v>38.552</v>
      </c>
      <c r="OB34" s="17">
        <v>80.3</v>
      </c>
      <c r="OC34" s="17">
        <v>73.566999999999993</v>
      </c>
      <c r="OD34" s="17">
        <v>73.566999999999993</v>
      </c>
      <c r="OE34" s="17">
        <v>6.7329999999999997</v>
      </c>
      <c r="OF34" s="17">
        <v>6</v>
      </c>
      <c r="OG34" s="17">
        <v>13.5</v>
      </c>
      <c r="OH34" s="17">
        <v>9.0730000000000004</v>
      </c>
      <c r="OI34" s="17">
        <v>-3.073</v>
      </c>
      <c r="OJ34" s="17">
        <v>0.4</v>
      </c>
      <c r="OK34" s="17">
        <v>0.4</v>
      </c>
      <c r="OL34" s="17">
        <v>0.4</v>
      </c>
      <c r="OM34" s="17">
        <v>0</v>
      </c>
      <c r="ON34" s="17">
        <v>19.899999999999999</v>
      </c>
      <c r="OO34" s="17">
        <v>17.629770000000001</v>
      </c>
      <c r="OP34" s="17">
        <v>17.629770000000001</v>
      </c>
      <c r="OQ34" s="17">
        <v>2.2702300000000002</v>
      </c>
      <c r="OR34" s="17">
        <v>9.9</v>
      </c>
      <c r="OS34" s="17">
        <v>9</v>
      </c>
      <c r="OT34" s="17">
        <v>9.0000099999999996</v>
      </c>
      <c r="OU34" s="17">
        <v>0.89998999999999996</v>
      </c>
      <c r="OV34" s="17">
        <v>1</v>
      </c>
      <c r="OW34" s="17">
        <v>1.46</v>
      </c>
      <c r="OX34" s="17">
        <v>1.7907900000000001</v>
      </c>
      <c r="OY34" s="17">
        <v>-0.79078999999999999</v>
      </c>
      <c r="OZ34" s="17">
        <v>3.6</v>
      </c>
      <c r="PA34" s="17">
        <v>3.6</v>
      </c>
      <c r="PB34" s="17">
        <v>3.6</v>
      </c>
      <c r="PC34" s="17">
        <v>0</v>
      </c>
      <c r="PD34" s="17">
        <v>4.5</v>
      </c>
      <c r="PE34" s="17">
        <v>3.5</v>
      </c>
      <c r="PF34" s="17">
        <v>3.5</v>
      </c>
      <c r="PG34" s="17">
        <v>1</v>
      </c>
      <c r="PH34" s="17">
        <v>20</v>
      </c>
      <c r="PI34" s="17">
        <v>19.588640000000002</v>
      </c>
      <c r="PJ34" s="17">
        <v>19.588640000000002</v>
      </c>
      <c r="PK34" s="17">
        <v>0.41136</v>
      </c>
      <c r="PL34" s="17">
        <v>20</v>
      </c>
      <c r="PM34" s="17">
        <v>19.588640000000002</v>
      </c>
      <c r="PN34" s="17">
        <v>19.588640000000002</v>
      </c>
      <c r="PO34" s="17">
        <v>0.41136</v>
      </c>
      <c r="PP34" s="17">
        <v>4.2</v>
      </c>
      <c r="PQ34" s="17">
        <v>4</v>
      </c>
      <c r="PR34" s="17">
        <v>4</v>
      </c>
      <c r="PS34" s="17">
        <v>0.2</v>
      </c>
      <c r="PT34" s="17">
        <v>3.5</v>
      </c>
      <c r="PU34" s="17">
        <v>3.5</v>
      </c>
      <c r="PV34" s="17">
        <v>3.5</v>
      </c>
      <c r="PW34" s="17">
        <v>0</v>
      </c>
      <c r="PX34" s="17">
        <v>18.600000000000001</v>
      </c>
      <c r="PY34" s="17">
        <v>18.021550000000001</v>
      </c>
      <c r="PZ34" s="17">
        <v>18.021550000000001</v>
      </c>
      <c r="QA34" s="17">
        <v>0.57845000000000002</v>
      </c>
      <c r="QB34" s="17">
        <v>15</v>
      </c>
      <c r="QC34" s="17">
        <v>14.9</v>
      </c>
      <c r="QD34" s="17">
        <v>13.015000000000001</v>
      </c>
      <c r="QE34" s="17">
        <v>1.9850000000000001</v>
      </c>
      <c r="QF34" s="17">
        <v>18.399999999999999</v>
      </c>
      <c r="QG34" s="17">
        <v>17.3</v>
      </c>
      <c r="QH34" s="17">
        <v>18.623999999999999</v>
      </c>
      <c r="QI34" s="17">
        <v>-0.224</v>
      </c>
      <c r="QJ34" s="17">
        <v>26.4</v>
      </c>
      <c r="QK34" s="17">
        <v>24.4</v>
      </c>
      <c r="QL34" s="17">
        <v>21.009</v>
      </c>
      <c r="QM34" s="17">
        <v>5.391</v>
      </c>
      <c r="QN34" s="17">
        <v>76.5</v>
      </c>
      <c r="QO34" s="17">
        <v>77.2</v>
      </c>
      <c r="QP34" s="17">
        <v>70.418000000000006</v>
      </c>
      <c r="QQ34" s="17">
        <v>6.0819999999999999</v>
      </c>
      <c r="QR34" s="17">
        <v>4.4000000000000004</v>
      </c>
      <c r="QS34" s="17">
        <v>4.2</v>
      </c>
      <c r="QT34" s="17">
        <v>4.2</v>
      </c>
      <c r="QU34" s="17">
        <v>0.2</v>
      </c>
      <c r="QV34" s="17">
        <v>2.2999999999999998</v>
      </c>
      <c r="QW34" s="17">
        <v>2.4</v>
      </c>
      <c r="QX34" s="17">
        <v>2.4</v>
      </c>
      <c r="QY34" s="17">
        <v>-0.1</v>
      </c>
      <c r="QZ34" s="17">
        <v>0.8</v>
      </c>
      <c r="RA34" s="17">
        <v>1.2</v>
      </c>
      <c r="RB34" s="17">
        <v>1.2</v>
      </c>
      <c r="RC34" s="17">
        <v>-0.4</v>
      </c>
      <c r="RD34" s="17">
        <v>2.1</v>
      </c>
      <c r="RE34" s="17">
        <v>2.8</v>
      </c>
      <c r="RF34" s="17">
        <v>2.8</v>
      </c>
      <c r="RG34" s="17">
        <v>-0.7</v>
      </c>
      <c r="RH34" s="17">
        <v>19.936</v>
      </c>
      <c r="RI34" s="17">
        <v>18.2</v>
      </c>
      <c r="RJ34" s="17">
        <v>18.045999999999999</v>
      </c>
      <c r="RK34" s="17">
        <v>1.89</v>
      </c>
      <c r="RL34" s="17">
        <v>3.5</v>
      </c>
      <c r="RM34" s="17">
        <v>3.399</v>
      </c>
      <c r="RN34" s="17">
        <v>3.399</v>
      </c>
      <c r="RO34" s="17">
        <v>0.10100000000000001</v>
      </c>
      <c r="RP34" s="17">
        <v>10.5</v>
      </c>
      <c r="RQ34" s="17">
        <v>0</v>
      </c>
      <c r="RR34" s="17">
        <v>0</v>
      </c>
      <c r="RS34" s="17">
        <v>10.5</v>
      </c>
      <c r="RT34" s="17">
        <v>2</v>
      </c>
      <c r="RU34" s="17">
        <v>2</v>
      </c>
      <c r="RV34" s="17">
        <v>2</v>
      </c>
      <c r="RW34" s="17">
        <v>0</v>
      </c>
      <c r="RX34" s="17"/>
      <c r="RY34" s="17"/>
      <c r="RZ34" s="17"/>
      <c r="SA34" s="17">
        <v>0</v>
      </c>
      <c r="SB34" s="17">
        <v>19.7</v>
      </c>
      <c r="SC34" s="17">
        <v>20</v>
      </c>
      <c r="SD34" s="17">
        <v>14.103820000000001</v>
      </c>
      <c r="SE34" s="17">
        <v>5.5961800000000004</v>
      </c>
      <c r="SF34" s="17">
        <v>9.5</v>
      </c>
      <c r="SG34" s="17">
        <v>10</v>
      </c>
      <c r="SH34" s="17">
        <v>9.1</v>
      </c>
      <c r="SI34" s="17">
        <v>0.4</v>
      </c>
      <c r="SJ34" s="17">
        <v>20</v>
      </c>
      <c r="SK34" s="17">
        <v>19.588640000000002</v>
      </c>
      <c r="SL34" s="17">
        <v>19.588640000000002</v>
      </c>
      <c r="SM34" s="17">
        <v>0.41136</v>
      </c>
      <c r="SN34" s="17">
        <v>20.2</v>
      </c>
      <c r="SO34" s="17">
        <v>19.588640000000002</v>
      </c>
      <c r="SP34" s="17">
        <v>19.588640000000002</v>
      </c>
      <c r="SQ34" s="17">
        <v>0.61136000000000001</v>
      </c>
      <c r="SR34" s="17">
        <v>20</v>
      </c>
      <c r="SS34" s="17">
        <v>19.392749999999999</v>
      </c>
      <c r="ST34" s="17">
        <v>19.392749999999999</v>
      </c>
      <c r="SU34" s="17">
        <v>0.60724999999999996</v>
      </c>
      <c r="SV34" s="17">
        <v>23.8</v>
      </c>
      <c r="SW34" s="17">
        <v>24.3</v>
      </c>
      <c r="SX34" s="17">
        <v>21.888000000000002</v>
      </c>
      <c r="SY34" s="17">
        <v>1.9119999999999999</v>
      </c>
      <c r="SZ34" s="17">
        <v>71.099999999999994</v>
      </c>
      <c r="TA34" s="17">
        <v>63.4</v>
      </c>
      <c r="TB34" s="17">
        <v>60.420999999999999</v>
      </c>
      <c r="TC34" s="17">
        <v>10.679</v>
      </c>
      <c r="TD34" s="17">
        <v>39.6</v>
      </c>
      <c r="TE34" s="17">
        <v>37.6</v>
      </c>
      <c r="TF34" s="17">
        <v>38.790999999999997</v>
      </c>
      <c r="TG34" s="17">
        <v>0.80900000000000005</v>
      </c>
      <c r="TH34" s="17">
        <v>88.1</v>
      </c>
      <c r="TI34" s="17">
        <v>96.9</v>
      </c>
      <c r="TJ34" s="17">
        <v>94.75</v>
      </c>
      <c r="TK34" s="17">
        <v>-6.65</v>
      </c>
      <c r="TL34" s="17">
        <v>88.2</v>
      </c>
      <c r="TM34" s="17">
        <v>96.2</v>
      </c>
      <c r="TN34" s="17">
        <v>75</v>
      </c>
      <c r="TO34" s="17">
        <v>13.2</v>
      </c>
      <c r="TP34" s="17">
        <v>12.4</v>
      </c>
      <c r="TQ34" s="17">
        <v>10.6</v>
      </c>
      <c r="TR34" s="17">
        <v>9.5530000000000008</v>
      </c>
      <c r="TS34" s="17">
        <v>2.847</v>
      </c>
      <c r="TT34" s="17">
        <v>12</v>
      </c>
      <c r="TU34" s="17">
        <v>8.9</v>
      </c>
      <c r="TV34" s="17">
        <v>8.4450000000000003</v>
      </c>
      <c r="TW34" s="17">
        <v>3.5550000000000002</v>
      </c>
      <c r="TX34" s="17">
        <v>20.9</v>
      </c>
      <c r="TY34" s="17">
        <v>19.588640000000002</v>
      </c>
      <c r="TZ34" s="17">
        <v>19.588640000000002</v>
      </c>
      <c r="UA34" s="17">
        <v>1.3113600000000001</v>
      </c>
      <c r="UB34" s="17">
        <v>8.4</v>
      </c>
      <c r="UC34" s="17">
        <v>8.4</v>
      </c>
      <c r="UD34" s="17">
        <v>8.4</v>
      </c>
      <c r="UE34" s="17">
        <v>0</v>
      </c>
      <c r="UF34" s="17"/>
      <c r="UG34" s="17"/>
      <c r="UH34" s="17"/>
      <c r="UI34" s="17">
        <v>0</v>
      </c>
      <c r="UJ34" s="17">
        <v>20</v>
      </c>
      <c r="UK34" s="17">
        <v>19.588640000000002</v>
      </c>
      <c r="UL34" s="17">
        <v>19.588640000000002</v>
      </c>
      <c r="UM34" s="17">
        <v>0.41136</v>
      </c>
      <c r="UN34" s="17">
        <v>20</v>
      </c>
      <c r="UO34" s="17">
        <v>19.588640000000002</v>
      </c>
      <c r="UP34" s="17">
        <v>19.588640000000002</v>
      </c>
      <c r="UQ34" s="17">
        <v>0.41136</v>
      </c>
      <c r="UR34" s="17">
        <v>20</v>
      </c>
      <c r="US34" s="17">
        <v>19.588640000000002</v>
      </c>
      <c r="UT34" s="17">
        <v>19.588640000000002</v>
      </c>
      <c r="UU34" s="17">
        <v>0.41136</v>
      </c>
      <c r="UV34" s="17">
        <v>2.8</v>
      </c>
      <c r="UW34" s="17">
        <v>10.1</v>
      </c>
      <c r="UX34" s="17">
        <v>6.2039999999999997</v>
      </c>
      <c r="UY34" s="17">
        <v>-3.4039999999999999</v>
      </c>
      <c r="UZ34" s="17">
        <v>17.47</v>
      </c>
      <c r="VA34" s="17">
        <v>16.399999999999999</v>
      </c>
      <c r="VB34" s="17">
        <v>17.686</v>
      </c>
      <c r="VC34" s="17">
        <v>-0.216</v>
      </c>
      <c r="VD34" s="17">
        <v>152.4</v>
      </c>
      <c r="VE34" s="17">
        <v>118.8</v>
      </c>
      <c r="VF34" s="17">
        <v>132.023</v>
      </c>
      <c r="VG34" s="17">
        <v>20.376999999999999</v>
      </c>
      <c r="VH34" s="17">
        <v>0.6</v>
      </c>
      <c r="VI34" s="17">
        <v>0.6</v>
      </c>
      <c r="VJ34" s="17">
        <v>0.6</v>
      </c>
      <c r="VK34" s="17">
        <v>0</v>
      </c>
      <c r="VL34" s="17">
        <v>124.8</v>
      </c>
      <c r="VM34" s="17">
        <v>115</v>
      </c>
      <c r="VN34" s="17">
        <v>99.435000000000002</v>
      </c>
      <c r="VO34" s="17">
        <v>25.364999999999998</v>
      </c>
      <c r="VP34" s="17">
        <v>83</v>
      </c>
      <c r="VQ34" s="17">
        <v>118</v>
      </c>
      <c r="VR34" s="17">
        <v>124.01</v>
      </c>
      <c r="VS34" s="17">
        <v>-41.01</v>
      </c>
      <c r="VT34" s="17">
        <v>113.6</v>
      </c>
      <c r="VU34" s="17">
        <v>104.4</v>
      </c>
      <c r="VV34" s="17">
        <v>100.996</v>
      </c>
      <c r="VW34" s="17">
        <v>12.603999999999999</v>
      </c>
      <c r="VX34" s="17">
        <v>17.7</v>
      </c>
      <c r="VY34" s="17">
        <v>14.8</v>
      </c>
      <c r="VZ34" s="17">
        <v>16.984999999999999</v>
      </c>
      <c r="WA34" s="17">
        <v>0.71499999999999997</v>
      </c>
      <c r="WB34" s="17">
        <v>0</v>
      </c>
      <c r="WC34" s="17"/>
      <c r="WD34" s="17"/>
      <c r="WE34" s="17">
        <v>0</v>
      </c>
      <c r="WF34" s="17">
        <v>20</v>
      </c>
      <c r="WG34" s="17">
        <v>19.392749999999999</v>
      </c>
      <c r="WH34" s="17">
        <v>19.392749999999999</v>
      </c>
      <c r="WI34" s="17">
        <v>0.60724999999999996</v>
      </c>
      <c r="WJ34" s="17">
        <v>9.8000000000000007</v>
      </c>
      <c r="WK34" s="17">
        <v>10.8</v>
      </c>
      <c r="WL34" s="17">
        <v>10.8</v>
      </c>
      <c r="WM34" s="17">
        <v>-1</v>
      </c>
      <c r="WN34" s="17">
        <v>43.2</v>
      </c>
      <c r="WO34" s="17">
        <v>78</v>
      </c>
      <c r="WP34" s="17">
        <v>78</v>
      </c>
      <c r="WQ34" s="17">
        <v>-34.799999999999997</v>
      </c>
      <c r="WR34" s="17">
        <v>34.6</v>
      </c>
      <c r="WS34" s="17"/>
      <c r="WT34" s="17"/>
      <c r="WU34" s="17">
        <v>34.6</v>
      </c>
      <c r="WV34" s="17">
        <v>29.2</v>
      </c>
      <c r="WW34" s="17">
        <v>29.184000000000001</v>
      </c>
      <c r="WX34" s="17">
        <v>29.184000000000001</v>
      </c>
      <c r="WY34" s="17">
        <v>1.6E-2</v>
      </c>
      <c r="WZ34" s="17">
        <v>3.3</v>
      </c>
      <c r="XA34" s="17">
        <v>2.8159999999999998</v>
      </c>
      <c r="XB34" s="17">
        <v>2.8159999999999998</v>
      </c>
      <c r="XC34" s="17">
        <v>0.48399999999999999</v>
      </c>
      <c r="XD34" s="17">
        <v>15.2</v>
      </c>
      <c r="XE34" s="17">
        <v>14</v>
      </c>
      <c r="XF34" s="17">
        <v>14</v>
      </c>
      <c r="XG34" s="17">
        <v>1.2</v>
      </c>
      <c r="XH34" s="17">
        <v>12.4</v>
      </c>
      <c r="XI34" s="17">
        <v>14</v>
      </c>
      <c r="XJ34" s="17">
        <v>17</v>
      </c>
      <c r="XK34" s="17">
        <v>-4.5999999999999996</v>
      </c>
      <c r="XL34" s="17">
        <v>6.5</v>
      </c>
      <c r="XM34" s="17">
        <v>5.78</v>
      </c>
      <c r="XN34" s="17">
        <v>5.78</v>
      </c>
      <c r="XO34" s="17">
        <v>0.72</v>
      </c>
    </row>
    <row r="35" spans="1:639" ht="24" customHeight="1" x14ac:dyDescent="0.35">
      <c r="A35" s="1"/>
      <c r="B35" s="16" t="s">
        <v>72</v>
      </c>
      <c r="C35" s="16" t="s">
        <v>782</v>
      </c>
      <c r="D35" s="17">
        <v>1</v>
      </c>
      <c r="E35" s="17">
        <v>0.83</v>
      </c>
      <c r="F35" s="17">
        <v>0.82996999999999999</v>
      </c>
      <c r="G35" s="17">
        <v>0.17002999999999999</v>
      </c>
      <c r="H35" s="17">
        <v>1.5</v>
      </c>
      <c r="I35" s="17">
        <v>1.5</v>
      </c>
      <c r="J35" s="17">
        <v>1.49997</v>
      </c>
      <c r="K35" s="17">
        <v>3.0000000000000001E-5</v>
      </c>
      <c r="L35" s="17">
        <v>647.20000000000005</v>
      </c>
      <c r="M35" s="17">
        <v>647.00522999999998</v>
      </c>
      <c r="N35" s="17">
        <v>647.00518999999997</v>
      </c>
      <c r="O35" s="17">
        <v>0.19481000000000001</v>
      </c>
      <c r="P35" s="17">
        <v>217.8</v>
      </c>
      <c r="Q35" s="17">
        <v>212.33768000000001</v>
      </c>
      <c r="R35" s="17">
        <v>212.33761999999999</v>
      </c>
      <c r="S35" s="17">
        <v>5.4623799999999996</v>
      </c>
      <c r="T35" s="17"/>
      <c r="U35" s="17"/>
      <c r="V35" s="17"/>
      <c r="W35" s="17">
        <v>0</v>
      </c>
      <c r="X35" s="17"/>
      <c r="Y35" s="17"/>
      <c r="Z35" s="17"/>
      <c r="AA35" s="17">
        <v>0</v>
      </c>
      <c r="AB35" s="17">
        <v>11.6</v>
      </c>
      <c r="AC35" s="17">
        <v>12.09104</v>
      </c>
      <c r="AD35" s="17">
        <v>12.09071</v>
      </c>
      <c r="AE35" s="17">
        <v>-0.49070999999999998</v>
      </c>
      <c r="AF35" s="17">
        <v>167.6</v>
      </c>
      <c r="AG35" s="17">
        <v>159.98926</v>
      </c>
      <c r="AH35" s="17">
        <v>159.98921999999999</v>
      </c>
      <c r="AI35" s="17">
        <v>7.6107800000000001</v>
      </c>
      <c r="AJ35" s="17"/>
      <c r="AK35" s="17"/>
      <c r="AL35" s="17"/>
      <c r="AM35" s="17">
        <v>0</v>
      </c>
      <c r="AN35" s="17"/>
      <c r="AO35" s="17"/>
      <c r="AP35" s="17"/>
      <c r="AQ35" s="17">
        <v>0</v>
      </c>
      <c r="AR35" s="17">
        <v>111.1</v>
      </c>
      <c r="AS35" s="17">
        <v>152.21378000000001</v>
      </c>
      <c r="AT35" s="17">
        <v>162.66667000000001</v>
      </c>
      <c r="AU35" s="17">
        <v>-51.566670000000002</v>
      </c>
      <c r="AV35" s="17">
        <v>110.5</v>
      </c>
      <c r="AW35" s="17">
        <v>152.21378000000001</v>
      </c>
      <c r="AX35" s="17">
        <v>162.66667000000001</v>
      </c>
      <c r="AY35" s="17">
        <v>-52.166670000000003</v>
      </c>
      <c r="AZ35" s="17">
        <v>111.2</v>
      </c>
      <c r="BA35" s="17">
        <v>152.21378000000001</v>
      </c>
      <c r="BB35" s="17">
        <v>162.66667000000001</v>
      </c>
      <c r="BC35" s="17">
        <v>-51.466670000000001</v>
      </c>
      <c r="BD35" s="17">
        <v>210</v>
      </c>
      <c r="BE35" s="17">
        <v>228.32066</v>
      </c>
      <c r="BF35" s="17">
        <v>244</v>
      </c>
      <c r="BG35" s="17">
        <v>-34</v>
      </c>
      <c r="BH35" s="17">
        <v>107.5</v>
      </c>
      <c r="BI35" s="17">
        <v>119.16922</v>
      </c>
      <c r="BJ35" s="17">
        <v>119.16922</v>
      </c>
      <c r="BK35" s="17">
        <v>-11.669219999999999</v>
      </c>
      <c r="BL35" s="17">
        <v>67.099999999999994</v>
      </c>
      <c r="BM35" s="17">
        <v>59.584609999999998</v>
      </c>
      <c r="BN35" s="17">
        <v>59.584609999999998</v>
      </c>
      <c r="BO35" s="17">
        <v>7.51539</v>
      </c>
      <c r="BP35" s="17">
        <v>567.4</v>
      </c>
      <c r="BQ35" s="17">
        <v>570.52497000000005</v>
      </c>
      <c r="BR35" s="17">
        <v>570.52485000000001</v>
      </c>
      <c r="BS35" s="17">
        <v>-3.1248499999999999</v>
      </c>
      <c r="BT35" s="17">
        <v>10.6</v>
      </c>
      <c r="BU35" s="17">
        <v>10.212540000000001</v>
      </c>
      <c r="BV35" s="17">
        <v>10.212490000000001</v>
      </c>
      <c r="BW35" s="17">
        <v>0.38751000000000002</v>
      </c>
      <c r="BX35" s="17"/>
      <c r="BY35" s="17"/>
      <c r="BZ35" s="17"/>
      <c r="CA35" s="17">
        <v>0</v>
      </c>
      <c r="CB35" s="17"/>
      <c r="CC35" s="17"/>
      <c r="CD35" s="17"/>
      <c r="CE35" s="17">
        <v>0</v>
      </c>
      <c r="CF35" s="17"/>
      <c r="CG35" s="17"/>
      <c r="CH35" s="17"/>
      <c r="CI35" s="17">
        <v>0</v>
      </c>
      <c r="CJ35" s="17"/>
      <c r="CK35" s="17"/>
      <c r="CL35" s="17"/>
      <c r="CM35" s="17">
        <v>0</v>
      </c>
      <c r="CN35" s="17">
        <v>84.7</v>
      </c>
      <c r="CO35" s="17">
        <v>85.007769999999994</v>
      </c>
      <c r="CP35" s="17">
        <v>85.007729999999995</v>
      </c>
      <c r="CQ35" s="17">
        <v>-0.30773</v>
      </c>
      <c r="CR35" s="17">
        <v>7</v>
      </c>
      <c r="CS35" s="17"/>
      <c r="CT35" s="17"/>
      <c r="CU35" s="17">
        <v>7</v>
      </c>
      <c r="CV35" s="17">
        <v>12</v>
      </c>
      <c r="CW35" s="17">
        <v>13.66836</v>
      </c>
      <c r="CX35" s="17">
        <v>13.66836</v>
      </c>
      <c r="CY35" s="17">
        <v>-1.6683600000000001</v>
      </c>
      <c r="CZ35" s="17">
        <v>6.3</v>
      </c>
      <c r="DA35" s="17">
        <v>0</v>
      </c>
      <c r="DB35" s="17">
        <v>0.41561999999999999</v>
      </c>
      <c r="DC35" s="17">
        <v>5.8843800000000002</v>
      </c>
      <c r="DD35" s="17"/>
      <c r="DE35" s="17"/>
      <c r="DF35" s="17">
        <v>8.1735600000000002</v>
      </c>
      <c r="DG35" s="17">
        <v>-8.1735600000000002</v>
      </c>
      <c r="DH35" s="17">
        <v>66.599999999999994</v>
      </c>
      <c r="DI35" s="17">
        <v>60</v>
      </c>
      <c r="DJ35" s="17">
        <v>15.321759999999999</v>
      </c>
      <c r="DK35" s="17">
        <v>51.278239999999997</v>
      </c>
      <c r="DL35" s="17">
        <v>6.2</v>
      </c>
      <c r="DM35" s="17">
        <v>5.9717099999999999</v>
      </c>
      <c r="DN35" s="17"/>
      <c r="DO35" s="17">
        <v>6.2</v>
      </c>
      <c r="DP35" s="17"/>
      <c r="DQ35" s="17"/>
      <c r="DR35" s="17"/>
      <c r="DS35" s="17">
        <v>0</v>
      </c>
      <c r="DT35" s="17"/>
      <c r="DU35" s="17"/>
      <c r="DV35" s="17"/>
      <c r="DW35" s="17">
        <v>0</v>
      </c>
      <c r="DX35" s="17"/>
      <c r="DY35" s="17"/>
      <c r="DZ35" s="17"/>
      <c r="EA35" s="17">
        <v>0</v>
      </c>
      <c r="EB35" s="17">
        <v>110.4</v>
      </c>
      <c r="EC35" s="17">
        <v>88.972430000000003</v>
      </c>
      <c r="ED35" s="17">
        <v>113.34765</v>
      </c>
      <c r="EE35" s="17">
        <v>-2.9476499999999999</v>
      </c>
      <c r="EF35" s="17">
        <v>110.6</v>
      </c>
      <c r="EG35" s="17">
        <v>111.18908</v>
      </c>
      <c r="EH35" s="17">
        <v>111.18904000000001</v>
      </c>
      <c r="EI35" s="17">
        <v>-0.58904000000000001</v>
      </c>
      <c r="EJ35" s="17"/>
      <c r="EK35" s="17"/>
      <c r="EL35" s="17"/>
      <c r="EM35" s="17">
        <v>0</v>
      </c>
      <c r="EN35" s="17"/>
      <c r="EO35" s="17"/>
      <c r="EP35" s="17"/>
      <c r="EQ35" s="17">
        <v>0</v>
      </c>
      <c r="ER35" s="17"/>
      <c r="ES35" s="17"/>
      <c r="ET35" s="17"/>
      <c r="EU35" s="17">
        <v>0</v>
      </c>
      <c r="EV35" s="17">
        <v>6.5</v>
      </c>
      <c r="EW35" s="17">
        <v>6.39</v>
      </c>
      <c r="EX35" s="17">
        <v>6.39</v>
      </c>
      <c r="EY35" s="17">
        <v>0.11</v>
      </c>
      <c r="EZ35" s="17">
        <v>463</v>
      </c>
      <c r="FA35" s="17">
        <v>340.04347999999999</v>
      </c>
      <c r="FB35" s="17">
        <v>460.67570999999998</v>
      </c>
      <c r="FC35" s="17">
        <v>2.32429</v>
      </c>
      <c r="FD35" s="17">
        <v>49.8</v>
      </c>
      <c r="FE35" s="17">
        <v>0</v>
      </c>
      <c r="FF35" s="17">
        <v>79.102519999999998</v>
      </c>
      <c r="FG35" s="17">
        <v>-29.302520000000001</v>
      </c>
      <c r="FH35" s="17">
        <v>152.30000000000001</v>
      </c>
      <c r="FI35" s="17">
        <v>149.20862</v>
      </c>
      <c r="FJ35" s="17">
        <v>149.20853</v>
      </c>
      <c r="FK35" s="17">
        <v>3.0914700000000002</v>
      </c>
      <c r="FL35" s="17">
        <v>41.9</v>
      </c>
      <c r="FM35" s="17">
        <v>41.143039999999999</v>
      </c>
      <c r="FN35" s="17">
        <v>39.583269999999999</v>
      </c>
      <c r="FO35" s="17">
        <v>2.3167300000000002</v>
      </c>
      <c r="FP35" s="17">
        <v>18.3</v>
      </c>
      <c r="FQ35" s="17">
        <v>19.361409999999999</v>
      </c>
      <c r="FR35" s="17">
        <v>19.361370000000001</v>
      </c>
      <c r="FS35" s="17">
        <v>-1.0613699999999999</v>
      </c>
      <c r="FT35" s="17">
        <v>16.5</v>
      </c>
      <c r="FU35" s="17">
        <v>19.09892</v>
      </c>
      <c r="FV35" s="17">
        <v>19.0989</v>
      </c>
      <c r="FW35" s="17">
        <v>-2.5989</v>
      </c>
      <c r="FX35" s="17">
        <v>51.2</v>
      </c>
      <c r="FY35" s="17">
        <v>44.352490000000003</v>
      </c>
      <c r="FZ35" s="17">
        <v>44.352449999999997</v>
      </c>
      <c r="GA35" s="17">
        <v>6.84755</v>
      </c>
      <c r="GB35" s="17">
        <v>125.292</v>
      </c>
      <c r="GC35" s="17">
        <v>133.33332999999999</v>
      </c>
      <c r="GD35" s="17">
        <v>133.33332999999999</v>
      </c>
      <c r="GE35" s="17">
        <v>-8.0413300000000003</v>
      </c>
      <c r="GF35" s="17">
        <v>125.411</v>
      </c>
      <c r="GG35" s="17">
        <v>133.33332999999999</v>
      </c>
      <c r="GH35" s="17">
        <v>133.33332999999999</v>
      </c>
      <c r="GI35" s="17">
        <v>-7.9223299999999997</v>
      </c>
      <c r="GJ35" s="17">
        <v>152.31800000000001</v>
      </c>
      <c r="GK35" s="17">
        <v>133.33332999999999</v>
      </c>
      <c r="GL35" s="17">
        <v>133.33332999999999</v>
      </c>
      <c r="GM35" s="17">
        <v>18.984670000000001</v>
      </c>
      <c r="GN35" s="17">
        <v>109</v>
      </c>
      <c r="GO35" s="17">
        <v>111.3477</v>
      </c>
      <c r="GP35" s="17">
        <v>107.03928999999999</v>
      </c>
      <c r="GQ35" s="17">
        <v>1.96071</v>
      </c>
      <c r="GR35" s="17">
        <v>7.8</v>
      </c>
      <c r="GS35" s="17">
        <v>8.9477499999999992</v>
      </c>
      <c r="GT35" s="17">
        <v>8.9476600000000008</v>
      </c>
      <c r="GU35" s="17">
        <v>-1.1476599999999999</v>
      </c>
      <c r="GV35" s="17">
        <v>3.5</v>
      </c>
      <c r="GW35" s="17">
        <v>5.02773</v>
      </c>
      <c r="GX35" s="17">
        <v>5.0276399999999999</v>
      </c>
      <c r="GY35" s="17">
        <v>-1.5276400000000001</v>
      </c>
      <c r="GZ35" s="17">
        <v>35</v>
      </c>
      <c r="HA35" s="17">
        <v>36.537669999999999</v>
      </c>
      <c r="HB35" s="17">
        <v>36.537619999999997</v>
      </c>
      <c r="HC35" s="17">
        <v>-1.53762</v>
      </c>
      <c r="HD35" s="17">
        <v>45.7</v>
      </c>
      <c r="HE35" s="17">
        <v>44.44858</v>
      </c>
      <c r="HF35" s="17">
        <v>44.448540000000001</v>
      </c>
      <c r="HG35" s="17">
        <v>1.25146</v>
      </c>
      <c r="HH35" s="17">
        <v>2.8</v>
      </c>
      <c r="HI35" s="17">
        <v>2.8511700000000002</v>
      </c>
      <c r="HJ35" s="17">
        <v>2.8511000000000002</v>
      </c>
      <c r="HK35" s="17">
        <v>-5.11E-2</v>
      </c>
      <c r="HL35" s="17">
        <v>2.5</v>
      </c>
      <c r="HM35" s="17">
        <v>3.9771899999999998</v>
      </c>
      <c r="HN35" s="17">
        <v>3.9771100000000001</v>
      </c>
      <c r="HO35" s="17">
        <v>-1.4771099999999999</v>
      </c>
      <c r="HP35" s="17">
        <v>15</v>
      </c>
      <c r="HQ35" s="17">
        <v>15.00379</v>
      </c>
      <c r="HR35" s="17">
        <v>15.00375</v>
      </c>
      <c r="HS35" s="17">
        <v>-3.7499999999999999E-3</v>
      </c>
      <c r="HT35" s="17">
        <v>168.7</v>
      </c>
      <c r="HU35" s="17">
        <v>171.88481999999999</v>
      </c>
      <c r="HV35" s="17">
        <v>171.88473999999999</v>
      </c>
      <c r="HW35" s="17">
        <v>-3.1847400000000001</v>
      </c>
      <c r="HX35" s="17">
        <v>9.4</v>
      </c>
      <c r="HY35" s="17">
        <v>0</v>
      </c>
      <c r="HZ35" s="17">
        <v>0</v>
      </c>
      <c r="IA35" s="17">
        <v>9.4</v>
      </c>
      <c r="IB35" s="17"/>
      <c r="IC35" s="17"/>
      <c r="ID35" s="17"/>
      <c r="IE35" s="17">
        <v>0</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v>87.8</v>
      </c>
      <c r="JA35" s="17">
        <v>89.163560000000004</v>
      </c>
      <c r="JB35" s="17">
        <v>89.431269999999998</v>
      </c>
      <c r="JC35" s="17">
        <v>-1.63127</v>
      </c>
      <c r="JD35" s="17">
        <v>0</v>
      </c>
      <c r="JE35" s="17">
        <v>0</v>
      </c>
      <c r="JF35" s="17">
        <v>0</v>
      </c>
      <c r="JG35" s="17">
        <v>0</v>
      </c>
      <c r="JH35" s="17">
        <v>0</v>
      </c>
      <c r="JI35" s="17">
        <v>0</v>
      </c>
      <c r="JJ35" s="17">
        <v>0</v>
      </c>
      <c r="JK35" s="17">
        <v>0</v>
      </c>
      <c r="JL35" s="17">
        <v>0</v>
      </c>
      <c r="JM35" s="17"/>
      <c r="JN35" s="17"/>
      <c r="JO35" s="17">
        <v>0</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71.900000000000006</v>
      </c>
      <c r="KO35" s="17">
        <v>63.944850000000002</v>
      </c>
      <c r="KP35" s="17">
        <v>16.343209999999999</v>
      </c>
      <c r="KQ35" s="17">
        <v>55.556789999999999</v>
      </c>
      <c r="KR35" s="17"/>
      <c r="KS35" s="17"/>
      <c r="KT35" s="17"/>
      <c r="KU35" s="17">
        <v>0</v>
      </c>
      <c r="KV35" s="17"/>
      <c r="KW35" s="17"/>
      <c r="KX35" s="17"/>
      <c r="KY35" s="17">
        <v>0</v>
      </c>
      <c r="KZ35" s="17">
        <v>79.8</v>
      </c>
      <c r="LA35" s="17">
        <v>68.475999999999999</v>
      </c>
      <c r="LB35" s="17">
        <v>0</v>
      </c>
      <c r="LC35" s="17">
        <v>79.8</v>
      </c>
      <c r="LD35" s="17">
        <v>127.1</v>
      </c>
      <c r="LE35" s="17">
        <v>134.20367999999999</v>
      </c>
      <c r="LF35" s="17">
        <v>132.99978999999999</v>
      </c>
      <c r="LG35" s="17">
        <v>-5.8997900000000003</v>
      </c>
      <c r="LH35" s="17">
        <v>63.6</v>
      </c>
      <c r="LI35" s="17">
        <v>67.725759999999994</v>
      </c>
      <c r="LJ35" s="17">
        <v>49.524619999999999</v>
      </c>
      <c r="LK35" s="17">
        <v>14.075379999999999</v>
      </c>
      <c r="LL35" s="17">
        <v>78.5</v>
      </c>
      <c r="LM35" s="17">
        <v>78.567999999999998</v>
      </c>
      <c r="LN35" s="17">
        <v>48.250959999999999</v>
      </c>
      <c r="LO35" s="17">
        <v>30.249040000000001</v>
      </c>
      <c r="LP35" s="17">
        <v>30.5</v>
      </c>
      <c r="LQ35" s="17">
        <v>30.21547</v>
      </c>
      <c r="LR35" s="17">
        <v>24.244489999999999</v>
      </c>
      <c r="LS35" s="17">
        <v>6.2555100000000001</v>
      </c>
      <c r="LT35" s="17"/>
      <c r="LU35" s="17"/>
      <c r="LV35" s="17"/>
      <c r="LW35" s="17">
        <v>0</v>
      </c>
      <c r="LX35" s="17"/>
      <c r="LY35" s="17"/>
      <c r="LZ35" s="17"/>
      <c r="MA35" s="17">
        <v>0</v>
      </c>
      <c r="MB35" s="17"/>
      <c r="MC35" s="17"/>
      <c r="MD35" s="17"/>
      <c r="ME35" s="17">
        <v>0</v>
      </c>
      <c r="MF35" s="17"/>
      <c r="MG35" s="17">
        <v>140</v>
      </c>
      <c r="MH35" s="17">
        <v>140</v>
      </c>
      <c r="MI35" s="17">
        <v>-140</v>
      </c>
      <c r="MJ35" s="17">
        <v>122.2</v>
      </c>
      <c r="MK35" s="17">
        <v>121.33333</v>
      </c>
      <c r="ML35" s="17">
        <v>121.33333</v>
      </c>
      <c r="MM35" s="17">
        <v>0.86667000000000005</v>
      </c>
      <c r="MN35" s="17">
        <v>56.7</v>
      </c>
      <c r="MO35" s="17">
        <v>60.666670000000003</v>
      </c>
      <c r="MP35" s="17">
        <v>60.666670000000003</v>
      </c>
      <c r="MQ35" s="17">
        <v>-3.9666700000000001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1.2</v>
      </c>
      <c r="NU35" s="17">
        <v>0.91600000000000004</v>
      </c>
      <c r="NV35" s="17">
        <v>0.91596999999999995</v>
      </c>
      <c r="NW35" s="17">
        <v>0.28403</v>
      </c>
      <c r="NX35" s="17">
        <v>115.7</v>
      </c>
      <c r="NY35" s="17">
        <v>104.8</v>
      </c>
      <c r="NZ35" s="17">
        <v>80.776970000000006</v>
      </c>
      <c r="OA35" s="17">
        <v>34.923029999999997</v>
      </c>
      <c r="OB35" s="17">
        <v>80.3</v>
      </c>
      <c r="OC35" s="17">
        <v>72.215000000000003</v>
      </c>
      <c r="OD35" s="17">
        <v>72.214969999999994</v>
      </c>
      <c r="OE35" s="17">
        <v>8.0850299999999997</v>
      </c>
      <c r="OF35" s="17">
        <v>5.4</v>
      </c>
      <c r="OG35" s="17">
        <v>12.2</v>
      </c>
      <c r="OH35" s="17">
        <v>9.2949699999999993</v>
      </c>
      <c r="OI35" s="17">
        <v>-3.8949699999999998</v>
      </c>
      <c r="OJ35" s="17">
        <v>0.4</v>
      </c>
      <c r="OK35" s="17">
        <v>0.3</v>
      </c>
      <c r="OL35" s="17">
        <v>0.29997000000000001</v>
      </c>
      <c r="OM35" s="17">
        <v>0.10002999999999999</v>
      </c>
      <c r="ON35" s="17">
        <v>19.899999999999999</v>
      </c>
      <c r="OO35" s="17">
        <v>17.629770000000001</v>
      </c>
      <c r="OP35" s="17">
        <v>17.629750000000001</v>
      </c>
      <c r="OQ35" s="17">
        <v>2.2702499999999999</v>
      </c>
      <c r="OR35" s="17">
        <v>9.9</v>
      </c>
      <c r="OS35" s="17">
        <v>9</v>
      </c>
      <c r="OT35" s="17">
        <v>9.0002499999999994</v>
      </c>
      <c r="OU35" s="17">
        <v>0.89975000000000005</v>
      </c>
      <c r="OV35" s="17">
        <v>1</v>
      </c>
      <c r="OW35" s="17">
        <v>1.46</v>
      </c>
      <c r="OX35" s="17">
        <v>1.4599200000000001</v>
      </c>
      <c r="OY35" s="17">
        <v>-0.45992</v>
      </c>
      <c r="OZ35" s="17">
        <v>3.6</v>
      </c>
      <c r="PA35" s="17">
        <v>3.6</v>
      </c>
      <c r="PB35" s="17">
        <v>3.5999699999999999</v>
      </c>
      <c r="PC35" s="17">
        <v>3.0000000000000001E-5</v>
      </c>
      <c r="PD35" s="17">
        <v>4.4000000000000004</v>
      </c>
      <c r="PE35" s="17">
        <v>3.5</v>
      </c>
      <c r="PF35" s="17">
        <v>3.4999699999999998</v>
      </c>
      <c r="PG35" s="17">
        <v>0.90003</v>
      </c>
      <c r="PH35" s="17">
        <v>20.3</v>
      </c>
      <c r="PI35" s="17">
        <v>19.588640000000002</v>
      </c>
      <c r="PJ35" s="17">
        <v>19.588609999999999</v>
      </c>
      <c r="PK35" s="17">
        <v>0.71138999999999997</v>
      </c>
      <c r="PL35" s="17">
        <v>20</v>
      </c>
      <c r="PM35" s="17">
        <v>19.588640000000002</v>
      </c>
      <c r="PN35" s="17">
        <v>19.588609999999999</v>
      </c>
      <c r="PO35" s="17">
        <v>0.41138999999999998</v>
      </c>
      <c r="PP35" s="17">
        <v>4.2</v>
      </c>
      <c r="PQ35" s="17">
        <v>4</v>
      </c>
      <c r="PR35" s="17">
        <v>3.9999699999999998</v>
      </c>
      <c r="PS35" s="17">
        <v>0.20003000000000001</v>
      </c>
      <c r="PT35" s="17">
        <v>3.5</v>
      </c>
      <c r="PU35" s="17">
        <v>3.5</v>
      </c>
      <c r="PV35" s="17">
        <v>3.4999699999999998</v>
      </c>
      <c r="PW35" s="17">
        <v>3.0000000000000001E-5</v>
      </c>
      <c r="PX35" s="17">
        <v>18.399999999999999</v>
      </c>
      <c r="PY35" s="17">
        <v>18.021550000000001</v>
      </c>
      <c r="PZ35" s="17">
        <v>18.021519999999999</v>
      </c>
      <c r="QA35" s="17">
        <v>0.37847999999999998</v>
      </c>
      <c r="QB35" s="17">
        <v>15</v>
      </c>
      <c r="QC35" s="17">
        <v>15.1</v>
      </c>
      <c r="QD35" s="17">
        <v>12.480969999999999</v>
      </c>
      <c r="QE35" s="17">
        <v>2.5190299999999999</v>
      </c>
      <c r="QF35" s="17">
        <v>18.399999999999999</v>
      </c>
      <c r="QG35" s="17">
        <v>17.3</v>
      </c>
      <c r="QH35" s="17">
        <v>18.529969999999999</v>
      </c>
      <c r="QI35" s="17">
        <v>-0.12997</v>
      </c>
      <c r="QJ35" s="17">
        <v>26</v>
      </c>
      <c r="QK35" s="17">
        <v>24</v>
      </c>
      <c r="QL35" s="17">
        <v>20.862970000000001</v>
      </c>
      <c r="QM35" s="17">
        <v>5.1370300000000002</v>
      </c>
      <c r="QN35" s="17">
        <v>80.400000000000006</v>
      </c>
      <c r="QO35" s="17">
        <v>75.8</v>
      </c>
      <c r="QP35" s="17">
        <v>71.003969999999995</v>
      </c>
      <c r="QQ35" s="17">
        <v>9.3960299999999997</v>
      </c>
      <c r="QR35" s="17">
        <v>4.5999999999999996</v>
      </c>
      <c r="QS35" s="17">
        <v>4.2</v>
      </c>
      <c r="QT35" s="17">
        <v>4.1999700000000004</v>
      </c>
      <c r="QU35" s="17">
        <v>0.40003</v>
      </c>
      <c r="QV35" s="17">
        <v>2.2999999999999998</v>
      </c>
      <c r="QW35" s="17">
        <v>2.4</v>
      </c>
      <c r="QX35" s="17">
        <v>2.3999700000000002</v>
      </c>
      <c r="QY35" s="17">
        <v>-9.9970000000000003E-2</v>
      </c>
      <c r="QZ35" s="17">
        <v>0.8</v>
      </c>
      <c r="RA35" s="17">
        <v>1.2</v>
      </c>
      <c r="RB35" s="17">
        <v>1.19997</v>
      </c>
      <c r="RC35" s="17">
        <v>-0.39996999999999999</v>
      </c>
      <c r="RD35" s="17">
        <v>2.2000000000000002</v>
      </c>
      <c r="RE35" s="17">
        <v>2.8</v>
      </c>
      <c r="RF35" s="17">
        <v>2.7999700000000001</v>
      </c>
      <c r="RG35" s="17">
        <v>-0.59997</v>
      </c>
      <c r="RH35" s="17">
        <v>19.867000000000001</v>
      </c>
      <c r="RI35" s="17">
        <v>18.8</v>
      </c>
      <c r="RJ35" s="17">
        <v>19.24897</v>
      </c>
      <c r="RK35" s="17">
        <v>0.61802999999999997</v>
      </c>
      <c r="RL35" s="17">
        <v>3.5</v>
      </c>
      <c r="RM35" s="17">
        <v>3.399</v>
      </c>
      <c r="RN35" s="17">
        <v>3.3989699999999998</v>
      </c>
      <c r="RO35" s="17">
        <v>0.10102999999999999</v>
      </c>
      <c r="RP35" s="17">
        <v>10.5</v>
      </c>
      <c r="RQ35" s="17">
        <v>0</v>
      </c>
      <c r="RR35" s="17">
        <v>0</v>
      </c>
      <c r="RS35" s="17">
        <v>10.5</v>
      </c>
      <c r="RT35" s="17">
        <v>2</v>
      </c>
      <c r="RU35" s="17">
        <v>2</v>
      </c>
      <c r="RV35" s="17">
        <v>1.99997</v>
      </c>
      <c r="RW35" s="17">
        <v>3.0000000000000001E-5</v>
      </c>
      <c r="RX35" s="17"/>
      <c r="RY35" s="17"/>
      <c r="RZ35" s="17"/>
      <c r="SA35" s="17">
        <v>0</v>
      </c>
      <c r="SB35" s="17">
        <v>19.7</v>
      </c>
      <c r="SC35" s="17">
        <v>20</v>
      </c>
      <c r="SD35" s="17">
        <v>14.10379</v>
      </c>
      <c r="SE35" s="17">
        <v>5.5962100000000001</v>
      </c>
      <c r="SF35" s="17">
        <v>9.5</v>
      </c>
      <c r="SG35" s="17">
        <v>10</v>
      </c>
      <c r="SH35" s="17">
        <v>9.0999700000000008</v>
      </c>
      <c r="SI35" s="17">
        <v>0.40003</v>
      </c>
      <c r="SJ35" s="17">
        <v>20.2</v>
      </c>
      <c r="SK35" s="17">
        <v>19.588640000000002</v>
      </c>
      <c r="SL35" s="17">
        <v>19.588609999999999</v>
      </c>
      <c r="SM35" s="17">
        <v>0.61138999999999999</v>
      </c>
      <c r="SN35" s="17">
        <v>20.2</v>
      </c>
      <c r="SO35" s="17">
        <v>19.588640000000002</v>
      </c>
      <c r="SP35" s="17">
        <v>19.588609999999999</v>
      </c>
      <c r="SQ35" s="17">
        <v>0.61138999999999999</v>
      </c>
      <c r="SR35" s="17">
        <v>19.8</v>
      </c>
      <c r="SS35" s="17">
        <v>19.392749999999999</v>
      </c>
      <c r="ST35" s="17">
        <v>19.39273</v>
      </c>
      <c r="SU35" s="17">
        <v>0.40727000000000002</v>
      </c>
      <c r="SV35" s="17">
        <v>24.5</v>
      </c>
      <c r="SW35" s="17">
        <v>24.8</v>
      </c>
      <c r="SX35" s="17">
        <v>22.729980000000001</v>
      </c>
      <c r="SY35" s="17">
        <v>1.7700199999999999</v>
      </c>
      <c r="SZ35" s="17">
        <v>69.400000000000006</v>
      </c>
      <c r="TA35" s="17">
        <v>63.9</v>
      </c>
      <c r="TB35" s="17">
        <v>62.149979999999999</v>
      </c>
      <c r="TC35" s="17">
        <v>7.2500200000000001</v>
      </c>
      <c r="TD35" s="17">
        <v>39.9</v>
      </c>
      <c r="TE35" s="17">
        <v>36.299999999999997</v>
      </c>
      <c r="TF35" s="17">
        <v>38.805970000000002</v>
      </c>
      <c r="TG35" s="17">
        <v>1.0940300000000001</v>
      </c>
      <c r="TH35" s="17">
        <v>87.6</v>
      </c>
      <c r="TI35" s="17">
        <v>93.2</v>
      </c>
      <c r="TJ35" s="17">
        <v>97.999970000000005</v>
      </c>
      <c r="TK35" s="17">
        <v>-10.39997</v>
      </c>
      <c r="TL35" s="17">
        <v>86.7</v>
      </c>
      <c r="TM35" s="17">
        <v>93.8</v>
      </c>
      <c r="TN35" s="17">
        <v>77.999970000000005</v>
      </c>
      <c r="TO35" s="17">
        <v>8.7000299999999999</v>
      </c>
      <c r="TP35" s="17">
        <v>12.5</v>
      </c>
      <c r="TQ35" s="17">
        <v>10.6</v>
      </c>
      <c r="TR35" s="17">
        <v>9.5079700000000003</v>
      </c>
      <c r="TS35" s="17">
        <v>2.9920300000000002</v>
      </c>
      <c r="TT35" s="17">
        <v>13.1</v>
      </c>
      <c r="TU35" s="17">
        <v>8.6999999999999993</v>
      </c>
      <c r="TV35" s="17">
        <v>8.1509699999999992</v>
      </c>
      <c r="TW35" s="17">
        <v>4.9490299999999996</v>
      </c>
      <c r="TX35" s="17">
        <v>20.9</v>
      </c>
      <c r="TY35" s="17">
        <v>19.588640000000002</v>
      </c>
      <c r="TZ35" s="17">
        <v>19.588609999999999</v>
      </c>
      <c r="UA35" s="17">
        <v>1.3113900000000001</v>
      </c>
      <c r="UB35" s="17">
        <v>8.5</v>
      </c>
      <c r="UC35" s="17">
        <v>8.4</v>
      </c>
      <c r="UD35" s="17">
        <v>8.3999699999999997</v>
      </c>
      <c r="UE35" s="17">
        <v>0.10002999999999999</v>
      </c>
      <c r="UF35" s="17"/>
      <c r="UG35" s="17"/>
      <c r="UH35" s="17"/>
      <c r="UI35" s="17">
        <v>0</v>
      </c>
      <c r="UJ35" s="17">
        <v>20</v>
      </c>
      <c r="UK35" s="17">
        <v>19.588640000000002</v>
      </c>
      <c r="UL35" s="17">
        <v>19.588609999999999</v>
      </c>
      <c r="UM35" s="17">
        <v>0.41138999999999998</v>
      </c>
      <c r="UN35" s="17">
        <v>20</v>
      </c>
      <c r="UO35" s="17">
        <v>19.588640000000002</v>
      </c>
      <c r="UP35" s="17">
        <v>19.588609999999999</v>
      </c>
      <c r="UQ35" s="17">
        <v>0.41138999999999998</v>
      </c>
      <c r="UR35" s="17">
        <v>20</v>
      </c>
      <c r="US35" s="17">
        <v>19.588640000000002</v>
      </c>
      <c r="UT35" s="17">
        <v>19.588609999999999</v>
      </c>
      <c r="UU35" s="17">
        <v>0.41138999999999998</v>
      </c>
      <c r="UV35" s="17">
        <v>3.8</v>
      </c>
      <c r="UW35" s="17">
        <v>9.8000000000000007</v>
      </c>
      <c r="UX35" s="17">
        <v>6.7769700000000004</v>
      </c>
      <c r="UY35" s="17">
        <v>-2.9769700000000001</v>
      </c>
      <c r="UZ35" s="17">
        <v>16.739999999999998</v>
      </c>
      <c r="VA35" s="17">
        <v>14.8</v>
      </c>
      <c r="VB35" s="17">
        <v>16.663969999999999</v>
      </c>
      <c r="VC35" s="17">
        <v>7.603E-2</v>
      </c>
      <c r="VD35" s="17">
        <v>152</v>
      </c>
      <c r="VE35" s="17">
        <v>128.4</v>
      </c>
      <c r="VF35" s="17">
        <v>143.90297000000001</v>
      </c>
      <c r="VG35" s="17">
        <v>8.0970300000000002</v>
      </c>
      <c r="VH35" s="17">
        <v>0.6</v>
      </c>
      <c r="VI35" s="17">
        <v>0.6</v>
      </c>
      <c r="VJ35" s="17">
        <v>0.59997</v>
      </c>
      <c r="VK35" s="17">
        <v>3.0000000000000001E-5</v>
      </c>
      <c r="VL35" s="17">
        <v>119.1</v>
      </c>
      <c r="VM35" s="17">
        <v>119.8</v>
      </c>
      <c r="VN35" s="17">
        <v>105.97996999999999</v>
      </c>
      <c r="VO35" s="17">
        <v>13.12003</v>
      </c>
      <c r="VP35" s="17">
        <v>85.6</v>
      </c>
      <c r="VQ35" s="17">
        <v>118</v>
      </c>
      <c r="VR35" s="17">
        <v>129.50897000000001</v>
      </c>
      <c r="VS35" s="17">
        <v>-43.908969999999997</v>
      </c>
      <c r="VT35" s="17">
        <v>113.4</v>
      </c>
      <c r="VU35" s="17">
        <v>103.1</v>
      </c>
      <c r="VV35" s="17">
        <v>109.73097</v>
      </c>
      <c r="VW35" s="17">
        <v>3.6690299999999998</v>
      </c>
      <c r="VX35" s="17">
        <v>16.8</v>
      </c>
      <c r="VY35" s="17">
        <v>13.6</v>
      </c>
      <c r="VZ35" s="17">
        <v>15.83197</v>
      </c>
      <c r="WA35" s="17">
        <v>0.96802999999999995</v>
      </c>
      <c r="WB35" s="17">
        <v>0</v>
      </c>
      <c r="WC35" s="17"/>
      <c r="WD35" s="17"/>
      <c r="WE35" s="17">
        <v>0</v>
      </c>
      <c r="WF35" s="17">
        <v>19.8</v>
      </c>
      <c r="WG35" s="17">
        <v>19.392749999999999</v>
      </c>
      <c r="WH35" s="17">
        <v>19.39273</v>
      </c>
      <c r="WI35" s="17">
        <v>0.40727000000000002</v>
      </c>
      <c r="WJ35" s="17">
        <v>9.6999999999999993</v>
      </c>
      <c r="WK35" s="17">
        <v>10.8</v>
      </c>
      <c r="WL35" s="17">
        <v>10.79998</v>
      </c>
      <c r="WM35" s="17">
        <v>-1.09998</v>
      </c>
      <c r="WN35" s="17">
        <v>43.6</v>
      </c>
      <c r="WO35" s="17">
        <v>78</v>
      </c>
      <c r="WP35" s="17">
        <v>78</v>
      </c>
      <c r="WQ35" s="17">
        <v>-34.4</v>
      </c>
      <c r="WR35" s="17">
        <v>34.9</v>
      </c>
      <c r="WS35" s="17"/>
      <c r="WT35" s="17"/>
      <c r="WU35" s="17">
        <v>34.9</v>
      </c>
      <c r="WV35" s="17">
        <v>29.3</v>
      </c>
      <c r="WW35" s="17">
        <v>29.184000000000001</v>
      </c>
      <c r="WX35" s="17">
        <v>29.184000000000001</v>
      </c>
      <c r="WY35" s="17">
        <v>0.11600000000000001</v>
      </c>
      <c r="WZ35" s="17">
        <v>3.1</v>
      </c>
      <c r="XA35" s="17">
        <v>2.8159999999999998</v>
      </c>
      <c r="XB35" s="17">
        <v>2.8159999999999998</v>
      </c>
      <c r="XC35" s="17">
        <v>0.28399999999999997</v>
      </c>
      <c r="XD35" s="17">
        <v>14.5</v>
      </c>
      <c r="XE35" s="17">
        <v>14</v>
      </c>
      <c r="XF35" s="17">
        <v>13.999969999999999</v>
      </c>
      <c r="XG35" s="17">
        <v>0.50002999999999997</v>
      </c>
      <c r="XH35" s="17">
        <v>12.4</v>
      </c>
      <c r="XI35" s="17">
        <v>14</v>
      </c>
      <c r="XJ35" s="17">
        <v>16.999980000000001</v>
      </c>
      <c r="XK35" s="17">
        <v>-4.5999800000000004</v>
      </c>
      <c r="XL35" s="17">
        <v>6.7</v>
      </c>
      <c r="XM35" s="17">
        <v>5.78</v>
      </c>
      <c r="XN35" s="17">
        <v>5.7799699999999996</v>
      </c>
      <c r="XO35" s="17">
        <v>0.92003000000000001</v>
      </c>
    </row>
    <row r="36" spans="1:639" ht="24" customHeight="1" x14ac:dyDescent="0.35">
      <c r="A36" s="1"/>
      <c r="B36" s="16" t="s">
        <v>72</v>
      </c>
      <c r="C36" s="16" t="s">
        <v>783</v>
      </c>
      <c r="D36" s="17">
        <v>1</v>
      </c>
      <c r="E36" s="17">
        <v>0.83</v>
      </c>
      <c r="F36" s="17">
        <v>0.82996999999999999</v>
      </c>
      <c r="G36" s="17">
        <v>0.17002999999999999</v>
      </c>
      <c r="H36" s="17">
        <v>1.5</v>
      </c>
      <c r="I36" s="17">
        <v>1.5</v>
      </c>
      <c r="J36" s="17">
        <v>1.49997</v>
      </c>
      <c r="K36" s="17">
        <v>3.0000000000000001E-5</v>
      </c>
      <c r="L36" s="17">
        <v>645.6</v>
      </c>
      <c r="M36" s="17">
        <v>647.00522999999998</v>
      </c>
      <c r="N36" s="17">
        <v>647.00518999999997</v>
      </c>
      <c r="O36" s="17">
        <v>-1.4051899999999999</v>
      </c>
      <c r="P36" s="17">
        <v>217.5</v>
      </c>
      <c r="Q36" s="17">
        <v>212.33768000000001</v>
      </c>
      <c r="R36" s="17">
        <v>212.33761999999999</v>
      </c>
      <c r="S36" s="17">
        <v>5.1623799999999997</v>
      </c>
      <c r="T36" s="17"/>
      <c r="U36" s="17"/>
      <c r="V36" s="17"/>
      <c r="W36" s="17">
        <v>0</v>
      </c>
      <c r="X36" s="17"/>
      <c r="Y36" s="17"/>
      <c r="Z36" s="17"/>
      <c r="AA36" s="17">
        <v>0</v>
      </c>
      <c r="AB36" s="17">
        <v>11</v>
      </c>
      <c r="AC36" s="17">
        <v>12.09104</v>
      </c>
      <c r="AD36" s="17">
        <v>12.09071</v>
      </c>
      <c r="AE36" s="17">
        <v>-1.0907100000000001</v>
      </c>
      <c r="AF36" s="17">
        <v>166.7</v>
      </c>
      <c r="AG36" s="17">
        <v>159.98926</v>
      </c>
      <c r="AH36" s="17">
        <v>159.98921999999999</v>
      </c>
      <c r="AI36" s="17">
        <v>6.7107799999999997</v>
      </c>
      <c r="AJ36" s="17"/>
      <c r="AK36" s="17"/>
      <c r="AL36" s="17"/>
      <c r="AM36" s="17">
        <v>0</v>
      </c>
      <c r="AN36" s="17"/>
      <c r="AO36" s="17"/>
      <c r="AP36" s="17"/>
      <c r="AQ36" s="17">
        <v>0</v>
      </c>
      <c r="AR36" s="17">
        <v>112.4</v>
      </c>
      <c r="AS36" s="17">
        <v>162.66667000000001</v>
      </c>
      <c r="AT36" s="17">
        <v>162.66667000000001</v>
      </c>
      <c r="AU36" s="17">
        <v>-50.266669999999998</v>
      </c>
      <c r="AV36" s="17">
        <v>112.5</v>
      </c>
      <c r="AW36" s="17">
        <v>162.66667000000001</v>
      </c>
      <c r="AX36" s="17">
        <v>162.66667000000001</v>
      </c>
      <c r="AY36" s="17">
        <v>-50.166670000000003</v>
      </c>
      <c r="AZ36" s="17">
        <v>112.4</v>
      </c>
      <c r="BA36" s="17">
        <v>162.66667000000001</v>
      </c>
      <c r="BB36" s="17">
        <v>162.66667000000001</v>
      </c>
      <c r="BC36" s="17">
        <v>-50.266669999999998</v>
      </c>
      <c r="BD36" s="17">
        <v>211</v>
      </c>
      <c r="BE36" s="17">
        <v>244</v>
      </c>
      <c r="BF36" s="17">
        <v>244</v>
      </c>
      <c r="BG36" s="17">
        <v>-33</v>
      </c>
      <c r="BH36" s="17">
        <v>107.1</v>
      </c>
      <c r="BI36" s="17">
        <v>119.16922</v>
      </c>
      <c r="BJ36" s="17">
        <v>119.16922</v>
      </c>
      <c r="BK36" s="17">
        <v>-12.06922</v>
      </c>
      <c r="BL36" s="17">
        <v>67.2</v>
      </c>
      <c r="BM36" s="17">
        <v>59.584609999999998</v>
      </c>
      <c r="BN36" s="17">
        <v>59.584609999999998</v>
      </c>
      <c r="BO36" s="17">
        <v>7.6153899999999997</v>
      </c>
      <c r="BP36" s="17">
        <v>564.4</v>
      </c>
      <c r="BQ36" s="17">
        <v>570.52497000000005</v>
      </c>
      <c r="BR36" s="17">
        <v>570.52485000000001</v>
      </c>
      <c r="BS36" s="17">
        <v>-6.1248500000000003</v>
      </c>
      <c r="BT36" s="17">
        <v>10.5</v>
      </c>
      <c r="BU36" s="17">
        <v>10.212540000000001</v>
      </c>
      <c r="BV36" s="17">
        <v>10.212490000000001</v>
      </c>
      <c r="BW36" s="17">
        <v>0.28750999999999999</v>
      </c>
      <c r="BX36" s="17"/>
      <c r="BY36" s="17"/>
      <c r="BZ36" s="17"/>
      <c r="CA36" s="17">
        <v>0</v>
      </c>
      <c r="CB36" s="17"/>
      <c r="CC36" s="17"/>
      <c r="CD36" s="17"/>
      <c r="CE36" s="17">
        <v>0</v>
      </c>
      <c r="CF36" s="17"/>
      <c r="CG36" s="17"/>
      <c r="CH36" s="17"/>
      <c r="CI36" s="17">
        <v>0</v>
      </c>
      <c r="CJ36" s="17"/>
      <c r="CK36" s="17"/>
      <c r="CL36" s="17"/>
      <c r="CM36" s="17">
        <v>0</v>
      </c>
      <c r="CN36" s="17">
        <v>84</v>
      </c>
      <c r="CO36" s="17">
        <v>85.007769999999994</v>
      </c>
      <c r="CP36" s="17">
        <v>85.007729999999995</v>
      </c>
      <c r="CQ36" s="17">
        <v>-1.00773</v>
      </c>
      <c r="CR36" s="17">
        <v>6.7</v>
      </c>
      <c r="CS36" s="17"/>
      <c r="CT36" s="17"/>
      <c r="CU36" s="17">
        <v>6.7</v>
      </c>
      <c r="CV36" s="17">
        <v>12.1</v>
      </c>
      <c r="CW36" s="17">
        <v>11.128360000000001</v>
      </c>
      <c r="CX36" s="17">
        <v>11.128360000000001</v>
      </c>
      <c r="CY36" s="17">
        <v>0.97163999999999995</v>
      </c>
      <c r="CZ36" s="17">
        <v>6.3</v>
      </c>
      <c r="DA36" s="17">
        <v>0</v>
      </c>
      <c r="DB36" s="17">
        <v>2.8821400000000001</v>
      </c>
      <c r="DC36" s="17">
        <v>3.4178600000000001</v>
      </c>
      <c r="DD36" s="17"/>
      <c r="DE36" s="17"/>
      <c r="DF36" s="17">
        <v>8.1735600000000002</v>
      </c>
      <c r="DG36" s="17">
        <v>-8.1735600000000002</v>
      </c>
      <c r="DH36" s="17">
        <v>66.2</v>
      </c>
      <c r="DI36" s="17">
        <v>60</v>
      </c>
      <c r="DJ36" s="17">
        <v>15.321759999999999</v>
      </c>
      <c r="DK36" s="17">
        <v>50.878239999999998</v>
      </c>
      <c r="DL36" s="17">
        <v>6.1</v>
      </c>
      <c r="DM36" s="17">
        <v>5.9717099999999999</v>
      </c>
      <c r="DN36" s="17"/>
      <c r="DO36" s="17">
        <v>6.1</v>
      </c>
      <c r="DP36" s="17"/>
      <c r="DQ36" s="17"/>
      <c r="DR36" s="17"/>
      <c r="DS36" s="17">
        <v>0</v>
      </c>
      <c r="DT36" s="17"/>
      <c r="DU36" s="17"/>
      <c r="DV36" s="17"/>
      <c r="DW36" s="17">
        <v>0</v>
      </c>
      <c r="DX36" s="17"/>
      <c r="DY36" s="17"/>
      <c r="DZ36" s="17"/>
      <c r="EA36" s="17">
        <v>0</v>
      </c>
      <c r="EB36" s="17">
        <v>110.4</v>
      </c>
      <c r="EC36" s="17">
        <v>86.666589999999999</v>
      </c>
      <c r="ED36" s="17">
        <v>113.34765</v>
      </c>
      <c r="EE36" s="17">
        <v>-2.9476499999999999</v>
      </c>
      <c r="EF36" s="17">
        <v>111.6</v>
      </c>
      <c r="EG36" s="17">
        <v>111.18908</v>
      </c>
      <c r="EH36" s="17">
        <v>111.18904000000001</v>
      </c>
      <c r="EI36" s="17">
        <v>0.41095999999999999</v>
      </c>
      <c r="EJ36" s="17"/>
      <c r="EK36" s="17"/>
      <c r="EL36" s="17"/>
      <c r="EM36" s="17">
        <v>0</v>
      </c>
      <c r="EN36" s="17"/>
      <c r="EO36" s="17"/>
      <c r="EP36" s="17"/>
      <c r="EQ36" s="17">
        <v>0</v>
      </c>
      <c r="ER36" s="17"/>
      <c r="ES36" s="17"/>
      <c r="ET36" s="17"/>
      <c r="EU36" s="17">
        <v>0</v>
      </c>
      <c r="EV36" s="17">
        <v>6.5</v>
      </c>
      <c r="EW36" s="17">
        <v>6.39</v>
      </c>
      <c r="EX36" s="17">
        <v>6.39</v>
      </c>
      <c r="EY36" s="17">
        <v>0.11</v>
      </c>
      <c r="EZ36" s="17">
        <v>457.3</v>
      </c>
      <c r="FA36" s="17">
        <v>309.59098</v>
      </c>
      <c r="FB36" s="17">
        <v>460.67570999999998</v>
      </c>
      <c r="FC36" s="17">
        <v>-3.3757100000000002</v>
      </c>
      <c r="FD36" s="17">
        <v>54</v>
      </c>
      <c r="FE36" s="17">
        <v>80.150729999999996</v>
      </c>
      <c r="FF36" s="17">
        <v>79.102519999999998</v>
      </c>
      <c r="FG36" s="17">
        <v>-25.102519999999998</v>
      </c>
      <c r="FH36" s="17">
        <v>150.6</v>
      </c>
      <c r="FI36" s="17">
        <v>149.20862</v>
      </c>
      <c r="FJ36" s="17">
        <v>149.20853</v>
      </c>
      <c r="FK36" s="17">
        <v>1.39147</v>
      </c>
      <c r="FL36" s="17">
        <v>41.8</v>
      </c>
      <c r="FM36" s="17">
        <v>41.143039999999999</v>
      </c>
      <c r="FN36" s="17">
        <v>39.583269999999999</v>
      </c>
      <c r="FO36" s="17">
        <v>2.2167300000000001</v>
      </c>
      <c r="FP36" s="17">
        <v>18.399999999999999</v>
      </c>
      <c r="FQ36" s="17">
        <v>19.361409999999999</v>
      </c>
      <c r="FR36" s="17">
        <v>19.361370000000001</v>
      </c>
      <c r="FS36" s="17">
        <v>-0.96136999999999995</v>
      </c>
      <c r="FT36" s="17">
        <v>16.3</v>
      </c>
      <c r="FU36" s="17">
        <v>19.09892</v>
      </c>
      <c r="FV36" s="17">
        <v>19.0989</v>
      </c>
      <c r="FW36" s="17">
        <v>-2.7989000000000002</v>
      </c>
      <c r="FX36" s="17">
        <v>50.4</v>
      </c>
      <c r="FY36" s="17">
        <v>44.352490000000003</v>
      </c>
      <c r="FZ36" s="17">
        <v>44.352449999999997</v>
      </c>
      <c r="GA36" s="17">
        <v>6.0475500000000002</v>
      </c>
      <c r="GB36" s="17">
        <v>122.943</v>
      </c>
      <c r="GC36" s="17">
        <v>133.33332999999999</v>
      </c>
      <c r="GD36" s="17">
        <v>133.33332999999999</v>
      </c>
      <c r="GE36" s="17">
        <v>-10.390330000000001</v>
      </c>
      <c r="GF36" s="17">
        <v>123.133</v>
      </c>
      <c r="GG36" s="17">
        <v>133.33332999999999</v>
      </c>
      <c r="GH36" s="17">
        <v>133.33332999999999</v>
      </c>
      <c r="GI36" s="17">
        <v>-10.200329999999999</v>
      </c>
      <c r="GJ36" s="17">
        <v>152.53399999999999</v>
      </c>
      <c r="GK36" s="17">
        <v>133.33332999999999</v>
      </c>
      <c r="GL36" s="17">
        <v>133.33332999999999</v>
      </c>
      <c r="GM36" s="17">
        <v>19.200669999999999</v>
      </c>
      <c r="GN36" s="17">
        <v>109</v>
      </c>
      <c r="GO36" s="17">
        <v>111.3477</v>
      </c>
      <c r="GP36" s="17">
        <v>101.53814</v>
      </c>
      <c r="GQ36" s="17">
        <v>7.4618599999999997</v>
      </c>
      <c r="GR36" s="17">
        <v>7.9</v>
      </c>
      <c r="GS36" s="17">
        <v>8.9477499999999992</v>
      </c>
      <c r="GT36" s="17">
        <v>8.9476600000000008</v>
      </c>
      <c r="GU36" s="17">
        <v>-1.04766</v>
      </c>
      <c r="GV36" s="17">
        <v>3.5</v>
      </c>
      <c r="GW36" s="17">
        <v>5.02773</v>
      </c>
      <c r="GX36" s="17">
        <v>5.0276399999999999</v>
      </c>
      <c r="GY36" s="17">
        <v>-1.5276400000000001</v>
      </c>
      <c r="GZ36" s="17">
        <v>34.299999999999997</v>
      </c>
      <c r="HA36" s="17">
        <v>36.537669999999999</v>
      </c>
      <c r="HB36" s="17">
        <v>36.537619999999997</v>
      </c>
      <c r="HC36" s="17">
        <v>-2.2376200000000002</v>
      </c>
      <c r="HD36" s="17">
        <v>45.3</v>
      </c>
      <c r="HE36" s="17">
        <v>44.44858</v>
      </c>
      <c r="HF36" s="17">
        <v>44.448540000000001</v>
      </c>
      <c r="HG36" s="17">
        <v>0.85145999999999999</v>
      </c>
      <c r="HH36" s="17">
        <v>2.8</v>
      </c>
      <c r="HI36" s="17">
        <v>2.8511700000000002</v>
      </c>
      <c r="HJ36" s="17">
        <v>2.8511000000000002</v>
      </c>
      <c r="HK36" s="17">
        <v>-5.11E-2</v>
      </c>
      <c r="HL36" s="17">
        <v>2.5</v>
      </c>
      <c r="HM36" s="17">
        <v>3.9771899999999998</v>
      </c>
      <c r="HN36" s="17">
        <v>3.9771100000000001</v>
      </c>
      <c r="HO36" s="17">
        <v>-1.4771099999999999</v>
      </c>
      <c r="HP36" s="17">
        <v>15</v>
      </c>
      <c r="HQ36" s="17">
        <v>15.00379</v>
      </c>
      <c r="HR36" s="17">
        <v>15.00375</v>
      </c>
      <c r="HS36" s="17">
        <v>-3.7499999999999999E-3</v>
      </c>
      <c r="HT36" s="17">
        <v>167.5</v>
      </c>
      <c r="HU36" s="17">
        <v>171.88481999999999</v>
      </c>
      <c r="HV36" s="17">
        <v>171.88473999999999</v>
      </c>
      <c r="HW36" s="17">
        <v>-4.3847399999999999</v>
      </c>
      <c r="HX36" s="17">
        <v>9</v>
      </c>
      <c r="HY36" s="17">
        <v>0</v>
      </c>
      <c r="HZ36" s="17">
        <v>0</v>
      </c>
      <c r="IA36" s="17">
        <v>9</v>
      </c>
      <c r="IB36" s="17"/>
      <c r="IC36" s="17"/>
      <c r="ID36" s="17"/>
      <c r="IE36" s="17">
        <v>0</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v>86.9</v>
      </c>
      <c r="JA36" s="17">
        <v>89.163560000000004</v>
      </c>
      <c r="JB36" s="17">
        <v>89.431269999999998</v>
      </c>
      <c r="JC36" s="17">
        <v>-2.5312700000000001</v>
      </c>
      <c r="JD36" s="17">
        <v>0</v>
      </c>
      <c r="JE36" s="17">
        <v>0</v>
      </c>
      <c r="JF36" s="17">
        <v>0</v>
      </c>
      <c r="JG36" s="17">
        <v>0</v>
      </c>
      <c r="JH36" s="17">
        <v>0</v>
      </c>
      <c r="JI36" s="17">
        <v>0</v>
      </c>
      <c r="JJ36" s="17">
        <v>0</v>
      </c>
      <c r="JK36" s="17">
        <v>0</v>
      </c>
      <c r="JL36" s="17">
        <v>0</v>
      </c>
      <c r="JM36" s="17"/>
      <c r="JN36" s="17"/>
      <c r="JO36" s="17">
        <v>0</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99.7</v>
      </c>
      <c r="KO36" s="17">
        <v>45.569229999999997</v>
      </c>
      <c r="KP36" s="17">
        <v>16.343209999999999</v>
      </c>
      <c r="KQ36" s="17">
        <v>83.356790000000004</v>
      </c>
      <c r="KR36" s="17"/>
      <c r="KS36" s="17"/>
      <c r="KT36" s="17"/>
      <c r="KU36" s="17">
        <v>0</v>
      </c>
      <c r="KV36" s="17"/>
      <c r="KW36" s="17"/>
      <c r="KX36" s="17"/>
      <c r="KY36" s="17">
        <v>0</v>
      </c>
      <c r="KZ36" s="17">
        <v>73.900000000000006</v>
      </c>
      <c r="LA36" s="17">
        <v>0</v>
      </c>
      <c r="LB36" s="17">
        <v>0</v>
      </c>
      <c r="LC36" s="17">
        <v>73.900000000000006</v>
      </c>
      <c r="LD36" s="17">
        <v>117.9</v>
      </c>
      <c r="LE36" s="17">
        <v>134.20367999999999</v>
      </c>
      <c r="LF36" s="17">
        <v>132.71316999999999</v>
      </c>
      <c r="LG36" s="17">
        <v>-14.81317</v>
      </c>
      <c r="LH36" s="17">
        <v>62.6</v>
      </c>
      <c r="LI36" s="17">
        <v>67.725759999999994</v>
      </c>
      <c r="LJ36" s="17">
        <v>49.640790000000003</v>
      </c>
      <c r="LK36" s="17">
        <v>12.959210000000001</v>
      </c>
      <c r="LL36" s="17">
        <v>78.3</v>
      </c>
      <c r="LM36" s="17">
        <v>78.567999999999998</v>
      </c>
      <c r="LN36" s="17">
        <v>48.364150000000002</v>
      </c>
      <c r="LO36" s="17">
        <v>29.935849999999999</v>
      </c>
      <c r="LP36" s="17">
        <v>30.2</v>
      </c>
      <c r="LQ36" s="17">
        <v>30.21547</v>
      </c>
      <c r="LR36" s="17">
        <v>24.244489999999999</v>
      </c>
      <c r="LS36" s="17">
        <v>5.9555100000000003</v>
      </c>
      <c r="LT36" s="17"/>
      <c r="LU36" s="17"/>
      <c r="LV36" s="17"/>
      <c r="LW36" s="17">
        <v>0</v>
      </c>
      <c r="LX36" s="17"/>
      <c r="LY36" s="17"/>
      <c r="LZ36" s="17"/>
      <c r="MA36" s="17">
        <v>0</v>
      </c>
      <c r="MB36" s="17"/>
      <c r="MC36" s="17"/>
      <c r="MD36" s="17"/>
      <c r="ME36" s="17">
        <v>0</v>
      </c>
      <c r="MF36" s="17"/>
      <c r="MG36" s="17">
        <v>140</v>
      </c>
      <c r="MH36" s="17">
        <v>140</v>
      </c>
      <c r="MI36" s="17">
        <v>-140</v>
      </c>
      <c r="MJ36" s="17">
        <v>121.7</v>
      </c>
      <c r="MK36" s="17">
        <v>121.33333</v>
      </c>
      <c r="ML36" s="17">
        <v>121.33333</v>
      </c>
      <c r="MM36" s="17">
        <v>0.36667</v>
      </c>
      <c r="MN36" s="17">
        <v>57.2</v>
      </c>
      <c r="MO36" s="17">
        <v>60.666670000000003</v>
      </c>
      <c r="MP36" s="17">
        <v>60.666670000000003</v>
      </c>
      <c r="MQ36" s="17">
        <v>-3.4666700000000001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0.8</v>
      </c>
      <c r="NU36" s="17">
        <v>0.77400000000000002</v>
      </c>
      <c r="NV36" s="17">
        <v>0.77397000000000005</v>
      </c>
      <c r="NW36" s="17">
        <v>2.6030000000000001E-2</v>
      </c>
      <c r="NX36" s="17">
        <v>119.3</v>
      </c>
      <c r="NY36" s="17">
        <v>102.5</v>
      </c>
      <c r="NZ36" s="17">
        <v>81.603970000000004</v>
      </c>
      <c r="OA36" s="17">
        <v>37.69603</v>
      </c>
      <c r="OB36" s="17">
        <v>80.3</v>
      </c>
      <c r="OC36" s="17">
        <v>70.775999999999996</v>
      </c>
      <c r="OD36" s="17">
        <v>70.775970000000001</v>
      </c>
      <c r="OE36" s="17">
        <v>9.5240299999999998</v>
      </c>
      <c r="OF36" s="17">
        <v>3.3</v>
      </c>
      <c r="OG36" s="17">
        <v>11</v>
      </c>
      <c r="OH36" s="17">
        <v>9.1299700000000001</v>
      </c>
      <c r="OI36" s="17">
        <v>-5.8299700000000003</v>
      </c>
      <c r="OJ36" s="17">
        <v>0.3</v>
      </c>
      <c r="OK36" s="17">
        <v>0.2</v>
      </c>
      <c r="OL36" s="17">
        <v>0.19997000000000001</v>
      </c>
      <c r="OM36" s="17">
        <v>0.10002999999999999</v>
      </c>
      <c r="ON36" s="17">
        <v>19.899999999999999</v>
      </c>
      <c r="OO36" s="17">
        <v>17.629770000000001</v>
      </c>
      <c r="OP36" s="17">
        <v>17.629750000000001</v>
      </c>
      <c r="OQ36" s="17">
        <v>2.2702499999999999</v>
      </c>
      <c r="OR36" s="17">
        <v>9.9</v>
      </c>
      <c r="OS36" s="17">
        <v>9</v>
      </c>
      <c r="OT36" s="17">
        <v>9.0002499999999994</v>
      </c>
      <c r="OU36" s="17">
        <v>0.89975000000000005</v>
      </c>
      <c r="OV36" s="17">
        <v>0.9</v>
      </c>
      <c r="OW36" s="17">
        <v>1.46</v>
      </c>
      <c r="OX36" s="17">
        <v>1.4599200000000001</v>
      </c>
      <c r="OY36" s="17">
        <v>-0.55991999999999997</v>
      </c>
      <c r="OZ36" s="17">
        <v>3.6</v>
      </c>
      <c r="PA36" s="17">
        <v>3.6</v>
      </c>
      <c r="PB36" s="17">
        <v>3.5999699999999999</v>
      </c>
      <c r="PC36" s="17">
        <v>3.0000000000000001E-5</v>
      </c>
      <c r="PD36" s="17">
        <v>4.4000000000000004</v>
      </c>
      <c r="PE36" s="17">
        <v>3.5</v>
      </c>
      <c r="PF36" s="17">
        <v>3.4999699999999998</v>
      </c>
      <c r="PG36" s="17">
        <v>0.90003</v>
      </c>
      <c r="PH36" s="17">
        <v>20</v>
      </c>
      <c r="PI36" s="17">
        <v>19.588640000000002</v>
      </c>
      <c r="PJ36" s="17">
        <v>19.588609999999999</v>
      </c>
      <c r="PK36" s="17">
        <v>0.41138999999999998</v>
      </c>
      <c r="PL36" s="17">
        <v>20</v>
      </c>
      <c r="PM36" s="17">
        <v>19.588640000000002</v>
      </c>
      <c r="PN36" s="17">
        <v>19.588609999999999</v>
      </c>
      <c r="PO36" s="17">
        <v>0.41138999999999998</v>
      </c>
      <c r="PP36" s="17">
        <v>4.2</v>
      </c>
      <c r="PQ36" s="17">
        <v>4</v>
      </c>
      <c r="PR36" s="17">
        <v>3.9999699999999998</v>
      </c>
      <c r="PS36" s="17">
        <v>0.20003000000000001</v>
      </c>
      <c r="PT36" s="17">
        <v>3.5</v>
      </c>
      <c r="PU36" s="17">
        <v>3.5</v>
      </c>
      <c r="PV36" s="17">
        <v>3.4999699999999998</v>
      </c>
      <c r="PW36" s="17">
        <v>3.0000000000000001E-5</v>
      </c>
      <c r="PX36" s="17">
        <v>18.5</v>
      </c>
      <c r="PY36" s="17">
        <v>18.021550000000001</v>
      </c>
      <c r="PZ36" s="17">
        <v>18.021519999999999</v>
      </c>
      <c r="QA36" s="17">
        <v>0.47848000000000002</v>
      </c>
      <c r="QB36" s="17">
        <v>15</v>
      </c>
      <c r="QC36" s="17">
        <v>15.1</v>
      </c>
      <c r="QD36" s="17">
        <v>14.595969999999999</v>
      </c>
      <c r="QE36" s="17">
        <v>0.40403</v>
      </c>
      <c r="QF36" s="17">
        <v>18.7</v>
      </c>
      <c r="QG36" s="17">
        <v>17.2</v>
      </c>
      <c r="QH36" s="17">
        <v>18.426970000000001</v>
      </c>
      <c r="QI36" s="17">
        <v>0.27302999999999999</v>
      </c>
      <c r="QJ36" s="17">
        <v>27.2</v>
      </c>
      <c r="QK36" s="17">
        <v>23.7</v>
      </c>
      <c r="QL36" s="17">
        <v>20.66197</v>
      </c>
      <c r="QM36" s="17">
        <v>6.53803</v>
      </c>
      <c r="QN36" s="17">
        <v>81.8</v>
      </c>
      <c r="QO36" s="17">
        <v>75.400000000000006</v>
      </c>
      <c r="QP36" s="17">
        <v>71.322969999999998</v>
      </c>
      <c r="QQ36" s="17">
        <v>10.477029999999999</v>
      </c>
      <c r="QR36" s="17">
        <v>4.5999999999999996</v>
      </c>
      <c r="QS36" s="17">
        <v>4.2</v>
      </c>
      <c r="QT36" s="17">
        <v>4.1999700000000004</v>
      </c>
      <c r="QU36" s="17">
        <v>0.40003</v>
      </c>
      <c r="QV36" s="17">
        <v>2.2999999999999998</v>
      </c>
      <c r="QW36" s="17">
        <v>2.4</v>
      </c>
      <c r="QX36" s="17">
        <v>2.3999700000000002</v>
      </c>
      <c r="QY36" s="17">
        <v>-9.9970000000000003E-2</v>
      </c>
      <c r="QZ36" s="17">
        <v>0.8</v>
      </c>
      <c r="RA36" s="17">
        <v>1.2</v>
      </c>
      <c r="RB36" s="17">
        <v>1.19997</v>
      </c>
      <c r="RC36" s="17">
        <v>-0.39996999999999999</v>
      </c>
      <c r="RD36" s="17">
        <v>2.2000000000000002</v>
      </c>
      <c r="RE36" s="17">
        <v>2.8</v>
      </c>
      <c r="RF36" s="17">
        <v>2.7999700000000001</v>
      </c>
      <c r="RG36" s="17">
        <v>-0.59997</v>
      </c>
      <c r="RH36" s="17">
        <v>19.744</v>
      </c>
      <c r="RI36" s="17">
        <v>18.7</v>
      </c>
      <c r="RJ36" s="17">
        <v>19.692969999999999</v>
      </c>
      <c r="RK36" s="17">
        <v>5.1029999999999999E-2</v>
      </c>
      <c r="RL36" s="17">
        <v>3.4</v>
      </c>
      <c r="RM36" s="17">
        <v>3.399</v>
      </c>
      <c r="RN36" s="17">
        <v>3.3989699999999998</v>
      </c>
      <c r="RO36" s="17">
        <v>1.0300000000000001E-3</v>
      </c>
      <c r="RP36" s="17">
        <v>10.5</v>
      </c>
      <c r="RQ36" s="17">
        <v>0</v>
      </c>
      <c r="RR36" s="17">
        <v>0</v>
      </c>
      <c r="RS36" s="17">
        <v>10.5</v>
      </c>
      <c r="RT36" s="17">
        <v>2</v>
      </c>
      <c r="RU36" s="17">
        <v>2</v>
      </c>
      <c r="RV36" s="17">
        <v>1.99997</v>
      </c>
      <c r="RW36" s="17">
        <v>3.0000000000000001E-5</v>
      </c>
      <c r="RX36" s="17"/>
      <c r="RY36" s="17"/>
      <c r="RZ36" s="17"/>
      <c r="SA36" s="17">
        <v>0</v>
      </c>
      <c r="SB36" s="17">
        <v>19.7</v>
      </c>
      <c r="SC36" s="17">
        <v>20</v>
      </c>
      <c r="SD36" s="17">
        <v>14.10379</v>
      </c>
      <c r="SE36" s="17">
        <v>5.5962100000000001</v>
      </c>
      <c r="SF36" s="17">
        <v>9.5</v>
      </c>
      <c r="SG36" s="17">
        <v>10</v>
      </c>
      <c r="SH36" s="17">
        <v>9.0999700000000008</v>
      </c>
      <c r="SI36" s="17">
        <v>0.40003</v>
      </c>
      <c r="SJ36" s="17">
        <v>20.2</v>
      </c>
      <c r="SK36" s="17">
        <v>19.588640000000002</v>
      </c>
      <c r="SL36" s="17">
        <v>19.588609999999999</v>
      </c>
      <c r="SM36" s="17">
        <v>0.61138999999999999</v>
      </c>
      <c r="SN36" s="17">
        <v>20.2</v>
      </c>
      <c r="SO36" s="17">
        <v>19.588640000000002</v>
      </c>
      <c r="SP36" s="17">
        <v>19.588609999999999</v>
      </c>
      <c r="SQ36" s="17">
        <v>0.61138999999999999</v>
      </c>
      <c r="SR36" s="17">
        <v>19.8</v>
      </c>
      <c r="SS36" s="17">
        <v>19.392749999999999</v>
      </c>
      <c r="ST36" s="17">
        <v>19.39273</v>
      </c>
      <c r="SU36" s="17">
        <v>0.40727000000000002</v>
      </c>
      <c r="SV36" s="17">
        <v>24.1</v>
      </c>
      <c r="SW36" s="17">
        <v>24.9</v>
      </c>
      <c r="SX36" s="17">
        <v>23.482980000000001</v>
      </c>
      <c r="SY36" s="17">
        <v>0.61702000000000001</v>
      </c>
      <c r="SZ36" s="17">
        <v>73.400000000000006</v>
      </c>
      <c r="TA36" s="17">
        <v>64</v>
      </c>
      <c r="TB36" s="17">
        <v>63.211979999999997</v>
      </c>
      <c r="TC36" s="17">
        <v>10.18802</v>
      </c>
      <c r="TD36" s="17">
        <v>39.6</v>
      </c>
      <c r="TE36" s="17">
        <v>34.799999999999997</v>
      </c>
      <c r="TF36" s="17">
        <v>38.44397</v>
      </c>
      <c r="TG36" s="17">
        <v>1.1560299999999999</v>
      </c>
      <c r="TH36" s="17">
        <v>88.5</v>
      </c>
      <c r="TI36" s="17">
        <v>87.6</v>
      </c>
      <c r="TJ36" s="17">
        <v>97.999970000000005</v>
      </c>
      <c r="TK36" s="17">
        <v>-9.4999699999999994</v>
      </c>
      <c r="TL36" s="17">
        <v>81.099999999999994</v>
      </c>
      <c r="TM36" s="17">
        <v>90.9</v>
      </c>
      <c r="TN36" s="17">
        <v>77.999970000000005</v>
      </c>
      <c r="TO36" s="17">
        <v>3.1000299999999998</v>
      </c>
      <c r="TP36" s="17">
        <v>12</v>
      </c>
      <c r="TQ36" s="17">
        <v>10.199999999999999</v>
      </c>
      <c r="TR36" s="17">
        <v>9.3429699999999993</v>
      </c>
      <c r="TS36" s="17">
        <v>2.6570299999999998</v>
      </c>
      <c r="TT36" s="17">
        <v>12.3</v>
      </c>
      <c r="TU36" s="17">
        <v>8.4</v>
      </c>
      <c r="TV36" s="17">
        <v>7.71997</v>
      </c>
      <c r="TW36" s="17">
        <v>4.5800299999999998</v>
      </c>
      <c r="TX36" s="17">
        <v>20.9</v>
      </c>
      <c r="TY36" s="17">
        <v>19.588640000000002</v>
      </c>
      <c r="TZ36" s="17">
        <v>19.588609999999999</v>
      </c>
      <c r="UA36" s="17">
        <v>1.3113900000000001</v>
      </c>
      <c r="UB36" s="17">
        <v>8.5</v>
      </c>
      <c r="UC36" s="17">
        <v>8.4</v>
      </c>
      <c r="UD36" s="17">
        <v>8.3999699999999997</v>
      </c>
      <c r="UE36" s="17">
        <v>0.10002999999999999</v>
      </c>
      <c r="UF36" s="17"/>
      <c r="UG36" s="17"/>
      <c r="UH36" s="17"/>
      <c r="UI36" s="17">
        <v>0</v>
      </c>
      <c r="UJ36" s="17">
        <v>20</v>
      </c>
      <c r="UK36" s="17">
        <v>19.588640000000002</v>
      </c>
      <c r="UL36" s="17">
        <v>19.588609999999999</v>
      </c>
      <c r="UM36" s="17">
        <v>0.41138999999999998</v>
      </c>
      <c r="UN36" s="17">
        <v>20</v>
      </c>
      <c r="UO36" s="17">
        <v>19.588640000000002</v>
      </c>
      <c r="UP36" s="17">
        <v>19.588609999999999</v>
      </c>
      <c r="UQ36" s="17">
        <v>0.41138999999999998</v>
      </c>
      <c r="UR36" s="17">
        <v>20</v>
      </c>
      <c r="US36" s="17">
        <v>19.588640000000002</v>
      </c>
      <c r="UT36" s="17">
        <v>19.588609999999999</v>
      </c>
      <c r="UU36" s="17">
        <v>0.41138999999999998</v>
      </c>
      <c r="UV36" s="17">
        <v>3.9</v>
      </c>
      <c r="UW36" s="17">
        <v>9.1</v>
      </c>
      <c r="UX36" s="17">
        <v>7.2049700000000003</v>
      </c>
      <c r="UY36" s="17">
        <v>-3.30497</v>
      </c>
      <c r="UZ36" s="17">
        <v>15.76</v>
      </c>
      <c r="VA36" s="17">
        <v>12.9</v>
      </c>
      <c r="VB36" s="17">
        <v>15.041969999999999</v>
      </c>
      <c r="VC36" s="17">
        <v>0.71802999999999995</v>
      </c>
      <c r="VD36" s="17">
        <v>150.4</v>
      </c>
      <c r="VE36" s="17">
        <v>141.30000000000001</v>
      </c>
      <c r="VF36" s="17">
        <v>136.35096999999999</v>
      </c>
      <c r="VG36" s="17">
        <v>14.04903</v>
      </c>
      <c r="VH36" s="17">
        <v>0.6</v>
      </c>
      <c r="VI36" s="17">
        <v>0.6</v>
      </c>
      <c r="VJ36" s="17">
        <v>0.59997</v>
      </c>
      <c r="VK36" s="17">
        <v>3.0000000000000001E-5</v>
      </c>
      <c r="VL36" s="17">
        <v>125</v>
      </c>
      <c r="VM36" s="17">
        <v>122.7</v>
      </c>
      <c r="VN36" s="17">
        <v>111.62097</v>
      </c>
      <c r="VO36" s="17">
        <v>13.37903</v>
      </c>
      <c r="VP36" s="17">
        <v>92.2</v>
      </c>
      <c r="VQ36" s="17">
        <v>118</v>
      </c>
      <c r="VR36" s="17">
        <v>134.30296999999999</v>
      </c>
      <c r="VS36" s="17">
        <v>-42.102969999999999</v>
      </c>
      <c r="VT36" s="17">
        <v>112.9</v>
      </c>
      <c r="VU36" s="17">
        <v>101.1</v>
      </c>
      <c r="VV36" s="17">
        <v>108.24797</v>
      </c>
      <c r="VW36" s="17">
        <v>4.6520299999999999</v>
      </c>
      <c r="VX36" s="17">
        <v>15.7</v>
      </c>
      <c r="VY36" s="17">
        <v>12</v>
      </c>
      <c r="VZ36" s="17">
        <v>14.27797</v>
      </c>
      <c r="WA36" s="17">
        <v>1.4220299999999999</v>
      </c>
      <c r="WB36" s="17">
        <v>0</v>
      </c>
      <c r="WC36" s="17"/>
      <c r="WD36" s="17"/>
      <c r="WE36" s="17">
        <v>0</v>
      </c>
      <c r="WF36" s="17">
        <v>19.899999999999999</v>
      </c>
      <c r="WG36" s="17">
        <v>19.392749999999999</v>
      </c>
      <c r="WH36" s="17">
        <v>19.39273</v>
      </c>
      <c r="WI36" s="17">
        <v>0.50727</v>
      </c>
      <c r="WJ36" s="17">
        <v>9.3000000000000007</v>
      </c>
      <c r="WK36" s="17">
        <v>10.8</v>
      </c>
      <c r="WL36" s="17">
        <v>10.79998</v>
      </c>
      <c r="WM36" s="17">
        <v>-1.4999800000000001</v>
      </c>
      <c r="WN36" s="17">
        <v>43.2</v>
      </c>
      <c r="WO36" s="17">
        <v>78</v>
      </c>
      <c r="WP36" s="17">
        <v>78</v>
      </c>
      <c r="WQ36" s="17">
        <v>-34.799999999999997</v>
      </c>
      <c r="WR36" s="17">
        <v>34.700000000000003</v>
      </c>
      <c r="WS36" s="17"/>
      <c r="WT36" s="17"/>
      <c r="WU36" s="17">
        <v>34.700000000000003</v>
      </c>
      <c r="WV36" s="17">
        <v>29.1</v>
      </c>
      <c r="WW36" s="17">
        <v>29.184000000000001</v>
      </c>
      <c r="WX36" s="17">
        <v>29.184000000000001</v>
      </c>
      <c r="WY36" s="17">
        <v>-8.4000000000000005E-2</v>
      </c>
      <c r="WZ36" s="17">
        <v>3</v>
      </c>
      <c r="XA36" s="17">
        <v>2.8159999999999998</v>
      </c>
      <c r="XB36" s="17">
        <v>2.8159999999999998</v>
      </c>
      <c r="XC36" s="17">
        <v>0.184</v>
      </c>
      <c r="XD36" s="17">
        <v>15.2</v>
      </c>
      <c r="XE36" s="17">
        <v>14</v>
      </c>
      <c r="XF36" s="17">
        <v>13.999969999999999</v>
      </c>
      <c r="XG36" s="17">
        <v>1.2000299999999999</v>
      </c>
      <c r="XH36" s="17">
        <v>12</v>
      </c>
      <c r="XI36" s="17">
        <v>14</v>
      </c>
      <c r="XJ36" s="17">
        <v>16.999980000000001</v>
      </c>
      <c r="XK36" s="17">
        <v>-4.9999799999999999</v>
      </c>
      <c r="XL36" s="17">
        <v>6.7</v>
      </c>
      <c r="XM36" s="17">
        <v>5.78</v>
      </c>
      <c r="XN36" s="17">
        <v>5.7799699999999996</v>
      </c>
      <c r="XO36" s="17">
        <v>0.92003000000000001</v>
      </c>
    </row>
    <row r="37" spans="1:639" ht="24" customHeight="1" x14ac:dyDescent="0.35">
      <c r="A37" s="1"/>
      <c r="B37" s="16" t="s">
        <v>72</v>
      </c>
      <c r="C37" s="16" t="s">
        <v>784</v>
      </c>
      <c r="D37" s="17">
        <v>1</v>
      </c>
      <c r="E37" s="17">
        <v>0.83</v>
      </c>
      <c r="F37" s="17">
        <v>0.83</v>
      </c>
      <c r="G37" s="17">
        <v>0.17</v>
      </c>
      <c r="H37" s="17">
        <v>1.5</v>
      </c>
      <c r="I37" s="17">
        <v>1.5</v>
      </c>
      <c r="J37" s="17">
        <v>1.5</v>
      </c>
      <c r="K37" s="17">
        <v>0</v>
      </c>
      <c r="L37" s="17">
        <v>654.4</v>
      </c>
      <c r="M37" s="17">
        <v>647.00522999999998</v>
      </c>
      <c r="N37" s="17">
        <v>647.00522000000001</v>
      </c>
      <c r="O37" s="17">
        <v>7.3947799999999999</v>
      </c>
      <c r="P37" s="17">
        <v>218.8</v>
      </c>
      <c r="Q37" s="17">
        <v>212.33768000000001</v>
      </c>
      <c r="R37" s="17">
        <v>212.33767</v>
      </c>
      <c r="S37" s="17">
        <v>6.4623299999999997</v>
      </c>
      <c r="T37" s="17"/>
      <c r="U37" s="17"/>
      <c r="V37" s="17"/>
      <c r="W37" s="17">
        <v>0</v>
      </c>
      <c r="X37" s="17"/>
      <c r="Y37" s="17"/>
      <c r="Z37" s="17"/>
      <c r="AA37" s="17">
        <v>0</v>
      </c>
      <c r="AB37" s="17">
        <v>11.2</v>
      </c>
      <c r="AC37" s="17">
        <v>12.09104</v>
      </c>
      <c r="AD37" s="17">
        <v>12.090999999999999</v>
      </c>
      <c r="AE37" s="17">
        <v>-0.89100000000000001</v>
      </c>
      <c r="AF37" s="17">
        <v>168.5</v>
      </c>
      <c r="AG37" s="17">
        <v>159.98926</v>
      </c>
      <c r="AH37" s="17">
        <v>159.98925</v>
      </c>
      <c r="AI37" s="17">
        <v>8.5107499999999998</v>
      </c>
      <c r="AJ37" s="17"/>
      <c r="AK37" s="17"/>
      <c r="AL37" s="17"/>
      <c r="AM37" s="17">
        <v>0</v>
      </c>
      <c r="AN37" s="17"/>
      <c r="AO37" s="17"/>
      <c r="AP37" s="17"/>
      <c r="AQ37" s="17">
        <v>0</v>
      </c>
      <c r="AR37" s="17">
        <v>127.7</v>
      </c>
      <c r="AS37" s="17">
        <v>162.66667000000001</v>
      </c>
      <c r="AT37" s="17">
        <v>162.66667000000001</v>
      </c>
      <c r="AU37" s="17">
        <v>-34.966670000000001</v>
      </c>
      <c r="AV37" s="17">
        <v>127.7</v>
      </c>
      <c r="AW37" s="17">
        <v>162.66667000000001</v>
      </c>
      <c r="AX37" s="17">
        <v>162.66667000000001</v>
      </c>
      <c r="AY37" s="17">
        <v>-34.966670000000001</v>
      </c>
      <c r="AZ37" s="17">
        <v>127.6</v>
      </c>
      <c r="BA37" s="17">
        <v>162.66667000000001</v>
      </c>
      <c r="BB37" s="17">
        <v>162.66667000000001</v>
      </c>
      <c r="BC37" s="17">
        <v>-35.066670000000002</v>
      </c>
      <c r="BD37" s="17">
        <v>234.5</v>
      </c>
      <c r="BE37" s="17">
        <v>244</v>
      </c>
      <c r="BF37" s="17">
        <v>244</v>
      </c>
      <c r="BG37" s="17">
        <v>-9.5</v>
      </c>
      <c r="BH37" s="17">
        <v>108.6</v>
      </c>
      <c r="BI37" s="17">
        <v>119.16922</v>
      </c>
      <c r="BJ37" s="17">
        <v>119.16922</v>
      </c>
      <c r="BK37" s="17">
        <v>-10.56922</v>
      </c>
      <c r="BL37" s="17">
        <v>67.2</v>
      </c>
      <c r="BM37" s="17">
        <v>59.584609999999998</v>
      </c>
      <c r="BN37" s="17">
        <v>59.584609999999998</v>
      </c>
      <c r="BO37" s="17">
        <v>7.6153899999999997</v>
      </c>
      <c r="BP37" s="17">
        <v>571.5</v>
      </c>
      <c r="BQ37" s="17">
        <v>570.52497000000005</v>
      </c>
      <c r="BR37" s="17">
        <v>570.52495999999996</v>
      </c>
      <c r="BS37" s="17">
        <v>0.97504000000000002</v>
      </c>
      <c r="BT37" s="17">
        <v>10.6</v>
      </c>
      <c r="BU37" s="17">
        <v>10.212540000000001</v>
      </c>
      <c r="BV37" s="17">
        <v>10.212529999999999</v>
      </c>
      <c r="BW37" s="17">
        <v>0.38746999999999998</v>
      </c>
      <c r="BX37" s="17"/>
      <c r="BY37" s="17"/>
      <c r="BZ37" s="17"/>
      <c r="CA37" s="17">
        <v>0</v>
      </c>
      <c r="CB37" s="17"/>
      <c r="CC37" s="17"/>
      <c r="CD37" s="17"/>
      <c r="CE37" s="17">
        <v>0</v>
      </c>
      <c r="CF37" s="17"/>
      <c r="CG37" s="17"/>
      <c r="CH37" s="17"/>
      <c r="CI37" s="17">
        <v>0</v>
      </c>
      <c r="CJ37" s="17"/>
      <c r="CK37" s="17"/>
      <c r="CL37" s="17"/>
      <c r="CM37" s="17">
        <v>0</v>
      </c>
      <c r="CN37" s="17">
        <v>85.4</v>
      </c>
      <c r="CO37" s="17">
        <v>85.007769999999994</v>
      </c>
      <c r="CP37" s="17">
        <v>85.007760000000005</v>
      </c>
      <c r="CQ37" s="17">
        <v>0.39223999999999998</v>
      </c>
      <c r="CR37" s="17">
        <v>7</v>
      </c>
      <c r="CS37" s="17"/>
      <c r="CT37" s="17"/>
      <c r="CU37" s="17">
        <v>7</v>
      </c>
      <c r="CV37" s="17">
        <v>12</v>
      </c>
      <c r="CW37" s="17">
        <v>9.0083599999999997</v>
      </c>
      <c r="CX37" s="17">
        <v>9.0083599999999997</v>
      </c>
      <c r="CY37" s="17">
        <v>2.9916399999999999</v>
      </c>
      <c r="CZ37" s="17">
        <v>6.9</v>
      </c>
      <c r="DA37" s="17">
        <v>0</v>
      </c>
      <c r="DB37" s="17">
        <v>5.3752000000000004</v>
      </c>
      <c r="DC37" s="17">
        <v>1.5247999999999999</v>
      </c>
      <c r="DD37" s="17"/>
      <c r="DE37" s="17"/>
      <c r="DF37" s="17">
        <v>8.1736000000000004</v>
      </c>
      <c r="DG37" s="17">
        <v>-8.1736000000000004</v>
      </c>
      <c r="DH37" s="17">
        <v>67.5</v>
      </c>
      <c r="DI37" s="17">
        <v>60</v>
      </c>
      <c r="DJ37" s="17">
        <v>15.321759999999999</v>
      </c>
      <c r="DK37" s="17">
        <v>52.178240000000002</v>
      </c>
      <c r="DL37" s="17">
        <v>5.7</v>
      </c>
      <c r="DM37" s="17">
        <v>5.9717099999999999</v>
      </c>
      <c r="DN37" s="17"/>
      <c r="DO37" s="17">
        <v>5.7</v>
      </c>
      <c r="DP37" s="17"/>
      <c r="DQ37" s="17"/>
      <c r="DR37" s="17"/>
      <c r="DS37" s="17">
        <v>0</v>
      </c>
      <c r="DT37" s="17"/>
      <c r="DU37" s="17"/>
      <c r="DV37" s="17"/>
      <c r="DW37" s="17">
        <v>0</v>
      </c>
      <c r="DX37" s="17"/>
      <c r="DY37" s="17"/>
      <c r="DZ37" s="17"/>
      <c r="EA37" s="17">
        <v>0</v>
      </c>
      <c r="EB37" s="17">
        <v>95.7</v>
      </c>
      <c r="EC37" s="17">
        <v>93.25018</v>
      </c>
      <c r="ED37" s="17">
        <v>113.34769</v>
      </c>
      <c r="EE37" s="17">
        <v>-17.647690000000001</v>
      </c>
      <c r="EF37" s="17">
        <v>111.9</v>
      </c>
      <c r="EG37" s="17">
        <v>111.18908</v>
      </c>
      <c r="EH37" s="17">
        <v>111.18907</v>
      </c>
      <c r="EI37" s="17">
        <v>0.71092999999999995</v>
      </c>
      <c r="EJ37" s="17"/>
      <c r="EK37" s="17"/>
      <c r="EL37" s="17"/>
      <c r="EM37" s="17">
        <v>0</v>
      </c>
      <c r="EN37" s="17"/>
      <c r="EO37" s="17"/>
      <c r="EP37" s="17"/>
      <c r="EQ37" s="17">
        <v>0</v>
      </c>
      <c r="ER37" s="17"/>
      <c r="ES37" s="17"/>
      <c r="ET37" s="17"/>
      <c r="EU37" s="17">
        <v>0</v>
      </c>
      <c r="EV37" s="17">
        <v>6.5</v>
      </c>
      <c r="EW37" s="17">
        <v>6.39</v>
      </c>
      <c r="EX37" s="17">
        <v>6.39</v>
      </c>
      <c r="EY37" s="17">
        <v>0.11</v>
      </c>
      <c r="EZ37" s="17">
        <v>307.89999999999998</v>
      </c>
      <c r="FA37" s="17">
        <v>335.20670000000001</v>
      </c>
      <c r="FB37" s="17">
        <v>460.67579999999998</v>
      </c>
      <c r="FC37" s="17">
        <v>-152.7758</v>
      </c>
      <c r="FD37" s="17">
        <v>53.7</v>
      </c>
      <c r="FE37" s="17">
        <v>80.31156</v>
      </c>
      <c r="FF37" s="17">
        <v>79.102559999999997</v>
      </c>
      <c r="FG37" s="17">
        <v>-25.402560000000001</v>
      </c>
      <c r="FH37" s="17">
        <v>153.4</v>
      </c>
      <c r="FI37" s="17">
        <v>149.20862</v>
      </c>
      <c r="FJ37" s="17">
        <v>149.20860999999999</v>
      </c>
      <c r="FK37" s="17">
        <v>4.1913900000000002</v>
      </c>
      <c r="FL37" s="17">
        <v>41.9</v>
      </c>
      <c r="FM37" s="17">
        <v>41.143039999999999</v>
      </c>
      <c r="FN37" s="17">
        <v>39.583309999999997</v>
      </c>
      <c r="FO37" s="17">
        <v>2.3166899999999999</v>
      </c>
      <c r="FP37" s="17">
        <v>18.3</v>
      </c>
      <c r="FQ37" s="17">
        <v>19.361409999999999</v>
      </c>
      <c r="FR37" s="17">
        <v>19.361409999999999</v>
      </c>
      <c r="FS37" s="17">
        <v>-1.06141</v>
      </c>
      <c r="FT37" s="17">
        <v>16.2</v>
      </c>
      <c r="FU37" s="17">
        <v>19.09892</v>
      </c>
      <c r="FV37" s="17">
        <v>19.09892</v>
      </c>
      <c r="FW37" s="17">
        <v>-2.8989199999999999</v>
      </c>
      <c r="FX37" s="17">
        <v>54.9</v>
      </c>
      <c r="FY37" s="17">
        <v>44.352490000000003</v>
      </c>
      <c r="FZ37" s="17">
        <v>44.352490000000003</v>
      </c>
      <c r="GA37" s="17">
        <v>10.547510000000001</v>
      </c>
      <c r="GB37" s="17">
        <v>126.384</v>
      </c>
      <c r="GC37" s="17">
        <v>133.33332999999999</v>
      </c>
      <c r="GD37" s="17">
        <v>133.33332999999999</v>
      </c>
      <c r="GE37" s="17">
        <v>-6.9493299999999998</v>
      </c>
      <c r="GF37" s="17">
        <v>126.48</v>
      </c>
      <c r="GG37" s="17">
        <v>133.33332999999999</v>
      </c>
      <c r="GH37" s="17">
        <v>133.33332999999999</v>
      </c>
      <c r="GI37" s="17">
        <v>-6.8533299999999997</v>
      </c>
      <c r="GJ37" s="17">
        <v>152.85400000000001</v>
      </c>
      <c r="GK37" s="17">
        <v>133.33332999999999</v>
      </c>
      <c r="GL37" s="17">
        <v>133.33332999999999</v>
      </c>
      <c r="GM37" s="17">
        <v>19.520669999999999</v>
      </c>
      <c r="GN37" s="17">
        <v>110.2</v>
      </c>
      <c r="GO37" s="17">
        <v>111.3477</v>
      </c>
      <c r="GP37" s="17">
        <v>111.34769</v>
      </c>
      <c r="GQ37" s="17">
        <v>-1.1476900000000001</v>
      </c>
      <c r="GR37" s="17">
        <v>7.9</v>
      </c>
      <c r="GS37" s="17">
        <v>8.9477499999999992</v>
      </c>
      <c r="GT37" s="17">
        <v>8.9477399999999996</v>
      </c>
      <c r="GU37" s="17">
        <v>-1.0477399999999999</v>
      </c>
      <c r="GV37" s="17">
        <v>3.5</v>
      </c>
      <c r="GW37" s="17">
        <v>5.02773</v>
      </c>
      <c r="GX37" s="17">
        <v>5.0277200000000004</v>
      </c>
      <c r="GY37" s="17">
        <v>-1.52772</v>
      </c>
      <c r="GZ37" s="17">
        <v>34.6</v>
      </c>
      <c r="HA37" s="17">
        <v>36.537669999999999</v>
      </c>
      <c r="HB37" s="17">
        <v>36.537660000000002</v>
      </c>
      <c r="HC37" s="17">
        <v>-1.9376599999999999</v>
      </c>
      <c r="HD37" s="17">
        <v>46</v>
      </c>
      <c r="HE37" s="17">
        <v>44.44858</v>
      </c>
      <c r="HF37" s="17">
        <v>44.448569999999997</v>
      </c>
      <c r="HG37" s="17">
        <v>1.5514300000000001</v>
      </c>
      <c r="HH37" s="17">
        <v>2.8</v>
      </c>
      <c r="HI37" s="17">
        <v>2.8511700000000002</v>
      </c>
      <c r="HJ37" s="17">
        <v>2.8511700000000002</v>
      </c>
      <c r="HK37" s="17">
        <v>-5.117E-2</v>
      </c>
      <c r="HL37" s="17">
        <v>2.5</v>
      </c>
      <c r="HM37" s="17">
        <v>3.9771899999999998</v>
      </c>
      <c r="HN37" s="17">
        <v>3.9771800000000002</v>
      </c>
      <c r="HO37" s="17">
        <v>-1.4771799999999999</v>
      </c>
      <c r="HP37" s="17">
        <v>15.3</v>
      </c>
      <c r="HQ37" s="17">
        <v>15.00379</v>
      </c>
      <c r="HR37" s="17">
        <v>15.00379</v>
      </c>
      <c r="HS37" s="17">
        <v>0.29620999999999997</v>
      </c>
      <c r="HT37" s="17">
        <v>169.8</v>
      </c>
      <c r="HU37" s="17">
        <v>171.88481999999999</v>
      </c>
      <c r="HV37" s="17">
        <v>171.88480999999999</v>
      </c>
      <c r="HW37" s="17">
        <v>-2.0848100000000001</v>
      </c>
      <c r="HX37" s="17">
        <v>10</v>
      </c>
      <c r="HY37" s="17">
        <v>0</v>
      </c>
      <c r="HZ37" s="17">
        <v>0</v>
      </c>
      <c r="IA37" s="17">
        <v>10</v>
      </c>
      <c r="IB37" s="17"/>
      <c r="IC37" s="17"/>
      <c r="ID37" s="17"/>
      <c r="IE37" s="17">
        <v>0</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v>87.9</v>
      </c>
      <c r="JA37" s="17">
        <v>89.163560000000004</v>
      </c>
      <c r="JB37" s="17">
        <v>89.431309999999996</v>
      </c>
      <c r="JC37" s="17">
        <v>-1.5313099999999999</v>
      </c>
      <c r="JD37" s="17">
        <v>0</v>
      </c>
      <c r="JE37" s="17">
        <v>0</v>
      </c>
      <c r="JF37" s="17">
        <v>0</v>
      </c>
      <c r="JG37" s="17">
        <v>0</v>
      </c>
      <c r="JH37" s="17">
        <v>0</v>
      </c>
      <c r="JI37" s="17">
        <v>0</v>
      </c>
      <c r="JJ37" s="17">
        <v>0</v>
      </c>
      <c r="JK37" s="17">
        <v>0</v>
      </c>
      <c r="JL37" s="17">
        <v>0</v>
      </c>
      <c r="JM37" s="17"/>
      <c r="JN37" s="17"/>
      <c r="JO37" s="17">
        <v>0</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113.8</v>
      </c>
      <c r="KO37" s="17">
        <v>77.93235</v>
      </c>
      <c r="KP37" s="17">
        <v>16.343209999999999</v>
      </c>
      <c r="KQ37" s="17">
        <v>97.456789999999998</v>
      </c>
      <c r="KR37" s="17"/>
      <c r="KS37" s="17"/>
      <c r="KT37" s="17"/>
      <c r="KU37" s="17">
        <v>0</v>
      </c>
      <c r="KV37" s="17"/>
      <c r="KW37" s="17"/>
      <c r="KX37" s="17"/>
      <c r="KY37" s="17">
        <v>0</v>
      </c>
      <c r="KZ37" s="17">
        <v>80.099999999999994</v>
      </c>
      <c r="LA37" s="17">
        <v>0</v>
      </c>
      <c r="LB37" s="17">
        <v>0</v>
      </c>
      <c r="LC37" s="17">
        <v>80.099999999999994</v>
      </c>
      <c r="LD37" s="17">
        <v>124.8</v>
      </c>
      <c r="LE37" s="17">
        <v>134.20367999999999</v>
      </c>
      <c r="LF37" s="17">
        <v>134.20362</v>
      </c>
      <c r="LG37" s="17">
        <v>-9.4036200000000001</v>
      </c>
      <c r="LH37" s="17">
        <v>64.900000000000006</v>
      </c>
      <c r="LI37" s="17">
        <v>67.725759999999994</v>
      </c>
      <c r="LJ37" s="17">
        <v>55.857480000000002</v>
      </c>
      <c r="LK37" s="17">
        <v>9.0425199999999997</v>
      </c>
      <c r="LL37" s="17">
        <v>78.599999999999994</v>
      </c>
      <c r="LM37" s="17">
        <v>78.567999999999998</v>
      </c>
      <c r="LN37" s="17">
        <v>54.420960000000001</v>
      </c>
      <c r="LO37" s="17">
        <v>24.179040000000001</v>
      </c>
      <c r="LP37" s="17">
        <v>30.6</v>
      </c>
      <c r="LQ37" s="17">
        <v>30.21547</v>
      </c>
      <c r="LR37" s="17">
        <v>27.018920000000001</v>
      </c>
      <c r="LS37" s="17">
        <v>3.58108</v>
      </c>
      <c r="LT37" s="17"/>
      <c r="LU37" s="17"/>
      <c r="LV37" s="17"/>
      <c r="LW37" s="17">
        <v>0</v>
      </c>
      <c r="LX37" s="17"/>
      <c r="LY37" s="17"/>
      <c r="LZ37" s="17"/>
      <c r="MA37" s="17">
        <v>0</v>
      </c>
      <c r="MB37" s="17"/>
      <c r="MC37" s="17"/>
      <c r="MD37" s="17"/>
      <c r="ME37" s="17">
        <v>0</v>
      </c>
      <c r="MF37" s="17"/>
      <c r="MG37" s="17">
        <v>85</v>
      </c>
      <c r="MH37" s="17">
        <v>85</v>
      </c>
      <c r="MI37" s="17">
        <v>-85</v>
      </c>
      <c r="MJ37" s="17">
        <v>123</v>
      </c>
      <c r="MK37" s="17">
        <v>121.33333</v>
      </c>
      <c r="ML37" s="17">
        <v>121.33334000000001</v>
      </c>
      <c r="MM37" s="17">
        <v>1.66666</v>
      </c>
      <c r="MN37" s="17">
        <v>57.2</v>
      </c>
      <c r="MO37" s="17">
        <v>60.666670000000003</v>
      </c>
      <c r="MP37" s="17">
        <v>60.666670000000003</v>
      </c>
      <c r="MQ37" s="17">
        <v>-3.4666700000000001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0.6</v>
      </c>
      <c r="NU37" s="17">
        <v>0.75</v>
      </c>
      <c r="NV37" s="17">
        <v>0.75</v>
      </c>
      <c r="NW37" s="17">
        <v>-0.15</v>
      </c>
      <c r="NX37" s="17">
        <v>120.7</v>
      </c>
      <c r="NY37" s="17">
        <v>100.4</v>
      </c>
      <c r="NZ37" s="17">
        <v>81.352999999999994</v>
      </c>
      <c r="OA37" s="17">
        <v>39.347000000000001</v>
      </c>
      <c r="OB37" s="17">
        <v>79.900000000000006</v>
      </c>
      <c r="OC37" s="17">
        <v>66.061000000000007</v>
      </c>
      <c r="OD37" s="17">
        <v>66.061000000000007</v>
      </c>
      <c r="OE37" s="17">
        <v>13.839</v>
      </c>
      <c r="OF37" s="17">
        <v>2.7</v>
      </c>
      <c r="OG37" s="17">
        <v>9.8000000000000007</v>
      </c>
      <c r="OH37" s="17">
        <v>8.4670000000000005</v>
      </c>
      <c r="OI37" s="17">
        <v>-5.7670000000000003</v>
      </c>
      <c r="OJ37" s="17">
        <v>0.3</v>
      </c>
      <c r="OK37" s="17">
        <v>0.2</v>
      </c>
      <c r="OL37" s="17">
        <v>0.2</v>
      </c>
      <c r="OM37" s="17">
        <v>0.1</v>
      </c>
      <c r="ON37" s="17">
        <v>19.899999999999999</v>
      </c>
      <c r="OO37" s="17">
        <v>17.629770000000001</v>
      </c>
      <c r="OP37" s="17">
        <v>17.629770000000001</v>
      </c>
      <c r="OQ37" s="17">
        <v>2.2702300000000002</v>
      </c>
      <c r="OR37" s="17">
        <v>9.9</v>
      </c>
      <c r="OS37" s="17">
        <v>9</v>
      </c>
      <c r="OT37" s="17">
        <v>9.0000300000000006</v>
      </c>
      <c r="OU37" s="17">
        <v>0.89997000000000005</v>
      </c>
      <c r="OV37" s="17">
        <v>1</v>
      </c>
      <c r="OW37" s="17">
        <v>1.46</v>
      </c>
      <c r="OX37" s="17">
        <v>1.4599899999999999</v>
      </c>
      <c r="OY37" s="17">
        <v>-0.45999000000000001</v>
      </c>
      <c r="OZ37" s="17">
        <v>3.6</v>
      </c>
      <c r="PA37" s="17">
        <v>3.6</v>
      </c>
      <c r="PB37" s="17">
        <v>3.6</v>
      </c>
      <c r="PC37" s="17">
        <v>0</v>
      </c>
      <c r="PD37" s="17">
        <v>4.3</v>
      </c>
      <c r="PE37" s="17">
        <v>3.5</v>
      </c>
      <c r="PF37" s="17">
        <v>3.5</v>
      </c>
      <c r="PG37" s="17">
        <v>0.8</v>
      </c>
      <c r="PH37" s="17">
        <v>20.6</v>
      </c>
      <c r="PI37" s="17">
        <v>19.588640000000002</v>
      </c>
      <c r="PJ37" s="17">
        <v>19.588629999999998</v>
      </c>
      <c r="PK37" s="17">
        <v>1.0113700000000001</v>
      </c>
      <c r="PL37" s="17">
        <v>20</v>
      </c>
      <c r="PM37" s="17">
        <v>19.588640000000002</v>
      </c>
      <c r="PN37" s="17">
        <v>19.588629999999998</v>
      </c>
      <c r="PO37" s="17">
        <v>0.41137000000000001</v>
      </c>
      <c r="PP37" s="17">
        <v>4.2</v>
      </c>
      <c r="PQ37" s="17">
        <v>4</v>
      </c>
      <c r="PR37" s="17">
        <v>4</v>
      </c>
      <c r="PS37" s="17">
        <v>0.2</v>
      </c>
      <c r="PT37" s="17">
        <v>3.5</v>
      </c>
      <c r="PU37" s="17">
        <v>3.5</v>
      </c>
      <c r="PV37" s="17">
        <v>3.5</v>
      </c>
      <c r="PW37" s="17">
        <v>0</v>
      </c>
      <c r="PX37" s="17">
        <v>18.5</v>
      </c>
      <c r="PY37" s="17">
        <v>18.021550000000001</v>
      </c>
      <c r="PZ37" s="17">
        <v>18.021540000000002</v>
      </c>
      <c r="QA37" s="17">
        <v>0.47846</v>
      </c>
      <c r="QB37" s="17">
        <v>14.8</v>
      </c>
      <c r="QC37" s="17">
        <v>14.7</v>
      </c>
      <c r="QD37" s="17">
        <v>13.965999999999999</v>
      </c>
      <c r="QE37" s="17">
        <v>0.83399999999999996</v>
      </c>
      <c r="QF37" s="17">
        <v>18.600000000000001</v>
      </c>
      <c r="QG37" s="17">
        <v>17.100000000000001</v>
      </c>
      <c r="QH37" s="17">
        <v>18.222999999999999</v>
      </c>
      <c r="QI37" s="17">
        <v>0.377</v>
      </c>
      <c r="QJ37" s="17">
        <v>28.3</v>
      </c>
      <c r="QK37" s="17">
        <v>23.7</v>
      </c>
      <c r="QL37" s="17">
        <v>20.776</v>
      </c>
      <c r="QM37" s="17">
        <v>7.524</v>
      </c>
      <c r="QN37" s="17">
        <v>82</v>
      </c>
      <c r="QO37" s="17">
        <v>75.2</v>
      </c>
      <c r="QP37" s="17">
        <v>71.284999999999997</v>
      </c>
      <c r="QQ37" s="17">
        <v>10.715</v>
      </c>
      <c r="QR37" s="17">
        <v>4.5999999999999996</v>
      </c>
      <c r="QS37" s="17">
        <v>4.2</v>
      </c>
      <c r="QT37" s="17">
        <v>4.2</v>
      </c>
      <c r="QU37" s="17">
        <v>0.4</v>
      </c>
      <c r="QV37" s="17">
        <v>2.2000000000000002</v>
      </c>
      <c r="QW37" s="17">
        <v>2.4</v>
      </c>
      <c r="QX37" s="17">
        <v>2.4</v>
      </c>
      <c r="QY37" s="17">
        <v>-0.2</v>
      </c>
      <c r="QZ37" s="17">
        <v>0.8</v>
      </c>
      <c r="RA37" s="17">
        <v>1.2</v>
      </c>
      <c r="RB37" s="17">
        <v>1.2</v>
      </c>
      <c r="RC37" s="17">
        <v>-0.4</v>
      </c>
      <c r="RD37" s="17">
        <v>2.2000000000000002</v>
      </c>
      <c r="RE37" s="17">
        <v>2.8</v>
      </c>
      <c r="RF37" s="17">
        <v>2.8</v>
      </c>
      <c r="RG37" s="17">
        <v>-0.6</v>
      </c>
      <c r="RH37" s="17">
        <v>19.515000000000001</v>
      </c>
      <c r="RI37" s="17">
        <v>18.5</v>
      </c>
      <c r="RJ37" s="17">
        <v>19.811</v>
      </c>
      <c r="RK37" s="17">
        <v>-0.29599999999999999</v>
      </c>
      <c r="RL37" s="17">
        <v>3.4</v>
      </c>
      <c r="RM37" s="17">
        <v>3.399</v>
      </c>
      <c r="RN37" s="17">
        <v>3.399</v>
      </c>
      <c r="RO37" s="17">
        <v>1E-3</v>
      </c>
      <c r="RP37" s="17">
        <v>10.5</v>
      </c>
      <c r="RQ37" s="17">
        <v>0</v>
      </c>
      <c r="RR37" s="17">
        <v>0</v>
      </c>
      <c r="RS37" s="17">
        <v>10.5</v>
      </c>
      <c r="RT37" s="17">
        <v>2</v>
      </c>
      <c r="RU37" s="17">
        <v>2</v>
      </c>
      <c r="RV37" s="17">
        <v>2</v>
      </c>
      <c r="RW37" s="17">
        <v>0</v>
      </c>
      <c r="RX37" s="17"/>
      <c r="RY37" s="17"/>
      <c r="RZ37" s="17"/>
      <c r="SA37" s="17">
        <v>0</v>
      </c>
      <c r="SB37" s="17">
        <v>19.7</v>
      </c>
      <c r="SC37" s="17">
        <v>20</v>
      </c>
      <c r="SD37" s="17">
        <v>14.103809999999999</v>
      </c>
      <c r="SE37" s="17">
        <v>5.59619</v>
      </c>
      <c r="SF37" s="17">
        <v>9.5</v>
      </c>
      <c r="SG37" s="17">
        <v>10</v>
      </c>
      <c r="SH37" s="17">
        <v>9.1</v>
      </c>
      <c r="SI37" s="17">
        <v>0.4</v>
      </c>
      <c r="SJ37" s="17">
        <v>20</v>
      </c>
      <c r="SK37" s="17">
        <v>19.588640000000002</v>
      </c>
      <c r="SL37" s="17">
        <v>19.588629999999998</v>
      </c>
      <c r="SM37" s="17">
        <v>0.41137000000000001</v>
      </c>
      <c r="SN37" s="17">
        <v>20.399999999999999</v>
      </c>
      <c r="SO37" s="17">
        <v>19.588640000000002</v>
      </c>
      <c r="SP37" s="17">
        <v>19.588629999999998</v>
      </c>
      <c r="SQ37" s="17">
        <v>0.81137000000000004</v>
      </c>
      <c r="SR37" s="17">
        <v>19.899999999999999</v>
      </c>
      <c r="SS37" s="17">
        <v>19.392749999999999</v>
      </c>
      <c r="ST37" s="17">
        <v>19.392749999999999</v>
      </c>
      <c r="SU37" s="17">
        <v>0.50724999999999998</v>
      </c>
      <c r="SV37" s="17">
        <v>25.3</v>
      </c>
      <c r="SW37" s="17">
        <v>24.8</v>
      </c>
      <c r="SX37" s="17">
        <v>23.242999999999999</v>
      </c>
      <c r="SY37" s="17">
        <v>2.0569999999999999</v>
      </c>
      <c r="SZ37" s="17">
        <v>70.8</v>
      </c>
      <c r="TA37" s="17">
        <v>64.099999999999994</v>
      </c>
      <c r="TB37" s="17">
        <v>64.626999999999995</v>
      </c>
      <c r="TC37" s="17">
        <v>6.173</v>
      </c>
      <c r="TD37" s="17">
        <v>39.1</v>
      </c>
      <c r="TE37" s="17">
        <v>33.5</v>
      </c>
      <c r="TF37" s="17">
        <v>37.734000000000002</v>
      </c>
      <c r="TG37" s="17">
        <v>1.3660000000000001</v>
      </c>
      <c r="TH37" s="17">
        <v>88</v>
      </c>
      <c r="TI37" s="17">
        <v>81.8</v>
      </c>
      <c r="TJ37" s="17">
        <v>97.33999</v>
      </c>
      <c r="TK37" s="17">
        <v>-9.3399900000000002</v>
      </c>
      <c r="TL37" s="17">
        <v>78</v>
      </c>
      <c r="TM37" s="17">
        <v>87.9</v>
      </c>
      <c r="TN37" s="17">
        <v>77.999989999999997</v>
      </c>
      <c r="TO37" s="17">
        <v>1.0000000000000001E-5</v>
      </c>
      <c r="TP37" s="17">
        <v>12.6</v>
      </c>
      <c r="TQ37" s="17">
        <v>9.8000000000000007</v>
      </c>
      <c r="TR37" s="17">
        <v>9.2929899999999996</v>
      </c>
      <c r="TS37" s="17">
        <v>3.30701</v>
      </c>
      <c r="TT37" s="17">
        <v>13.4</v>
      </c>
      <c r="TU37" s="17">
        <v>8</v>
      </c>
      <c r="TV37" s="17">
        <v>7.4879899999999999</v>
      </c>
      <c r="TW37" s="17">
        <v>5.9120100000000004</v>
      </c>
      <c r="TX37" s="17">
        <v>20.9</v>
      </c>
      <c r="TY37" s="17">
        <v>19.588640000000002</v>
      </c>
      <c r="TZ37" s="17">
        <v>19.588629999999998</v>
      </c>
      <c r="UA37" s="17">
        <v>1.3113699999999999</v>
      </c>
      <c r="UB37" s="17">
        <v>8.5</v>
      </c>
      <c r="UC37" s="17">
        <v>8.4</v>
      </c>
      <c r="UD37" s="17">
        <v>8.4</v>
      </c>
      <c r="UE37" s="17">
        <v>0.1</v>
      </c>
      <c r="UF37" s="17"/>
      <c r="UG37" s="17"/>
      <c r="UH37" s="17"/>
      <c r="UI37" s="17">
        <v>0</v>
      </c>
      <c r="UJ37" s="17">
        <v>20</v>
      </c>
      <c r="UK37" s="17">
        <v>19.588640000000002</v>
      </c>
      <c r="UL37" s="17">
        <v>19.588629999999998</v>
      </c>
      <c r="UM37" s="17">
        <v>0.41137000000000001</v>
      </c>
      <c r="UN37" s="17">
        <v>20</v>
      </c>
      <c r="UO37" s="17">
        <v>19.588640000000002</v>
      </c>
      <c r="UP37" s="17">
        <v>19.588629999999998</v>
      </c>
      <c r="UQ37" s="17">
        <v>0.41137000000000001</v>
      </c>
      <c r="UR37" s="17">
        <v>20</v>
      </c>
      <c r="US37" s="17">
        <v>19.588640000000002</v>
      </c>
      <c r="UT37" s="17">
        <v>19.588629999999998</v>
      </c>
      <c r="UU37" s="17">
        <v>0.41137000000000001</v>
      </c>
      <c r="UV37" s="17">
        <v>3.5</v>
      </c>
      <c r="UW37" s="17">
        <v>8.3000000000000007</v>
      </c>
      <c r="UX37" s="17">
        <v>7.2130000000000001</v>
      </c>
      <c r="UY37" s="17">
        <v>-3.7130000000000001</v>
      </c>
      <c r="UZ37" s="17">
        <v>10.92</v>
      </c>
      <c r="VA37" s="17">
        <v>10.5</v>
      </c>
      <c r="VB37" s="17">
        <v>13.013</v>
      </c>
      <c r="VC37" s="17">
        <v>-2.093</v>
      </c>
      <c r="VD37" s="17">
        <v>148.5</v>
      </c>
      <c r="VE37" s="17">
        <v>144.4</v>
      </c>
      <c r="VF37" s="17">
        <v>146.74199999999999</v>
      </c>
      <c r="VG37" s="17">
        <v>1.758</v>
      </c>
      <c r="VH37" s="17">
        <v>0.6</v>
      </c>
      <c r="VI37" s="17">
        <v>0.6</v>
      </c>
      <c r="VJ37" s="17">
        <v>0.6</v>
      </c>
      <c r="VK37" s="17">
        <v>0</v>
      </c>
      <c r="VL37" s="17">
        <v>126.1</v>
      </c>
      <c r="VM37" s="17">
        <v>125.2</v>
      </c>
      <c r="VN37" s="17">
        <v>115.145</v>
      </c>
      <c r="VO37" s="17">
        <v>10.955</v>
      </c>
      <c r="VP37" s="17">
        <v>97.4</v>
      </c>
      <c r="VQ37" s="17">
        <v>118</v>
      </c>
      <c r="VR37" s="17">
        <v>139.04300000000001</v>
      </c>
      <c r="VS37" s="17">
        <v>-41.643000000000001</v>
      </c>
      <c r="VT37" s="17">
        <v>111.9</v>
      </c>
      <c r="VU37" s="17">
        <v>96.9</v>
      </c>
      <c r="VV37" s="17">
        <v>110.73399999999999</v>
      </c>
      <c r="VW37" s="17">
        <v>1.1659999999999999</v>
      </c>
      <c r="VX37" s="17">
        <v>14</v>
      </c>
      <c r="VY37" s="17">
        <v>10.1</v>
      </c>
      <c r="VZ37" s="17">
        <v>12.382999999999999</v>
      </c>
      <c r="WA37" s="17">
        <v>1.617</v>
      </c>
      <c r="WB37" s="17">
        <v>0</v>
      </c>
      <c r="WC37" s="17"/>
      <c r="WD37" s="17"/>
      <c r="WE37" s="17">
        <v>0</v>
      </c>
      <c r="WF37" s="17">
        <v>20</v>
      </c>
      <c r="WG37" s="17">
        <v>19.392749999999999</v>
      </c>
      <c r="WH37" s="17">
        <v>19.392749999999999</v>
      </c>
      <c r="WI37" s="17">
        <v>0.60724999999999996</v>
      </c>
      <c r="WJ37" s="17">
        <v>9.6999999999999993</v>
      </c>
      <c r="WK37" s="17">
        <v>10.8</v>
      </c>
      <c r="WL37" s="17">
        <v>10.8</v>
      </c>
      <c r="WM37" s="17">
        <v>-1.1000000000000001</v>
      </c>
      <c r="WN37" s="17">
        <v>43.2</v>
      </c>
      <c r="WO37" s="17">
        <v>78</v>
      </c>
      <c r="WP37" s="17">
        <v>78</v>
      </c>
      <c r="WQ37" s="17">
        <v>-34.799999999999997</v>
      </c>
      <c r="WR37" s="17">
        <v>35.200000000000003</v>
      </c>
      <c r="WS37" s="17"/>
      <c r="WT37" s="17"/>
      <c r="WU37" s="17">
        <v>35.200000000000003</v>
      </c>
      <c r="WV37" s="17">
        <v>29.2</v>
      </c>
      <c r="WW37" s="17">
        <v>29.184000000000001</v>
      </c>
      <c r="WX37" s="17">
        <v>29.184000000000001</v>
      </c>
      <c r="WY37" s="17">
        <v>1.6E-2</v>
      </c>
      <c r="WZ37" s="17">
        <v>3.1</v>
      </c>
      <c r="XA37" s="17">
        <v>2.8159999999999998</v>
      </c>
      <c r="XB37" s="17">
        <v>2.8159999999999998</v>
      </c>
      <c r="XC37" s="17">
        <v>0.28399999999999997</v>
      </c>
      <c r="XD37" s="17">
        <v>15.1</v>
      </c>
      <c r="XE37" s="17">
        <v>14</v>
      </c>
      <c r="XF37" s="17">
        <v>14</v>
      </c>
      <c r="XG37" s="17">
        <v>1.1000000000000001</v>
      </c>
      <c r="XH37" s="17">
        <v>12.9</v>
      </c>
      <c r="XI37" s="17">
        <v>14</v>
      </c>
      <c r="XJ37" s="17">
        <v>17</v>
      </c>
      <c r="XK37" s="17">
        <v>-4.0999999999999996</v>
      </c>
      <c r="XL37" s="17">
        <v>7</v>
      </c>
      <c r="XM37" s="17">
        <v>5.78</v>
      </c>
      <c r="XN37" s="17">
        <v>5.78</v>
      </c>
      <c r="XO37" s="17">
        <v>1.22</v>
      </c>
    </row>
    <row r="38" spans="1:639" ht="24" customHeight="1" x14ac:dyDescent="0.35">
      <c r="A38" s="1"/>
      <c r="B38" s="16" t="s">
        <v>72</v>
      </c>
      <c r="C38" s="16" t="s">
        <v>785</v>
      </c>
      <c r="D38" s="17">
        <v>1</v>
      </c>
      <c r="E38" s="17">
        <v>0.83</v>
      </c>
      <c r="F38" s="17">
        <v>0.83</v>
      </c>
      <c r="G38" s="17">
        <v>0.17</v>
      </c>
      <c r="H38" s="17">
        <v>1.5</v>
      </c>
      <c r="I38" s="17">
        <v>1.5</v>
      </c>
      <c r="J38" s="17">
        <v>1.5</v>
      </c>
      <c r="K38" s="17">
        <v>0</v>
      </c>
      <c r="L38" s="17">
        <v>649.70000000000005</v>
      </c>
      <c r="M38" s="17">
        <v>647.00522999999998</v>
      </c>
      <c r="N38" s="17">
        <v>647.00522000000001</v>
      </c>
      <c r="O38" s="17">
        <v>2.6947800000000002</v>
      </c>
      <c r="P38" s="17">
        <v>218.5</v>
      </c>
      <c r="Q38" s="17">
        <v>212.33768000000001</v>
      </c>
      <c r="R38" s="17">
        <v>212.33767</v>
      </c>
      <c r="S38" s="17">
        <v>6.1623299999999999</v>
      </c>
      <c r="T38" s="17"/>
      <c r="U38" s="17"/>
      <c r="V38" s="17"/>
      <c r="W38" s="17">
        <v>0</v>
      </c>
      <c r="X38" s="17"/>
      <c r="Y38" s="17"/>
      <c r="Z38" s="17"/>
      <c r="AA38" s="17">
        <v>0</v>
      </c>
      <c r="AB38" s="17">
        <v>11</v>
      </c>
      <c r="AC38" s="17">
        <v>12.09104</v>
      </c>
      <c r="AD38" s="17">
        <v>12.090999999999999</v>
      </c>
      <c r="AE38" s="17">
        <v>-1.091</v>
      </c>
      <c r="AF38" s="17">
        <v>167.7</v>
      </c>
      <c r="AG38" s="17">
        <v>159.98926</v>
      </c>
      <c r="AH38" s="17">
        <v>159.98925</v>
      </c>
      <c r="AI38" s="17">
        <v>7.71075</v>
      </c>
      <c r="AJ38" s="17"/>
      <c r="AK38" s="17"/>
      <c r="AL38" s="17"/>
      <c r="AM38" s="17">
        <v>0</v>
      </c>
      <c r="AN38" s="17"/>
      <c r="AO38" s="17"/>
      <c r="AP38" s="17"/>
      <c r="AQ38" s="17">
        <v>0</v>
      </c>
      <c r="AR38" s="17">
        <v>143.5</v>
      </c>
      <c r="AS38" s="17">
        <v>162.66667000000001</v>
      </c>
      <c r="AT38" s="17">
        <v>162.66667000000001</v>
      </c>
      <c r="AU38" s="17">
        <v>-19.16667</v>
      </c>
      <c r="AV38" s="17">
        <v>142.69999999999999</v>
      </c>
      <c r="AW38" s="17">
        <v>162.66667000000001</v>
      </c>
      <c r="AX38" s="17">
        <v>162.66667000000001</v>
      </c>
      <c r="AY38" s="17">
        <v>-19.966670000000001</v>
      </c>
      <c r="AZ38" s="17">
        <v>142.80000000000001</v>
      </c>
      <c r="BA38" s="17">
        <v>162.66667000000001</v>
      </c>
      <c r="BB38" s="17">
        <v>162.66667000000001</v>
      </c>
      <c r="BC38" s="17">
        <v>-19.866669999999999</v>
      </c>
      <c r="BD38" s="17">
        <v>227.3</v>
      </c>
      <c r="BE38" s="17">
        <v>244</v>
      </c>
      <c r="BF38" s="17">
        <v>244</v>
      </c>
      <c r="BG38" s="17">
        <v>-16.7</v>
      </c>
      <c r="BH38" s="17">
        <v>108.1</v>
      </c>
      <c r="BI38" s="17">
        <v>119.16922</v>
      </c>
      <c r="BJ38" s="17">
        <v>119.16922</v>
      </c>
      <c r="BK38" s="17">
        <v>-11.06922</v>
      </c>
      <c r="BL38" s="17">
        <v>66.8</v>
      </c>
      <c r="BM38" s="17">
        <v>59.584609999999998</v>
      </c>
      <c r="BN38" s="17">
        <v>59.584609999999998</v>
      </c>
      <c r="BO38" s="17">
        <v>7.2153900000000002</v>
      </c>
      <c r="BP38" s="17">
        <v>571.5</v>
      </c>
      <c r="BQ38" s="17">
        <v>570.52497000000005</v>
      </c>
      <c r="BR38" s="17">
        <v>570.52495999999996</v>
      </c>
      <c r="BS38" s="17">
        <v>0.97504000000000002</v>
      </c>
      <c r="BT38" s="17">
        <v>10.5</v>
      </c>
      <c r="BU38" s="17">
        <v>10.212540000000001</v>
      </c>
      <c r="BV38" s="17">
        <v>10.212529999999999</v>
      </c>
      <c r="BW38" s="17">
        <v>0.28747</v>
      </c>
      <c r="BX38" s="17"/>
      <c r="BY38" s="17"/>
      <c r="BZ38" s="17"/>
      <c r="CA38" s="17">
        <v>0</v>
      </c>
      <c r="CB38" s="17"/>
      <c r="CC38" s="17"/>
      <c r="CD38" s="17"/>
      <c r="CE38" s="17">
        <v>0</v>
      </c>
      <c r="CF38" s="17"/>
      <c r="CG38" s="17"/>
      <c r="CH38" s="17"/>
      <c r="CI38" s="17">
        <v>0</v>
      </c>
      <c r="CJ38" s="17"/>
      <c r="CK38" s="17"/>
      <c r="CL38" s="17"/>
      <c r="CM38" s="17">
        <v>0</v>
      </c>
      <c r="CN38" s="17">
        <v>84.1</v>
      </c>
      <c r="CO38" s="17">
        <v>85.007769999999994</v>
      </c>
      <c r="CP38" s="17">
        <v>85.007760000000005</v>
      </c>
      <c r="CQ38" s="17">
        <v>-0.90776000000000001</v>
      </c>
      <c r="CR38" s="17">
        <v>6.7</v>
      </c>
      <c r="CS38" s="17"/>
      <c r="CT38" s="17"/>
      <c r="CU38" s="17">
        <v>6.7</v>
      </c>
      <c r="CV38" s="17">
        <v>12</v>
      </c>
      <c r="CW38" s="17">
        <v>9.6883599999999994</v>
      </c>
      <c r="CX38" s="17">
        <v>9.6883599999999994</v>
      </c>
      <c r="CY38" s="17">
        <v>2.3116400000000001</v>
      </c>
      <c r="CZ38" s="17">
        <v>6.9</v>
      </c>
      <c r="DA38" s="17">
        <v>0</v>
      </c>
      <c r="DB38" s="17">
        <v>5.3752000000000004</v>
      </c>
      <c r="DC38" s="17">
        <v>1.5247999999999999</v>
      </c>
      <c r="DD38" s="17"/>
      <c r="DE38" s="17"/>
      <c r="DF38" s="17">
        <v>8.1736000000000004</v>
      </c>
      <c r="DG38" s="17">
        <v>-8.1736000000000004</v>
      </c>
      <c r="DH38" s="17">
        <v>56.5</v>
      </c>
      <c r="DI38" s="17">
        <v>60</v>
      </c>
      <c r="DJ38" s="17">
        <v>15.321759999999999</v>
      </c>
      <c r="DK38" s="17">
        <v>41.178240000000002</v>
      </c>
      <c r="DL38" s="17">
        <v>6.2</v>
      </c>
      <c r="DM38" s="17">
        <v>5.9717099999999999</v>
      </c>
      <c r="DN38" s="17"/>
      <c r="DO38" s="17">
        <v>6.2</v>
      </c>
      <c r="DP38" s="17"/>
      <c r="DQ38" s="17"/>
      <c r="DR38" s="17"/>
      <c r="DS38" s="17">
        <v>0</v>
      </c>
      <c r="DT38" s="17"/>
      <c r="DU38" s="17"/>
      <c r="DV38" s="17"/>
      <c r="DW38" s="17">
        <v>0</v>
      </c>
      <c r="DX38" s="17"/>
      <c r="DY38" s="17"/>
      <c r="DZ38" s="17"/>
      <c r="EA38" s="17">
        <v>0</v>
      </c>
      <c r="EB38" s="17">
        <v>94.4</v>
      </c>
      <c r="EC38" s="17">
        <v>95.548190000000005</v>
      </c>
      <c r="ED38" s="17">
        <v>113.34769</v>
      </c>
      <c r="EE38" s="17">
        <v>-18.947690000000001</v>
      </c>
      <c r="EF38" s="17">
        <v>111.7</v>
      </c>
      <c r="EG38" s="17">
        <v>111.18908</v>
      </c>
      <c r="EH38" s="17">
        <v>111.18907</v>
      </c>
      <c r="EI38" s="17">
        <v>0.51093</v>
      </c>
      <c r="EJ38" s="17"/>
      <c r="EK38" s="17"/>
      <c r="EL38" s="17"/>
      <c r="EM38" s="17">
        <v>0</v>
      </c>
      <c r="EN38" s="17"/>
      <c r="EO38" s="17"/>
      <c r="EP38" s="17"/>
      <c r="EQ38" s="17">
        <v>0</v>
      </c>
      <c r="ER38" s="17"/>
      <c r="ES38" s="17"/>
      <c r="ET38" s="17"/>
      <c r="EU38" s="17">
        <v>0</v>
      </c>
      <c r="EV38" s="17">
        <v>6.5</v>
      </c>
      <c r="EW38" s="17">
        <v>6.39</v>
      </c>
      <c r="EX38" s="17">
        <v>6.39</v>
      </c>
      <c r="EY38" s="17">
        <v>0.11</v>
      </c>
      <c r="EZ38" s="17">
        <v>305.10000000000002</v>
      </c>
      <c r="FA38" s="17">
        <v>331.40825999999998</v>
      </c>
      <c r="FB38" s="17">
        <v>460.67579999999998</v>
      </c>
      <c r="FC38" s="17">
        <v>-155.57579999999999</v>
      </c>
      <c r="FD38" s="17">
        <v>52.1</v>
      </c>
      <c r="FE38" s="17">
        <v>80.311549999999997</v>
      </c>
      <c r="FF38" s="17">
        <v>79.102559999999997</v>
      </c>
      <c r="FG38" s="17">
        <v>-27.002559999999999</v>
      </c>
      <c r="FH38" s="17">
        <v>151.30000000000001</v>
      </c>
      <c r="FI38" s="17">
        <v>149.20862</v>
      </c>
      <c r="FJ38" s="17">
        <v>149.20860999999999</v>
      </c>
      <c r="FK38" s="17">
        <v>2.0913900000000001</v>
      </c>
      <c r="FL38" s="17">
        <v>42</v>
      </c>
      <c r="FM38" s="17">
        <v>41.143039999999999</v>
      </c>
      <c r="FN38" s="17">
        <v>39.583309999999997</v>
      </c>
      <c r="FO38" s="17">
        <v>2.41669</v>
      </c>
      <c r="FP38" s="17">
        <v>18.399999999999999</v>
      </c>
      <c r="FQ38" s="17">
        <v>19.361409999999999</v>
      </c>
      <c r="FR38" s="17">
        <v>19.361409999999999</v>
      </c>
      <c r="FS38" s="17">
        <v>-0.96140999999999999</v>
      </c>
      <c r="FT38" s="17">
        <v>6.2</v>
      </c>
      <c r="FU38" s="17">
        <v>19.09892</v>
      </c>
      <c r="FV38" s="17">
        <v>19.09892</v>
      </c>
      <c r="FW38" s="17">
        <v>-12.89892</v>
      </c>
      <c r="FX38" s="17">
        <v>51.1</v>
      </c>
      <c r="FY38" s="17">
        <v>44.352490000000003</v>
      </c>
      <c r="FZ38" s="17">
        <v>44.352490000000003</v>
      </c>
      <c r="GA38" s="17">
        <v>6.7475100000000001</v>
      </c>
      <c r="GB38" s="17">
        <v>123.366</v>
      </c>
      <c r="GC38" s="17">
        <v>133.33332999999999</v>
      </c>
      <c r="GD38" s="17">
        <v>133.33332999999999</v>
      </c>
      <c r="GE38" s="17">
        <v>-9.9673300000000005</v>
      </c>
      <c r="GF38" s="17">
        <v>123.923</v>
      </c>
      <c r="GG38" s="17">
        <v>133.33332999999999</v>
      </c>
      <c r="GH38" s="17">
        <v>133.33332999999999</v>
      </c>
      <c r="GI38" s="17">
        <v>-9.4103300000000001</v>
      </c>
      <c r="GJ38" s="17">
        <v>153.80099999999999</v>
      </c>
      <c r="GK38" s="17">
        <v>133.33332999999999</v>
      </c>
      <c r="GL38" s="17">
        <v>133.33332999999999</v>
      </c>
      <c r="GM38" s="17">
        <v>20.467669999999998</v>
      </c>
      <c r="GN38" s="17">
        <v>108.5</v>
      </c>
      <c r="GO38" s="17">
        <v>111.3477</v>
      </c>
      <c r="GP38" s="17">
        <v>111.34769</v>
      </c>
      <c r="GQ38" s="17">
        <v>-2.8476900000000001</v>
      </c>
      <c r="GR38" s="17">
        <v>7.8</v>
      </c>
      <c r="GS38" s="17">
        <v>8.9477499999999992</v>
      </c>
      <c r="GT38" s="17">
        <v>8.9477399999999996</v>
      </c>
      <c r="GU38" s="17">
        <v>-1.14774</v>
      </c>
      <c r="GV38" s="17">
        <v>3.5</v>
      </c>
      <c r="GW38" s="17">
        <v>5.02773</v>
      </c>
      <c r="GX38" s="17">
        <v>5.0277200000000004</v>
      </c>
      <c r="GY38" s="17">
        <v>-1.52772</v>
      </c>
      <c r="GZ38" s="17">
        <v>33.9</v>
      </c>
      <c r="HA38" s="17">
        <v>36.537669999999999</v>
      </c>
      <c r="HB38" s="17">
        <v>36.537660000000002</v>
      </c>
      <c r="HC38" s="17">
        <v>-2.6376599999999999</v>
      </c>
      <c r="HD38" s="17">
        <v>45.2</v>
      </c>
      <c r="HE38" s="17">
        <v>44.44858</v>
      </c>
      <c r="HF38" s="17">
        <v>44.448569999999997</v>
      </c>
      <c r="HG38" s="17">
        <v>0.75143000000000004</v>
      </c>
      <c r="HH38" s="17">
        <v>2.8</v>
      </c>
      <c r="HI38" s="17">
        <v>2.8511700000000002</v>
      </c>
      <c r="HJ38" s="17">
        <v>2.8511700000000002</v>
      </c>
      <c r="HK38" s="17">
        <v>-5.117E-2</v>
      </c>
      <c r="HL38" s="17">
        <v>2.5</v>
      </c>
      <c r="HM38" s="17">
        <v>3.9771899999999998</v>
      </c>
      <c r="HN38" s="17">
        <v>3.9771800000000002</v>
      </c>
      <c r="HO38" s="17">
        <v>-1.4771799999999999</v>
      </c>
      <c r="HP38" s="17">
        <v>15</v>
      </c>
      <c r="HQ38" s="17">
        <v>15.00379</v>
      </c>
      <c r="HR38" s="17">
        <v>15.00379</v>
      </c>
      <c r="HS38" s="17">
        <v>-3.79E-3</v>
      </c>
      <c r="HT38" s="17">
        <v>168.1</v>
      </c>
      <c r="HU38" s="17">
        <v>171.88481999999999</v>
      </c>
      <c r="HV38" s="17">
        <v>171.88480999999999</v>
      </c>
      <c r="HW38" s="17">
        <v>-3.7848099999999998</v>
      </c>
      <c r="HX38" s="17">
        <v>9.3000000000000007</v>
      </c>
      <c r="HY38" s="17">
        <v>0</v>
      </c>
      <c r="HZ38" s="17">
        <v>0</v>
      </c>
      <c r="IA38" s="17">
        <v>9.3000000000000007</v>
      </c>
      <c r="IB38" s="17"/>
      <c r="IC38" s="17"/>
      <c r="ID38" s="17"/>
      <c r="IE38" s="17">
        <v>0</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v>104</v>
      </c>
      <c r="JA38" s="17">
        <v>89.163560000000004</v>
      </c>
      <c r="JB38" s="17">
        <v>89.431309999999996</v>
      </c>
      <c r="JC38" s="17">
        <v>14.56869</v>
      </c>
      <c r="JD38" s="17">
        <v>0</v>
      </c>
      <c r="JE38" s="17">
        <v>0</v>
      </c>
      <c r="JF38" s="17">
        <v>0</v>
      </c>
      <c r="JG38" s="17">
        <v>0</v>
      </c>
      <c r="JH38" s="17">
        <v>0</v>
      </c>
      <c r="JI38" s="17">
        <v>0</v>
      </c>
      <c r="JJ38" s="17">
        <v>0</v>
      </c>
      <c r="JK38" s="17">
        <v>0</v>
      </c>
      <c r="JL38" s="17">
        <v>0</v>
      </c>
      <c r="JM38" s="17"/>
      <c r="JN38" s="17"/>
      <c r="JO38" s="17">
        <v>0</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112.3</v>
      </c>
      <c r="KO38" s="17">
        <v>74.677509999999998</v>
      </c>
      <c r="KP38" s="17">
        <v>16.343209999999999</v>
      </c>
      <c r="KQ38" s="17">
        <v>95.956789999999998</v>
      </c>
      <c r="KR38" s="17"/>
      <c r="KS38" s="17"/>
      <c r="KT38" s="17"/>
      <c r="KU38" s="17">
        <v>0</v>
      </c>
      <c r="KV38" s="17"/>
      <c r="KW38" s="17"/>
      <c r="KX38" s="17"/>
      <c r="KY38" s="17">
        <v>0</v>
      </c>
      <c r="KZ38" s="17">
        <v>120.2</v>
      </c>
      <c r="LA38" s="17">
        <v>0</v>
      </c>
      <c r="LB38" s="17">
        <v>0</v>
      </c>
      <c r="LC38" s="17">
        <v>120.2</v>
      </c>
      <c r="LD38" s="17">
        <v>122.8</v>
      </c>
      <c r="LE38" s="17">
        <v>134.20367999999999</v>
      </c>
      <c r="LF38" s="17">
        <v>134.20362</v>
      </c>
      <c r="LG38" s="17">
        <v>-11.40362</v>
      </c>
      <c r="LH38" s="17">
        <v>64</v>
      </c>
      <c r="LI38" s="17">
        <v>67.725759999999994</v>
      </c>
      <c r="LJ38" s="17">
        <v>54.02093</v>
      </c>
      <c r="LK38" s="17">
        <v>9.9790700000000001</v>
      </c>
      <c r="LL38" s="17">
        <v>78.5</v>
      </c>
      <c r="LM38" s="17">
        <v>78.567999999999998</v>
      </c>
      <c r="LN38" s="17">
        <v>52.631639999999997</v>
      </c>
      <c r="LO38" s="17">
        <v>25.868359999999999</v>
      </c>
      <c r="LP38" s="17">
        <v>30.2</v>
      </c>
      <c r="LQ38" s="17">
        <v>30.21547</v>
      </c>
      <c r="LR38" s="17">
        <v>26.271889999999999</v>
      </c>
      <c r="LS38" s="17">
        <v>3.9281100000000002</v>
      </c>
      <c r="LT38" s="17"/>
      <c r="LU38" s="17"/>
      <c r="LV38" s="17"/>
      <c r="LW38" s="17">
        <v>0</v>
      </c>
      <c r="LX38" s="17"/>
      <c r="LY38" s="17"/>
      <c r="LZ38" s="17"/>
      <c r="MA38" s="17">
        <v>0</v>
      </c>
      <c r="MB38" s="17"/>
      <c r="MC38" s="17"/>
      <c r="MD38" s="17"/>
      <c r="ME38" s="17">
        <v>0</v>
      </c>
      <c r="MF38" s="17"/>
      <c r="MG38" s="17">
        <v>85</v>
      </c>
      <c r="MH38" s="17">
        <v>85</v>
      </c>
      <c r="MI38" s="17">
        <v>-85</v>
      </c>
      <c r="MJ38" s="17">
        <v>122.2</v>
      </c>
      <c r="MK38" s="17">
        <v>121.33333</v>
      </c>
      <c r="ML38" s="17">
        <v>121.33334000000001</v>
      </c>
      <c r="MM38" s="17">
        <v>0.86665999999999999</v>
      </c>
      <c r="MN38" s="17">
        <v>57.1</v>
      </c>
      <c r="MO38" s="17">
        <v>60.666670000000003</v>
      </c>
      <c r="MP38" s="17">
        <v>60.666670000000003</v>
      </c>
      <c r="MQ38" s="17">
        <v>-3.5666699999999998</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0.3</v>
      </c>
      <c r="NU38" s="17">
        <v>0.70199999999999996</v>
      </c>
      <c r="NV38" s="17">
        <v>0.70199999999999996</v>
      </c>
      <c r="NW38" s="17">
        <v>-0.40200000000000002</v>
      </c>
      <c r="NX38" s="17">
        <v>119.5</v>
      </c>
      <c r="NY38" s="17">
        <v>97.4</v>
      </c>
      <c r="NZ38" s="17">
        <v>80.742999999999995</v>
      </c>
      <c r="OA38" s="17">
        <v>38.756999999999998</v>
      </c>
      <c r="OB38" s="17">
        <v>62</v>
      </c>
      <c r="OC38" s="17">
        <v>59.072000000000003</v>
      </c>
      <c r="OD38" s="17">
        <v>59.072000000000003</v>
      </c>
      <c r="OE38" s="17">
        <v>2.9279999999999999</v>
      </c>
      <c r="OF38" s="17">
        <v>1.4</v>
      </c>
      <c r="OG38" s="17">
        <v>8.4</v>
      </c>
      <c r="OH38" s="17">
        <v>7.6379999999999999</v>
      </c>
      <c r="OI38" s="17">
        <v>-6.2380000000000004</v>
      </c>
      <c r="OJ38" s="17">
        <v>0.2</v>
      </c>
      <c r="OK38" s="17">
        <v>0.1</v>
      </c>
      <c r="OL38" s="17">
        <v>0.1</v>
      </c>
      <c r="OM38" s="17">
        <v>0.1</v>
      </c>
      <c r="ON38" s="17">
        <v>19.899999999999999</v>
      </c>
      <c r="OO38" s="17">
        <v>17.629770000000001</v>
      </c>
      <c r="OP38" s="17">
        <v>17.629770000000001</v>
      </c>
      <c r="OQ38" s="17">
        <v>2.2702300000000002</v>
      </c>
      <c r="OR38" s="17">
        <v>9.9</v>
      </c>
      <c r="OS38" s="17">
        <v>9</v>
      </c>
      <c r="OT38" s="17">
        <v>9.0000300000000006</v>
      </c>
      <c r="OU38" s="17">
        <v>0.89997000000000005</v>
      </c>
      <c r="OV38" s="17">
        <v>1</v>
      </c>
      <c r="OW38" s="17">
        <v>1.46</v>
      </c>
      <c r="OX38" s="17">
        <v>1.4599899999999999</v>
      </c>
      <c r="OY38" s="17">
        <v>-0.45999000000000001</v>
      </c>
      <c r="OZ38" s="17">
        <v>3.6</v>
      </c>
      <c r="PA38" s="17">
        <v>3.6</v>
      </c>
      <c r="PB38" s="17">
        <v>3.6</v>
      </c>
      <c r="PC38" s="17">
        <v>0</v>
      </c>
      <c r="PD38" s="17">
        <v>4.0999999999999996</v>
      </c>
      <c r="PE38" s="17">
        <v>3.5</v>
      </c>
      <c r="PF38" s="17">
        <v>3.5</v>
      </c>
      <c r="PG38" s="17">
        <v>0.6</v>
      </c>
      <c r="PH38" s="17">
        <v>20.2</v>
      </c>
      <c r="PI38" s="17">
        <v>19.588640000000002</v>
      </c>
      <c r="PJ38" s="17">
        <v>19.588629999999998</v>
      </c>
      <c r="PK38" s="17">
        <v>0.61136999999999997</v>
      </c>
      <c r="PL38" s="17">
        <v>20</v>
      </c>
      <c r="PM38" s="17">
        <v>19.588640000000002</v>
      </c>
      <c r="PN38" s="17">
        <v>19.588629999999998</v>
      </c>
      <c r="PO38" s="17">
        <v>0.41137000000000001</v>
      </c>
      <c r="PP38" s="17">
        <v>4.5</v>
      </c>
      <c r="PQ38" s="17">
        <v>4</v>
      </c>
      <c r="PR38" s="17">
        <v>4</v>
      </c>
      <c r="PS38" s="17">
        <v>0.5</v>
      </c>
      <c r="PT38" s="17">
        <v>3.5</v>
      </c>
      <c r="PU38" s="17">
        <v>3.5</v>
      </c>
      <c r="PV38" s="17">
        <v>3.5</v>
      </c>
      <c r="PW38" s="17">
        <v>0</v>
      </c>
      <c r="PX38" s="17">
        <v>18.5</v>
      </c>
      <c r="PY38" s="17">
        <v>18.021550000000001</v>
      </c>
      <c r="PZ38" s="17">
        <v>18.021540000000002</v>
      </c>
      <c r="QA38" s="17">
        <v>0.47846</v>
      </c>
      <c r="QB38" s="17">
        <v>14.5</v>
      </c>
      <c r="QC38" s="17">
        <v>13.9</v>
      </c>
      <c r="QD38" s="17">
        <v>13.988</v>
      </c>
      <c r="QE38" s="17">
        <v>0.51200000000000001</v>
      </c>
      <c r="QF38" s="17">
        <v>18.2</v>
      </c>
      <c r="QG38" s="17">
        <v>16.600000000000001</v>
      </c>
      <c r="QH38" s="17">
        <v>17.893000000000001</v>
      </c>
      <c r="QI38" s="17">
        <v>0.307</v>
      </c>
      <c r="QJ38" s="17">
        <v>28</v>
      </c>
      <c r="QK38" s="17">
        <v>23.7</v>
      </c>
      <c r="QL38" s="17">
        <v>20.995000000000001</v>
      </c>
      <c r="QM38" s="17">
        <v>7.0049999999999999</v>
      </c>
      <c r="QN38" s="17">
        <v>84.2</v>
      </c>
      <c r="QO38" s="17">
        <v>74.7</v>
      </c>
      <c r="QP38" s="17">
        <v>71.128</v>
      </c>
      <c r="QQ38" s="17">
        <v>13.071999999999999</v>
      </c>
      <c r="QR38" s="17">
        <v>4.7</v>
      </c>
      <c r="QS38" s="17">
        <v>4.2</v>
      </c>
      <c r="QT38" s="17">
        <v>4.2</v>
      </c>
      <c r="QU38" s="17">
        <v>0.5</v>
      </c>
      <c r="QV38" s="17">
        <v>2.2000000000000002</v>
      </c>
      <c r="QW38" s="17">
        <v>2.4</v>
      </c>
      <c r="QX38" s="17">
        <v>2.4</v>
      </c>
      <c r="QY38" s="17">
        <v>-0.2</v>
      </c>
      <c r="QZ38" s="17">
        <v>0.8</v>
      </c>
      <c r="RA38" s="17">
        <v>1.2</v>
      </c>
      <c r="RB38" s="17">
        <v>1.2</v>
      </c>
      <c r="RC38" s="17">
        <v>-0.4</v>
      </c>
      <c r="RD38" s="17">
        <v>2.2000000000000002</v>
      </c>
      <c r="RE38" s="17">
        <v>2.8</v>
      </c>
      <c r="RF38" s="17">
        <v>2.8</v>
      </c>
      <c r="RG38" s="17">
        <v>-0.6</v>
      </c>
      <c r="RH38" s="17">
        <v>19.071999999999999</v>
      </c>
      <c r="RI38" s="17">
        <v>17.600000000000001</v>
      </c>
      <c r="RJ38" s="17">
        <v>19.349</v>
      </c>
      <c r="RK38" s="17">
        <v>-0.27700000000000002</v>
      </c>
      <c r="RL38" s="17">
        <v>3.4</v>
      </c>
      <c r="RM38" s="17">
        <v>3.399</v>
      </c>
      <c r="RN38" s="17">
        <v>3.399</v>
      </c>
      <c r="RO38" s="17">
        <v>1E-3</v>
      </c>
      <c r="RP38" s="17">
        <v>10.5</v>
      </c>
      <c r="RQ38" s="17">
        <v>0</v>
      </c>
      <c r="RR38" s="17">
        <v>0</v>
      </c>
      <c r="RS38" s="17">
        <v>10.5</v>
      </c>
      <c r="RT38" s="17">
        <v>2</v>
      </c>
      <c r="RU38" s="17">
        <v>2</v>
      </c>
      <c r="RV38" s="17">
        <v>2</v>
      </c>
      <c r="RW38" s="17">
        <v>0</v>
      </c>
      <c r="RX38" s="17"/>
      <c r="RY38" s="17"/>
      <c r="RZ38" s="17"/>
      <c r="SA38" s="17">
        <v>0</v>
      </c>
      <c r="SB38" s="17">
        <v>19.7</v>
      </c>
      <c r="SC38" s="17">
        <v>20</v>
      </c>
      <c r="SD38" s="17">
        <v>14.103809999999999</v>
      </c>
      <c r="SE38" s="17">
        <v>5.59619</v>
      </c>
      <c r="SF38" s="17">
        <v>9.5</v>
      </c>
      <c r="SG38" s="17">
        <v>10</v>
      </c>
      <c r="SH38" s="17">
        <v>9.1</v>
      </c>
      <c r="SI38" s="17">
        <v>0.4</v>
      </c>
      <c r="SJ38" s="17">
        <v>20.2</v>
      </c>
      <c r="SK38" s="17">
        <v>19.588640000000002</v>
      </c>
      <c r="SL38" s="17">
        <v>19.588629999999998</v>
      </c>
      <c r="SM38" s="17">
        <v>0.61136999999999997</v>
      </c>
      <c r="SN38" s="17">
        <v>20.3</v>
      </c>
      <c r="SO38" s="17">
        <v>19.588640000000002</v>
      </c>
      <c r="SP38" s="17">
        <v>19.588629999999998</v>
      </c>
      <c r="SQ38" s="17">
        <v>0.71136999999999995</v>
      </c>
      <c r="SR38" s="17">
        <v>20</v>
      </c>
      <c r="SS38" s="17">
        <v>19.392749999999999</v>
      </c>
      <c r="ST38" s="17">
        <v>19.392749999999999</v>
      </c>
      <c r="SU38" s="17">
        <v>0.60724999999999996</v>
      </c>
      <c r="SV38" s="17">
        <v>26.8</v>
      </c>
      <c r="SW38" s="17">
        <v>23.6</v>
      </c>
      <c r="SX38" s="17">
        <v>22.672999999999998</v>
      </c>
      <c r="SY38" s="17">
        <v>4.1269999999999998</v>
      </c>
      <c r="SZ38" s="17">
        <v>71.5</v>
      </c>
      <c r="TA38" s="17">
        <v>63.8</v>
      </c>
      <c r="TB38" s="17">
        <v>66.159000000000006</v>
      </c>
      <c r="TC38" s="17">
        <v>5.3410000000000002</v>
      </c>
      <c r="TD38" s="17">
        <v>38.1</v>
      </c>
      <c r="TE38" s="17">
        <v>31.3</v>
      </c>
      <c r="TF38" s="17">
        <v>36.604999999999997</v>
      </c>
      <c r="TG38" s="17">
        <v>1.4950000000000001</v>
      </c>
      <c r="TH38" s="17">
        <v>89.8</v>
      </c>
      <c r="TI38" s="17">
        <v>78.900000000000006</v>
      </c>
      <c r="TJ38" s="17">
        <v>97.33999</v>
      </c>
      <c r="TK38" s="17">
        <v>-7.5399900000000004</v>
      </c>
      <c r="TL38" s="17">
        <v>82.9</v>
      </c>
      <c r="TM38" s="17">
        <v>86.4</v>
      </c>
      <c r="TN38" s="17">
        <v>77.999989999999997</v>
      </c>
      <c r="TO38" s="17">
        <v>4.90001</v>
      </c>
      <c r="TP38" s="17">
        <v>11.8</v>
      </c>
      <c r="TQ38" s="17">
        <v>9.8000000000000007</v>
      </c>
      <c r="TR38" s="17">
        <v>9.2809899999999992</v>
      </c>
      <c r="TS38" s="17">
        <v>2.5190100000000002</v>
      </c>
      <c r="TT38" s="17">
        <v>12.5</v>
      </c>
      <c r="TU38" s="17">
        <v>8</v>
      </c>
      <c r="TV38" s="17">
        <v>7.3219900000000004</v>
      </c>
      <c r="TW38" s="17">
        <v>5.1780099999999996</v>
      </c>
      <c r="TX38" s="17">
        <v>20.9</v>
      </c>
      <c r="TY38" s="17">
        <v>19.588640000000002</v>
      </c>
      <c r="TZ38" s="17">
        <v>19.588629999999998</v>
      </c>
      <c r="UA38" s="17">
        <v>1.3113699999999999</v>
      </c>
      <c r="UB38" s="17">
        <v>8.5</v>
      </c>
      <c r="UC38" s="17">
        <v>8.4</v>
      </c>
      <c r="UD38" s="17">
        <v>8.4</v>
      </c>
      <c r="UE38" s="17">
        <v>0.1</v>
      </c>
      <c r="UF38" s="17"/>
      <c r="UG38" s="17"/>
      <c r="UH38" s="17"/>
      <c r="UI38" s="17">
        <v>0</v>
      </c>
      <c r="UJ38" s="17">
        <v>20</v>
      </c>
      <c r="UK38" s="17">
        <v>19.588640000000002</v>
      </c>
      <c r="UL38" s="17">
        <v>19.588629999999998</v>
      </c>
      <c r="UM38" s="17">
        <v>0.41137000000000001</v>
      </c>
      <c r="UN38" s="17">
        <v>20</v>
      </c>
      <c r="UO38" s="17">
        <v>19.588640000000002</v>
      </c>
      <c r="UP38" s="17">
        <v>19.588629999999998</v>
      </c>
      <c r="UQ38" s="17">
        <v>0.41137000000000001</v>
      </c>
      <c r="UR38" s="17">
        <v>20</v>
      </c>
      <c r="US38" s="17">
        <v>19.588640000000002</v>
      </c>
      <c r="UT38" s="17">
        <v>19.588629999999998</v>
      </c>
      <c r="UU38" s="17">
        <v>0.41137000000000001</v>
      </c>
      <c r="UV38" s="17">
        <v>0.9</v>
      </c>
      <c r="UW38" s="17">
        <v>7.7</v>
      </c>
      <c r="UX38" s="17">
        <v>7.08</v>
      </c>
      <c r="UY38" s="17">
        <v>-6.18</v>
      </c>
      <c r="UZ38" s="17">
        <v>9.43</v>
      </c>
      <c r="VA38" s="17">
        <v>7.4</v>
      </c>
      <c r="VB38" s="17">
        <v>10.396000000000001</v>
      </c>
      <c r="VC38" s="17">
        <v>-0.96599999999999997</v>
      </c>
      <c r="VD38" s="17">
        <v>145.30000000000001</v>
      </c>
      <c r="VE38" s="17">
        <v>143.69999999999999</v>
      </c>
      <c r="VF38" s="17">
        <v>129.93700000000001</v>
      </c>
      <c r="VG38" s="17">
        <v>15.363</v>
      </c>
      <c r="VH38" s="17">
        <v>0.6</v>
      </c>
      <c r="VI38" s="17">
        <v>0.6</v>
      </c>
      <c r="VJ38" s="17">
        <v>0.6</v>
      </c>
      <c r="VK38" s="17">
        <v>0</v>
      </c>
      <c r="VL38" s="17">
        <v>126.2</v>
      </c>
      <c r="VM38" s="17">
        <v>126.6</v>
      </c>
      <c r="VN38" s="17">
        <v>117.962</v>
      </c>
      <c r="VO38" s="17">
        <v>8.2379999999999995</v>
      </c>
      <c r="VP38" s="17">
        <v>105.9</v>
      </c>
      <c r="VQ38" s="17">
        <v>118</v>
      </c>
      <c r="VR38" s="17">
        <v>143.76400000000001</v>
      </c>
      <c r="VS38" s="17">
        <v>-37.863999999999997</v>
      </c>
      <c r="VT38" s="17">
        <v>109.4</v>
      </c>
      <c r="VU38" s="17">
        <v>88.7</v>
      </c>
      <c r="VV38" s="17">
        <v>97.823999999999998</v>
      </c>
      <c r="VW38" s="17">
        <v>11.576000000000001</v>
      </c>
      <c r="VX38" s="17">
        <v>11.2</v>
      </c>
      <c r="VY38" s="17">
        <v>6.7</v>
      </c>
      <c r="VZ38" s="17">
        <v>10.433999999999999</v>
      </c>
      <c r="WA38" s="17">
        <v>0.76600000000000001</v>
      </c>
      <c r="WB38" s="17">
        <v>0</v>
      </c>
      <c r="WC38" s="17"/>
      <c r="WD38" s="17"/>
      <c r="WE38" s="17">
        <v>0</v>
      </c>
      <c r="WF38" s="17">
        <v>20</v>
      </c>
      <c r="WG38" s="17">
        <v>19.392749999999999</v>
      </c>
      <c r="WH38" s="17">
        <v>19.392749999999999</v>
      </c>
      <c r="WI38" s="17">
        <v>0.60724999999999996</v>
      </c>
      <c r="WJ38" s="17">
        <v>9.6999999999999993</v>
      </c>
      <c r="WK38" s="17">
        <v>10.8</v>
      </c>
      <c r="WL38" s="17">
        <v>10.8</v>
      </c>
      <c r="WM38" s="17">
        <v>-1.1000000000000001</v>
      </c>
      <c r="WN38" s="17">
        <v>43.4</v>
      </c>
      <c r="WO38" s="17">
        <v>78</v>
      </c>
      <c r="WP38" s="17">
        <v>78</v>
      </c>
      <c r="WQ38" s="17">
        <v>-34.6</v>
      </c>
      <c r="WR38" s="17">
        <v>34.700000000000003</v>
      </c>
      <c r="WS38" s="17"/>
      <c r="WT38" s="17"/>
      <c r="WU38" s="17">
        <v>34.700000000000003</v>
      </c>
      <c r="WV38" s="17">
        <v>29</v>
      </c>
      <c r="WW38" s="17">
        <v>29.184000000000001</v>
      </c>
      <c r="WX38" s="17">
        <v>29.184000000000001</v>
      </c>
      <c r="WY38" s="17">
        <v>-0.184</v>
      </c>
      <c r="WZ38" s="17">
        <v>3.2</v>
      </c>
      <c r="XA38" s="17">
        <v>2.8159999999999998</v>
      </c>
      <c r="XB38" s="17">
        <v>2.8159999999999998</v>
      </c>
      <c r="XC38" s="17">
        <v>0.38400000000000001</v>
      </c>
      <c r="XD38" s="17">
        <v>15.1</v>
      </c>
      <c r="XE38" s="17">
        <v>14</v>
      </c>
      <c r="XF38" s="17">
        <v>14</v>
      </c>
      <c r="XG38" s="17">
        <v>1.1000000000000001</v>
      </c>
      <c r="XH38" s="17">
        <v>14.2</v>
      </c>
      <c r="XI38" s="17">
        <v>14</v>
      </c>
      <c r="XJ38" s="17">
        <v>17</v>
      </c>
      <c r="XK38" s="17">
        <v>-2.8</v>
      </c>
      <c r="XL38" s="17">
        <v>7.1</v>
      </c>
      <c r="XM38" s="17">
        <v>5.78</v>
      </c>
      <c r="XN38" s="17">
        <v>5.78</v>
      </c>
      <c r="XO38" s="17">
        <v>1.32</v>
      </c>
    </row>
    <row r="39" spans="1:639" ht="24" customHeight="1" x14ac:dyDescent="0.35">
      <c r="A39" s="1"/>
      <c r="B39" s="16" t="s">
        <v>72</v>
      </c>
      <c r="C39" s="16" t="s">
        <v>786</v>
      </c>
      <c r="D39" s="17">
        <v>0.1</v>
      </c>
      <c r="E39" s="17">
        <v>0.83</v>
      </c>
      <c r="F39" s="17">
        <v>0.83</v>
      </c>
      <c r="G39" s="17">
        <v>-0.73</v>
      </c>
      <c r="H39" s="17">
        <v>0.3</v>
      </c>
      <c r="I39" s="17">
        <v>1.5</v>
      </c>
      <c r="J39" s="17">
        <v>1.5</v>
      </c>
      <c r="K39" s="17">
        <v>-1.2</v>
      </c>
      <c r="L39" s="17">
        <v>647.29999999999995</v>
      </c>
      <c r="M39" s="17">
        <v>647.00522999999998</v>
      </c>
      <c r="N39" s="17">
        <v>647.00522000000001</v>
      </c>
      <c r="O39" s="17">
        <v>0.29477999999999999</v>
      </c>
      <c r="P39" s="17">
        <v>218.5</v>
      </c>
      <c r="Q39" s="17">
        <v>212.33768000000001</v>
      </c>
      <c r="R39" s="17">
        <v>212.33768000000001</v>
      </c>
      <c r="S39" s="17">
        <v>6.1623200000000002</v>
      </c>
      <c r="T39" s="17"/>
      <c r="U39" s="17"/>
      <c r="V39" s="17"/>
      <c r="W39" s="17">
        <v>0</v>
      </c>
      <c r="X39" s="17"/>
      <c r="Y39" s="17"/>
      <c r="Z39" s="17"/>
      <c r="AA39" s="17">
        <v>0</v>
      </c>
      <c r="AB39" s="17">
        <v>10.6</v>
      </c>
      <c r="AC39" s="17">
        <v>12.09104</v>
      </c>
      <c r="AD39" s="17">
        <v>12.79828</v>
      </c>
      <c r="AE39" s="17">
        <v>-2.19828</v>
      </c>
      <c r="AF39" s="17">
        <v>166</v>
      </c>
      <c r="AG39" s="17">
        <v>159.98926</v>
      </c>
      <c r="AH39" s="17">
        <v>159.98926</v>
      </c>
      <c r="AI39" s="17">
        <v>6.0107400000000002</v>
      </c>
      <c r="AJ39" s="17"/>
      <c r="AK39" s="17"/>
      <c r="AL39" s="17"/>
      <c r="AM39" s="17">
        <v>0</v>
      </c>
      <c r="AN39" s="17"/>
      <c r="AO39" s="17"/>
      <c r="AP39" s="17"/>
      <c r="AQ39" s="17">
        <v>0</v>
      </c>
      <c r="AR39" s="17">
        <v>117</v>
      </c>
      <c r="AS39" s="17">
        <v>152.21378000000001</v>
      </c>
      <c r="AT39" s="17">
        <v>124.49294</v>
      </c>
      <c r="AU39" s="17">
        <v>-7.4929399999999999</v>
      </c>
      <c r="AV39" s="17">
        <v>116.2</v>
      </c>
      <c r="AW39" s="17">
        <v>152.21378000000001</v>
      </c>
      <c r="AX39" s="17">
        <v>124.49294</v>
      </c>
      <c r="AY39" s="17">
        <v>-8.2929399999999998</v>
      </c>
      <c r="AZ39" s="17">
        <v>116.2</v>
      </c>
      <c r="BA39" s="17">
        <v>152.21378000000001</v>
      </c>
      <c r="BB39" s="17">
        <v>124.49294</v>
      </c>
      <c r="BC39" s="17">
        <v>-8.2929399999999998</v>
      </c>
      <c r="BD39" s="17">
        <v>218.4</v>
      </c>
      <c r="BE39" s="17">
        <v>228.32066</v>
      </c>
      <c r="BF39" s="17">
        <v>186.73940999999999</v>
      </c>
      <c r="BG39" s="17">
        <v>31.660589999999999</v>
      </c>
      <c r="BH39" s="17">
        <v>107.8</v>
      </c>
      <c r="BI39" s="17">
        <v>119.16922</v>
      </c>
      <c r="BJ39" s="17">
        <v>119.16928</v>
      </c>
      <c r="BK39" s="17">
        <v>-11.36928</v>
      </c>
      <c r="BL39" s="17">
        <v>67.3</v>
      </c>
      <c r="BM39" s="17">
        <v>59.584609999999998</v>
      </c>
      <c r="BN39" s="17">
        <v>59.58464</v>
      </c>
      <c r="BO39" s="17">
        <v>7.7153600000000004</v>
      </c>
      <c r="BP39" s="17">
        <v>564.79999999999995</v>
      </c>
      <c r="BQ39" s="17">
        <v>570.52497000000005</v>
      </c>
      <c r="BR39" s="17">
        <v>570.52497000000005</v>
      </c>
      <c r="BS39" s="17">
        <v>-5.7249699999999999</v>
      </c>
      <c r="BT39" s="17">
        <v>10.3</v>
      </c>
      <c r="BU39" s="17">
        <v>10.212540000000001</v>
      </c>
      <c r="BV39" s="17">
        <v>10.212529999999999</v>
      </c>
      <c r="BW39" s="17">
        <v>8.7470000000000006E-2</v>
      </c>
      <c r="BX39" s="17"/>
      <c r="BY39" s="17"/>
      <c r="BZ39" s="17"/>
      <c r="CA39" s="17">
        <v>0</v>
      </c>
      <c r="CB39" s="17"/>
      <c r="CC39" s="17"/>
      <c r="CD39" s="17"/>
      <c r="CE39" s="17">
        <v>0</v>
      </c>
      <c r="CF39" s="17"/>
      <c r="CG39" s="17"/>
      <c r="CH39" s="17"/>
      <c r="CI39" s="17">
        <v>0</v>
      </c>
      <c r="CJ39" s="17"/>
      <c r="CK39" s="17"/>
      <c r="CL39" s="17"/>
      <c r="CM39" s="17">
        <v>0</v>
      </c>
      <c r="CN39" s="17">
        <v>82.5</v>
      </c>
      <c r="CO39" s="17">
        <v>85.007769999999994</v>
      </c>
      <c r="CP39" s="17">
        <v>85.007769999999994</v>
      </c>
      <c r="CQ39" s="17">
        <v>-2.5077699999999998</v>
      </c>
      <c r="CR39" s="17">
        <v>6.5</v>
      </c>
      <c r="CS39" s="17"/>
      <c r="CT39" s="17"/>
      <c r="CU39" s="17">
        <v>6.5</v>
      </c>
      <c r="CV39" s="17">
        <v>12.1</v>
      </c>
      <c r="CW39" s="17">
        <v>16.818359999999998</v>
      </c>
      <c r="CX39" s="17">
        <v>16.818359999999998</v>
      </c>
      <c r="CY39" s="17">
        <v>-4.7183599999999997</v>
      </c>
      <c r="CZ39" s="17">
        <v>6.9</v>
      </c>
      <c r="DA39" s="17">
        <v>0</v>
      </c>
      <c r="DB39" s="17">
        <v>6.8786800000000001</v>
      </c>
      <c r="DC39" s="17">
        <v>2.1319999999999999E-2</v>
      </c>
      <c r="DD39" s="17"/>
      <c r="DE39" s="17"/>
      <c r="DF39" s="17">
        <v>8.1736299999999993</v>
      </c>
      <c r="DG39" s="17">
        <v>-8.1736299999999993</v>
      </c>
      <c r="DH39" s="17">
        <v>56.3</v>
      </c>
      <c r="DI39" s="17">
        <v>60</v>
      </c>
      <c r="DJ39" s="17">
        <v>15.32193</v>
      </c>
      <c r="DK39" s="17">
        <v>40.978070000000002</v>
      </c>
      <c r="DL39" s="17">
        <v>6.2</v>
      </c>
      <c r="DM39" s="17">
        <v>5.9717099999999999</v>
      </c>
      <c r="DN39" s="17"/>
      <c r="DO39" s="17">
        <v>6.2</v>
      </c>
      <c r="DP39" s="17"/>
      <c r="DQ39" s="17"/>
      <c r="DR39" s="17"/>
      <c r="DS39" s="17">
        <v>0</v>
      </c>
      <c r="DT39" s="17"/>
      <c r="DU39" s="17"/>
      <c r="DV39" s="17"/>
      <c r="DW39" s="17">
        <v>0</v>
      </c>
      <c r="DX39" s="17"/>
      <c r="DY39" s="17"/>
      <c r="DZ39" s="17"/>
      <c r="EA39" s="17">
        <v>0</v>
      </c>
      <c r="EB39" s="17">
        <v>99.1</v>
      </c>
      <c r="EC39" s="17">
        <v>103.87345000000001</v>
      </c>
      <c r="ED39" s="17">
        <v>113.3477</v>
      </c>
      <c r="EE39" s="17">
        <v>-14.2477</v>
      </c>
      <c r="EF39" s="17">
        <v>111.2</v>
      </c>
      <c r="EG39" s="17">
        <v>111.18908</v>
      </c>
      <c r="EH39" s="17">
        <v>111.18908</v>
      </c>
      <c r="EI39" s="17">
        <v>1.0919999999999999E-2</v>
      </c>
      <c r="EJ39" s="17"/>
      <c r="EK39" s="17"/>
      <c r="EL39" s="17"/>
      <c r="EM39" s="17">
        <v>0</v>
      </c>
      <c r="EN39" s="17"/>
      <c r="EO39" s="17"/>
      <c r="EP39" s="17"/>
      <c r="EQ39" s="17">
        <v>0</v>
      </c>
      <c r="ER39" s="17"/>
      <c r="ES39" s="17"/>
      <c r="ET39" s="17"/>
      <c r="EU39" s="17">
        <v>0</v>
      </c>
      <c r="EV39" s="17">
        <v>6.5</v>
      </c>
      <c r="EW39" s="17">
        <v>6.39</v>
      </c>
      <c r="EX39" s="17">
        <v>6.39</v>
      </c>
      <c r="EY39" s="17">
        <v>0.11</v>
      </c>
      <c r="EZ39" s="17">
        <v>300.60000000000002</v>
      </c>
      <c r="FA39" s="17">
        <v>357.64013999999997</v>
      </c>
      <c r="FB39" s="17">
        <v>460.67579999999998</v>
      </c>
      <c r="FC39" s="17">
        <v>-160.07579999999999</v>
      </c>
      <c r="FD39" s="17">
        <v>52.5</v>
      </c>
      <c r="FE39" s="17">
        <v>80.31156</v>
      </c>
      <c r="FF39" s="17">
        <v>79.102559999999997</v>
      </c>
      <c r="FG39" s="17">
        <v>-26.60256</v>
      </c>
      <c r="FH39" s="17">
        <v>148.4</v>
      </c>
      <c r="FI39" s="17">
        <v>149.20862</v>
      </c>
      <c r="FJ39" s="17">
        <v>149.20860999999999</v>
      </c>
      <c r="FK39" s="17">
        <v>-0.80861000000000005</v>
      </c>
      <c r="FL39" s="17">
        <v>42</v>
      </c>
      <c r="FM39" s="17">
        <v>41.143039999999999</v>
      </c>
      <c r="FN39" s="17">
        <v>39.583309999999997</v>
      </c>
      <c r="FO39" s="17">
        <v>2.41669</v>
      </c>
      <c r="FP39" s="17">
        <v>18.3</v>
      </c>
      <c r="FQ39" s="17">
        <v>19.361409999999999</v>
      </c>
      <c r="FR39" s="17">
        <v>19.361409999999999</v>
      </c>
      <c r="FS39" s="17">
        <v>-1.06141</v>
      </c>
      <c r="FT39" s="17">
        <v>6</v>
      </c>
      <c r="FU39" s="17">
        <v>19.09892</v>
      </c>
      <c r="FV39" s="17">
        <v>19.09892</v>
      </c>
      <c r="FW39" s="17">
        <v>-13.09892</v>
      </c>
      <c r="FX39" s="17">
        <v>49</v>
      </c>
      <c r="FY39" s="17">
        <v>44.352490000000003</v>
      </c>
      <c r="FZ39" s="17">
        <v>44.352490000000003</v>
      </c>
      <c r="GA39" s="17">
        <v>4.6475099999999996</v>
      </c>
      <c r="GB39" s="17">
        <v>120.172</v>
      </c>
      <c r="GC39" s="17">
        <v>133.33332999999999</v>
      </c>
      <c r="GD39" s="17">
        <v>178.66661999999999</v>
      </c>
      <c r="GE39" s="17">
        <v>-58.494619999999998</v>
      </c>
      <c r="GF39" s="17">
        <v>120.387</v>
      </c>
      <c r="GG39" s="17">
        <v>133.33332999999999</v>
      </c>
      <c r="GH39" s="17">
        <v>178.66661999999999</v>
      </c>
      <c r="GI39" s="17">
        <v>-58.279620000000001</v>
      </c>
      <c r="GJ39" s="17">
        <v>153.358</v>
      </c>
      <c r="GK39" s="17">
        <v>133.33332999999999</v>
      </c>
      <c r="GL39" s="17">
        <v>178.66661999999999</v>
      </c>
      <c r="GM39" s="17">
        <v>-25.308620000000001</v>
      </c>
      <c r="GN39" s="17">
        <v>106.9</v>
      </c>
      <c r="GO39" s="17">
        <v>111.3477</v>
      </c>
      <c r="GP39" s="17">
        <v>111.3477</v>
      </c>
      <c r="GQ39" s="17">
        <v>-4.4477000000000002</v>
      </c>
      <c r="GR39" s="17">
        <v>7.9</v>
      </c>
      <c r="GS39" s="17">
        <v>8.9477499999999992</v>
      </c>
      <c r="GT39" s="17">
        <v>8.9477399999999996</v>
      </c>
      <c r="GU39" s="17">
        <v>-1.0477399999999999</v>
      </c>
      <c r="GV39" s="17">
        <v>3.5</v>
      </c>
      <c r="GW39" s="17">
        <v>5.02773</v>
      </c>
      <c r="GX39" s="17">
        <v>5.0277200000000004</v>
      </c>
      <c r="GY39" s="17">
        <v>-1.52772</v>
      </c>
      <c r="GZ39" s="17">
        <v>32.299999999999997</v>
      </c>
      <c r="HA39" s="17">
        <v>36.537669999999999</v>
      </c>
      <c r="HB39" s="17">
        <v>36.537669999999999</v>
      </c>
      <c r="HC39" s="17">
        <v>-4.2376699999999996</v>
      </c>
      <c r="HD39" s="17">
        <v>45.1</v>
      </c>
      <c r="HE39" s="17">
        <v>44.44858</v>
      </c>
      <c r="HF39" s="17">
        <v>44.44858</v>
      </c>
      <c r="HG39" s="17">
        <v>0.65142</v>
      </c>
      <c r="HH39" s="17">
        <v>2.8</v>
      </c>
      <c r="HI39" s="17">
        <v>2.8511700000000002</v>
      </c>
      <c r="HJ39" s="17">
        <v>2.8511700000000002</v>
      </c>
      <c r="HK39" s="17">
        <v>-5.117E-2</v>
      </c>
      <c r="HL39" s="17">
        <v>2.5</v>
      </c>
      <c r="HM39" s="17">
        <v>3.9771899999999998</v>
      </c>
      <c r="HN39" s="17">
        <v>3.9771899999999998</v>
      </c>
      <c r="HO39" s="17">
        <v>-1.47719</v>
      </c>
      <c r="HP39" s="17">
        <v>14.6</v>
      </c>
      <c r="HQ39" s="17">
        <v>15.00379</v>
      </c>
      <c r="HR39" s="17">
        <v>15.00379</v>
      </c>
      <c r="HS39" s="17">
        <v>-0.40378999999999998</v>
      </c>
      <c r="HT39" s="17">
        <v>166.8</v>
      </c>
      <c r="HU39" s="17">
        <v>171.88481999999999</v>
      </c>
      <c r="HV39" s="17">
        <v>171.88480999999999</v>
      </c>
      <c r="HW39" s="17">
        <v>-5.0848100000000001</v>
      </c>
      <c r="HX39" s="17">
        <v>8.6999999999999993</v>
      </c>
      <c r="HY39" s="17">
        <v>0</v>
      </c>
      <c r="HZ39" s="17">
        <v>0</v>
      </c>
      <c r="IA39" s="17">
        <v>8.6999999999999993</v>
      </c>
      <c r="IB39" s="17"/>
      <c r="IC39" s="17"/>
      <c r="ID39" s="17"/>
      <c r="IE39" s="17">
        <v>0</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v>129.69999999999999</v>
      </c>
      <c r="JA39" s="17">
        <v>89.163560000000004</v>
      </c>
      <c r="JB39" s="17">
        <v>89.431309999999996</v>
      </c>
      <c r="JC39" s="17">
        <v>40.268689999999999</v>
      </c>
      <c r="JD39" s="17">
        <v>0</v>
      </c>
      <c r="JE39" s="17">
        <v>0</v>
      </c>
      <c r="JF39" s="17">
        <v>0</v>
      </c>
      <c r="JG39" s="17">
        <v>0</v>
      </c>
      <c r="JH39" s="17">
        <v>0</v>
      </c>
      <c r="JI39" s="17">
        <v>0</v>
      </c>
      <c r="JJ39" s="17">
        <v>0</v>
      </c>
      <c r="JK39" s="17">
        <v>0</v>
      </c>
      <c r="JL39" s="17">
        <v>0</v>
      </c>
      <c r="JM39" s="17"/>
      <c r="JN39" s="17"/>
      <c r="JO39" s="17">
        <v>0</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111.2</v>
      </c>
      <c r="KO39" s="17">
        <v>114.41392999999999</v>
      </c>
      <c r="KP39" s="17">
        <v>29.543369999999999</v>
      </c>
      <c r="KQ39" s="17">
        <v>81.656630000000007</v>
      </c>
      <c r="KR39" s="17"/>
      <c r="KS39" s="17"/>
      <c r="KT39" s="17"/>
      <c r="KU39" s="17">
        <v>0</v>
      </c>
      <c r="KV39" s="17"/>
      <c r="KW39" s="17"/>
      <c r="KX39" s="17"/>
      <c r="KY39" s="17">
        <v>0</v>
      </c>
      <c r="KZ39" s="17">
        <v>108.5</v>
      </c>
      <c r="LA39" s="17">
        <v>68.475999999999999</v>
      </c>
      <c r="LB39" s="17">
        <v>68.475999999999999</v>
      </c>
      <c r="LC39" s="17">
        <v>40.024000000000001</v>
      </c>
      <c r="LD39" s="17">
        <v>116.6</v>
      </c>
      <c r="LE39" s="17">
        <v>134.20367999999999</v>
      </c>
      <c r="LF39" s="17">
        <v>134.20367999999999</v>
      </c>
      <c r="LG39" s="17">
        <v>-17.603680000000001</v>
      </c>
      <c r="LH39" s="17">
        <v>63</v>
      </c>
      <c r="LI39" s="17">
        <v>67.725759999999994</v>
      </c>
      <c r="LJ39" s="17">
        <v>67.725759999999994</v>
      </c>
      <c r="LK39" s="17">
        <v>-4.7257600000000002</v>
      </c>
      <c r="LL39" s="17">
        <v>77.599999999999994</v>
      </c>
      <c r="LM39" s="17">
        <v>78.567999999999998</v>
      </c>
      <c r="LN39" s="17">
        <v>77.597660000000005</v>
      </c>
      <c r="LO39" s="17">
        <v>2.3400000000000001E-3</v>
      </c>
      <c r="LP39" s="17">
        <v>29.7</v>
      </c>
      <c r="LQ39" s="17">
        <v>30.21547</v>
      </c>
      <c r="LR39" s="17">
        <v>30.21547</v>
      </c>
      <c r="LS39" s="17">
        <v>-0.51546999999999998</v>
      </c>
      <c r="LT39" s="17"/>
      <c r="LU39" s="17"/>
      <c r="LV39" s="17"/>
      <c r="LW39" s="17">
        <v>0</v>
      </c>
      <c r="LX39" s="17"/>
      <c r="LY39" s="17"/>
      <c r="LZ39" s="17"/>
      <c r="MA39" s="17">
        <v>0</v>
      </c>
      <c r="MB39" s="17"/>
      <c r="MC39" s="17"/>
      <c r="MD39" s="17"/>
      <c r="ME39" s="17">
        <v>0</v>
      </c>
      <c r="MF39" s="17"/>
      <c r="MG39" s="17">
        <v>30</v>
      </c>
      <c r="MH39" s="17">
        <v>30</v>
      </c>
      <c r="MI39" s="17">
        <v>-30</v>
      </c>
      <c r="MJ39" s="17">
        <v>123.8</v>
      </c>
      <c r="MK39" s="17">
        <v>121.33333</v>
      </c>
      <c r="ML39" s="17">
        <v>121.33335</v>
      </c>
      <c r="MM39" s="17">
        <v>2.46665</v>
      </c>
      <c r="MN39" s="17">
        <v>58.7</v>
      </c>
      <c r="MO39" s="17">
        <v>60.666670000000003</v>
      </c>
      <c r="MP39" s="17">
        <v>60.666679999999999</v>
      </c>
      <c r="MQ39" s="17">
        <v>-1.96668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0.2</v>
      </c>
      <c r="NU39" s="17">
        <v>0.59099999999999997</v>
      </c>
      <c r="NV39" s="17">
        <v>0.59099999999999997</v>
      </c>
      <c r="NW39" s="17">
        <v>-0.39100000000000001</v>
      </c>
      <c r="NX39" s="17">
        <v>113.9</v>
      </c>
      <c r="NY39" s="17">
        <v>94.1</v>
      </c>
      <c r="NZ39" s="17">
        <v>81.117000000000004</v>
      </c>
      <c r="OA39" s="17">
        <v>32.783000000000001</v>
      </c>
      <c r="OB39" s="17">
        <v>38.5</v>
      </c>
      <c r="OC39" s="17">
        <v>56.942999999999998</v>
      </c>
      <c r="OD39" s="17">
        <v>56.942999999999998</v>
      </c>
      <c r="OE39" s="17">
        <v>-18.443000000000001</v>
      </c>
      <c r="OF39" s="17">
        <v>0.8</v>
      </c>
      <c r="OG39" s="17">
        <v>6.9</v>
      </c>
      <c r="OH39" s="17">
        <v>7.3529999999999998</v>
      </c>
      <c r="OI39" s="17">
        <v>-6.5529999999999999</v>
      </c>
      <c r="OJ39" s="17">
        <v>0.2</v>
      </c>
      <c r="OK39" s="17">
        <v>0.1</v>
      </c>
      <c r="OL39" s="17">
        <v>0.1</v>
      </c>
      <c r="OM39" s="17">
        <v>0.1</v>
      </c>
      <c r="ON39" s="17">
        <v>19.899999999999999</v>
      </c>
      <c r="OO39" s="17">
        <v>17.629770000000001</v>
      </c>
      <c r="OP39" s="17">
        <v>17.629770000000001</v>
      </c>
      <c r="OQ39" s="17">
        <v>2.2702300000000002</v>
      </c>
      <c r="OR39" s="17">
        <v>9.9</v>
      </c>
      <c r="OS39" s="17">
        <v>9</v>
      </c>
      <c r="OT39" s="17">
        <v>9.0000099999999996</v>
      </c>
      <c r="OU39" s="17">
        <v>0.89998999999999996</v>
      </c>
      <c r="OV39" s="17">
        <v>1</v>
      </c>
      <c r="OW39" s="17">
        <v>1.46</v>
      </c>
      <c r="OX39" s="17">
        <v>1.5060100000000001</v>
      </c>
      <c r="OY39" s="17">
        <v>-0.50600999999999996</v>
      </c>
      <c r="OZ39" s="17">
        <v>3.6</v>
      </c>
      <c r="PA39" s="17">
        <v>3.6</v>
      </c>
      <c r="PB39" s="17">
        <v>3.6</v>
      </c>
      <c r="PC39" s="17">
        <v>0</v>
      </c>
      <c r="PD39" s="17">
        <v>4.2</v>
      </c>
      <c r="PE39" s="17">
        <v>3.5</v>
      </c>
      <c r="PF39" s="17">
        <v>3.5</v>
      </c>
      <c r="PG39" s="17">
        <v>0.7</v>
      </c>
      <c r="PH39" s="17">
        <v>19.899999999999999</v>
      </c>
      <c r="PI39" s="17">
        <v>19.588640000000002</v>
      </c>
      <c r="PJ39" s="17">
        <v>19.588640000000002</v>
      </c>
      <c r="PK39" s="17">
        <v>0.31136000000000003</v>
      </c>
      <c r="PL39" s="17">
        <v>20</v>
      </c>
      <c r="PM39" s="17">
        <v>19.588640000000002</v>
      </c>
      <c r="PN39" s="17">
        <v>19.588640000000002</v>
      </c>
      <c r="PO39" s="17">
        <v>0.41136</v>
      </c>
      <c r="PP39" s="17">
        <v>4.5999999999999996</v>
      </c>
      <c r="PQ39" s="17">
        <v>4</v>
      </c>
      <c r="PR39" s="17">
        <v>4</v>
      </c>
      <c r="PS39" s="17">
        <v>0.6</v>
      </c>
      <c r="PT39" s="17">
        <v>3.5</v>
      </c>
      <c r="PU39" s="17">
        <v>3.5</v>
      </c>
      <c r="PV39" s="17">
        <v>3.5</v>
      </c>
      <c r="PW39" s="17">
        <v>0</v>
      </c>
      <c r="PX39" s="17">
        <v>18.600000000000001</v>
      </c>
      <c r="PY39" s="17">
        <v>18.021550000000001</v>
      </c>
      <c r="PZ39" s="17">
        <v>18.021550000000001</v>
      </c>
      <c r="QA39" s="17">
        <v>0.57845000000000002</v>
      </c>
      <c r="QB39" s="17">
        <v>13.9</v>
      </c>
      <c r="QC39" s="17">
        <v>12</v>
      </c>
      <c r="QD39" s="17">
        <v>12.096</v>
      </c>
      <c r="QE39" s="17">
        <v>1.804</v>
      </c>
      <c r="QF39" s="17">
        <v>17.399999999999999</v>
      </c>
      <c r="QG39" s="17">
        <v>15.3</v>
      </c>
      <c r="QH39" s="17">
        <v>17.379000000000001</v>
      </c>
      <c r="QI39" s="17">
        <v>2.1000000000000001E-2</v>
      </c>
      <c r="QJ39" s="17">
        <v>26.9</v>
      </c>
      <c r="QK39" s="17">
        <v>23.3</v>
      </c>
      <c r="QL39" s="17">
        <v>21.087</v>
      </c>
      <c r="QM39" s="17">
        <v>5.8129999999999997</v>
      </c>
      <c r="QN39" s="17">
        <v>87.8</v>
      </c>
      <c r="QO39" s="17">
        <v>74.099999999999994</v>
      </c>
      <c r="QP39" s="17">
        <v>70.912999999999997</v>
      </c>
      <c r="QQ39" s="17">
        <v>16.887</v>
      </c>
      <c r="QR39" s="17">
        <v>4.7</v>
      </c>
      <c r="QS39" s="17">
        <v>4.2</v>
      </c>
      <c r="QT39" s="17">
        <v>4.2</v>
      </c>
      <c r="QU39" s="17">
        <v>0.5</v>
      </c>
      <c r="QV39" s="17">
        <v>2.2000000000000002</v>
      </c>
      <c r="QW39" s="17">
        <v>2.4</v>
      </c>
      <c r="QX39" s="17">
        <v>2.4</v>
      </c>
      <c r="QY39" s="17">
        <v>-0.2</v>
      </c>
      <c r="QZ39" s="17">
        <v>0.8</v>
      </c>
      <c r="RA39" s="17">
        <v>1.2</v>
      </c>
      <c r="RB39" s="17">
        <v>1.2</v>
      </c>
      <c r="RC39" s="17">
        <v>-0.4</v>
      </c>
      <c r="RD39" s="17">
        <v>2.2000000000000002</v>
      </c>
      <c r="RE39" s="17">
        <v>2.8</v>
      </c>
      <c r="RF39" s="17">
        <v>2.8</v>
      </c>
      <c r="RG39" s="17">
        <v>-0.6</v>
      </c>
      <c r="RH39" s="17">
        <v>18.143999999999998</v>
      </c>
      <c r="RI39" s="17">
        <v>15.7</v>
      </c>
      <c r="RJ39" s="17">
        <v>17.826000000000001</v>
      </c>
      <c r="RK39" s="17">
        <v>0.318</v>
      </c>
      <c r="RL39" s="17">
        <v>3.4</v>
      </c>
      <c r="RM39" s="17">
        <v>3.399</v>
      </c>
      <c r="RN39" s="17">
        <v>3.399</v>
      </c>
      <c r="RO39" s="17">
        <v>1E-3</v>
      </c>
      <c r="RP39" s="17">
        <v>10.5</v>
      </c>
      <c r="RQ39" s="17">
        <v>0</v>
      </c>
      <c r="RR39" s="17">
        <v>0</v>
      </c>
      <c r="RS39" s="17">
        <v>10.5</v>
      </c>
      <c r="RT39" s="17">
        <v>2</v>
      </c>
      <c r="RU39" s="17">
        <v>2</v>
      </c>
      <c r="RV39" s="17">
        <v>2</v>
      </c>
      <c r="RW39" s="17">
        <v>0</v>
      </c>
      <c r="RX39" s="17"/>
      <c r="RY39" s="17"/>
      <c r="RZ39" s="17"/>
      <c r="SA39" s="17">
        <v>0</v>
      </c>
      <c r="SB39" s="17">
        <v>19.7</v>
      </c>
      <c r="SC39" s="17">
        <v>20</v>
      </c>
      <c r="SD39" s="17">
        <v>14.103820000000001</v>
      </c>
      <c r="SE39" s="17">
        <v>5.5961800000000004</v>
      </c>
      <c r="SF39" s="17">
        <v>9.5</v>
      </c>
      <c r="SG39" s="17">
        <v>10</v>
      </c>
      <c r="SH39" s="17">
        <v>9.1</v>
      </c>
      <c r="SI39" s="17">
        <v>0.4</v>
      </c>
      <c r="SJ39" s="17">
        <v>20.2</v>
      </c>
      <c r="SK39" s="17">
        <v>19.588640000000002</v>
      </c>
      <c r="SL39" s="17">
        <v>19.588640000000002</v>
      </c>
      <c r="SM39" s="17">
        <v>0.61136000000000001</v>
      </c>
      <c r="SN39" s="17">
        <v>20.2</v>
      </c>
      <c r="SO39" s="17">
        <v>19.588640000000002</v>
      </c>
      <c r="SP39" s="17">
        <v>19.588640000000002</v>
      </c>
      <c r="SQ39" s="17">
        <v>0.61136000000000001</v>
      </c>
      <c r="SR39" s="17">
        <v>19.899999999999999</v>
      </c>
      <c r="SS39" s="17">
        <v>19.392749999999999</v>
      </c>
      <c r="ST39" s="17">
        <v>19.392749999999999</v>
      </c>
      <c r="SU39" s="17">
        <v>0.50724999999999998</v>
      </c>
      <c r="SV39" s="17">
        <v>27.2</v>
      </c>
      <c r="SW39" s="17">
        <v>22.2</v>
      </c>
      <c r="SX39" s="17">
        <v>21.434999999999999</v>
      </c>
      <c r="SY39" s="17">
        <v>5.7649999999999997</v>
      </c>
      <c r="SZ39" s="17">
        <v>71.2</v>
      </c>
      <c r="TA39" s="17">
        <v>63.5</v>
      </c>
      <c r="TB39" s="17">
        <v>64.989000000000004</v>
      </c>
      <c r="TC39" s="17">
        <v>6.2110000000000003</v>
      </c>
      <c r="TD39" s="17">
        <v>37.1</v>
      </c>
      <c r="TE39" s="17">
        <v>25.9</v>
      </c>
      <c r="TF39" s="17">
        <v>34.655999999999999</v>
      </c>
      <c r="TG39" s="17">
        <v>2.444</v>
      </c>
      <c r="TH39" s="17">
        <v>89</v>
      </c>
      <c r="TI39" s="17">
        <v>77.3</v>
      </c>
      <c r="TJ39" s="17">
        <v>94.75</v>
      </c>
      <c r="TK39" s="17">
        <v>-5.75</v>
      </c>
      <c r="TL39" s="17">
        <v>84.9</v>
      </c>
      <c r="TM39" s="17">
        <v>85.5</v>
      </c>
      <c r="TN39" s="17">
        <v>78</v>
      </c>
      <c r="TO39" s="17">
        <v>6.9</v>
      </c>
      <c r="TP39" s="17">
        <v>12.2</v>
      </c>
      <c r="TQ39" s="17">
        <v>10</v>
      </c>
      <c r="TR39" s="17">
        <v>9.3160000000000007</v>
      </c>
      <c r="TS39" s="17">
        <v>2.8839999999999999</v>
      </c>
      <c r="TT39" s="17">
        <v>11.9</v>
      </c>
      <c r="TU39" s="17">
        <v>8.1999999999999993</v>
      </c>
      <c r="TV39" s="17">
        <v>7.0579999999999998</v>
      </c>
      <c r="TW39" s="17">
        <v>4.8419999999999996</v>
      </c>
      <c r="TX39" s="17">
        <v>20.9</v>
      </c>
      <c r="TY39" s="17">
        <v>19.588640000000002</v>
      </c>
      <c r="TZ39" s="17">
        <v>19.588640000000002</v>
      </c>
      <c r="UA39" s="17">
        <v>1.3113600000000001</v>
      </c>
      <c r="UB39" s="17">
        <v>8.5</v>
      </c>
      <c r="UC39" s="17">
        <v>8.4</v>
      </c>
      <c r="UD39" s="17">
        <v>8.4</v>
      </c>
      <c r="UE39" s="17">
        <v>0.1</v>
      </c>
      <c r="UF39" s="17"/>
      <c r="UG39" s="17"/>
      <c r="UH39" s="17"/>
      <c r="UI39" s="17">
        <v>0</v>
      </c>
      <c r="UJ39" s="17">
        <v>20</v>
      </c>
      <c r="UK39" s="17">
        <v>19.588640000000002</v>
      </c>
      <c r="UL39" s="17">
        <v>19.588640000000002</v>
      </c>
      <c r="UM39" s="17">
        <v>0.41136</v>
      </c>
      <c r="UN39" s="17">
        <v>20</v>
      </c>
      <c r="UO39" s="17">
        <v>19.588640000000002</v>
      </c>
      <c r="UP39" s="17">
        <v>19.588640000000002</v>
      </c>
      <c r="UQ39" s="17">
        <v>0.41136</v>
      </c>
      <c r="UR39" s="17">
        <v>20</v>
      </c>
      <c r="US39" s="17">
        <v>19.588640000000002</v>
      </c>
      <c r="UT39" s="17">
        <v>19.588640000000002</v>
      </c>
      <c r="UU39" s="17">
        <v>0.41136</v>
      </c>
      <c r="UV39" s="17">
        <v>3.6</v>
      </c>
      <c r="UW39" s="17">
        <v>7.2</v>
      </c>
      <c r="UX39" s="17">
        <v>7.16</v>
      </c>
      <c r="UY39" s="17">
        <v>-3.56</v>
      </c>
      <c r="UZ39" s="17">
        <v>5.59</v>
      </c>
      <c r="VA39" s="17">
        <v>3.8</v>
      </c>
      <c r="VB39" s="17">
        <v>7.367</v>
      </c>
      <c r="VC39" s="17">
        <v>-1.7769999999999999</v>
      </c>
      <c r="VD39" s="17">
        <v>139.80000000000001</v>
      </c>
      <c r="VE39" s="17">
        <v>132.30000000000001</v>
      </c>
      <c r="VF39" s="17">
        <v>105.751</v>
      </c>
      <c r="VG39" s="17">
        <v>34.048999999999999</v>
      </c>
      <c r="VH39" s="17">
        <v>0.6</v>
      </c>
      <c r="VI39" s="17">
        <v>0.6</v>
      </c>
      <c r="VJ39" s="17">
        <v>0.6</v>
      </c>
      <c r="VK39" s="17">
        <v>0</v>
      </c>
      <c r="VL39" s="17">
        <v>126.1</v>
      </c>
      <c r="VM39" s="17">
        <v>127.7</v>
      </c>
      <c r="VN39" s="17">
        <v>120.52500000000001</v>
      </c>
      <c r="VO39" s="17">
        <v>5.5750000000000002</v>
      </c>
      <c r="VP39" s="17">
        <v>108</v>
      </c>
      <c r="VQ39" s="17">
        <v>118</v>
      </c>
      <c r="VR39" s="17">
        <v>148.02099999999999</v>
      </c>
      <c r="VS39" s="17">
        <v>-40.021000000000001</v>
      </c>
      <c r="VT39" s="17">
        <v>105</v>
      </c>
      <c r="VU39" s="17">
        <v>74.8</v>
      </c>
      <c r="VV39" s="17">
        <v>82.262</v>
      </c>
      <c r="VW39" s="17">
        <v>22.738</v>
      </c>
      <c r="VX39" s="17">
        <v>8.8000000000000007</v>
      </c>
      <c r="VY39" s="17">
        <v>3.3</v>
      </c>
      <c r="VZ39" s="17">
        <v>6.9720000000000004</v>
      </c>
      <c r="WA39" s="17">
        <v>1.8280000000000001</v>
      </c>
      <c r="WB39" s="17">
        <v>0</v>
      </c>
      <c r="WC39" s="17"/>
      <c r="WD39" s="17"/>
      <c r="WE39" s="17">
        <v>0</v>
      </c>
      <c r="WF39" s="17">
        <v>20</v>
      </c>
      <c r="WG39" s="17">
        <v>19.392749999999999</v>
      </c>
      <c r="WH39" s="17">
        <v>19.392749999999999</v>
      </c>
      <c r="WI39" s="17">
        <v>0.60724999999999996</v>
      </c>
      <c r="WJ39" s="17">
        <v>9.6</v>
      </c>
      <c r="WK39" s="17">
        <v>10.8</v>
      </c>
      <c r="WL39" s="17">
        <v>10.8</v>
      </c>
      <c r="WM39" s="17">
        <v>-1.2</v>
      </c>
      <c r="WN39" s="17">
        <v>43.2</v>
      </c>
      <c r="WO39" s="17">
        <v>78</v>
      </c>
      <c r="WP39" s="17">
        <v>78</v>
      </c>
      <c r="WQ39" s="17">
        <v>-34.799999999999997</v>
      </c>
      <c r="WR39" s="17">
        <v>34.9</v>
      </c>
      <c r="WS39" s="17"/>
      <c r="WT39" s="17"/>
      <c r="WU39" s="17">
        <v>34.9</v>
      </c>
      <c r="WV39" s="17">
        <v>29.1</v>
      </c>
      <c r="WW39" s="17">
        <v>29.184000000000001</v>
      </c>
      <c r="WX39" s="17">
        <v>29.184000000000001</v>
      </c>
      <c r="WY39" s="17">
        <v>-8.4000000000000005E-2</v>
      </c>
      <c r="WZ39" s="17">
        <v>3.3</v>
      </c>
      <c r="XA39" s="17">
        <v>2.8159999999999998</v>
      </c>
      <c r="XB39" s="17">
        <v>2.8159999999999998</v>
      </c>
      <c r="XC39" s="17">
        <v>0.48399999999999999</v>
      </c>
      <c r="XD39" s="17">
        <v>15.2</v>
      </c>
      <c r="XE39" s="17">
        <v>14</v>
      </c>
      <c r="XF39" s="17">
        <v>14</v>
      </c>
      <c r="XG39" s="17">
        <v>1.2</v>
      </c>
      <c r="XH39" s="17">
        <v>14.6</v>
      </c>
      <c r="XI39" s="17">
        <v>14</v>
      </c>
      <c r="XJ39" s="17">
        <v>17</v>
      </c>
      <c r="XK39" s="17">
        <v>-2.4</v>
      </c>
      <c r="XL39" s="17">
        <v>7.7</v>
      </c>
      <c r="XM39" s="17">
        <v>5.78</v>
      </c>
      <c r="XN39" s="17">
        <v>5.78</v>
      </c>
      <c r="XO39" s="17">
        <v>1.92</v>
      </c>
    </row>
    <row r="40" spans="1:639" ht="24" customHeight="1" x14ac:dyDescent="0.35">
      <c r="A40" s="1"/>
      <c r="B40" s="18" t="s">
        <v>72</v>
      </c>
      <c r="C40" s="18" t="s">
        <v>787</v>
      </c>
      <c r="D40" s="19">
        <v>1</v>
      </c>
      <c r="E40" s="19">
        <v>0.83</v>
      </c>
      <c r="F40" s="19">
        <v>0.83</v>
      </c>
      <c r="G40" s="19">
        <v>0.17</v>
      </c>
      <c r="H40" s="19">
        <v>0.7</v>
      </c>
      <c r="I40" s="19">
        <v>1.5</v>
      </c>
      <c r="J40" s="19">
        <v>1.5</v>
      </c>
      <c r="K40" s="19">
        <v>-0.8</v>
      </c>
      <c r="L40" s="19">
        <v>648.5</v>
      </c>
      <c r="M40" s="19">
        <v>647.00522999999998</v>
      </c>
      <c r="N40" s="19">
        <v>647.00522000000001</v>
      </c>
      <c r="O40" s="19">
        <v>1.49478</v>
      </c>
      <c r="P40" s="19">
        <v>218.3</v>
      </c>
      <c r="Q40" s="19">
        <v>212.33768000000001</v>
      </c>
      <c r="R40" s="19">
        <v>212.33768000000001</v>
      </c>
      <c r="S40" s="19">
        <v>5.9623200000000001</v>
      </c>
      <c r="T40" s="19"/>
      <c r="U40" s="19"/>
      <c r="V40" s="19"/>
      <c r="W40" s="19">
        <v>0</v>
      </c>
      <c r="X40" s="19"/>
      <c r="Y40" s="19"/>
      <c r="Z40" s="19"/>
      <c r="AA40" s="19">
        <v>0</v>
      </c>
      <c r="AB40" s="19">
        <v>11.2</v>
      </c>
      <c r="AC40" s="19">
        <v>12.09104</v>
      </c>
      <c r="AD40" s="19">
        <v>12.092320000000001</v>
      </c>
      <c r="AE40" s="19">
        <v>-0.89232</v>
      </c>
      <c r="AF40" s="19">
        <v>167.8</v>
      </c>
      <c r="AG40" s="19">
        <v>159.98926</v>
      </c>
      <c r="AH40" s="19">
        <v>159.98926</v>
      </c>
      <c r="AI40" s="19">
        <v>7.81074</v>
      </c>
      <c r="AJ40" s="19"/>
      <c r="AK40" s="19"/>
      <c r="AL40" s="19"/>
      <c r="AM40" s="19">
        <v>0</v>
      </c>
      <c r="AN40" s="19"/>
      <c r="AO40" s="19"/>
      <c r="AP40" s="19"/>
      <c r="AQ40" s="19">
        <v>0</v>
      </c>
      <c r="AR40" s="19">
        <v>133.80000000000001</v>
      </c>
      <c r="AS40" s="19">
        <v>152.21378000000001</v>
      </c>
      <c r="AT40" s="19">
        <v>152.21379999999999</v>
      </c>
      <c r="AU40" s="19">
        <v>-18.413799999999998</v>
      </c>
      <c r="AV40" s="19">
        <v>134</v>
      </c>
      <c r="AW40" s="19">
        <v>152.21378000000001</v>
      </c>
      <c r="AX40" s="19">
        <v>152.21379999999999</v>
      </c>
      <c r="AY40" s="19">
        <v>-18.213799999999999</v>
      </c>
      <c r="AZ40" s="19">
        <v>133.80000000000001</v>
      </c>
      <c r="BA40" s="19">
        <v>152.21378000000001</v>
      </c>
      <c r="BB40" s="19">
        <v>152.21379999999999</v>
      </c>
      <c r="BC40" s="19">
        <v>-18.413799999999998</v>
      </c>
      <c r="BD40" s="19">
        <v>233.5</v>
      </c>
      <c r="BE40" s="19">
        <v>228.32066</v>
      </c>
      <c r="BF40" s="19">
        <v>228.32069000000001</v>
      </c>
      <c r="BG40" s="19">
        <v>5.1793100000000001</v>
      </c>
      <c r="BH40" s="19">
        <v>108.7</v>
      </c>
      <c r="BI40" s="19">
        <v>119.16922</v>
      </c>
      <c r="BJ40" s="19">
        <v>119.16927</v>
      </c>
      <c r="BK40" s="19">
        <v>-10.46927</v>
      </c>
      <c r="BL40" s="19">
        <v>67.2</v>
      </c>
      <c r="BM40" s="19">
        <v>59.584609999999998</v>
      </c>
      <c r="BN40" s="19">
        <v>59.58464</v>
      </c>
      <c r="BO40" s="19">
        <v>7.6153599999999999</v>
      </c>
      <c r="BP40" s="19">
        <v>568.29999999999995</v>
      </c>
      <c r="BQ40" s="19">
        <v>570.52498000000003</v>
      </c>
      <c r="BR40" s="19">
        <v>570.52497000000005</v>
      </c>
      <c r="BS40" s="19">
        <v>-2.2249699999999999</v>
      </c>
      <c r="BT40" s="19">
        <v>10.5</v>
      </c>
      <c r="BU40" s="19">
        <v>10.212540000000001</v>
      </c>
      <c r="BV40" s="19">
        <v>10.212529999999999</v>
      </c>
      <c r="BW40" s="19">
        <v>0.28747</v>
      </c>
      <c r="BX40" s="19"/>
      <c r="BY40" s="19"/>
      <c r="BZ40" s="19"/>
      <c r="CA40" s="19">
        <v>0</v>
      </c>
      <c r="CB40" s="19"/>
      <c r="CC40" s="19"/>
      <c r="CD40" s="19"/>
      <c r="CE40" s="19">
        <v>0</v>
      </c>
      <c r="CF40" s="19"/>
      <c r="CG40" s="19"/>
      <c r="CH40" s="19"/>
      <c r="CI40" s="19">
        <v>0</v>
      </c>
      <c r="CJ40" s="19"/>
      <c r="CK40" s="19"/>
      <c r="CL40" s="19"/>
      <c r="CM40" s="19">
        <v>0</v>
      </c>
      <c r="CN40" s="19">
        <v>83.9</v>
      </c>
      <c r="CO40" s="19">
        <v>85.007769999999994</v>
      </c>
      <c r="CP40" s="19">
        <v>85.007769999999994</v>
      </c>
      <c r="CQ40" s="19">
        <v>-1.1077699999999999</v>
      </c>
      <c r="CR40" s="19">
        <v>6.7</v>
      </c>
      <c r="CS40" s="19"/>
      <c r="CT40" s="19"/>
      <c r="CU40" s="19">
        <v>6.7</v>
      </c>
      <c r="CV40" s="19">
        <v>4</v>
      </c>
      <c r="CW40" s="19">
        <v>10.67836</v>
      </c>
      <c r="CX40" s="19">
        <v>10.67836</v>
      </c>
      <c r="CY40" s="19">
        <v>-6.6783599999999996</v>
      </c>
      <c r="CZ40" s="19">
        <v>6.9</v>
      </c>
      <c r="DA40" s="19">
        <v>1.31176</v>
      </c>
      <c r="DB40" s="19">
        <v>6.8786800000000001</v>
      </c>
      <c r="DC40" s="19">
        <v>2.1319999999999999E-2</v>
      </c>
      <c r="DD40" s="19"/>
      <c r="DE40" s="19"/>
      <c r="DF40" s="19">
        <v>8.1736299999999993</v>
      </c>
      <c r="DG40" s="19">
        <v>-8.1736299999999993</v>
      </c>
      <c r="DH40" s="19">
        <v>67</v>
      </c>
      <c r="DI40" s="19">
        <v>60</v>
      </c>
      <c r="DJ40" s="19">
        <v>15.321899999999999</v>
      </c>
      <c r="DK40" s="19">
        <v>51.678100000000001</v>
      </c>
      <c r="DL40" s="19">
        <v>6.1</v>
      </c>
      <c r="DM40" s="19">
        <v>5.9717099999999999</v>
      </c>
      <c r="DN40" s="19"/>
      <c r="DO40" s="19">
        <v>6.1</v>
      </c>
      <c r="DP40" s="19"/>
      <c r="DQ40" s="19"/>
      <c r="DR40" s="19"/>
      <c r="DS40" s="19">
        <v>0</v>
      </c>
      <c r="DT40" s="19"/>
      <c r="DU40" s="19"/>
      <c r="DV40" s="19"/>
      <c r="DW40" s="19">
        <v>0</v>
      </c>
      <c r="DX40" s="19"/>
      <c r="DY40" s="19"/>
      <c r="DZ40" s="19"/>
      <c r="EA40" s="19">
        <v>0</v>
      </c>
      <c r="EB40" s="19">
        <v>100.3</v>
      </c>
      <c r="EC40" s="19">
        <v>113.3477</v>
      </c>
      <c r="ED40" s="19">
        <v>113.3477</v>
      </c>
      <c r="EE40" s="19">
        <v>-13.047700000000001</v>
      </c>
      <c r="EF40" s="19">
        <v>112.1</v>
      </c>
      <c r="EG40" s="19">
        <v>111.18908</v>
      </c>
      <c r="EH40" s="19">
        <v>111.18908</v>
      </c>
      <c r="EI40" s="19">
        <v>0.91091999999999995</v>
      </c>
      <c r="EJ40" s="19"/>
      <c r="EK40" s="19"/>
      <c r="EL40" s="19"/>
      <c r="EM40" s="19">
        <v>0</v>
      </c>
      <c r="EN40" s="19"/>
      <c r="EO40" s="19"/>
      <c r="EP40" s="19"/>
      <c r="EQ40" s="19">
        <v>0</v>
      </c>
      <c r="ER40" s="19"/>
      <c r="ES40" s="19"/>
      <c r="ET40" s="19"/>
      <c r="EU40" s="19">
        <v>0</v>
      </c>
      <c r="EV40" s="19">
        <v>6.5</v>
      </c>
      <c r="EW40" s="19">
        <v>6.39</v>
      </c>
      <c r="EX40" s="19">
        <v>6.39</v>
      </c>
      <c r="EY40" s="19">
        <v>0.11</v>
      </c>
      <c r="EZ40" s="19">
        <v>305.5</v>
      </c>
      <c r="FA40" s="19">
        <v>460.67581000000001</v>
      </c>
      <c r="FB40" s="19">
        <v>460.67579999999998</v>
      </c>
      <c r="FC40" s="19">
        <v>-155.17580000000001</v>
      </c>
      <c r="FD40" s="19">
        <v>61.4</v>
      </c>
      <c r="FE40" s="19">
        <v>80.31156</v>
      </c>
      <c r="FF40" s="19">
        <v>79.102559999999997</v>
      </c>
      <c r="FG40" s="19">
        <v>-17.702559999999998</v>
      </c>
      <c r="FH40" s="19">
        <v>151.4</v>
      </c>
      <c r="FI40" s="19">
        <v>149.20862</v>
      </c>
      <c r="FJ40" s="19">
        <v>149.20860999999999</v>
      </c>
      <c r="FK40" s="19">
        <v>2.1913900000000002</v>
      </c>
      <c r="FL40" s="19">
        <v>41.8</v>
      </c>
      <c r="FM40" s="19">
        <v>41.143039999999999</v>
      </c>
      <c r="FN40" s="19">
        <v>39.583309999999997</v>
      </c>
      <c r="FO40" s="19">
        <v>2.2166899999999998</v>
      </c>
      <c r="FP40" s="19">
        <v>18.399999999999999</v>
      </c>
      <c r="FQ40" s="19">
        <v>19.361409999999999</v>
      </c>
      <c r="FR40" s="19">
        <v>19.361409999999999</v>
      </c>
      <c r="FS40" s="19">
        <v>-0.96140999999999999</v>
      </c>
      <c r="FT40" s="19">
        <v>6</v>
      </c>
      <c r="FU40" s="19">
        <v>19.09892</v>
      </c>
      <c r="FV40" s="19">
        <v>19.09892</v>
      </c>
      <c r="FW40" s="19">
        <v>-13.09892</v>
      </c>
      <c r="FX40" s="19">
        <v>51.2</v>
      </c>
      <c r="FY40" s="19">
        <v>44.352490000000003</v>
      </c>
      <c r="FZ40" s="19">
        <v>44.352490000000003</v>
      </c>
      <c r="GA40" s="19">
        <v>6.8475099999999998</v>
      </c>
      <c r="GB40" s="19">
        <v>123.40300000000001</v>
      </c>
      <c r="GC40" s="19">
        <v>133.33332999999999</v>
      </c>
      <c r="GD40" s="19">
        <v>133.33333999999999</v>
      </c>
      <c r="GE40" s="19">
        <v>-9.9303399999999993</v>
      </c>
      <c r="GF40" s="19">
        <v>123.495</v>
      </c>
      <c r="GG40" s="19">
        <v>133.33332999999999</v>
      </c>
      <c r="GH40" s="19">
        <v>133.33333999999999</v>
      </c>
      <c r="GI40" s="19">
        <v>-9.8383400000000005</v>
      </c>
      <c r="GJ40" s="19">
        <v>153.298</v>
      </c>
      <c r="GK40" s="19">
        <v>133.33332999999999</v>
      </c>
      <c r="GL40" s="19">
        <v>133.33333999999999</v>
      </c>
      <c r="GM40" s="19">
        <v>19.964659999999999</v>
      </c>
      <c r="GN40" s="19">
        <v>108.5</v>
      </c>
      <c r="GO40" s="19">
        <v>111.3477</v>
      </c>
      <c r="GP40" s="19">
        <v>111.3477</v>
      </c>
      <c r="GQ40" s="19">
        <v>-2.8477000000000001</v>
      </c>
      <c r="GR40" s="19">
        <v>7.9</v>
      </c>
      <c r="GS40" s="19">
        <v>8.9477499999999992</v>
      </c>
      <c r="GT40" s="19">
        <v>8.9477399999999996</v>
      </c>
      <c r="GU40" s="19">
        <v>-1.0477399999999999</v>
      </c>
      <c r="GV40" s="19">
        <v>3.5</v>
      </c>
      <c r="GW40" s="19">
        <v>5.02773</v>
      </c>
      <c r="GX40" s="19">
        <v>5.0277200000000004</v>
      </c>
      <c r="GY40" s="19">
        <v>-1.52772</v>
      </c>
      <c r="GZ40" s="19">
        <v>33.700000000000003</v>
      </c>
      <c r="HA40" s="19">
        <v>36.537669999999999</v>
      </c>
      <c r="HB40" s="19">
        <v>36.537669999999999</v>
      </c>
      <c r="HC40" s="19">
        <v>-2.8376700000000001</v>
      </c>
      <c r="HD40" s="19">
        <v>45.6</v>
      </c>
      <c r="HE40" s="19">
        <v>44.44858</v>
      </c>
      <c r="HF40" s="19">
        <v>44.44858</v>
      </c>
      <c r="HG40" s="19">
        <v>1.1514200000000001</v>
      </c>
      <c r="HH40" s="19">
        <v>2.8</v>
      </c>
      <c r="HI40" s="19">
        <v>2.8511700000000002</v>
      </c>
      <c r="HJ40" s="19">
        <v>2.8511700000000002</v>
      </c>
      <c r="HK40" s="19">
        <v>-5.117E-2</v>
      </c>
      <c r="HL40" s="19">
        <v>2.5</v>
      </c>
      <c r="HM40" s="19">
        <v>3.9771899999999998</v>
      </c>
      <c r="HN40" s="19">
        <v>3.9771899999999998</v>
      </c>
      <c r="HO40" s="19">
        <v>-1.47719</v>
      </c>
      <c r="HP40" s="19">
        <v>15</v>
      </c>
      <c r="HQ40" s="19">
        <v>15.00379</v>
      </c>
      <c r="HR40" s="19">
        <v>15.00379</v>
      </c>
      <c r="HS40" s="19">
        <v>-3.79E-3</v>
      </c>
      <c r="HT40" s="19">
        <v>167.7</v>
      </c>
      <c r="HU40" s="19">
        <v>171.88481999999999</v>
      </c>
      <c r="HV40" s="19">
        <v>171.88480999999999</v>
      </c>
      <c r="HW40" s="19">
        <v>-4.1848099999999997</v>
      </c>
      <c r="HX40" s="19">
        <v>9.4</v>
      </c>
      <c r="HY40" s="19">
        <v>0</v>
      </c>
      <c r="HZ40" s="19">
        <v>0</v>
      </c>
      <c r="IA40" s="19">
        <v>9.4</v>
      </c>
      <c r="IB40" s="19"/>
      <c r="IC40" s="19"/>
      <c r="ID40" s="19"/>
      <c r="IE40" s="19">
        <v>0</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v>131.19999999999999</v>
      </c>
      <c r="JA40" s="19">
        <v>89.163560000000004</v>
      </c>
      <c r="JB40" s="19">
        <v>89.431309999999996</v>
      </c>
      <c r="JC40" s="19">
        <v>41.768689999999999</v>
      </c>
      <c r="JD40" s="19">
        <v>0</v>
      </c>
      <c r="JE40" s="19">
        <v>0</v>
      </c>
      <c r="JF40" s="19">
        <v>0</v>
      </c>
      <c r="JG40" s="19">
        <v>0</v>
      </c>
      <c r="JH40" s="19">
        <v>0</v>
      </c>
      <c r="JI40" s="19">
        <v>0</v>
      </c>
      <c r="JJ40" s="19">
        <v>0</v>
      </c>
      <c r="JK40" s="19">
        <v>0</v>
      </c>
      <c r="JL40" s="19">
        <v>0</v>
      </c>
      <c r="JM40" s="19"/>
      <c r="JN40" s="19"/>
      <c r="JO40" s="19">
        <v>0</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112.2</v>
      </c>
      <c r="KO40" s="19">
        <v>115.35749</v>
      </c>
      <c r="KP40" s="19">
        <v>21.935490000000001</v>
      </c>
      <c r="KQ40" s="19">
        <v>90.264510000000001</v>
      </c>
      <c r="KR40" s="19"/>
      <c r="KS40" s="19"/>
      <c r="KT40" s="19"/>
      <c r="KU40" s="19">
        <v>0</v>
      </c>
      <c r="KV40" s="19"/>
      <c r="KW40" s="19"/>
      <c r="KX40" s="19"/>
      <c r="KY40" s="19">
        <v>0</v>
      </c>
      <c r="KZ40" s="19">
        <v>162.4</v>
      </c>
      <c r="LA40" s="19">
        <v>68.475999999999999</v>
      </c>
      <c r="LB40" s="19">
        <v>68.475999999999999</v>
      </c>
      <c r="LC40" s="19">
        <v>93.924000000000007</v>
      </c>
      <c r="LD40" s="19">
        <v>123.3</v>
      </c>
      <c r="LE40" s="19">
        <v>134.20367999999999</v>
      </c>
      <c r="LF40" s="19">
        <v>134.20367999999999</v>
      </c>
      <c r="LG40" s="19">
        <v>-10.90368</v>
      </c>
      <c r="LH40" s="19">
        <v>64.099999999999994</v>
      </c>
      <c r="LI40" s="19">
        <v>67.725759999999994</v>
      </c>
      <c r="LJ40" s="19">
        <v>67.725759999999994</v>
      </c>
      <c r="LK40" s="19">
        <v>-3.6257600000000001</v>
      </c>
      <c r="LL40" s="19">
        <v>78.5</v>
      </c>
      <c r="LM40" s="19">
        <v>78.567999999999998</v>
      </c>
      <c r="LN40" s="19">
        <v>72.282880000000006</v>
      </c>
      <c r="LO40" s="19">
        <v>6.2171200000000004</v>
      </c>
      <c r="LP40" s="19">
        <v>30.4</v>
      </c>
      <c r="LQ40" s="19">
        <v>30.215479999999999</v>
      </c>
      <c r="LR40" s="19">
        <v>30.21547</v>
      </c>
      <c r="LS40" s="19">
        <v>0.18453</v>
      </c>
      <c r="LT40" s="19"/>
      <c r="LU40" s="19"/>
      <c r="LV40" s="19"/>
      <c r="LW40" s="19">
        <v>0</v>
      </c>
      <c r="LX40" s="19"/>
      <c r="LY40" s="19"/>
      <c r="LZ40" s="19"/>
      <c r="MA40" s="19">
        <v>0</v>
      </c>
      <c r="MB40" s="19"/>
      <c r="MC40" s="19"/>
      <c r="MD40" s="19"/>
      <c r="ME40" s="19">
        <v>0</v>
      </c>
      <c r="MF40" s="19"/>
      <c r="MG40" s="19">
        <v>30</v>
      </c>
      <c r="MH40" s="19">
        <v>30</v>
      </c>
      <c r="MI40" s="19">
        <v>-30</v>
      </c>
      <c r="MJ40" s="19">
        <v>122.6</v>
      </c>
      <c r="MK40" s="19">
        <v>121.33333</v>
      </c>
      <c r="ML40" s="19">
        <v>121.33335</v>
      </c>
      <c r="MM40" s="19">
        <v>1.2666500000000001</v>
      </c>
      <c r="MN40" s="19">
        <v>58.2</v>
      </c>
      <c r="MO40" s="19">
        <v>60.666670000000003</v>
      </c>
      <c r="MP40" s="19">
        <v>60.666679999999999</v>
      </c>
      <c r="MQ40" s="19">
        <v>-2.4666800000000002</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0.1</v>
      </c>
      <c r="NU40" s="19">
        <v>0.42699999999999999</v>
      </c>
      <c r="NV40" s="19">
        <v>0.42699999999999999</v>
      </c>
      <c r="NW40" s="19">
        <v>-0.32700000000000001</v>
      </c>
      <c r="NX40" s="19">
        <v>108.7</v>
      </c>
      <c r="NY40" s="19">
        <v>91.6</v>
      </c>
      <c r="NZ40" s="19">
        <v>81.816999999999993</v>
      </c>
      <c r="OA40" s="19">
        <v>26.882999999999999</v>
      </c>
      <c r="OB40" s="19">
        <v>36</v>
      </c>
      <c r="OC40" s="19">
        <v>50.057000000000002</v>
      </c>
      <c r="OD40" s="19">
        <v>50.057000000000002</v>
      </c>
      <c r="OE40" s="19">
        <v>-14.057</v>
      </c>
      <c r="OF40" s="19">
        <v>1.1000000000000001</v>
      </c>
      <c r="OG40" s="19">
        <v>6</v>
      </c>
      <c r="OH40" s="19">
        <v>7.25</v>
      </c>
      <c r="OI40" s="19">
        <v>-6.15</v>
      </c>
      <c r="OJ40" s="19">
        <v>0.1</v>
      </c>
      <c r="OK40" s="19">
        <v>0.1</v>
      </c>
      <c r="OL40" s="19">
        <v>0.1</v>
      </c>
      <c r="OM40" s="19">
        <v>0</v>
      </c>
      <c r="ON40" s="19">
        <v>19.899999999999999</v>
      </c>
      <c r="OO40" s="19">
        <v>17.629770000000001</v>
      </c>
      <c r="OP40" s="19">
        <v>17.629770000000001</v>
      </c>
      <c r="OQ40" s="19">
        <v>2.2702300000000002</v>
      </c>
      <c r="OR40" s="19">
        <v>10</v>
      </c>
      <c r="OS40" s="19">
        <v>9</v>
      </c>
      <c r="OT40" s="19">
        <v>9.0000099999999996</v>
      </c>
      <c r="OU40" s="19">
        <v>0.99999000000000005</v>
      </c>
      <c r="OV40" s="19">
        <v>1</v>
      </c>
      <c r="OW40" s="19">
        <v>1.46</v>
      </c>
      <c r="OX40" s="19">
        <v>1.46008</v>
      </c>
      <c r="OY40" s="19">
        <v>-0.46007999999999999</v>
      </c>
      <c r="OZ40" s="19">
        <v>3.6</v>
      </c>
      <c r="PA40" s="19">
        <v>3.6</v>
      </c>
      <c r="PB40" s="19">
        <v>3.6</v>
      </c>
      <c r="PC40" s="19">
        <v>0</v>
      </c>
      <c r="PD40" s="19">
        <v>4.2</v>
      </c>
      <c r="PE40" s="19">
        <v>3.5</v>
      </c>
      <c r="PF40" s="19">
        <v>3.5</v>
      </c>
      <c r="PG40" s="19">
        <v>0.7</v>
      </c>
      <c r="PH40" s="19">
        <v>20.2</v>
      </c>
      <c r="PI40" s="19">
        <v>19.588640000000002</v>
      </c>
      <c r="PJ40" s="19">
        <v>19.588640000000002</v>
      </c>
      <c r="PK40" s="19">
        <v>0.61136000000000001</v>
      </c>
      <c r="PL40" s="19">
        <v>20</v>
      </c>
      <c r="PM40" s="19">
        <v>19.588640000000002</v>
      </c>
      <c r="PN40" s="19">
        <v>19.588640000000002</v>
      </c>
      <c r="PO40" s="19">
        <v>0.41136</v>
      </c>
      <c r="PP40" s="19">
        <v>4.5</v>
      </c>
      <c r="PQ40" s="19">
        <v>4</v>
      </c>
      <c r="PR40" s="19">
        <v>4</v>
      </c>
      <c r="PS40" s="19">
        <v>0.5</v>
      </c>
      <c r="PT40" s="19">
        <v>3.5</v>
      </c>
      <c r="PU40" s="19">
        <v>3.5</v>
      </c>
      <c r="PV40" s="19">
        <v>3.5</v>
      </c>
      <c r="PW40" s="19">
        <v>0</v>
      </c>
      <c r="PX40" s="19">
        <v>18.600000000000001</v>
      </c>
      <c r="PY40" s="19">
        <v>18.021550000000001</v>
      </c>
      <c r="PZ40" s="19">
        <v>18.021550000000001</v>
      </c>
      <c r="QA40" s="19">
        <v>0.57845000000000002</v>
      </c>
      <c r="QB40" s="19">
        <v>13</v>
      </c>
      <c r="QC40" s="19">
        <v>7.8</v>
      </c>
      <c r="QD40" s="19">
        <v>12.775</v>
      </c>
      <c r="QE40" s="19">
        <v>0.22500000000000001</v>
      </c>
      <c r="QF40" s="19">
        <v>16.3</v>
      </c>
      <c r="QG40" s="19">
        <v>12.8</v>
      </c>
      <c r="QH40" s="19">
        <v>16.506</v>
      </c>
      <c r="QI40" s="19">
        <v>-0.20599999999999999</v>
      </c>
      <c r="QJ40" s="19">
        <v>25.6</v>
      </c>
      <c r="QK40" s="19">
        <v>22.9</v>
      </c>
      <c r="QL40" s="19">
        <v>21.135000000000002</v>
      </c>
      <c r="QM40" s="19">
        <v>4.4649999999999999</v>
      </c>
      <c r="QN40" s="19">
        <v>80.3</v>
      </c>
      <c r="QO40" s="19">
        <v>73.2</v>
      </c>
      <c r="QP40" s="19">
        <v>70.677000000000007</v>
      </c>
      <c r="QQ40" s="19">
        <v>9.6229999999999993</v>
      </c>
      <c r="QR40" s="19">
        <v>4.7</v>
      </c>
      <c r="QS40" s="19">
        <v>4.2</v>
      </c>
      <c r="QT40" s="19">
        <v>4.2</v>
      </c>
      <c r="QU40" s="19">
        <v>0.5</v>
      </c>
      <c r="QV40" s="19">
        <v>2.2000000000000002</v>
      </c>
      <c r="QW40" s="19">
        <v>2.4</v>
      </c>
      <c r="QX40" s="19">
        <v>2.4</v>
      </c>
      <c r="QY40" s="19">
        <v>-0.2</v>
      </c>
      <c r="QZ40" s="19">
        <v>0.8</v>
      </c>
      <c r="RA40" s="19">
        <v>1.2</v>
      </c>
      <c r="RB40" s="19">
        <v>1.2</v>
      </c>
      <c r="RC40" s="19">
        <v>-0.4</v>
      </c>
      <c r="RD40" s="19">
        <v>2.2000000000000002</v>
      </c>
      <c r="RE40" s="19">
        <v>2.8</v>
      </c>
      <c r="RF40" s="19">
        <v>2.8</v>
      </c>
      <c r="RG40" s="19">
        <v>-0.6</v>
      </c>
      <c r="RH40" s="19">
        <v>16.693000000000001</v>
      </c>
      <c r="RI40" s="19">
        <v>11.6</v>
      </c>
      <c r="RJ40" s="19">
        <v>15.468</v>
      </c>
      <c r="RK40" s="19">
        <v>1.2250000000000001</v>
      </c>
      <c r="RL40" s="19">
        <v>3.3</v>
      </c>
      <c r="RM40" s="19">
        <v>3.399</v>
      </c>
      <c r="RN40" s="19">
        <v>3.399</v>
      </c>
      <c r="RO40" s="19">
        <v>-9.9000000000000005E-2</v>
      </c>
      <c r="RP40" s="19">
        <v>10.5</v>
      </c>
      <c r="RQ40" s="19">
        <v>0</v>
      </c>
      <c r="RR40" s="19">
        <v>0</v>
      </c>
      <c r="RS40" s="19">
        <v>10.5</v>
      </c>
      <c r="RT40" s="19">
        <v>2</v>
      </c>
      <c r="RU40" s="19">
        <v>2</v>
      </c>
      <c r="RV40" s="19">
        <v>2</v>
      </c>
      <c r="RW40" s="19">
        <v>0</v>
      </c>
      <c r="RX40" s="19"/>
      <c r="RY40" s="19"/>
      <c r="RZ40" s="19"/>
      <c r="SA40" s="19">
        <v>0</v>
      </c>
      <c r="SB40" s="19">
        <v>19.7</v>
      </c>
      <c r="SC40" s="19">
        <v>20</v>
      </c>
      <c r="SD40" s="19">
        <v>14.103820000000001</v>
      </c>
      <c r="SE40" s="19">
        <v>5.5961800000000004</v>
      </c>
      <c r="SF40" s="19">
        <v>9.5</v>
      </c>
      <c r="SG40" s="19">
        <v>10</v>
      </c>
      <c r="SH40" s="19">
        <v>9.1</v>
      </c>
      <c r="SI40" s="19">
        <v>0.4</v>
      </c>
      <c r="SJ40" s="19">
        <v>20.2</v>
      </c>
      <c r="SK40" s="19">
        <v>19.588640000000002</v>
      </c>
      <c r="SL40" s="19">
        <v>19.588640000000002</v>
      </c>
      <c r="SM40" s="19">
        <v>0.61136000000000001</v>
      </c>
      <c r="SN40" s="19">
        <v>20.2</v>
      </c>
      <c r="SO40" s="19">
        <v>19.588640000000002</v>
      </c>
      <c r="SP40" s="19">
        <v>19.588640000000002</v>
      </c>
      <c r="SQ40" s="19">
        <v>0.61136000000000001</v>
      </c>
      <c r="SR40" s="19">
        <v>20</v>
      </c>
      <c r="SS40" s="19">
        <v>19.392749999999999</v>
      </c>
      <c r="ST40" s="19">
        <v>19.392749999999999</v>
      </c>
      <c r="SU40" s="19">
        <v>0.60724999999999996</v>
      </c>
      <c r="SV40" s="19">
        <v>28.8</v>
      </c>
      <c r="SW40" s="19">
        <v>21</v>
      </c>
      <c r="SX40" s="19">
        <v>19.975000000000001</v>
      </c>
      <c r="SY40" s="19">
        <v>8.8249999999999993</v>
      </c>
      <c r="SZ40" s="19">
        <v>73.599999999999994</v>
      </c>
      <c r="TA40" s="19">
        <v>63.1</v>
      </c>
      <c r="TB40" s="19">
        <v>62.917999999999999</v>
      </c>
      <c r="TC40" s="19">
        <v>10.682</v>
      </c>
      <c r="TD40" s="19">
        <v>34.799999999999997</v>
      </c>
      <c r="TE40" s="19">
        <v>16.399999999999999</v>
      </c>
      <c r="TF40" s="19">
        <v>28.914999999999999</v>
      </c>
      <c r="TG40" s="19">
        <v>5.8849999999999998</v>
      </c>
      <c r="TH40" s="19">
        <v>86.3</v>
      </c>
      <c r="TI40" s="19">
        <v>73.2</v>
      </c>
      <c r="TJ40" s="19">
        <v>94.75</v>
      </c>
      <c r="TK40" s="19">
        <v>-8.4499999999999993</v>
      </c>
      <c r="TL40" s="19">
        <v>89.6</v>
      </c>
      <c r="TM40" s="19">
        <v>83.6</v>
      </c>
      <c r="TN40" s="19">
        <v>81.66</v>
      </c>
      <c r="TO40" s="19">
        <v>7.94</v>
      </c>
      <c r="TP40" s="19">
        <v>10.7</v>
      </c>
      <c r="TQ40" s="19">
        <v>9.4</v>
      </c>
      <c r="TR40" s="19">
        <v>9.3659999999999997</v>
      </c>
      <c r="TS40" s="19">
        <v>1.3340000000000001</v>
      </c>
      <c r="TT40" s="19">
        <v>11.6</v>
      </c>
      <c r="TU40" s="19">
        <v>7.9</v>
      </c>
      <c r="TV40" s="19">
        <v>6.7619999999999996</v>
      </c>
      <c r="TW40" s="19">
        <v>4.8380000000000001</v>
      </c>
      <c r="TX40" s="19">
        <v>20.9</v>
      </c>
      <c r="TY40" s="19">
        <v>19.588640000000002</v>
      </c>
      <c r="TZ40" s="19">
        <v>19.588640000000002</v>
      </c>
      <c r="UA40" s="19">
        <v>1.3113600000000001</v>
      </c>
      <c r="UB40" s="19">
        <v>8.5</v>
      </c>
      <c r="UC40" s="19">
        <v>8.4</v>
      </c>
      <c r="UD40" s="19">
        <v>8.4</v>
      </c>
      <c r="UE40" s="19">
        <v>0.1</v>
      </c>
      <c r="UF40" s="19"/>
      <c r="UG40" s="19"/>
      <c r="UH40" s="19"/>
      <c r="UI40" s="19">
        <v>0</v>
      </c>
      <c r="UJ40" s="19">
        <v>20</v>
      </c>
      <c r="UK40" s="19">
        <v>19.588640000000002</v>
      </c>
      <c r="UL40" s="19">
        <v>19.588640000000002</v>
      </c>
      <c r="UM40" s="19">
        <v>0.41136</v>
      </c>
      <c r="UN40" s="19">
        <v>20</v>
      </c>
      <c r="UO40" s="19">
        <v>19.588640000000002</v>
      </c>
      <c r="UP40" s="19">
        <v>19.588640000000002</v>
      </c>
      <c r="UQ40" s="19">
        <v>0.41136</v>
      </c>
      <c r="UR40" s="19">
        <v>20</v>
      </c>
      <c r="US40" s="19">
        <v>19.588640000000002</v>
      </c>
      <c r="UT40" s="19">
        <v>19.588640000000002</v>
      </c>
      <c r="UU40" s="19">
        <v>0.41136</v>
      </c>
      <c r="UV40" s="19">
        <v>2.7</v>
      </c>
      <c r="UW40" s="19">
        <v>6.6</v>
      </c>
      <c r="UX40" s="19">
        <v>7.31</v>
      </c>
      <c r="UY40" s="19">
        <v>-4.6100000000000003</v>
      </c>
      <c r="UZ40" s="19">
        <v>4.82</v>
      </c>
      <c r="VA40" s="19">
        <v>1.3</v>
      </c>
      <c r="VB40" s="19">
        <v>3.718</v>
      </c>
      <c r="VC40" s="19">
        <v>1.1020000000000001</v>
      </c>
      <c r="VD40" s="19">
        <v>135</v>
      </c>
      <c r="VE40" s="19">
        <v>81</v>
      </c>
      <c r="VF40" s="19">
        <v>125.75</v>
      </c>
      <c r="VG40" s="19">
        <v>9.25</v>
      </c>
      <c r="VH40" s="19">
        <v>0.6</v>
      </c>
      <c r="VI40" s="19">
        <v>0.6</v>
      </c>
      <c r="VJ40" s="19">
        <v>0.6</v>
      </c>
      <c r="VK40" s="19">
        <v>0</v>
      </c>
      <c r="VL40" s="19">
        <v>124.9</v>
      </c>
      <c r="VM40" s="19">
        <v>128.19999999999999</v>
      </c>
      <c r="VN40" s="19">
        <v>123.003</v>
      </c>
      <c r="VO40" s="19">
        <v>1.897</v>
      </c>
      <c r="VP40" s="19">
        <v>107.1</v>
      </c>
      <c r="VQ40" s="19">
        <v>118</v>
      </c>
      <c r="VR40" s="19">
        <v>152.12299999999999</v>
      </c>
      <c r="VS40" s="19">
        <v>-45.023000000000003</v>
      </c>
      <c r="VT40" s="19">
        <v>101</v>
      </c>
      <c r="VU40" s="19">
        <v>55.8</v>
      </c>
      <c r="VV40" s="19">
        <v>86.372</v>
      </c>
      <c r="VW40" s="19">
        <v>14.628</v>
      </c>
      <c r="VX40" s="19">
        <v>6.7</v>
      </c>
      <c r="VY40" s="19">
        <v>1</v>
      </c>
      <c r="VZ40" s="19">
        <v>3.3940000000000001</v>
      </c>
      <c r="WA40" s="19">
        <v>3.306</v>
      </c>
      <c r="WB40" s="19">
        <v>0</v>
      </c>
      <c r="WC40" s="19"/>
      <c r="WD40" s="19"/>
      <c r="WE40" s="19">
        <v>0</v>
      </c>
      <c r="WF40" s="19">
        <v>20</v>
      </c>
      <c r="WG40" s="19">
        <v>19.392749999999999</v>
      </c>
      <c r="WH40" s="19">
        <v>19.392749999999999</v>
      </c>
      <c r="WI40" s="19">
        <v>0.60724999999999996</v>
      </c>
      <c r="WJ40" s="19">
        <v>9.8000000000000007</v>
      </c>
      <c r="WK40" s="19">
        <v>10.8</v>
      </c>
      <c r="WL40" s="19">
        <v>10.8</v>
      </c>
      <c r="WM40" s="19">
        <v>-1</v>
      </c>
      <c r="WN40" s="19">
        <v>43.1</v>
      </c>
      <c r="WO40" s="19">
        <v>78</v>
      </c>
      <c r="WP40" s="19">
        <v>78</v>
      </c>
      <c r="WQ40" s="19">
        <v>-34.9</v>
      </c>
      <c r="WR40" s="19">
        <v>35</v>
      </c>
      <c r="WS40" s="19"/>
      <c r="WT40" s="19"/>
      <c r="WU40" s="19">
        <v>35</v>
      </c>
      <c r="WV40" s="19">
        <v>29</v>
      </c>
      <c r="WW40" s="19">
        <v>29.184000000000001</v>
      </c>
      <c r="WX40" s="19">
        <v>29.184000000000001</v>
      </c>
      <c r="WY40" s="19">
        <v>-0.184</v>
      </c>
      <c r="WZ40" s="19">
        <v>3</v>
      </c>
      <c r="XA40" s="19">
        <v>2.8159999999999998</v>
      </c>
      <c r="XB40" s="19">
        <v>2.8159999999999998</v>
      </c>
      <c r="XC40" s="19">
        <v>0.184</v>
      </c>
      <c r="XD40" s="19">
        <v>15.3</v>
      </c>
      <c r="XE40" s="19">
        <v>14</v>
      </c>
      <c r="XF40" s="19">
        <v>14</v>
      </c>
      <c r="XG40" s="19">
        <v>1.3</v>
      </c>
      <c r="XH40" s="19">
        <v>14.9</v>
      </c>
      <c r="XI40" s="19">
        <v>14</v>
      </c>
      <c r="XJ40" s="19">
        <v>17</v>
      </c>
      <c r="XK40" s="19">
        <v>-2.1</v>
      </c>
      <c r="XL40" s="19">
        <v>6.7</v>
      </c>
      <c r="XM40" s="19">
        <v>5.78</v>
      </c>
      <c r="XN40" s="19">
        <v>5.78</v>
      </c>
      <c r="XO40" s="19">
        <v>0.92</v>
      </c>
    </row>
    <row r="41" spans="1:639" ht="24" customHeight="1" x14ac:dyDescent="0.35">
      <c r="A41" s="1"/>
      <c r="B41" s="13" t="s">
        <v>72</v>
      </c>
      <c r="C41" s="13" t="s">
        <v>788</v>
      </c>
      <c r="D41" s="14">
        <v>1</v>
      </c>
      <c r="E41" s="14">
        <v>0.83</v>
      </c>
      <c r="F41" s="14">
        <v>0.83</v>
      </c>
      <c r="G41" s="14">
        <v>0.17</v>
      </c>
      <c r="H41" s="14">
        <v>1.6</v>
      </c>
      <c r="I41" s="14">
        <v>1.5</v>
      </c>
      <c r="J41" s="14">
        <v>1.5</v>
      </c>
      <c r="K41" s="14">
        <v>0.1</v>
      </c>
      <c r="L41" s="14">
        <v>648</v>
      </c>
      <c r="M41" s="14">
        <v>647.00522999999998</v>
      </c>
      <c r="N41" s="14">
        <v>647.00522000000001</v>
      </c>
      <c r="O41" s="14">
        <v>0.99478</v>
      </c>
      <c r="P41" s="14">
        <v>218.2</v>
      </c>
      <c r="Q41" s="14">
        <v>212.33768000000001</v>
      </c>
      <c r="R41" s="14">
        <v>212.33768000000001</v>
      </c>
      <c r="S41" s="14">
        <v>5.8623200000000004</v>
      </c>
      <c r="T41" s="14"/>
      <c r="U41" s="14"/>
      <c r="V41" s="14"/>
      <c r="W41" s="14">
        <v>0</v>
      </c>
      <c r="X41" s="14"/>
      <c r="Y41" s="14"/>
      <c r="Z41" s="14"/>
      <c r="AA41" s="14">
        <v>0</v>
      </c>
      <c r="AB41" s="14">
        <v>10.9</v>
      </c>
      <c r="AC41" s="14">
        <v>12.09104</v>
      </c>
      <c r="AD41" s="14">
        <v>35.920009999999998</v>
      </c>
      <c r="AE41" s="14">
        <v>-25.020009999999999</v>
      </c>
      <c r="AF41" s="14">
        <v>167.6</v>
      </c>
      <c r="AG41" s="14">
        <v>159.98926</v>
      </c>
      <c r="AH41" s="14">
        <v>159.98926</v>
      </c>
      <c r="AI41" s="14">
        <v>7.6107399999999998</v>
      </c>
      <c r="AJ41" s="14"/>
      <c r="AK41" s="14"/>
      <c r="AL41" s="14"/>
      <c r="AM41" s="14">
        <v>0</v>
      </c>
      <c r="AN41" s="14"/>
      <c r="AO41" s="14"/>
      <c r="AP41" s="14"/>
      <c r="AQ41" s="14">
        <v>0</v>
      </c>
      <c r="AR41" s="14">
        <v>124</v>
      </c>
      <c r="AS41" s="14">
        <v>142.66667000000001</v>
      </c>
      <c r="AT41" s="14">
        <v>118.00051999999999</v>
      </c>
      <c r="AU41" s="14">
        <v>5.9994800000000001</v>
      </c>
      <c r="AV41" s="14">
        <v>124</v>
      </c>
      <c r="AW41" s="14">
        <v>142.66667000000001</v>
      </c>
      <c r="AX41" s="14">
        <v>118.00051999999999</v>
      </c>
      <c r="AY41" s="14">
        <v>5.9994800000000001</v>
      </c>
      <c r="AZ41" s="14">
        <v>124.4</v>
      </c>
      <c r="BA41" s="14">
        <v>142.66667000000001</v>
      </c>
      <c r="BB41" s="14">
        <v>118.00051999999999</v>
      </c>
      <c r="BC41" s="14">
        <v>6.3994799999999996</v>
      </c>
      <c r="BD41" s="14">
        <v>225.8</v>
      </c>
      <c r="BE41" s="14">
        <v>214</v>
      </c>
      <c r="BF41" s="14">
        <v>177.00077999999999</v>
      </c>
      <c r="BG41" s="14">
        <v>48.799219999999998</v>
      </c>
      <c r="BH41" s="14">
        <v>108.9</v>
      </c>
      <c r="BI41" s="14">
        <v>119.16922</v>
      </c>
      <c r="BJ41" s="14">
        <v>119.16933</v>
      </c>
      <c r="BK41" s="14">
        <v>-10.26933</v>
      </c>
      <c r="BL41" s="14">
        <v>67.5</v>
      </c>
      <c r="BM41" s="14">
        <v>59.584609999999998</v>
      </c>
      <c r="BN41" s="14">
        <v>59.58466</v>
      </c>
      <c r="BO41" s="14">
        <v>7.9153399999999996</v>
      </c>
      <c r="BP41" s="14">
        <v>565</v>
      </c>
      <c r="BQ41" s="14">
        <v>570.52498000000003</v>
      </c>
      <c r="BR41" s="14">
        <v>570.52497000000005</v>
      </c>
      <c r="BS41" s="14">
        <v>-5.5249699999999997</v>
      </c>
      <c r="BT41" s="14">
        <v>10.5</v>
      </c>
      <c r="BU41" s="14">
        <v>10.212540000000001</v>
      </c>
      <c r="BV41" s="14">
        <v>10.212529999999999</v>
      </c>
      <c r="BW41" s="14">
        <v>0.28747</v>
      </c>
      <c r="BX41" s="14"/>
      <c r="BY41" s="14"/>
      <c r="BZ41" s="14"/>
      <c r="CA41" s="14">
        <v>0</v>
      </c>
      <c r="CB41" s="14"/>
      <c r="CC41" s="14"/>
      <c r="CD41" s="14"/>
      <c r="CE41" s="14">
        <v>0</v>
      </c>
      <c r="CF41" s="14"/>
      <c r="CG41" s="14"/>
      <c r="CH41" s="14"/>
      <c r="CI41" s="14">
        <v>0</v>
      </c>
      <c r="CJ41" s="14"/>
      <c r="CK41" s="14"/>
      <c r="CL41" s="14"/>
      <c r="CM41" s="14">
        <v>0</v>
      </c>
      <c r="CN41" s="14">
        <v>83.4</v>
      </c>
      <c r="CO41" s="14">
        <v>85.007769999999994</v>
      </c>
      <c r="CP41" s="14">
        <v>85.007769999999994</v>
      </c>
      <c r="CQ41" s="14">
        <v>-1.6077699999999999</v>
      </c>
      <c r="CR41" s="14">
        <v>6.8</v>
      </c>
      <c r="CS41" s="14"/>
      <c r="CT41" s="14"/>
      <c r="CU41" s="14">
        <v>6.8</v>
      </c>
      <c r="CV41" s="14">
        <v>0</v>
      </c>
      <c r="CW41" s="14">
        <v>6.1083600000000002</v>
      </c>
      <c r="CX41" s="14">
        <v>6.1083600000000002</v>
      </c>
      <c r="CY41" s="14">
        <v>-6.1083600000000002</v>
      </c>
      <c r="CZ41" s="14">
        <v>6.9</v>
      </c>
      <c r="DA41" s="14">
        <v>6.8787000000000003</v>
      </c>
      <c r="DB41" s="14">
        <v>6.8786899999999997</v>
      </c>
      <c r="DC41" s="14">
        <v>2.1309999999999999E-2</v>
      </c>
      <c r="DD41" s="14"/>
      <c r="DE41" s="14"/>
      <c r="DF41" s="14">
        <v>8.1736400000000007</v>
      </c>
      <c r="DG41" s="14">
        <v>-8.1736400000000007</v>
      </c>
      <c r="DH41" s="14">
        <v>66.8</v>
      </c>
      <c r="DI41" s="14">
        <v>60</v>
      </c>
      <c r="DJ41" s="14">
        <v>40.705829999999999</v>
      </c>
      <c r="DK41" s="14">
        <v>26.094169999999998</v>
      </c>
      <c r="DL41" s="14">
        <v>5.7</v>
      </c>
      <c r="DM41" s="14">
        <v>5.9717099999999999</v>
      </c>
      <c r="DN41" s="14"/>
      <c r="DO41" s="14">
        <v>5.7</v>
      </c>
      <c r="DP41" s="14"/>
      <c r="DQ41" s="14"/>
      <c r="DR41" s="14"/>
      <c r="DS41" s="14">
        <v>0</v>
      </c>
      <c r="DT41" s="14"/>
      <c r="DU41" s="14"/>
      <c r="DV41" s="14"/>
      <c r="DW41" s="14">
        <v>0</v>
      </c>
      <c r="DX41" s="14"/>
      <c r="DY41" s="14"/>
      <c r="DZ41" s="14"/>
      <c r="EA41" s="14">
        <v>0</v>
      </c>
      <c r="EB41" s="14">
        <v>100.2</v>
      </c>
      <c r="EC41" s="14">
        <v>113.3477</v>
      </c>
      <c r="ED41" s="14">
        <v>113.3477</v>
      </c>
      <c r="EE41" s="14">
        <v>-13.1477</v>
      </c>
      <c r="EF41" s="14">
        <v>111.6</v>
      </c>
      <c r="EG41" s="14">
        <v>111.18908</v>
      </c>
      <c r="EH41" s="14">
        <v>111.18908</v>
      </c>
      <c r="EI41" s="14">
        <v>0.41092000000000001</v>
      </c>
      <c r="EJ41" s="14"/>
      <c r="EK41" s="14"/>
      <c r="EL41" s="14"/>
      <c r="EM41" s="14">
        <v>0</v>
      </c>
      <c r="EN41" s="14"/>
      <c r="EO41" s="14"/>
      <c r="EP41" s="14"/>
      <c r="EQ41" s="14">
        <v>0</v>
      </c>
      <c r="ER41" s="14"/>
      <c r="ES41" s="14"/>
      <c r="ET41" s="14"/>
      <c r="EU41" s="14">
        <v>0</v>
      </c>
      <c r="EV41" s="14">
        <v>6.5</v>
      </c>
      <c r="EW41" s="14">
        <v>6.39</v>
      </c>
      <c r="EX41" s="14">
        <v>6.39</v>
      </c>
      <c r="EY41" s="14">
        <v>0.11</v>
      </c>
      <c r="EZ41" s="14">
        <v>359.6</v>
      </c>
      <c r="FA41" s="14">
        <v>460.67581000000001</v>
      </c>
      <c r="FB41" s="14">
        <v>460.67579999999998</v>
      </c>
      <c r="FC41" s="14">
        <v>-101.0758</v>
      </c>
      <c r="FD41" s="14">
        <v>82.1</v>
      </c>
      <c r="FE41" s="14">
        <v>80.31156</v>
      </c>
      <c r="FF41" s="14">
        <v>79.102559999999997</v>
      </c>
      <c r="FG41" s="14">
        <v>2.9974400000000001</v>
      </c>
      <c r="FH41" s="14">
        <v>150.30000000000001</v>
      </c>
      <c r="FI41" s="14">
        <v>149.20862</v>
      </c>
      <c r="FJ41" s="14">
        <v>149.20860999999999</v>
      </c>
      <c r="FK41" s="14">
        <v>1.0913900000000001</v>
      </c>
      <c r="FL41" s="14">
        <v>42</v>
      </c>
      <c r="FM41" s="14">
        <v>41.143039999999999</v>
      </c>
      <c r="FN41" s="14">
        <v>39.583309999999997</v>
      </c>
      <c r="FO41" s="14">
        <v>2.41669</v>
      </c>
      <c r="FP41" s="14">
        <v>18.399999999999999</v>
      </c>
      <c r="FQ41" s="14">
        <v>19.361409999999999</v>
      </c>
      <c r="FR41" s="14">
        <v>19.361409999999999</v>
      </c>
      <c r="FS41" s="14">
        <v>-0.96140999999999999</v>
      </c>
      <c r="FT41" s="14">
        <v>6</v>
      </c>
      <c r="FU41" s="14">
        <v>19.09892</v>
      </c>
      <c r="FV41" s="14">
        <v>19.09892</v>
      </c>
      <c r="FW41" s="14">
        <v>-13.09892</v>
      </c>
      <c r="FX41" s="14">
        <v>50.7</v>
      </c>
      <c r="FY41" s="14">
        <v>44.352490000000003</v>
      </c>
      <c r="FZ41" s="14">
        <v>44.352490000000003</v>
      </c>
      <c r="GA41" s="14">
        <v>6.3475099999999998</v>
      </c>
      <c r="GB41" s="14">
        <v>122.21299999999999</v>
      </c>
      <c r="GC41" s="14">
        <v>133.33332999999999</v>
      </c>
      <c r="GD41" s="14">
        <v>178.66661999999999</v>
      </c>
      <c r="GE41" s="14">
        <v>-56.453620000000001</v>
      </c>
      <c r="GF41" s="14">
        <v>122.643</v>
      </c>
      <c r="GG41" s="14">
        <v>133.33332999999999</v>
      </c>
      <c r="GH41" s="14">
        <v>178.66661999999999</v>
      </c>
      <c r="GI41" s="14">
        <v>-56.023620000000001</v>
      </c>
      <c r="GJ41" s="14">
        <v>153.131</v>
      </c>
      <c r="GK41" s="14">
        <v>133.33332999999999</v>
      </c>
      <c r="GL41" s="14">
        <v>178.66661999999999</v>
      </c>
      <c r="GM41" s="14">
        <v>-25.535620000000002</v>
      </c>
      <c r="GN41" s="14">
        <v>108.7</v>
      </c>
      <c r="GO41" s="14">
        <v>111.3477</v>
      </c>
      <c r="GP41" s="14">
        <v>111.3477</v>
      </c>
      <c r="GQ41" s="14">
        <v>-2.6476999999999999</v>
      </c>
      <c r="GR41" s="14">
        <v>8</v>
      </c>
      <c r="GS41" s="14">
        <v>8.9477499999999992</v>
      </c>
      <c r="GT41" s="14">
        <v>8.9477399999999996</v>
      </c>
      <c r="GU41" s="14">
        <v>-0.94774000000000003</v>
      </c>
      <c r="GV41" s="14">
        <v>3.5</v>
      </c>
      <c r="GW41" s="14">
        <v>5.02773</v>
      </c>
      <c r="GX41" s="14">
        <v>5.0277200000000004</v>
      </c>
      <c r="GY41" s="14">
        <v>-1.52772</v>
      </c>
      <c r="GZ41" s="14">
        <v>33.9</v>
      </c>
      <c r="HA41" s="14">
        <v>36.537669999999999</v>
      </c>
      <c r="HB41" s="14">
        <v>36.537669999999999</v>
      </c>
      <c r="HC41" s="14">
        <v>-2.63767</v>
      </c>
      <c r="HD41" s="14">
        <v>45.3</v>
      </c>
      <c r="HE41" s="14">
        <v>44.44858</v>
      </c>
      <c r="HF41" s="14">
        <v>44.44858</v>
      </c>
      <c r="HG41" s="14">
        <v>0.85141999999999995</v>
      </c>
      <c r="HH41" s="14">
        <v>2.8</v>
      </c>
      <c r="HI41" s="14">
        <v>2.8511799999999998</v>
      </c>
      <c r="HJ41" s="14">
        <v>2.8511700000000002</v>
      </c>
      <c r="HK41" s="14">
        <v>-5.117E-2</v>
      </c>
      <c r="HL41" s="14">
        <v>2.5</v>
      </c>
      <c r="HM41" s="14">
        <v>3.9771899999999998</v>
      </c>
      <c r="HN41" s="14">
        <v>3.9771899999999998</v>
      </c>
      <c r="HO41" s="14">
        <v>-1.47719</v>
      </c>
      <c r="HP41" s="14">
        <v>14.8</v>
      </c>
      <c r="HQ41" s="14">
        <v>15.00379</v>
      </c>
      <c r="HR41" s="14">
        <v>15.00379</v>
      </c>
      <c r="HS41" s="14">
        <v>-0.20379</v>
      </c>
      <c r="HT41" s="14">
        <v>167.8</v>
      </c>
      <c r="HU41" s="14">
        <v>171.88481999999999</v>
      </c>
      <c r="HV41" s="14">
        <v>171.88480999999999</v>
      </c>
      <c r="HW41" s="14">
        <v>-4.0848100000000001</v>
      </c>
      <c r="HX41" s="14">
        <v>9.1999999999999993</v>
      </c>
      <c r="HY41" s="14">
        <v>85.639970000000005</v>
      </c>
      <c r="HZ41" s="14">
        <v>0</v>
      </c>
      <c r="IA41" s="14">
        <v>9.1999999999999993</v>
      </c>
      <c r="IB41" s="14"/>
      <c r="IC41" s="14"/>
      <c r="ID41" s="14"/>
      <c r="IE41" s="14">
        <v>0</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v>131</v>
      </c>
      <c r="JA41" s="14">
        <v>133.87922</v>
      </c>
      <c r="JB41" s="14">
        <v>133.87921</v>
      </c>
      <c r="JC41" s="14">
        <v>-2.87921</v>
      </c>
      <c r="JD41" s="14">
        <v>0</v>
      </c>
      <c r="JE41" s="14">
        <v>0</v>
      </c>
      <c r="JF41" s="14">
        <v>0</v>
      </c>
      <c r="JG41" s="14">
        <v>0</v>
      </c>
      <c r="JH41" s="14">
        <v>0</v>
      </c>
      <c r="JI41" s="14">
        <v>0</v>
      </c>
      <c r="JJ41" s="14">
        <v>0</v>
      </c>
      <c r="JK41" s="14">
        <v>0</v>
      </c>
      <c r="JL41" s="14">
        <v>0</v>
      </c>
      <c r="JM41" s="14"/>
      <c r="JN41" s="14"/>
      <c r="JO41" s="14">
        <v>0</v>
      </c>
      <c r="JP41" s="14">
        <v>0</v>
      </c>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111.5</v>
      </c>
      <c r="KO41" s="14">
        <v>115.35749</v>
      </c>
      <c r="KP41" s="14">
        <v>65.569820000000007</v>
      </c>
      <c r="KQ41" s="14">
        <v>45.93018</v>
      </c>
      <c r="KR41" s="14"/>
      <c r="KS41" s="14"/>
      <c r="KT41" s="14"/>
      <c r="KU41" s="14">
        <v>0</v>
      </c>
      <c r="KV41" s="14"/>
      <c r="KW41" s="14"/>
      <c r="KX41" s="14"/>
      <c r="KY41" s="14">
        <v>0</v>
      </c>
      <c r="KZ41" s="14">
        <v>196.1</v>
      </c>
      <c r="LA41" s="14">
        <v>136.57590999999999</v>
      </c>
      <c r="LB41" s="14">
        <v>118.74764999999999</v>
      </c>
      <c r="LC41" s="14">
        <v>77.352350000000001</v>
      </c>
      <c r="LD41" s="14">
        <v>122.1</v>
      </c>
      <c r="LE41" s="14">
        <v>134.20367999999999</v>
      </c>
      <c r="LF41" s="14">
        <v>134.20367999999999</v>
      </c>
      <c r="LG41" s="14">
        <v>-12.103680000000001</v>
      </c>
      <c r="LH41" s="14">
        <v>63.8</v>
      </c>
      <c r="LI41" s="14">
        <v>67.725759999999994</v>
      </c>
      <c r="LJ41" s="14">
        <v>67.725759999999994</v>
      </c>
      <c r="LK41" s="14">
        <v>-3.9257599999999999</v>
      </c>
      <c r="LL41" s="14">
        <v>80.3</v>
      </c>
      <c r="LM41" s="14">
        <v>78.567999999999998</v>
      </c>
      <c r="LN41" s="14">
        <v>78.567989999999995</v>
      </c>
      <c r="LO41" s="14">
        <v>1.73201</v>
      </c>
      <c r="LP41" s="14">
        <v>30.1</v>
      </c>
      <c r="LQ41" s="14">
        <v>30.215479999999999</v>
      </c>
      <c r="LR41" s="14">
        <v>30.21547</v>
      </c>
      <c r="LS41" s="14">
        <v>-0.11547</v>
      </c>
      <c r="LT41" s="14"/>
      <c r="LU41" s="14"/>
      <c r="LV41" s="14"/>
      <c r="LW41" s="14">
        <v>0</v>
      </c>
      <c r="LX41" s="14"/>
      <c r="LY41" s="14"/>
      <c r="LZ41" s="14"/>
      <c r="MA41" s="14">
        <v>0</v>
      </c>
      <c r="MB41" s="14"/>
      <c r="MC41" s="14"/>
      <c r="MD41" s="14"/>
      <c r="ME41" s="14">
        <v>0</v>
      </c>
      <c r="MF41" s="14"/>
      <c r="MG41" s="14">
        <v>0</v>
      </c>
      <c r="MH41" s="14">
        <v>0</v>
      </c>
      <c r="MI41" s="14">
        <v>0</v>
      </c>
      <c r="MJ41" s="14">
        <v>122</v>
      </c>
      <c r="MK41" s="14">
        <v>121.33333</v>
      </c>
      <c r="ML41" s="14">
        <v>121.33336</v>
      </c>
      <c r="MM41" s="14">
        <v>0.66664000000000001</v>
      </c>
      <c r="MN41" s="14">
        <v>57.4</v>
      </c>
      <c r="MO41" s="14">
        <v>60.666670000000003</v>
      </c>
      <c r="MP41" s="14">
        <v>60.666679999999999</v>
      </c>
      <c r="MQ41" s="14">
        <v>-3.26668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0.2</v>
      </c>
      <c r="NU41" s="14">
        <v>0.36699999999999999</v>
      </c>
      <c r="NV41" s="14">
        <v>0.36699999999999999</v>
      </c>
      <c r="NW41" s="14">
        <v>-0.16700000000000001</v>
      </c>
      <c r="NX41" s="14">
        <v>103.2</v>
      </c>
      <c r="NY41" s="14">
        <v>89.4</v>
      </c>
      <c r="NZ41" s="14">
        <v>80.013000000000005</v>
      </c>
      <c r="OA41" s="14">
        <v>23.187000000000001</v>
      </c>
      <c r="OB41" s="14">
        <v>38.299999999999997</v>
      </c>
      <c r="OC41" s="14">
        <v>33.664999999999999</v>
      </c>
      <c r="OD41" s="14">
        <v>33.664999999999999</v>
      </c>
      <c r="OE41" s="14">
        <v>4.6349999999999998</v>
      </c>
      <c r="OF41" s="14">
        <v>1.2</v>
      </c>
      <c r="OG41" s="14">
        <v>5.4</v>
      </c>
      <c r="OH41" s="14">
        <v>6.7930000000000001</v>
      </c>
      <c r="OI41" s="14">
        <v>-5.593</v>
      </c>
      <c r="OJ41" s="14">
        <v>0.1</v>
      </c>
      <c r="OK41" s="14">
        <v>0.1</v>
      </c>
      <c r="OL41" s="14">
        <v>0.1</v>
      </c>
      <c r="OM41" s="14">
        <v>0</v>
      </c>
      <c r="ON41" s="14">
        <v>19.899999999999999</v>
      </c>
      <c r="OO41" s="14">
        <v>17.629770000000001</v>
      </c>
      <c r="OP41" s="14">
        <v>17.629770000000001</v>
      </c>
      <c r="OQ41" s="14">
        <v>2.2702300000000002</v>
      </c>
      <c r="OR41" s="14">
        <v>9.9</v>
      </c>
      <c r="OS41" s="14">
        <v>9</v>
      </c>
      <c r="OT41" s="14">
        <v>9.0000099999999996</v>
      </c>
      <c r="OU41" s="14">
        <v>0.89998999999999996</v>
      </c>
      <c r="OV41" s="14">
        <v>0.9</v>
      </c>
      <c r="OW41" s="14">
        <v>1.46</v>
      </c>
      <c r="OX41" s="14">
        <v>3.01037</v>
      </c>
      <c r="OY41" s="14">
        <v>-2.1103700000000001</v>
      </c>
      <c r="OZ41" s="14">
        <v>3.7</v>
      </c>
      <c r="PA41" s="14">
        <v>3.6</v>
      </c>
      <c r="PB41" s="14">
        <v>3.6</v>
      </c>
      <c r="PC41" s="14">
        <v>0.1</v>
      </c>
      <c r="PD41" s="14">
        <v>4.2</v>
      </c>
      <c r="PE41" s="14">
        <v>3.5</v>
      </c>
      <c r="PF41" s="14">
        <v>3.5</v>
      </c>
      <c r="PG41" s="14">
        <v>0.7</v>
      </c>
      <c r="PH41" s="14">
        <v>20</v>
      </c>
      <c r="PI41" s="14">
        <v>19.588640000000002</v>
      </c>
      <c r="PJ41" s="14">
        <v>19.588640000000002</v>
      </c>
      <c r="PK41" s="14">
        <v>0.41136</v>
      </c>
      <c r="PL41" s="14">
        <v>20</v>
      </c>
      <c r="PM41" s="14">
        <v>19.588640000000002</v>
      </c>
      <c r="PN41" s="14">
        <v>19.588640000000002</v>
      </c>
      <c r="PO41" s="14">
        <v>0.41136</v>
      </c>
      <c r="PP41" s="14">
        <v>4.5</v>
      </c>
      <c r="PQ41" s="14">
        <v>4</v>
      </c>
      <c r="PR41" s="14">
        <v>4</v>
      </c>
      <c r="PS41" s="14">
        <v>0.5</v>
      </c>
      <c r="PT41" s="14">
        <v>3.5</v>
      </c>
      <c r="PU41" s="14">
        <v>3.5</v>
      </c>
      <c r="PV41" s="14">
        <v>3.5</v>
      </c>
      <c r="PW41" s="14">
        <v>0</v>
      </c>
      <c r="PX41" s="14">
        <v>18.600000000000001</v>
      </c>
      <c r="PY41" s="14">
        <v>18.021550000000001</v>
      </c>
      <c r="PZ41" s="14">
        <v>18.021550000000001</v>
      </c>
      <c r="QA41" s="14">
        <v>0.57845000000000002</v>
      </c>
      <c r="QB41" s="14">
        <v>9.6</v>
      </c>
      <c r="QC41" s="14">
        <v>3.6</v>
      </c>
      <c r="QD41" s="14">
        <v>10.003</v>
      </c>
      <c r="QE41" s="14">
        <v>-0.40300000000000002</v>
      </c>
      <c r="QF41" s="14">
        <v>11.8</v>
      </c>
      <c r="QG41" s="14">
        <v>8.6999999999999993</v>
      </c>
      <c r="QH41" s="14">
        <v>14.853999999999999</v>
      </c>
      <c r="QI41" s="14">
        <v>-3.0539999999999998</v>
      </c>
      <c r="QJ41" s="14">
        <v>26.9</v>
      </c>
      <c r="QK41" s="14">
        <v>22.5</v>
      </c>
      <c r="QL41" s="14">
        <v>20.92</v>
      </c>
      <c r="QM41" s="14">
        <v>5.98</v>
      </c>
      <c r="QN41" s="14">
        <v>82.7</v>
      </c>
      <c r="QO41" s="14">
        <v>72.099999999999994</v>
      </c>
      <c r="QP41" s="14">
        <v>70</v>
      </c>
      <c r="QQ41" s="14">
        <v>12.7</v>
      </c>
      <c r="QR41" s="14">
        <v>4.7</v>
      </c>
      <c r="QS41" s="14">
        <v>4.2</v>
      </c>
      <c r="QT41" s="14">
        <v>4.2</v>
      </c>
      <c r="QU41" s="14">
        <v>0.5</v>
      </c>
      <c r="QV41" s="14">
        <v>2.4</v>
      </c>
      <c r="QW41" s="14">
        <v>2.4</v>
      </c>
      <c r="QX41" s="14">
        <v>2.4</v>
      </c>
      <c r="QY41" s="14">
        <v>0</v>
      </c>
      <c r="QZ41" s="14">
        <v>0.8</v>
      </c>
      <c r="RA41" s="14">
        <v>1.2</v>
      </c>
      <c r="RB41" s="14">
        <v>1.2</v>
      </c>
      <c r="RC41" s="14">
        <v>-0.4</v>
      </c>
      <c r="RD41" s="14">
        <v>2.2000000000000002</v>
      </c>
      <c r="RE41" s="14">
        <v>2.8</v>
      </c>
      <c r="RF41" s="14">
        <v>2.8</v>
      </c>
      <c r="RG41" s="14">
        <v>-0.6</v>
      </c>
      <c r="RH41" s="14">
        <v>13.106</v>
      </c>
      <c r="RI41" s="14">
        <v>3.7</v>
      </c>
      <c r="RJ41" s="14">
        <v>7.625</v>
      </c>
      <c r="RK41" s="14">
        <v>5.4809999999999999</v>
      </c>
      <c r="RL41" s="14">
        <v>3.4</v>
      </c>
      <c r="RM41" s="14">
        <v>3.399</v>
      </c>
      <c r="RN41" s="14">
        <v>3.399</v>
      </c>
      <c r="RO41" s="14">
        <v>1E-3</v>
      </c>
      <c r="RP41" s="14">
        <v>10.5</v>
      </c>
      <c r="RQ41" s="14">
        <v>19.94708</v>
      </c>
      <c r="RR41" s="14">
        <v>0</v>
      </c>
      <c r="RS41" s="14">
        <v>10.5</v>
      </c>
      <c r="RT41" s="14">
        <v>2</v>
      </c>
      <c r="RU41" s="14">
        <v>2</v>
      </c>
      <c r="RV41" s="14">
        <v>2</v>
      </c>
      <c r="RW41" s="14">
        <v>0</v>
      </c>
      <c r="RX41" s="14"/>
      <c r="RY41" s="14"/>
      <c r="RZ41" s="14"/>
      <c r="SA41" s="14">
        <v>0</v>
      </c>
      <c r="SB41" s="14">
        <v>19.7</v>
      </c>
      <c r="SC41" s="14">
        <v>20</v>
      </c>
      <c r="SD41" s="14">
        <v>14.103820000000001</v>
      </c>
      <c r="SE41" s="14">
        <v>5.5961800000000004</v>
      </c>
      <c r="SF41" s="14">
        <v>9.5</v>
      </c>
      <c r="SG41" s="14">
        <v>10</v>
      </c>
      <c r="SH41" s="14">
        <v>9.1</v>
      </c>
      <c r="SI41" s="14">
        <v>0.4</v>
      </c>
      <c r="SJ41" s="14">
        <v>20.2</v>
      </c>
      <c r="SK41" s="14">
        <v>19.588640000000002</v>
      </c>
      <c r="SL41" s="14">
        <v>19.588640000000002</v>
      </c>
      <c r="SM41" s="14">
        <v>0.61136000000000001</v>
      </c>
      <c r="SN41" s="14">
        <v>20.2</v>
      </c>
      <c r="SO41" s="14">
        <v>19.588640000000002</v>
      </c>
      <c r="SP41" s="14">
        <v>19.588640000000002</v>
      </c>
      <c r="SQ41" s="14">
        <v>0.61136000000000001</v>
      </c>
      <c r="SR41" s="14">
        <v>20</v>
      </c>
      <c r="SS41" s="14">
        <v>19.392749999999999</v>
      </c>
      <c r="ST41" s="14">
        <v>19.392749999999999</v>
      </c>
      <c r="SU41" s="14">
        <v>0.60724999999999996</v>
      </c>
      <c r="SV41" s="14">
        <v>29.7</v>
      </c>
      <c r="SW41" s="14">
        <v>20</v>
      </c>
      <c r="SX41" s="14">
        <v>18.913</v>
      </c>
      <c r="SY41" s="14">
        <v>10.787000000000001</v>
      </c>
      <c r="SZ41" s="14">
        <v>73.400000000000006</v>
      </c>
      <c r="TA41" s="14">
        <v>62.8</v>
      </c>
      <c r="TB41" s="14">
        <v>62.171999999999997</v>
      </c>
      <c r="TC41" s="14">
        <v>11.228</v>
      </c>
      <c r="TD41" s="14">
        <v>30.5</v>
      </c>
      <c r="TE41" s="14">
        <v>8.1999999999999993</v>
      </c>
      <c r="TF41" s="14">
        <v>15.911</v>
      </c>
      <c r="TG41" s="14">
        <v>14.589</v>
      </c>
      <c r="TH41" s="14">
        <v>88.4</v>
      </c>
      <c r="TI41" s="14">
        <v>68.5</v>
      </c>
      <c r="TJ41" s="14">
        <v>86.3</v>
      </c>
      <c r="TK41" s="14">
        <v>2.1</v>
      </c>
      <c r="TL41" s="14">
        <v>85.5</v>
      </c>
      <c r="TM41" s="14">
        <v>81.5</v>
      </c>
      <c r="TN41" s="14">
        <v>74.650000000000006</v>
      </c>
      <c r="TO41" s="14">
        <v>10.85</v>
      </c>
      <c r="TP41" s="14">
        <v>12.9</v>
      </c>
      <c r="TQ41" s="14">
        <v>8.5</v>
      </c>
      <c r="TR41" s="14">
        <v>8.7940000000000005</v>
      </c>
      <c r="TS41" s="14">
        <v>4.1059999999999999</v>
      </c>
      <c r="TT41" s="14">
        <v>11.2</v>
      </c>
      <c r="TU41" s="14">
        <v>7.3</v>
      </c>
      <c r="TV41" s="14">
        <v>6.4340000000000002</v>
      </c>
      <c r="TW41" s="14">
        <v>4.766</v>
      </c>
      <c r="TX41" s="14">
        <v>20.9</v>
      </c>
      <c r="TY41" s="14">
        <v>19.588640000000002</v>
      </c>
      <c r="TZ41" s="14">
        <v>19.588640000000002</v>
      </c>
      <c r="UA41" s="14">
        <v>1.3113600000000001</v>
      </c>
      <c r="UB41" s="14">
        <v>8.5</v>
      </c>
      <c r="UC41" s="14">
        <v>8.4</v>
      </c>
      <c r="UD41" s="14">
        <v>8.4</v>
      </c>
      <c r="UE41" s="14">
        <v>0.1</v>
      </c>
      <c r="UF41" s="14"/>
      <c r="UG41" s="14"/>
      <c r="UH41" s="14"/>
      <c r="UI41" s="14">
        <v>0</v>
      </c>
      <c r="UJ41" s="14">
        <v>20</v>
      </c>
      <c r="UK41" s="14">
        <v>19.588640000000002</v>
      </c>
      <c r="UL41" s="14">
        <v>19.588640000000002</v>
      </c>
      <c r="UM41" s="14">
        <v>0.41136</v>
      </c>
      <c r="UN41" s="14">
        <v>20</v>
      </c>
      <c r="UO41" s="14">
        <v>19.588640000000002</v>
      </c>
      <c r="UP41" s="14">
        <v>19.588640000000002</v>
      </c>
      <c r="UQ41" s="14">
        <v>0.41136</v>
      </c>
      <c r="UR41" s="14">
        <v>20</v>
      </c>
      <c r="US41" s="14">
        <v>19.588640000000002</v>
      </c>
      <c r="UT41" s="14">
        <v>19.588640000000002</v>
      </c>
      <c r="UU41" s="14">
        <v>0.41136</v>
      </c>
      <c r="UV41" s="14">
        <v>3.4</v>
      </c>
      <c r="UW41" s="14">
        <v>5.9</v>
      </c>
      <c r="UX41" s="14">
        <v>6.8449999999999998</v>
      </c>
      <c r="UY41" s="14">
        <v>-3.4449999999999998</v>
      </c>
      <c r="UZ41" s="14">
        <v>3.39</v>
      </c>
      <c r="VA41" s="14">
        <v>0.2</v>
      </c>
      <c r="VB41" s="14">
        <v>1.2430000000000001</v>
      </c>
      <c r="VC41" s="14">
        <v>2.1469999999999998</v>
      </c>
      <c r="VD41" s="14">
        <v>99.4</v>
      </c>
      <c r="VE41" s="14">
        <v>38.200000000000003</v>
      </c>
      <c r="VF41" s="14">
        <v>88.126999999999995</v>
      </c>
      <c r="VG41" s="14">
        <v>11.273</v>
      </c>
      <c r="VH41" s="14">
        <v>0.6</v>
      </c>
      <c r="VI41" s="14">
        <v>0.6</v>
      </c>
      <c r="VJ41" s="14">
        <v>0.6</v>
      </c>
      <c r="VK41" s="14">
        <v>0</v>
      </c>
      <c r="VL41" s="14">
        <v>125.5</v>
      </c>
      <c r="VM41" s="14">
        <v>128.5</v>
      </c>
      <c r="VN41" s="14">
        <v>124.38800000000001</v>
      </c>
      <c r="VO41" s="14">
        <v>1.1120000000000001</v>
      </c>
      <c r="VP41" s="14">
        <v>104.6</v>
      </c>
      <c r="VQ41" s="14">
        <v>118</v>
      </c>
      <c r="VR41" s="14">
        <v>150.85300000000001</v>
      </c>
      <c r="VS41" s="14">
        <v>-46.253</v>
      </c>
      <c r="VT41" s="14">
        <v>78.900000000000006</v>
      </c>
      <c r="VU41" s="14">
        <v>34</v>
      </c>
      <c r="VV41" s="14">
        <v>66.010000000000005</v>
      </c>
      <c r="VW41" s="14">
        <v>12.89</v>
      </c>
      <c r="VX41" s="14">
        <v>1.9</v>
      </c>
      <c r="VY41" s="14">
        <v>0.1</v>
      </c>
      <c r="VZ41" s="14">
        <v>1.0549999999999999</v>
      </c>
      <c r="WA41" s="14">
        <v>0.84499999999999997</v>
      </c>
      <c r="WB41" s="14">
        <v>0</v>
      </c>
      <c r="WC41" s="14"/>
      <c r="WD41" s="14"/>
      <c r="WE41" s="14">
        <v>0</v>
      </c>
      <c r="WF41" s="14">
        <v>20</v>
      </c>
      <c r="WG41" s="14">
        <v>19.392749999999999</v>
      </c>
      <c r="WH41" s="14">
        <v>19.392749999999999</v>
      </c>
      <c r="WI41" s="14">
        <v>0.60724999999999996</v>
      </c>
      <c r="WJ41" s="14">
        <v>10.6</v>
      </c>
      <c r="WK41" s="14">
        <v>10.8</v>
      </c>
      <c r="WL41" s="14">
        <v>10.8</v>
      </c>
      <c r="WM41" s="14">
        <v>-0.2</v>
      </c>
      <c r="WN41" s="14">
        <v>43.4</v>
      </c>
      <c r="WO41" s="14">
        <v>78</v>
      </c>
      <c r="WP41" s="14">
        <v>78</v>
      </c>
      <c r="WQ41" s="14">
        <v>-34.6</v>
      </c>
      <c r="WR41" s="14">
        <v>34.700000000000003</v>
      </c>
      <c r="WS41" s="14"/>
      <c r="WT41" s="14"/>
      <c r="WU41" s="14">
        <v>34.700000000000003</v>
      </c>
      <c r="WV41" s="14">
        <v>29.2</v>
      </c>
      <c r="WW41" s="14">
        <v>29.184000000000001</v>
      </c>
      <c r="WX41" s="14">
        <v>29.184000000000001</v>
      </c>
      <c r="WY41" s="14">
        <v>1.6E-2</v>
      </c>
      <c r="WZ41" s="14">
        <v>3.1</v>
      </c>
      <c r="XA41" s="14">
        <v>2.8159999999999998</v>
      </c>
      <c r="XB41" s="14">
        <v>2.8159999999999998</v>
      </c>
      <c r="XC41" s="14">
        <v>0.28399999999999997</v>
      </c>
      <c r="XD41" s="14">
        <v>15.3</v>
      </c>
      <c r="XE41" s="14">
        <v>14</v>
      </c>
      <c r="XF41" s="14">
        <v>14</v>
      </c>
      <c r="XG41" s="14">
        <v>1.3</v>
      </c>
      <c r="XH41" s="14">
        <v>15</v>
      </c>
      <c r="XI41" s="14">
        <v>14</v>
      </c>
      <c r="XJ41" s="14">
        <v>17</v>
      </c>
      <c r="XK41" s="14">
        <v>-2</v>
      </c>
      <c r="XL41" s="14">
        <v>6.9</v>
      </c>
      <c r="XM41" s="14">
        <v>5.78</v>
      </c>
      <c r="XN41" s="14">
        <v>5.78</v>
      </c>
      <c r="XO41" s="14">
        <v>1.1200000000000001</v>
      </c>
    </row>
    <row r="42" spans="1:639" ht="24" customHeight="1" x14ac:dyDescent="0.35">
      <c r="A42" s="1"/>
      <c r="B42" s="16" t="s">
        <v>72</v>
      </c>
      <c r="C42" s="16" t="s">
        <v>789</v>
      </c>
      <c r="D42" s="17">
        <v>1</v>
      </c>
      <c r="E42" s="17">
        <v>0.83</v>
      </c>
      <c r="F42" s="17">
        <v>0.83</v>
      </c>
      <c r="G42" s="17">
        <v>0.17</v>
      </c>
      <c r="H42" s="17">
        <v>1.6</v>
      </c>
      <c r="I42" s="17">
        <v>1.5</v>
      </c>
      <c r="J42" s="17">
        <v>1.5</v>
      </c>
      <c r="K42" s="17">
        <v>0.1</v>
      </c>
      <c r="L42" s="17">
        <v>644.9</v>
      </c>
      <c r="M42" s="17">
        <v>647.00522999999998</v>
      </c>
      <c r="N42" s="17">
        <v>647.00522000000001</v>
      </c>
      <c r="O42" s="17">
        <v>-2.1052200000000001</v>
      </c>
      <c r="P42" s="17">
        <v>217.8</v>
      </c>
      <c r="Q42" s="17">
        <v>212.33768000000001</v>
      </c>
      <c r="R42" s="17">
        <v>212.33768000000001</v>
      </c>
      <c r="S42" s="17">
        <v>5.4623200000000001</v>
      </c>
      <c r="T42" s="17"/>
      <c r="U42" s="17"/>
      <c r="V42" s="17"/>
      <c r="W42" s="17">
        <v>0</v>
      </c>
      <c r="X42" s="17"/>
      <c r="Y42" s="17"/>
      <c r="Z42" s="17"/>
      <c r="AA42" s="17">
        <v>0</v>
      </c>
      <c r="AB42" s="17">
        <v>10.8</v>
      </c>
      <c r="AC42" s="17">
        <v>12.09104</v>
      </c>
      <c r="AD42" s="17">
        <v>57.629420000000003</v>
      </c>
      <c r="AE42" s="17">
        <v>-46.829419999999999</v>
      </c>
      <c r="AF42" s="17">
        <v>166.2</v>
      </c>
      <c r="AG42" s="17">
        <v>159.98926</v>
      </c>
      <c r="AH42" s="17">
        <v>159.98926</v>
      </c>
      <c r="AI42" s="17">
        <v>6.2107400000000004</v>
      </c>
      <c r="AJ42" s="17"/>
      <c r="AK42" s="17"/>
      <c r="AL42" s="17"/>
      <c r="AM42" s="17">
        <v>0</v>
      </c>
      <c r="AN42" s="17"/>
      <c r="AO42" s="17"/>
      <c r="AP42" s="17"/>
      <c r="AQ42" s="17">
        <v>0</v>
      </c>
      <c r="AR42" s="17">
        <v>122.9</v>
      </c>
      <c r="AS42" s="17">
        <v>142.66667000000001</v>
      </c>
      <c r="AT42" s="17">
        <v>116.66667</v>
      </c>
      <c r="AU42" s="17">
        <v>6.2333299999999996</v>
      </c>
      <c r="AV42" s="17">
        <v>123.2</v>
      </c>
      <c r="AW42" s="17">
        <v>142.66667000000001</v>
      </c>
      <c r="AX42" s="17">
        <v>116.66667</v>
      </c>
      <c r="AY42" s="17">
        <v>6.5333300000000003</v>
      </c>
      <c r="AZ42" s="17">
        <v>123.3</v>
      </c>
      <c r="BA42" s="17">
        <v>142.66667000000001</v>
      </c>
      <c r="BB42" s="17">
        <v>116.66667</v>
      </c>
      <c r="BC42" s="17">
        <v>6.6333299999999999</v>
      </c>
      <c r="BD42" s="17">
        <v>226.4</v>
      </c>
      <c r="BE42" s="17">
        <v>214</v>
      </c>
      <c r="BF42" s="17">
        <v>175.00001</v>
      </c>
      <c r="BG42" s="17">
        <v>51.399990000000003</v>
      </c>
      <c r="BH42" s="17">
        <v>108.3</v>
      </c>
      <c r="BI42" s="17">
        <v>119.16922</v>
      </c>
      <c r="BJ42" s="17">
        <v>141.06043</v>
      </c>
      <c r="BK42" s="17">
        <v>-32.760429999999999</v>
      </c>
      <c r="BL42" s="17">
        <v>66.2</v>
      </c>
      <c r="BM42" s="17">
        <v>59.584609999999998</v>
      </c>
      <c r="BN42" s="17">
        <v>70.530209999999997</v>
      </c>
      <c r="BO42" s="17">
        <v>-4.3302100000000001</v>
      </c>
      <c r="BP42" s="17">
        <v>563.9</v>
      </c>
      <c r="BQ42" s="17">
        <v>570.52498000000003</v>
      </c>
      <c r="BR42" s="17">
        <v>570.52497000000005</v>
      </c>
      <c r="BS42" s="17">
        <v>-6.6249700000000002</v>
      </c>
      <c r="BT42" s="17">
        <v>10.5</v>
      </c>
      <c r="BU42" s="17">
        <v>10.212540000000001</v>
      </c>
      <c r="BV42" s="17">
        <v>10.212529999999999</v>
      </c>
      <c r="BW42" s="17">
        <v>0.28747</v>
      </c>
      <c r="BX42" s="17"/>
      <c r="BY42" s="17"/>
      <c r="BZ42" s="17"/>
      <c r="CA42" s="17">
        <v>0</v>
      </c>
      <c r="CB42" s="17"/>
      <c r="CC42" s="17"/>
      <c r="CD42" s="17"/>
      <c r="CE42" s="17">
        <v>0</v>
      </c>
      <c r="CF42" s="17"/>
      <c r="CG42" s="17"/>
      <c r="CH42" s="17"/>
      <c r="CI42" s="17">
        <v>0</v>
      </c>
      <c r="CJ42" s="17"/>
      <c r="CK42" s="17"/>
      <c r="CL42" s="17"/>
      <c r="CM42" s="17">
        <v>0</v>
      </c>
      <c r="CN42" s="17">
        <v>84</v>
      </c>
      <c r="CO42" s="17">
        <v>85.007769999999994</v>
      </c>
      <c r="CP42" s="17">
        <v>85.007769999999994</v>
      </c>
      <c r="CQ42" s="17">
        <v>-1.0077700000000001</v>
      </c>
      <c r="CR42" s="17">
        <v>6.9</v>
      </c>
      <c r="CS42" s="17"/>
      <c r="CT42" s="17"/>
      <c r="CU42" s="17">
        <v>6.9</v>
      </c>
      <c r="CV42" s="17">
        <v>0</v>
      </c>
      <c r="CW42" s="17">
        <v>10.55836</v>
      </c>
      <c r="CX42" s="17">
        <v>10.55836</v>
      </c>
      <c r="CY42" s="17">
        <v>-10.55836</v>
      </c>
      <c r="CZ42" s="17">
        <v>6.9</v>
      </c>
      <c r="DA42" s="17">
        <v>6.8787000000000003</v>
      </c>
      <c r="DB42" s="17">
        <v>6.8786899999999997</v>
      </c>
      <c r="DC42" s="17">
        <v>2.1309999999999999E-2</v>
      </c>
      <c r="DD42" s="17"/>
      <c r="DE42" s="17"/>
      <c r="DF42" s="17">
        <v>10.459820000000001</v>
      </c>
      <c r="DG42" s="17">
        <v>-10.459820000000001</v>
      </c>
      <c r="DH42" s="17">
        <v>66.2</v>
      </c>
      <c r="DI42" s="17">
        <v>60</v>
      </c>
      <c r="DJ42" s="17">
        <v>57.285110000000003</v>
      </c>
      <c r="DK42" s="17">
        <v>8.9148899999999998</v>
      </c>
      <c r="DL42" s="17">
        <v>6.2</v>
      </c>
      <c r="DM42" s="17">
        <v>5.9717099999999999</v>
      </c>
      <c r="DN42" s="17"/>
      <c r="DO42" s="17">
        <v>6.2</v>
      </c>
      <c r="DP42" s="17"/>
      <c r="DQ42" s="17"/>
      <c r="DR42" s="17"/>
      <c r="DS42" s="17">
        <v>0</v>
      </c>
      <c r="DT42" s="17"/>
      <c r="DU42" s="17"/>
      <c r="DV42" s="17"/>
      <c r="DW42" s="17">
        <v>0</v>
      </c>
      <c r="DX42" s="17"/>
      <c r="DY42" s="17"/>
      <c r="DZ42" s="17"/>
      <c r="EA42" s="17">
        <v>0</v>
      </c>
      <c r="EB42" s="17">
        <v>110.3</v>
      </c>
      <c r="EC42" s="17">
        <v>113.3477</v>
      </c>
      <c r="ED42" s="17">
        <v>113.3477</v>
      </c>
      <c r="EE42" s="17">
        <v>-3.0476999999999999</v>
      </c>
      <c r="EF42" s="17">
        <v>111.5</v>
      </c>
      <c r="EG42" s="17">
        <v>111.18908</v>
      </c>
      <c r="EH42" s="17">
        <v>111.18908</v>
      </c>
      <c r="EI42" s="17">
        <v>0.31091999999999997</v>
      </c>
      <c r="EJ42" s="17"/>
      <c r="EK42" s="17"/>
      <c r="EL42" s="17"/>
      <c r="EM42" s="17">
        <v>0</v>
      </c>
      <c r="EN42" s="17"/>
      <c r="EO42" s="17"/>
      <c r="EP42" s="17"/>
      <c r="EQ42" s="17">
        <v>0</v>
      </c>
      <c r="ER42" s="17"/>
      <c r="ES42" s="17"/>
      <c r="ET42" s="17"/>
      <c r="EU42" s="17">
        <v>0</v>
      </c>
      <c r="EV42" s="17">
        <v>6.5</v>
      </c>
      <c r="EW42" s="17">
        <v>6.39</v>
      </c>
      <c r="EX42" s="17">
        <v>6.39</v>
      </c>
      <c r="EY42" s="17">
        <v>0.11</v>
      </c>
      <c r="EZ42" s="17">
        <v>414.5</v>
      </c>
      <c r="FA42" s="17">
        <v>460.67581000000001</v>
      </c>
      <c r="FB42" s="17">
        <v>460.67579999999998</v>
      </c>
      <c r="FC42" s="17">
        <v>-46.175800000000002</v>
      </c>
      <c r="FD42" s="17">
        <v>82.1</v>
      </c>
      <c r="FE42" s="17">
        <v>80.31156</v>
      </c>
      <c r="FF42" s="17">
        <v>79.102559999999997</v>
      </c>
      <c r="FG42" s="17">
        <v>2.9974400000000001</v>
      </c>
      <c r="FH42" s="17">
        <v>151</v>
      </c>
      <c r="FI42" s="17">
        <v>149.20862</v>
      </c>
      <c r="FJ42" s="17">
        <v>149.20860999999999</v>
      </c>
      <c r="FK42" s="17">
        <v>1.79139</v>
      </c>
      <c r="FL42" s="17">
        <v>41.9</v>
      </c>
      <c r="FM42" s="17">
        <v>41.143039999999999</v>
      </c>
      <c r="FN42" s="17">
        <v>39.583309999999997</v>
      </c>
      <c r="FO42" s="17">
        <v>2.3166899999999999</v>
      </c>
      <c r="FP42" s="17">
        <v>18.399999999999999</v>
      </c>
      <c r="FQ42" s="17">
        <v>19.361409999999999</v>
      </c>
      <c r="FR42" s="17">
        <v>19.361409999999999</v>
      </c>
      <c r="FS42" s="17">
        <v>-0.96140999999999999</v>
      </c>
      <c r="FT42" s="17">
        <v>6</v>
      </c>
      <c r="FU42" s="17">
        <v>19.09892</v>
      </c>
      <c r="FV42" s="17">
        <v>19.09892</v>
      </c>
      <c r="FW42" s="17">
        <v>-13.09892</v>
      </c>
      <c r="FX42" s="17">
        <v>50.6</v>
      </c>
      <c r="FY42" s="17">
        <v>44.352490000000003</v>
      </c>
      <c r="FZ42" s="17">
        <v>44.352490000000003</v>
      </c>
      <c r="GA42" s="17">
        <v>6.2475100000000001</v>
      </c>
      <c r="GB42" s="17">
        <v>122.565</v>
      </c>
      <c r="GC42" s="17">
        <v>133.33332999999999</v>
      </c>
      <c r="GD42" s="17">
        <v>178.66661999999999</v>
      </c>
      <c r="GE42" s="17">
        <v>-56.101619999999997</v>
      </c>
      <c r="GF42" s="17">
        <v>123.28700000000001</v>
      </c>
      <c r="GG42" s="17">
        <v>133.33332999999999</v>
      </c>
      <c r="GH42" s="17">
        <v>178.66661999999999</v>
      </c>
      <c r="GI42" s="17">
        <v>-55.379620000000003</v>
      </c>
      <c r="GJ42" s="17">
        <v>153.09299999999999</v>
      </c>
      <c r="GK42" s="17">
        <v>133.33332999999999</v>
      </c>
      <c r="GL42" s="17">
        <v>178.66661999999999</v>
      </c>
      <c r="GM42" s="17">
        <v>-25.573619999999998</v>
      </c>
      <c r="GN42" s="17">
        <v>108.3</v>
      </c>
      <c r="GO42" s="17">
        <v>111.3477</v>
      </c>
      <c r="GP42" s="17">
        <v>111.3477</v>
      </c>
      <c r="GQ42" s="17">
        <v>-3.0476999999999999</v>
      </c>
      <c r="GR42" s="17">
        <v>8</v>
      </c>
      <c r="GS42" s="17">
        <v>8.9477499999999992</v>
      </c>
      <c r="GT42" s="17">
        <v>8.9477399999999996</v>
      </c>
      <c r="GU42" s="17">
        <v>-0.94774000000000003</v>
      </c>
      <c r="GV42" s="17">
        <v>3.5</v>
      </c>
      <c r="GW42" s="17">
        <v>5.02773</v>
      </c>
      <c r="GX42" s="17">
        <v>5.0277200000000004</v>
      </c>
      <c r="GY42" s="17">
        <v>-1.52772</v>
      </c>
      <c r="GZ42" s="17">
        <v>33.799999999999997</v>
      </c>
      <c r="HA42" s="17">
        <v>36.537669999999999</v>
      </c>
      <c r="HB42" s="17">
        <v>36.537669999999999</v>
      </c>
      <c r="HC42" s="17">
        <v>-2.73767</v>
      </c>
      <c r="HD42" s="17">
        <v>45.3</v>
      </c>
      <c r="HE42" s="17">
        <v>44.44858</v>
      </c>
      <c r="HF42" s="17">
        <v>44.44858</v>
      </c>
      <c r="HG42" s="17">
        <v>0.85141999999999995</v>
      </c>
      <c r="HH42" s="17">
        <v>2.8</v>
      </c>
      <c r="HI42" s="17">
        <v>2.8511799999999998</v>
      </c>
      <c r="HJ42" s="17">
        <v>2.8511700000000002</v>
      </c>
      <c r="HK42" s="17">
        <v>-5.117E-2</v>
      </c>
      <c r="HL42" s="17">
        <v>2.5</v>
      </c>
      <c r="HM42" s="17">
        <v>3.9771899999999998</v>
      </c>
      <c r="HN42" s="17">
        <v>3.9771899999999998</v>
      </c>
      <c r="HO42" s="17">
        <v>-1.47719</v>
      </c>
      <c r="HP42" s="17">
        <v>15.1</v>
      </c>
      <c r="HQ42" s="17">
        <v>15.00379</v>
      </c>
      <c r="HR42" s="17">
        <v>15.00379</v>
      </c>
      <c r="HS42" s="17">
        <v>9.6210000000000004E-2</v>
      </c>
      <c r="HT42" s="17">
        <v>167.7</v>
      </c>
      <c r="HU42" s="17">
        <v>171.88481999999999</v>
      </c>
      <c r="HV42" s="17">
        <v>171.88480999999999</v>
      </c>
      <c r="HW42" s="17">
        <v>-4.1848099999999997</v>
      </c>
      <c r="HX42" s="17">
        <v>8.9</v>
      </c>
      <c r="HY42" s="17">
        <v>89.385720000000006</v>
      </c>
      <c r="HZ42" s="17">
        <v>0</v>
      </c>
      <c r="IA42" s="17">
        <v>8.9</v>
      </c>
      <c r="IB42" s="17"/>
      <c r="IC42" s="17"/>
      <c r="ID42" s="17"/>
      <c r="IE42" s="17">
        <v>0</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v>131</v>
      </c>
      <c r="JA42" s="17">
        <v>133.87922</v>
      </c>
      <c r="JB42" s="17">
        <v>133.87921</v>
      </c>
      <c r="JC42" s="17">
        <v>-2.87921</v>
      </c>
      <c r="JD42" s="17">
        <v>0</v>
      </c>
      <c r="JE42" s="17">
        <v>0</v>
      </c>
      <c r="JF42" s="17">
        <v>0</v>
      </c>
      <c r="JG42" s="17">
        <v>0</v>
      </c>
      <c r="JH42" s="17">
        <v>0</v>
      </c>
      <c r="JI42" s="17">
        <v>0</v>
      </c>
      <c r="JJ42" s="17">
        <v>0</v>
      </c>
      <c r="JK42" s="17">
        <v>0</v>
      </c>
      <c r="JL42" s="17">
        <v>0</v>
      </c>
      <c r="JM42" s="17"/>
      <c r="JN42" s="17"/>
      <c r="JO42" s="17">
        <v>0</v>
      </c>
      <c r="JP42" s="17">
        <v>0</v>
      </c>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112.2</v>
      </c>
      <c r="KO42" s="17">
        <v>115.35749</v>
      </c>
      <c r="KP42" s="17">
        <v>110.71424</v>
      </c>
      <c r="KQ42" s="17">
        <v>1.48576</v>
      </c>
      <c r="KR42" s="17"/>
      <c r="KS42" s="17"/>
      <c r="KT42" s="17"/>
      <c r="KU42" s="17">
        <v>0</v>
      </c>
      <c r="KV42" s="17"/>
      <c r="KW42" s="17"/>
      <c r="KX42" s="17"/>
      <c r="KY42" s="17">
        <v>0</v>
      </c>
      <c r="KZ42" s="17">
        <v>189.9</v>
      </c>
      <c r="LA42" s="17">
        <v>193.24251000000001</v>
      </c>
      <c r="LB42" s="17">
        <v>124.87873</v>
      </c>
      <c r="LC42" s="17">
        <v>65.021270000000001</v>
      </c>
      <c r="LD42" s="17">
        <v>122.2</v>
      </c>
      <c r="LE42" s="17">
        <v>134.20367999999999</v>
      </c>
      <c r="LF42" s="17">
        <v>134.20367999999999</v>
      </c>
      <c r="LG42" s="17">
        <v>-12.003679999999999</v>
      </c>
      <c r="LH42" s="17">
        <v>63.8</v>
      </c>
      <c r="LI42" s="17">
        <v>67.725759999999994</v>
      </c>
      <c r="LJ42" s="17">
        <v>67.725759999999994</v>
      </c>
      <c r="LK42" s="17">
        <v>-3.9257599999999999</v>
      </c>
      <c r="LL42" s="17">
        <v>80.5</v>
      </c>
      <c r="LM42" s="17">
        <v>78.567999999999998</v>
      </c>
      <c r="LN42" s="17">
        <v>78.567989999999995</v>
      </c>
      <c r="LO42" s="17">
        <v>1.93201</v>
      </c>
      <c r="LP42" s="17">
        <v>30.3</v>
      </c>
      <c r="LQ42" s="17">
        <v>30.215479999999999</v>
      </c>
      <c r="LR42" s="17">
        <v>30.21547</v>
      </c>
      <c r="LS42" s="17">
        <v>8.4529999999999994E-2</v>
      </c>
      <c r="LT42" s="17"/>
      <c r="LU42" s="17"/>
      <c r="LV42" s="17"/>
      <c r="LW42" s="17">
        <v>0</v>
      </c>
      <c r="LX42" s="17"/>
      <c r="LY42" s="17"/>
      <c r="LZ42" s="17"/>
      <c r="MA42" s="17">
        <v>0</v>
      </c>
      <c r="MB42" s="17"/>
      <c r="MC42" s="17"/>
      <c r="MD42" s="17"/>
      <c r="ME42" s="17">
        <v>0</v>
      </c>
      <c r="MF42" s="17"/>
      <c r="MG42" s="17">
        <v>0</v>
      </c>
      <c r="MH42" s="17">
        <v>0</v>
      </c>
      <c r="MI42" s="17">
        <v>0</v>
      </c>
      <c r="MJ42" s="17">
        <v>122.7</v>
      </c>
      <c r="MK42" s="17">
        <v>121.33333</v>
      </c>
      <c r="ML42" s="17">
        <v>121.33337</v>
      </c>
      <c r="MM42" s="17">
        <v>1.36663</v>
      </c>
      <c r="MN42" s="17">
        <v>56.8</v>
      </c>
      <c r="MO42" s="17">
        <v>60.666670000000003</v>
      </c>
      <c r="MP42" s="17">
        <v>60.666679999999999</v>
      </c>
      <c r="MQ42" s="17">
        <v>-3.8666800000000001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v>0.255</v>
      </c>
      <c r="NV42" s="17">
        <v>0.255</v>
      </c>
      <c r="NW42" s="17">
        <v>-0.155</v>
      </c>
      <c r="NX42" s="17">
        <v>97.6</v>
      </c>
      <c r="NY42" s="17">
        <v>86.8</v>
      </c>
      <c r="NZ42" s="17">
        <v>77.373000000000005</v>
      </c>
      <c r="OA42" s="17">
        <v>20.227</v>
      </c>
      <c r="OB42" s="17">
        <v>31.7</v>
      </c>
      <c r="OC42" s="17">
        <v>16.555</v>
      </c>
      <c r="OD42" s="17">
        <v>16.555</v>
      </c>
      <c r="OE42" s="17">
        <v>15.145</v>
      </c>
      <c r="OF42" s="17">
        <v>1.9</v>
      </c>
      <c r="OG42" s="17">
        <v>4.8</v>
      </c>
      <c r="OH42" s="17">
        <v>6.2190000000000003</v>
      </c>
      <c r="OI42" s="17">
        <v>-4.319</v>
      </c>
      <c r="OJ42" s="17">
        <v>0.1</v>
      </c>
      <c r="OK42" s="17">
        <v>0.1</v>
      </c>
      <c r="OL42" s="17">
        <v>0.1</v>
      </c>
      <c r="OM42" s="17">
        <v>0</v>
      </c>
      <c r="ON42" s="17">
        <v>19.899999999999999</v>
      </c>
      <c r="OO42" s="17">
        <v>17.629770000000001</v>
      </c>
      <c r="OP42" s="17">
        <v>17.629770000000001</v>
      </c>
      <c r="OQ42" s="17">
        <v>2.2702300000000002</v>
      </c>
      <c r="OR42" s="17">
        <v>9.9</v>
      </c>
      <c r="OS42" s="17">
        <v>9</v>
      </c>
      <c r="OT42" s="17">
        <v>9.0000099999999996</v>
      </c>
      <c r="OU42" s="17">
        <v>0.89998999999999996</v>
      </c>
      <c r="OV42" s="17">
        <v>1</v>
      </c>
      <c r="OW42" s="17">
        <v>1.46</v>
      </c>
      <c r="OX42" s="17">
        <v>4.4228300000000003</v>
      </c>
      <c r="OY42" s="17">
        <v>-3.4228299999999998</v>
      </c>
      <c r="OZ42" s="17">
        <v>3.7</v>
      </c>
      <c r="PA42" s="17">
        <v>3.6</v>
      </c>
      <c r="PB42" s="17">
        <v>3.6</v>
      </c>
      <c r="PC42" s="17">
        <v>0.1</v>
      </c>
      <c r="PD42" s="17">
        <v>4.2</v>
      </c>
      <c r="PE42" s="17">
        <v>3.5</v>
      </c>
      <c r="PF42" s="17">
        <v>3.5</v>
      </c>
      <c r="PG42" s="17">
        <v>0.7</v>
      </c>
      <c r="PH42" s="17">
        <v>20.3</v>
      </c>
      <c r="PI42" s="17">
        <v>19.588640000000002</v>
      </c>
      <c r="PJ42" s="17">
        <v>19.588640000000002</v>
      </c>
      <c r="PK42" s="17">
        <v>0.71135999999999999</v>
      </c>
      <c r="PL42" s="17">
        <v>20</v>
      </c>
      <c r="PM42" s="17">
        <v>19.588640000000002</v>
      </c>
      <c r="PN42" s="17">
        <v>19.588640000000002</v>
      </c>
      <c r="PO42" s="17">
        <v>0.41136</v>
      </c>
      <c r="PP42" s="17">
        <v>4.5999999999999996</v>
      </c>
      <c r="PQ42" s="17">
        <v>4</v>
      </c>
      <c r="PR42" s="17">
        <v>4</v>
      </c>
      <c r="PS42" s="17">
        <v>0.6</v>
      </c>
      <c r="PT42" s="17">
        <v>3.5</v>
      </c>
      <c r="PU42" s="17">
        <v>3.5</v>
      </c>
      <c r="PV42" s="17">
        <v>3.5</v>
      </c>
      <c r="PW42" s="17">
        <v>0</v>
      </c>
      <c r="PX42" s="17">
        <v>18.5</v>
      </c>
      <c r="PY42" s="17">
        <v>18.021550000000001</v>
      </c>
      <c r="PZ42" s="17">
        <v>18.021550000000001</v>
      </c>
      <c r="QA42" s="17">
        <v>0.47844999999999999</v>
      </c>
      <c r="QB42" s="17">
        <v>3.9</v>
      </c>
      <c r="QC42" s="17">
        <v>1.1000000000000001</v>
      </c>
      <c r="QD42" s="17">
        <v>3.9420000000000002</v>
      </c>
      <c r="QE42" s="17">
        <v>-4.2000000000000003E-2</v>
      </c>
      <c r="QF42" s="17">
        <v>4.5</v>
      </c>
      <c r="QG42" s="17">
        <v>4.0999999999999996</v>
      </c>
      <c r="QH42" s="17">
        <v>11.441000000000001</v>
      </c>
      <c r="QI42" s="17">
        <v>-6.9409999999999998</v>
      </c>
      <c r="QJ42" s="17">
        <v>26.3</v>
      </c>
      <c r="QK42" s="17">
        <v>22.2</v>
      </c>
      <c r="QL42" s="17">
        <v>20.616</v>
      </c>
      <c r="QM42" s="17">
        <v>5.6840000000000002</v>
      </c>
      <c r="QN42" s="17">
        <v>80.7</v>
      </c>
      <c r="QO42" s="17">
        <v>69.8</v>
      </c>
      <c r="QP42" s="17">
        <v>69.174999999999997</v>
      </c>
      <c r="QQ42" s="17">
        <v>11.525</v>
      </c>
      <c r="QR42" s="17">
        <v>4.7</v>
      </c>
      <c r="QS42" s="17">
        <v>4.2</v>
      </c>
      <c r="QT42" s="17">
        <v>4.2</v>
      </c>
      <c r="QU42" s="17">
        <v>0.5</v>
      </c>
      <c r="QV42" s="17">
        <v>2.4</v>
      </c>
      <c r="QW42" s="17">
        <v>2.4</v>
      </c>
      <c r="QX42" s="17">
        <v>2.4</v>
      </c>
      <c r="QY42" s="17">
        <v>0</v>
      </c>
      <c r="QZ42" s="17">
        <v>0.8</v>
      </c>
      <c r="RA42" s="17">
        <v>1.2</v>
      </c>
      <c r="RB42" s="17">
        <v>1.2</v>
      </c>
      <c r="RC42" s="17">
        <v>-0.4</v>
      </c>
      <c r="RD42" s="17">
        <v>2.2000000000000002</v>
      </c>
      <c r="RE42" s="17">
        <v>2.8</v>
      </c>
      <c r="RF42" s="17">
        <v>2.8</v>
      </c>
      <c r="RG42" s="17">
        <v>-0.6</v>
      </c>
      <c r="RH42" s="17">
        <v>4.6449999999999996</v>
      </c>
      <c r="RI42" s="17">
        <v>0.5</v>
      </c>
      <c r="RJ42" s="17">
        <v>0.63</v>
      </c>
      <c r="RK42" s="17">
        <v>4.0149999999999997</v>
      </c>
      <c r="RL42" s="17">
        <v>3.3</v>
      </c>
      <c r="RM42" s="17">
        <v>3.399</v>
      </c>
      <c r="RN42" s="17">
        <v>3.399</v>
      </c>
      <c r="RO42" s="17">
        <v>-9.9000000000000005E-2</v>
      </c>
      <c r="RP42" s="17">
        <v>10.5</v>
      </c>
      <c r="RQ42" s="17">
        <v>19.94708</v>
      </c>
      <c r="RR42" s="17">
        <v>0</v>
      </c>
      <c r="RS42" s="17">
        <v>10.5</v>
      </c>
      <c r="RT42" s="17">
        <v>2</v>
      </c>
      <c r="RU42" s="17">
        <v>2</v>
      </c>
      <c r="RV42" s="17">
        <v>2</v>
      </c>
      <c r="RW42" s="17">
        <v>0</v>
      </c>
      <c r="RX42" s="17"/>
      <c r="RY42" s="17"/>
      <c r="RZ42" s="17"/>
      <c r="SA42" s="17">
        <v>0</v>
      </c>
      <c r="SB42" s="17">
        <v>19.8</v>
      </c>
      <c r="SC42" s="17">
        <v>20</v>
      </c>
      <c r="SD42" s="17">
        <v>14.103820000000001</v>
      </c>
      <c r="SE42" s="17">
        <v>5.69618</v>
      </c>
      <c r="SF42" s="17">
        <v>9.5</v>
      </c>
      <c r="SG42" s="17">
        <v>10</v>
      </c>
      <c r="SH42" s="17">
        <v>9.1</v>
      </c>
      <c r="SI42" s="17">
        <v>0.4</v>
      </c>
      <c r="SJ42" s="17">
        <v>20.2</v>
      </c>
      <c r="SK42" s="17">
        <v>19.588640000000002</v>
      </c>
      <c r="SL42" s="17">
        <v>19.588640000000002</v>
      </c>
      <c r="SM42" s="17">
        <v>0.61136000000000001</v>
      </c>
      <c r="SN42" s="17">
        <v>20.2</v>
      </c>
      <c r="SO42" s="17">
        <v>19.588640000000002</v>
      </c>
      <c r="SP42" s="17">
        <v>19.588640000000002</v>
      </c>
      <c r="SQ42" s="17">
        <v>0.61136000000000001</v>
      </c>
      <c r="SR42" s="17">
        <v>20</v>
      </c>
      <c r="SS42" s="17">
        <v>19.392749999999999</v>
      </c>
      <c r="ST42" s="17">
        <v>19.392749999999999</v>
      </c>
      <c r="SU42" s="17">
        <v>0.60724999999999996</v>
      </c>
      <c r="SV42" s="17">
        <v>29.6</v>
      </c>
      <c r="SW42" s="17">
        <v>18.899999999999999</v>
      </c>
      <c r="SX42" s="17">
        <v>17.984000000000002</v>
      </c>
      <c r="SY42" s="17">
        <v>11.616</v>
      </c>
      <c r="SZ42" s="17">
        <v>73.5</v>
      </c>
      <c r="TA42" s="17">
        <v>62.4</v>
      </c>
      <c r="TB42" s="17">
        <v>61.866999999999997</v>
      </c>
      <c r="TC42" s="17">
        <v>11.632999999999999</v>
      </c>
      <c r="TD42" s="17">
        <v>16.100000000000001</v>
      </c>
      <c r="TE42" s="17">
        <v>3.4</v>
      </c>
      <c r="TF42" s="17">
        <v>7.61</v>
      </c>
      <c r="TG42" s="17">
        <v>8.49</v>
      </c>
      <c r="TH42" s="17">
        <v>86.3</v>
      </c>
      <c r="TI42" s="17">
        <v>65.3</v>
      </c>
      <c r="TJ42" s="17">
        <v>86.3</v>
      </c>
      <c r="TK42" s="17">
        <v>0</v>
      </c>
      <c r="TL42" s="17">
        <v>81.599999999999994</v>
      </c>
      <c r="TM42" s="17">
        <v>80.2</v>
      </c>
      <c r="TN42" s="17">
        <v>74.650000000000006</v>
      </c>
      <c r="TO42" s="17">
        <v>6.95</v>
      </c>
      <c r="TP42" s="17">
        <v>11.5</v>
      </c>
      <c r="TQ42" s="17">
        <v>8</v>
      </c>
      <c r="TR42" s="17">
        <v>8.0139999999999993</v>
      </c>
      <c r="TS42" s="17">
        <v>3.4860000000000002</v>
      </c>
      <c r="TT42" s="17">
        <v>11.3</v>
      </c>
      <c r="TU42" s="17">
        <v>7</v>
      </c>
      <c r="TV42" s="17">
        <v>6.0940000000000003</v>
      </c>
      <c r="TW42" s="17">
        <v>5.2060000000000004</v>
      </c>
      <c r="TX42" s="17">
        <v>20.9</v>
      </c>
      <c r="TY42" s="17">
        <v>19.588640000000002</v>
      </c>
      <c r="TZ42" s="17">
        <v>19.588640000000002</v>
      </c>
      <c r="UA42" s="17">
        <v>1.3113600000000001</v>
      </c>
      <c r="UB42" s="17">
        <v>8.5</v>
      </c>
      <c r="UC42" s="17">
        <v>8.4</v>
      </c>
      <c r="UD42" s="17">
        <v>8.4</v>
      </c>
      <c r="UE42" s="17">
        <v>0.1</v>
      </c>
      <c r="UF42" s="17"/>
      <c r="UG42" s="17"/>
      <c r="UH42" s="17"/>
      <c r="UI42" s="17">
        <v>0</v>
      </c>
      <c r="UJ42" s="17">
        <v>20</v>
      </c>
      <c r="UK42" s="17">
        <v>19.588640000000002</v>
      </c>
      <c r="UL42" s="17">
        <v>19.588640000000002</v>
      </c>
      <c r="UM42" s="17">
        <v>0.41136</v>
      </c>
      <c r="UN42" s="17">
        <v>20</v>
      </c>
      <c r="UO42" s="17">
        <v>19.588640000000002</v>
      </c>
      <c r="UP42" s="17">
        <v>19.588640000000002</v>
      </c>
      <c r="UQ42" s="17">
        <v>0.41136</v>
      </c>
      <c r="UR42" s="17">
        <v>20</v>
      </c>
      <c r="US42" s="17">
        <v>19.588640000000002</v>
      </c>
      <c r="UT42" s="17">
        <v>19.588640000000002</v>
      </c>
      <c r="UU42" s="17">
        <v>0.41136</v>
      </c>
      <c r="UV42" s="17">
        <v>3.5</v>
      </c>
      <c r="UW42" s="17">
        <v>5.4</v>
      </c>
      <c r="UX42" s="17">
        <v>6.1749999999999998</v>
      </c>
      <c r="UY42" s="17">
        <v>-2.6749999999999998</v>
      </c>
      <c r="UZ42" s="17">
        <v>1.78</v>
      </c>
      <c r="VA42" s="17">
        <v>0</v>
      </c>
      <c r="VB42" s="17">
        <v>0.19700000000000001</v>
      </c>
      <c r="VC42" s="17">
        <v>1.583</v>
      </c>
      <c r="VD42" s="17">
        <v>43.6</v>
      </c>
      <c r="VE42" s="17">
        <v>14.9</v>
      </c>
      <c r="VF42" s="17">
        <v>31.745000000000001</v>
      </c>
      <c r="VG42" s="17">
        <v>11.855</v>
      </c>
      <c r="VH42" s="17">
        <v>0.6</v>
      </c>
      <c r="VI42" s="17">
        <v>0.6</v>
      </c>
      <c r="VJ42" s="17">
        <v>0.6</v>
      </c>
      <c r="VK42" s="17">
        <v>0</v>
      </c>
      <c r="VL42" s="17">
        <v>123</v>
      </c>
      <c r="VM42" s="17">
        <v>127.2</v>
      </c>
      <c r="VN42" s="17">
        <v>125.41</v>
      </c>
      <c r="VO42" s="17">
        <v>-2.41</v>
      </c>
      <c r="VP42" s="17">
        <v>106.7</v>
      </c>
      <c r="VQ42" s="17">
        <v>118</v>
      </c>
      <c r="VR42" s="17">
        <v>147.792</v>
      </c>
      <c r="VS42" s="17">
        <v>-41.091999999999999</v>
      </c>
      <c r="VT42" s="17">
        <v>41.3</v>
      </c>
      <c r="VU42" s="17">
        <v>15.6</v>
      </c>
      <c r="VV42" s="17">
        <v>28.963000000000001</v>
      </c>
      <c r="VW42" s="17">
        <v>12.337</v>
      </c>
      <c r="VX42" s="17">
        <v>1.2</v>
      </c>
      <c r="VY42" s="17">
        <v>0</v>
      </c>
      <c r="VZ42" s="17">
        <v>0.107</v>
      </c>
      <c r="WA42" s="17">
        <v>1.093</v>
      </c>
      <c r="WB42" s="17">
        <v>0</v>
      </c>
      <c r="WC42" s="17"/>
      <c r="WD42" s="17"/>
      <c r="WE42" s="17">
        <v>0</v>
      </c>
      <c r="WF42" s="17">
        <v>20</v>
      </c>
      <c r="WG42" s="17">
        <v>19.392749999999999</v>
      </c>
      <c r="WH42" s="17">
        <v>19.392749999999999</v>
      </c>
      <c r="WI42" s="17">
        <v>0.60724999999999996</v>
      </c>
      <c r="WJ42" s="17">
        <v>9.6</v>
      </c>
      <c r="WK42" s="17">
        <v>10.8</v>
      </c>
      <c r="WL42" s="17">
        <v>10.8</v>
      </c>
      <c r="WM42" s="17">
        <v>-1.2</v>
      </c>
      <c r="WN42" s="17">
        <v>43.4</v>
      </c>
      <c r="WO42" s="17">
        <v>78</v>
      </c>
      <c r="WP42" s="17">
        <v>78</v>
      </c>
      <c r="WQ42" s="17">
        <v>-34.6</v>
      </c>
      <c r="WR42" s="17">
        <v>35</v>
      </c>
      <c r="WS42" s="17"/>
      <c r="WT42" s="17"/>
      <c r="WU42" s="17">
        <v>35</v>
      </c>
      <c r="WV42" s="17">
        <v>29.2</v>
      </c>
      <c r="WW42" s="17">
        <v>29.184000000000001</v>
      </c>
      <c r="WX42" s="17">
        <v>29.184000000000001</v>
      </c>
      <c r="WY42" s="17">
        <v>1.6E-2</v>
      </c>
      <c r="WZ42" s="17">
        <v>3</v>
      </c>
      <c r="XA42" s="17">
        <v>2.8159999999999998</v>
      </c>
      <c r="XB42" s="17">
        <v>2.8159999999999998</v>
      </c>
      <c r="XC42" s="17">
        <v>0.184</v>
      </c>
      <c r="XD42" s="17">
        <v>15.3</v>
      </c>
      <c r="XE42" s="17">
        <v>14</v>
      </c>
      <c r="XF42" s="17">
        <v>14</v>
      </c>
      <c r="XG42" s="17">
        <v>1.3</v>
      </c>
      <c r="XH42" s="17">
        <v>15.4</v>
      </c>
      <c r="XI42" s="17">
        <v>14</v>
      </c>
      <c r="XJ42" s="17">
        <v>17</v>
      </c>
      <c r="XK42" s="17">
        <v>-1.6</v>
      </c>
      <c r="XL42" s="17">
        <v>7</v>
      </c>
      <c r="XM42" s="17">
        <v>5.78</v>
      </c>
      <c r="XN42" s="17">
        <v>5.78</v>
      </c>
      <c r="XO42" s="17">
        <v>1.22</v>
      </c>
    </row>
    <row r="43" spans="1:639" ht="24" customHeight="1" x14ac:dyDescent="0.35">
      <c r="A43" s="1"/>
      <c r="B43" s="16" t="s">
        <v>72</v>
      </c>
      <c r="C43" s="16" t="s">
        <v>790</v>
      </c>
      <c r="D43" s="17">
        <v>1.1000000000000001</v>
      </c>
      <c r="E43" s="17">
        <v>0.83</v>
      </c>
      <c r="F43" s="17">
        <v>0.83</v>
      </c>
      <c r="G43" s="17">
        <v>0.27</v>
      </c>
      <c r="H43" s="17">
        <v>1.6</v>
      </c>
      <c r="I43" s="17">
        <v>1.5</v>
      </c>
      <c r="J43" s="17">
        <v>1.5</v>
      </c>
      <c r="K43" s="17">
        <v>0.1</v>
      </c>
      <c r="L43" s="17">
        <v>641.20000000000005</v>
      </c>
      <c r="M43" s="17">
        <v>647.00522999999998</v>
      </c>
      <c r="N43" s="17">
        <v>647.00522999999998</v>
      </c>
      <c r="O43" s="17">
        <v>-5.8052299999999999</v>
      </c>
      <c r="P43" s="17">
        <v>216.9</v>
      </c>
      <c r="Q43" s="17">
        <v>212.33768000000001</v>
      </c>
      <c r="R43" s="17">
        <v>212.33768000000001</v>
      </c>
      <c r="S43" s="17">
        <v>4.5623199999999997</v>
      </c>
      <c r="T43" s="17"/>
      <c r="U43" s="17"/>
      <c r="V43" s="17"/>
      <c r="W43" s="17">
        <v>0</v>
      </c>
      <c r="X43" s="17"/>
      <c r="Y43" s="17"/>
      <c r="Z43" s="17"/>
      <c r="AA43" s="17">
        <v>0</v>
      </c>
      <c r="AB43" s="17">
        <v>15.9</v>
      </c>
      <c r="AC43" s="17">
        <v>12.09104</v>
      </c>
      <c r="AD43" s="17">
        <v>76.798220000000001</v>
      </c>
      <c r="AE43" s="17">
        <v>-60.898220000000002</v>
      </c>
      <c r="AF43" s="17">
        <v>166.4</v>
      </c>
      <c r="AG43" s="17">
        <v>159.98926</v>
      </c>
      <c r="AH43" s="17">
        <v>159.98926</v>
      </c>
      <c r="AI43" s="17">
        <v>6.4107399999999997</v>
      </c>
      <c r="AJ43" s="17"/>
      <c r="AK43" s="17"/>
      <c r="AL43" s="17"/>
      <c r="AM43" s="17">
        <v>0</v>
      </c>
      <c r="AN43" s="17"/>
      <c r="AO43" s="17"/>
      <c r="AP43" s="17"/>
      <c r="AQ43" s="17">
        <v>0</v>
      </c>
      <c r="AR43" s="17">
        <v>106</v>
      </c>
      <c r="AS43" s="17">
        <v>116.66667</v>
      </c>
      <c r="AT43" s="17">
        <v>116.66668</v>
      </c>
      <c r="AU43" s="17">
        <v>-10.666679999999999</v>
      </c>
      <c r="AV43" s="17">
        <v>105.5</v>
      </c>
      <c r="AW43" s="17">
        <v>116.66667</v>
      </c>
      <c r="AX43" s="17">
        <v>116.66668</v>
      </c>
      <c r="AY43" s="17">
        <v>-11.166679999999999</v>
      </c>
      <c r="AZ43" s="17">
        <v>105.3</v>
      </c>
      <c r="BA43" s="17">
        <v>116.66667</v>
      </c>
      <c r="BB43" s="17">
        <v>116.66668</v>
      </c>
      <c r="BC43" s="17">
        <v>-11.366680000000001</v>
      </c>
      <c r="BD43" s="17">
        <v>206</v>
      </c>
      <c r="BE43" s="17">
        <v>175</v>
      </c>
      <c r="BF43" s="17">
        <v>175.00002000000001</v>
      </c>
      <c r="BG43" s="17">
        <v>30.999980000000001</v>
      </c>
      <c r="BH43" s="17">
        <v>107.6</v>
      </c>
      <c r="BI43" s="17">
        <v>162.09637000000001</v>
      </c>
      <c r="BJ43" s="17">
        <v>210.82266000000001</v>
      </c>
      <c r="BK43" s="17">
        <v>-103.22266</v>
      </c>
      <c r="BL43" s="17">
        <v>65.7</v>
      </c>
      <c r="BM43" s="17">
        <v>81.048190000000005</v>
      </c>
      <c r="BN43" s="17">
        <v>105.41133000000001</v>
      </c>
      <c r="BO43" s="17">
        <v>-39.711329999999997</v>
      </c>
      <c r="BP43" s="17">
        <v>551.9</v>
      </c>
      <c r="BQ43" s="17">
        <v>570.52498000000003</v>
      </c>
      <c r="BR43" s="17">
        <v>570.52497000000005</v>
      </c>
      <c r="BS43" s="17">
        <v>-18.624970000000001</v>
      </c>
      <c r="BT43" s="17">
        <v>10.5</v>
      </c>
      <c r="BU43" s="17">
        <v>10.212540000000001</v>
      </c>
      <c r="BV43" s="17">
        <v>10.212529999999999</v>
      </c>
      <c r="BW43" s="17">
        <v>0.28747</v>
      </c>
      <c r="BX43" s="17"/>
      <c r="BY43" s="17"/>
      <c r="BZ43" s="17"/>
      <c r="CA43" s="17">
        <v>0</v>
      </c>
      <c r="CB43" s="17"/>
      <c r="CC43" s="17"/>
      <c r="CD43" s="17"/>
      <c r="CE43" s="17">
        <v>0</v>
      </c>
      <c r="CF43" s="17"/>
      <c r="CG43" s="17"/>
      <c r="CH43" s="17"/>
      <c r="CI43" s="17">
        <v>0</v>
      </c>
      <c r="CJ43" s="17"/>
      <c r="CK43" s="17"/>
      <c r="CL43" s="17"/>
      <c r="CM43" s="17">
        <v>0</v>
      </c>
      <c r="CN43" s="17">
        <v>83.6</v>
      </c>
      <c r="CO43" s="17">
        <v>85.007769999999994</v>
      </c>
      <c r="CP43" s="17">
        <v>85.007769999999994</v>
      </c>
      <c r="CQ43" s="17">
        <v>-1.40777</v>
      </c>
      <c r="CR43" s="17">
        <v>6.5</v>
      </c>
      <c r="CS43" s="17"/>
      <c r="CT43" s="17"/>
      <c r="CU43" s="17">
        <v>6.5</v>
      </c>
      <c r="CV43" s="17">
        <v>0</v>
      </c>
      <c r="CW43" s="17">
        <v>0</v>
      </c>
      <c r="CX43" s="17">
        <v>0</v>
      </c>
      <c r="CY43" s="17">
        <v>0</v>
      </c>
      <c r="CZ43" s="17">
        <v>6.9</v>
      </c>
      <c r="DA43" s="17">
        <v>6.8787000000000003</v>
      </c>
      <c r="DB43" s="17">
        <v>6.8787000000000003</v>
      </c>
      <c r="DC43" s="17">
        <v>2.1299999999999999E-2</v>
      </c>
      <c r="DD43" s="17"/>
      <c r="DE43" s="17"/>
      <c r="DF43" s="17">
        <v>10.712249999999999</v>
      </c>
      <c r="DG43" s="17">
        <v>-10.712249999999999</v>
      </c>
      <c r="DH43" s="17">
        <v>80.8</v>
      </c>
      <c r="DI43" s="17">
        <v>60</v>
      </c>
      <c r="DJ43" s="17">
        <v>58.68289</v>
      </c>
      <c r="DK43" s="17">
        <v>22.11711</v>
      </c>
      <c r="DL43" s="17">
        <v>6.1</v>
      </c>
      <c r="DM43" s="17">
        <v>5.9717099999999999</v>
      </c>
      <c r="DN43" s="17"/>
      <c r="DO43" s="17">
        <v>6.1</v>
      </c>
      <c r="DP43" s="17"/>
      <c r="DQ43" s="17"/>
      <c r="DR43" s="17"/>
      <c r="DS43" s="17">
        <v>0</v>
      </c>
      <c r="DT43" s="17"/>
      <c r="DU43" s="17"/>
      <c r="DV43" s="17"/>
      <c r="DW43" s="17">
        <v>0</v>
      </c>
      <c r="DX43" s="17"/>
      <c r="DY43" s="17"/>
      <c r="DZ43" s="17"/>
      <c r="EA43" s="17">
        <v>0</v>
      </c>
      <c r="EB43" s="17">
        <v>110.2</v>
      </c>
      <c r="EC43" s="17">
        <v>113.3477</v>
      </c>
      <c r="ED43" s="17">
        <v>113.3477</v>
      </c>
      <c r="EE43" s="17">
        <v>-3.1476999999999999</v>
      </c>
      <c r="EF43" s="17">
        <v>112</v>
      </c>
      <c r="EG43" s="17">
        <v>111.18908</v>
      </c>
      <c r="EH43" s="17">
        <v>111.18908</v>
      </c>
      <c r="EI43" s="17">
        <v>0.81091999999999997</v>
      </c>
      <c r="EJ43" s="17"/>
      <c r="EK43" s="17"/>
      <c r="EL43" s="17"/>
      <c r="EM43" s="17">
        <v>0</v>
      </c>
      <c r="EN43" s="17"/>
      <c r="EO43" s="17"/>
      <c r="EP43" s="17"/>
      <c r="EQ43" s="17">
        <v>0</v>
      </c>
      <c r="ER43" s="17"/>
      <c r="ES43" s="17"/>
      <c r="ET43" s="17"/>
      <c r="EU43" s="17">
        <v>0</v>
      </c>
      <c r="EV43" s="17">
        <v>6.5</v>
      </c>
      <c r="EW43" s="17">
        <v>6.39</v>
      </c>
      <c r="EX43" s="17">
        <v>6.39</v>
      </c>
      <c r="EY43" s="17">
        <v>0.11</v>
      </c>
      <c r="EZ43" s="17">
        <v>443.2</v>
      </c>
      <c r="FA43" s="17">
        <v>460.67581000000001</v>
      </c>
      <c r="FB43" s="17">
        <v>460.67579999999998</v>
      </c>
      <c r="FC43" s="17">
        <v>-17.4758</v>
      </c>
      <c r="FD43" s="17">
        <v>81.900000000000006</v>
      </c>
      <c r="FE43" s="17">
        <v>80.31156</v>
      </c>
      <c r="FF43" s="17">
        <v>79.102559999999997</v>
      </c>
      <c r="FG43" s="17">
        <v>2.7974399999999999</v>
      </c>
      <c r="FH43" s="17">
        <v>150.19999999999999</v>
      </c>
      <c r="FI43" s="17">
        <v>149.20862</v>
      </c>
      <c r="FJ43" s="17">
        <v>149.20862</v>
      </c>
      <c r="FK43" s="17">
        <v>0.99138000000000004</v>
      </c>
      <c r="FL43" s="17">
        <v>41.5</v>
      </c>
      <c r="FM43" s="17">
        <v>41.143039999999999</v>
      </c>
      <c r="FN43" s="17">
        <v>39.583309999999997</v>
      </c>
      <c r="FO43" s="17">
        <v>1.91669</v>
      </c>
      <c r="FP43" s="17">
        <v>18.2</v>
      </c>
      <c r="FQ43" s="17">
        <v>19.361409999999999</v>
      </c>
      <c r="FR43" s="17">
        <v>19.361409999999999</v>
      </c>
      <c r="FS43" s="17">
        <v>-1.1614100000000001</v>
      </c>
      <c r="FT43" s="17">
        <v>8</v>
      </c>
      <c r="FU43" s="17">
        <v>19.09892</v>
      </c>
      <c r="FV43" s="17">
        <v>19.09892</v>
      </c>
      <c r="FW43" s="17">
        <v>-11.09892</v>
      </c>
      <c r="FX43" s="17">
        <v>50.3</v>
      </c>
      <c r="FY43" s="17">
        <v>46.613109999999999</v>
      </c>
      <c r="FZ43" s="17">
        <v>46.613100000000003</v>
      </c>
      <c r="GA43" s="17">
        <v>3.6869000000000001</v>
      </c>
      <c r="GB43" s="17">
        <v>126.158</v>
      </c>
      <c r="GC43" s="17">
        <v>176.02995999999999</v>
      </c>
      <c r="GD43" s="17">
        <v>178.66661999999999</v>
      </c>
      <c r="GE43" s="17">
        <v>-52.508620000000001</v>
      </c>
      <c r="GF43" s="17">
        <v>126.536</v>
      </c>
      <c r="GG43" s="17">
        <v>176.02995999999999</v>
      </c>
      <c r="GH43" s="17">
        <v>178.66661999999999</v>
      </c>
      <c r="GI43" s="17">
        <v>-52.13062</v>
      </c>
      <c r="GJ43" s="17">
        <v>155.17599999999999</v>
      </c>
      <c r="GK43" s="17">
        <v>176.02995999999999</v>
      </c>
      <c r="GL43" s="17">
        <v>178.66661999999999</v>
      </c>
      <c r="GM43" s="17">
        <v>-23.49062</v>
      </c>
      <c r="GN43" s="17">
        <v>106.3</v>
      </c>
      <c r="GO43" s="17">
        <v>111.3477</v>
      </c>
      <c r="GP43" s="17">
        <v>111.3477</v>
      </c>
      <c r="GQ43" s="17">
        <v>-5.0476999999999999</v>
      </c>
      <c r="GR43" s="17">
        <v>8</v>
      </c>
      <c r="GS43" s="17">
        <v>8.9477499999999992</v>
      </c>
      <c r="GT43" s="17">
        <v>8.9477399999999996</v>
      </c>
      <c r="GU43" s="17">
        <v>-0.94774000000000003</v>
      </c>
      <c r="GV43" s="17">
        <v>3.5</v>
      </c>
      <c r="GW43" s="17">
        <v>5.02773</v>
      </c>
      <c r="GX43" s="17">
        <v>5.0277200000000004</v>
      </c>
      <c r="GY43" s="17">
        <v>-1.52772</v>
      </c>
      <c r="GZ43" s="17">
        <v>33.9</v>
      </c>
      <c r="HA43" s="17">
        <v>36.537669999999999</v>
      </c>
      <c r="HB43" s="17">
        <v>36.537669999999999</v>
      </c>
      <c r="HC43" s="17">
        <v>-2.63767</v>
      </c>
      <c r="HD43" s="17">
        <v>45</v>
      </c>
      <c r="HE43" s="17">
        <v>44.44858</v>
      </c>
      <c r="HF43" s="17">
        <v>44.44858</v>
      </c>
      <c r="HG43" s="17">
        <v>0.55142000000000002</v>
      </c>
      <c r="HH43" s="17">
        <v>2.8</v>
      </c>
      <c r="HI43" s="17">
        <v>2.8511799999999998</v>
      </c>
      <c r="HJ43" s="17">
        <v>2.8511700000000002</v>
      </c>
      <c r="HK43" s="17">
        <v>-5.117E-2</v>
      </c>
      <c r="HL43" s="17">
        <v>2.5</v>
      </c>
      <c r="HM43" s="17">
        <v>3.9771899999999998</v>
      </c>
      <c r="HN43" s="17">
        <v>3.9771899999999998</v>
      </c>
      <c r="HO43" s="17">
        <v>-1.47719</v>
      </c>
      <c r="HP43" s="17">
        <v>14.9</v>
      </c>
      <c r="HQ43" s="17">
        <v>26.00657</v>
      </c>
      <c r="HR43" s="17">
        <v>26.00657</v>
      </c>
      <c r="HS43" s="17">
        <v>-11.10657</v>
      </c>
      <c r="HT43" s="17">
        <v>166.7</v>
      </c>
      <c r="HU43" s="17">
        <v>171.88481999999999</v>
      </c>
      <c r="HV43" s="17">
        <v>171.88480999999999</v>
      </c>
      <c r="HW43" s="17">
        <v>-5.1848099999999997</v>
      </c>
      <c r="HX43" s="17">
        <v>22.8</v>
      </c>
      <c r="HY43" s="17">
        <v>96.29383</v>
      </c>
      <c r="HZ43" s="17">
        <v>0</v>
      </c>
      <c r="IA43" s="17">
        <v>22.8</v>
      </c>
      <c r="IB43" s="17"/>
      <c r="IC43" s="17"/>
      <c r="ID43" s="17"/>
      <c r="IE43" s="17">
        <v>0</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v>130.6</v>
      </c>
      <c r="JA43" s="17">
        <v>133.87922</v>
      </c>
      <c r="JB43" s="17">
        <v>133.87921</v>
      </c>
      <c r="JC43" s="17">
        <v>-3.27921</v>
      </c>
      <c r="JD43" s="17">
        <v>0</v>
      </c>
      <c r="JE43" s="17">
        <v>0</v>
      </c>
      <c r="JF43" s="17">
        <v>0</v>
      </c>
      <c r="JG43" s="17">
        <v>0</v>
      </c>
      <c r="JH43" s="17">
        <v>0</v>
      </c>
      <c r="JI43" s="17">
        <v>0</v>
      </c>
      <c r="JJ43" s="17">
        <v>0</v>
      </c>
      <c r="JK43" s="17">
        <v>0</v>
      </c>
      <c r="JL43" s="17">
        <v>0</v>
      </c>
      <c r="JM43" s="17"/>
      <c r="JN43" s="17"/>
      <c r="JO43" s="17">
        <v>0</v>
      </c>
      <c r="JP43" s="17">
        <v>0</v>
      </c>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110.9</v>
      </c>
      <c r="KO43" s="17">
        <v>115.35749</v>
      </c>
      <c r="KP43" s="17">
        <v>115.35744</v>
      </c>
      <c r="KQ43" s="17">
        <v>-4.4574400000000001</v>
      </c>
      <c r="KR43" s="17"/>
      <c r="KS43" s="17"/>
      <c r="KT43" s="17"/>
      <c r="KU43" s="17">
        <v>0</v>
      </c>
      <c r="KV43" s="17"/>
      <c r="KW43" s="17"/>
      <c r="KX43" s="17"/>
      <c r="KY43" s="17">
        <v>0</v>
      </c>
      <c r="KZ43" s="17">
        <v>113.3</v>
      </c>
      <c r="LA43" s="17">
        <v>224.42902000000001</v>
      </c>
      <c r="LB43" s="17">
        <v>124.87896000000001</v>
      </c>
      <c r="LC43" s="17">
        <v>-11.57896</v>
      </c>
      <c r="LD43" s="17">
        <v>116.6</v>
      </c>
      <c r="LE43" s="17">
        <v>134.20367999999999</v>
      </c>
      <c r="LF43" s="17">
        <v>134.20367999999999</v>
      </c>
      <c r="LG43" s="17">
        <v>-17.603680000000001</v>
      </c>
      <c r="LH43" s="17">
        <v>63.3</v>
      </c>
      <c r="LI43" s="17">
        <v>67.725759999999994</v>
      </c>
      <c r="LJ43" s="17">
        <v>67.725759999999994</v>
      </c>
      <c r="LK43" s="17">
        <v>-4.4257600000000004</v>
      </c>
      <c r="LL43" s="17">
        <v>79.2</v>
      </c>
      <c r="LM43" s="17">
        <v>78.567999999999998</v>
      </c>
      <c r="LN43" s="17">
        <v>78.567989999999995</v>
      </c>
      <c r="LO43" s="17">
        <v>0.63200999999999996</v>
      </c>
      <c r="LP43" s="17">
        <v>30</v>
      </c>
      <c r="LQ43" s="17">
        <v>30.215479999999999</v>
      </c>
      <c r="LR43" s="17">
        <v>30.21547</v>
      </c>
      <c r="LS43" s="17">
        <v>-0.21546999999999999</v>
      </c>
      <c r="LT43" s="17"/>
      <c r="LU43" s="17"/>
      <c r="LV43" s="17"/>
      <c r="LW43" s="17">
        <v>0</v>
      </c>
      <c r="LX43" s="17"/>
      <c r="LY43" s="17"/>
      <c r="LZ43" s="17"/>
      <c r="MA43" s="17">
        <v>0</v>
      </c>
      <c r="MB43" s="17"/>
      <c r="MC43" s="17"/>
      <c r="MD43" s="17"/>
      <c r="ME43" s="17">
        <v>0</v>
      </c>
      <c r="MF43" s="17"/>
      <c r="MG43" s="17">
        <v>0</v>
      </c>
      <c r="MH43" s="17">
        <v>0</v>
      </c>
      <c r="MI43" s="17">
        <v>0</v>
      </c>
      <c r="MJ43" s="17">
        <v>122.4</v>
      </c>
      <c r="MK43" s="17">
        <v>121.33333</v>
      </c>
      <c r="ML43" s="17">
        <v>122.99284</v>
      </c>
      <c r="MM43" s="17">
        <v>-0.59284000000000003</v>
      </c>
      <c r="MN43" s="17">
        <v>57.3</v>
      </c>
      <c r="MO43" s="17">
        <v>60.666670000000003</v>
      </c>
      <c r="MP43" s="17">
        <v>61.496420000000001</v>
      </c>
      <c r="MQ43" s="17">
        <v>-4.1964199999999998</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v>8.7999999999999995E-2</v>
      </c>
      <c r="NV43" s="17">
        <v>8.7999999999999995E-2</v>
      </c>
      <c r="NW43" s="17">
        <v>-8.7999999999999995E-2</v>
      </c>
      <c r="NX43" s="17">
        <v>94.1</v>
      </c>
      <c r="NY43" s="17">
        <v>84</v>
      </c>
      <c r="NZ43" s="17">
        <v>77.478999999999999</v>
      </c>
      <c r="OA43" s="17">
        <v>16.620999999999999</v>
      </c>
      <c r="OB43" s="17">
        <v>5.9</v>
      </c>
      <c r="OC43" s="17">
        <v>4.8550000000000004</v>
      </c>
      <c r="OD43" s="17">
        <v>4.8550000000000004</v>
      </c>
      <c r="OE43" s="17">
        <v>1.0449999999999999</v>
      </c>
      <c r="OF43" s="17">
        <v>1.6</v>
      </c>
      <c r="OG43" s="17">
        <v>4.3</v>
      </c>
      <c r="OH43" s="17">
        <v>5.0949999999999998</v>
      </c>
      <c r="OI43" s="17">
        <v>-3.4950000000000001</v>
      </c>
      <c r="OJ43" s="17">
        <v>0</v>
      </c>
      <c r="OK43" s="17">
        <v>0</v>
      </c>
      <c r="OL43" s="17">
        <v>0</v>
      </c>
      <c r="OM43" s="17">
        <v>0</v>
      </c>
      <c r="ON43" s="17">
        <v>20</v>
      </c>
      <c r="OO43" s="17">
        <v>17.629770000000001</v>
      </c>
      <c r="OP43" s="17">
        <v>17.629770000000001</v>
      </c>
      <c r="OQ43" s="17">
        <v>2.3702299999999998</v>
      </c>
      <c r="OR43" s="17">
        <v>9.9</v>
      </c>
      <c r="OS43" s="17">
        <v>9</v>
      </c>
      <c r="OT43" s="17">
        <v>9.0000099999999996</v>
      </c>
      <c r="OU43" s="17">
        <v>0.89998999999999996</v>
      </c>
      <c r="OV43" s="17">
        <v>1.3</v>
      </c>
      <c r="OW43" s="17">
        <v>1.46</v>
      </c>
      <c r="OX43" s="17">
        <v>5.67</v>
      </c>
      <c r="OY43" s="17">
        <v>-4.37</v>
      </c>
      <c r="OZ43" s="17">
        <v>3.7</v>
      </c>
      <c r="PA43" s="17">
        <v>3.6</v>
      </c>
      <c r="PB43" s="17">
        <v>3.6</v>
      </c>
      <c r="PC43" s="17">
        <v>0.1</v>
      </c>
      <c r="PD43" s="17">
        <v>4.2</v>
      </c>
      <c r="PE43" s="17">
        <v>3.5</v>
      </c>
      <c r="PF43" s="17">
        <v>3.5</v>
      </c>
      <c r="PG43" s="17">
        <v>0.7</v>
      </c>
      <c r="PH43" s="17">
        <v>19.899999999999999</v>
      </c>
      <c r="PI43" s="17">
        <v>19.588640000000002</v>
      </c>
      <c r="PJ43" s="17">
        <v>19.588640000000002</v>
      </c>
      <c r="PK43" s="17">
        <v>0.31136000000000003</v>
      </c>
      <c r="PL43" s="17">
        <v>20</v>
      </c>
      <c r="PM43" s="17">
        <v>19.588640000000002</v>
      </c>
      <c r="PN43" s="17">
        <v>19.588640000000002</v>
      </c>
      <c r="PO43" s="17">
        <v>0.41136</v>
      </c>
      <c r="PP43" s="17">
        <v>4.5999999999999996</v>
      </c>
      <c r="PQ43" s="17">
        <v>4</v>
      </c>
      <c r="PR43" s="17">
        <v>4</v>
      </c>
      <c r="PS43" s="17">
        <v>0.6</v>
      </c>
      <c r="PT43" s="17">
        <v>3.5</v>
      </c>
      <c r="PU43" s="17">
        <v>3.5</v>
      </c>
      <c r="PV43" s="17">
        <v>3.5</v>
      </c>
      <c r="PW43" s="17">
        <v>0</v>
      </c>
      <c r="PX43" s="17">
        <v>18.600000000000001</v>
      </c>
      <c r="PY43" s="17">
        <v>18.021550000000001</v>
      </c>
      <c r="PZ43" s="17">
        <v>18.021550000000001</v>
      </c>
      <c r="QA43" s="17">
        <v>0.57845000000000002</v>
      </c>
      <c r="QB43" s="17">
        <v>0.8</v>
      </c>
      <c r="QC43" s="17">
        <v>0.1</v>
      </c>
      <c r="QD43" s="17">
        <v>1.704</v>
      </c>
      <c r="QE43" s="17">
        <v>-0.90400000000000003</v>
      </c>
      <c r="QF43" s="17">
        <v>0.8</v>
      </c>
      <c r="QG43" s="17">
        <v>0.7</v>
      </c>
      <c r="QH43" s="17">
        <v>5.7309999999999999</v>
      </c>
      <c r="QI43" s="17">
        <v>-4.931</v>
      </c>
      <c r="QJ43" s="17">
        <v>22.8</v>
      </c>
      <c r="QK43" s="17">
        <v>21.6</v>
      </c>
      <c r="QL43" s="17">
        <v>20.423999999999999</v>
      </c>
      <c r="QM43" s="17">
        <v>2.3759999999999999</v>
      </c>
      <c r="QN43" s="17">
        <v>78.599999999999994</v>
      </c>
      <c r="QO43" s="17">
        <v>67.099999999999994</v>
      </c>
      <c r="QP43" s="17">
        <v>68.197000000000003</v>
      </c>
      <c r="QQ43" s="17">
        <v>10.403</v>
      </c>
      <c r="QR43" s="17">
        <v>4.7</v>
      </c>
      <c r="QS43" s="17">
        <v>4.2</v>
      </c>
      <c r="QT43" s="17">
        <v>4.2</v>
      </c>
      <c r="QU43" s="17">
        <v>0.5</v>
      </c>
      <c r="QV43" s="17">
        <v>2.4</v>
      </c>
      <c r="QW43" s="17">
        <v>2.4</v>
      </c>
      <c r="QX43" s="17">
        <v>2.4</v>
      </c>
      <c r="QY43" s="17">
        <v>0</v>
      </c>
      <c r="QZ43" s="17">
        <v>0.8</v>
      </c>
      <c r="RA43" s="17">
        <v>1.2</v>
      </c>
      <c r="RB43" s="17">
        <v>1.2</v>
      </c>
      <c r="RC43" s="17">
        <v>-0.4</v>
      </c>
      <c r="RD43" s="17">
        <v>2.2000000000000002</v>
      </c>
      <c r="RE43" s="17">
        <v>2.8</v>
      </c>
      <c r="RF43" s="17">
        <v>2.8</v>
      </c>
      <c r="RG43" s="17">
        <v>-0.6</v>
      </c>
      <c r="RH43" s="17">
        <v>0.17299999999999999</v>
      </c>
      <c r="RI43" s="17">
        <v>0</v>
      </c>
      <c r="RJ43" s="17">
        <v>0</v>
      </c>
      <c r="RK43" s="17">
        <v>0.17299999999999999</v>
      </c>
      <c r="RL43" s="17">
        <v>3.3</v>
      </c>
      <c r="RM43" s="17">
        <v>3.399</v>
      </c>
      <c r="RN43" s="17">
        <v>3.399</v>
      </c>
      <c r="RO43" s="17">
        <v>-9.9000000000000005E-2</v>
      </c>
      <c r="RP43" s="17">
        <v>11.4</v>
      </c>
      <c r="RQ43" s="17">
        <v>19.94708</v>
      </c>
      <c r="RR43" s="17">
        <v>0</v>
      </c>
      <c r="RS43" s="17">
        <v>11.4</v>
      </c>
      <c r="RT43" s="17">
        <v>2</v>
      </c>
      <c r="RU43" s="17">
        <v>2</v>
      </c>
      <c r="RV43" s="17">
        <v>2</v>
      </c>
      <c r="RW43" s="17">
        <v>0</v>
      </c>
      <c r="RX43" s="17"/>
      <c r="RY43" s="17"/>
      <c r="RZ43" s="17"/>
      <c r="SA43" s="17">
        <v>0</v>
      </c>
      <c r="SB43" s="17">
        <v>19.7</v>
      </c>
      <c r="SC43" s="17">
        <v>20</v>
      </c>
      <c r="SD43" s="17">
        <v>14.103820000000001</v>
      </c>
      <c r="SE43" s="17">
        <v>5.5961800000000004</v>
      </c>
      <c r="SF43" s="17">
        <v>9.5</v>
      </c>
      <c r="SG43" s="17">
        <v>10</v>
      </c>
      <c r="SH43" s="17">
        <v>9.1</v>
      </c>
      <c r="SI43" s="17">
        <v>0.4</v>
      </c>
      <c r="SJ43" s="17">
        <v>20.100000000000001</v>
      </c>
      <c r="SK43" s="17">
        <v>19.588640000000002</v>
      </c>
      <c r="SL43" s="17">
        <v>19.588640000000002</v>
      </c>
      <c r="SM43" s="17">
        <v>0.51136000000000004</v>
      </c>
      <c r="SN43" s="17">
        <v>20.2</v>
      </c>
      <c r="SO43" s="17">
        <v>19.588640000000002</v>
      </c>
      <c r="SP43" s="17">
        <v>19.588640000000002</v>
      </c>
      <c r="SQ43" s="17">
        <v>0.61136000000000001</v>
      </c>
      <c r="SR43" s="17">
        <v>19.8</v>
      </c>
      <c r="SS43" s="17">
        <v>19.392749999999999</v>
      </c>
      <c r="ST43" s="17">
        <v>19.392749999999999</v>
      </c>
      <c r="SU43" s="17">
        <v>0.40725</v>
      </c>
      <c r="SV43" s="17">
        <v>29.3</v>
      </c>
      <c r="SW43" s="17">
        <v>17.899999999999999</v>
      </c>
      <c r="SX43" s="17">
        <v>16.888000000000002</v>
      </c>
      <c r="SY43" s="17">
        <v>12.412000000000001</v>
      </c>
      <c r="SZ43" s="17">
        <v>72.900000000000006</v>
      </c>
      <c r="TA43" s="17">
        <v>62.1</v>
      </c>
      <c r="TB43" s="17">
        <v>61.548999999999999</v>
      </c>
      <c r="TC43" s="17">
        <v>11.351000000000001</v>
      </c>
      <c r="TD43" s="17">
        <v>4.5999999999999996</v>
      </c>
      <c r="TE43" s="17">
        <v>0.7</v>
      </c>
      <c r="TF43" s="17">
        <v>3.0659999999999998</v>
      </c>
      <c r="TG43" s="17">
        <v>1.534</v>
      </c>
      <c r="TH43" s="17">
        <v>85.8</v>
      </c>
      <c r="TI43" s="17">
        <v>62.9</v>
      </c>
      <c r="TJ43" s="17">
        <v>84.01</v>
      </c>
      <c r="TK43" s="17">
        <v>1.79</v>
      </c>
      <c r="TL43" s="17">
        <v>83.8</v>
      </c>
      <c r="TM43" s="17">
        <v>79.400000000000006</v>
      </c>
      <c r="TN43" s="17">
        <v>74.27</v>
      </c>
      <c r="TO43" s="17">
        <v>9.5299999999999994</v>
      </c>
      <c r="TP43" s="17">
        <v>10.7</v>
      </c>
      <c r="TQ43" s="17">
        <v>7.6</v>
      </c>
      <c r="TR43" s="17">
        <v>7.4349999999999996</v>
      </c>
      <c r="TS43" s="17">
        <v>3.2650000000000001</v>
      </c>
      <c r="TT43" s="17">
        <v>10.1</v>
      </c>
      <c r="TU43" s="17">
        <v>6.7</v>
      </c>
      <c r="TV43" s="17">
        <v>5.585</v>
      </c>
      <c r="TW43" s="17">
        <v>4.5149999999999997</v>
      </c>
      <c r="TX43" s="17">
        <v>20.9</v>
      </c>
      <c r="TY43" s="17">
        <v>19.588640000000002</v>
      </c>
      <c r="TZ43" s="17">
        <v>19.588640000000002</v>
      </c>
      <c r="UA43" s="17">
        <v>1.3113600000000001</v>
      </c>
      <c r="UB43" s="17">
        <v>8.5</v>
      </c>
      <c r="UC43" s="17">
        <v>8.4</v>
      </c>
      <c r="UD43" s="17">
        <v>8.4</v>
      </c>
      <c r="UE43" s="17">
        <v>0.1</v>
      </c>
      <c r="UF43" s="17"/>
      <c r="UG43" s="17"/>
      <c r="UH43" s="17"/>
      <c r="UI43" s="17">
        <v>0</v>
      </c>
      <c r="UJ43" s="17">
        <v>20</v>
      </c>
      <c r="UK43" s="17">
        <v>19.588640000000002</v>
      </c>
      <c r="UL43" s="17">
        <v>19.588640000000002</v>
      </c>
      <c r="UM43" s="17">
        <v>0.41136</v>
      </c>
      <c r="UN43" s="17">
        <v>20</v>
      </c>
      <c r="UO43" s="17">
        <v>19.588640000000002</v>
      </c>
      <c r="UP43" s="17">
        <v>19.588640000000002</v>
      </c>
      <c r="UQ43" s="17">
        <v>0.41136</v>
      </c>
      <c r="UR43" s="17">
        <v>20</v>
      </c>
      <c r="US43" s="17">
        <v>19.588640000000002</v>
      </c>
      <c r="UT43" s="17">
        <v>19.588640000000002</v>
      </c>
      <c r="UU43" s="17">
        <v>0.41136</v>
      </c>
      <c r="UV43" s="17">
        <v>3.2</v>
      </c>
      <c r="UW43" s="17">
        <v>4.9000000000000004</v>
      </c>
      <c r="UX43" s="17">
        <v>5.3390000000000004</v>
      </c>
      <c r="UY43" s="17">
        <v>-2.1389999999999998</v>
      </c>
      <c r="UZ43" s="17">
        <v>0.72</v>
      </c>
      <c r="VA43" s="17">
        <v>0</v>
      </c>
      <c r="VB43" s="17">
        <v>2E-3</v>
      </c>
      <c r="VC43" s="17">
        <v>0.71799999999999997</v>
      </c>
      <c r="VD43" s="17">
        <v>18</v>
      </c>
      <c r="VE43" s="17">
        <v>2.4</v>
      </c>
      <c r="VF43" s="17">
        <v>14.081</v>
      </c>
      <c r="VG43" s="17">
        <v>3.919</v>
      </c>
      <c r="VH43" s="17">
        <v>0.6</v>
      </c>
      <c r="VI43" s="17">
        <v>0.6</v>
      </c>
      <c r="VJ43" s="17">
        <v>0.6</v>
      </c>
      <c r="VK43" s="17">
        <v>0</v>
      </c>
      <c r="VL43" s="17">
        <v>120.8</v>
      </c>
      <c r="VM43" s="17">
        <v>125.4</v>
      </c>
      <c r="VN43" s="17">
        <v>125.489</v>
      </c>
      <c r="VO43" s="17">
        <v>-4.6890000000000001</v>
      </c>
      <c r="VP43" s="17">
        <v>102.2</v>
      </c>
      <c r="VQ43" s="17">
        <v>118</v>
      </c>
      <c r="VR43" s="17">
        <v>142.869</v>
      </c>
      <c r="VS43" s="17">
        <v>-40.668999999999997</v>
      </c>
      <c r="VT43" s="17">
        <v>16.7</v>
      </c>
      <c r="VU43" s="17">
        <v>7.6</v>
      </c>
      <c r="VV43" s="17">
        <v>12.81</v>
      </c>
      <c r="VW43" s="17">
        <v>3.89</v>
      </c>
      <c r="VX43" s="17">
        <v>0.8</v>
      </c>
      <c r="VY43" s="17">
        <v>0</v>
      </c>
      <c r="VZ43" s="17">
        <v>0</v>
      </c>
      <c r="WA43" s="17">
        <v>0.8</v>
      </c>
      <c r="WB43" s="17">
        <v>0</v>
      </c>
      <c r="WC43" s="17"/>
      <c r="WD43" s="17"/>
      <c r="WE43" s="17">
        <v>0</v>
      </c>
      <c r="WF43" s="17">
        <v>19.8</v>
      </c>
      <c r="WG43" s="17">
        <v>19.392749999999999</v>
      </c>
      <c r="WH43" s="17">
        <v>19.392749999999999</v>
      </c>
      <c r="WI43" s="17">
        <v>0.40725</v>
      </c>
      <c r="WJ43" s="17">
        <v>10.199999999999999</v>
      </c>
      <c r="WK43" s="17">
        <v>10.8</v>
      </c>
      <c r="WL43" s="17">
        <v>10.8</v>
      </c>
      <c r="WM43" s="17">
        <v>-0.6</v>
      </c>
      <c r="WN43" s="17">
        <v>43.2</v>
      </c>
      <c r="WO43" s="17">
        <v>78</v>
      </c>
      <c r="WP43" s="17">
        <v>78</v>
      </c>
      <c r="WQ43" s="17">
        <v>-34.799999999999997</v>
      </c>
      <c r="WR43" s="17">
        <v>34.9</v>
      </c>
      <c r="WS43" s="17"/>
      <c r="WT43" s="17"/>
      <c r="WU43" s="17">
        <v>34.9</v>
      </c>
      <c r="WV43" s="17">
        <v>29.3</v>
      </c>
      <c r="WW43" s="17">
        <v>29.184000000000001</v>
      </c>
      <c r="WX43" s="17">
        <v>29.184000000000001</v>
      </c>
      <c r="WY43" s="17">
        <v>0.11600000000000001</v>
      </c>
      <c r="WZ43" s="17">
        <v>3.1</v>
      </c>
      <c r="XA43" s="17">
        <v>2.8159999999999998</v>
      </c>
      <c r="XB43" s="17">
        <v>2.8159999999999998</v>
      </c>
      <c r="XC43" s="17">
        <v>0.28399999999999997</v>
      </c>
      <c r="XD43" s="17">
        <v>15.2</v>
      </c>
      <c r="XE43" s="17">
        <v>14</v>
      </c>
      <c r="XF43" s="17">
        <v>14</v>
      </c>
      <c r="XG43" s="17">
        <v>1.2</v>
      </c>
      <c r="XH43" s="17">
        <v>15.4</v>
      </c>
      <c r="XI43" s="17">
        <v>14</v>
      </c>
      <c r="XJ43" s="17">
        <v>17</v>
      </c>
      <c r="XK43" s="17">
        <v>-1.6</v>
      </c>
      <c r="XL43" s="17">
        <v>7.1</v>
      </c>
      <c r="XM43" s="17">
        <v>5.78</v>
      </c>
      <c r="XN43" s="17">
        <v>5.78</v>
      </c>
      <c r="XO43" s="17">
        <v>1.32</v>
      </c>
    </row>
    <row r="44" spans="1:639" ht="24" customHeight="1" x14ac:dyDescent="0.35">
      <c r="A44" s="1"/>
      <c r="B44" s="16" t="s">
        <v>72</v>
      </c>
      <c r="C44" s="16" t="s">
        <v>791</v>
      </c>
      <c r="D44" s="17">
        <v>1</v>
      </c>
      <c r="E44" s="17">
        <v>0.83</v>
      </c>
      <c r="F44" s="17">
        <v>0.83</v>
      </c>
      <c r="G44" s="17">
        <v>0.17</v>
      </c>
      <c r="H44" s="17">
        <v>1.6</v>
      </c>
      <c r="I44" s="17">
        <v>1.5</v>
      </c>
      <c r="J44" s="17">
        <v>1.5</v>
      </c>
      <c r="K44" s="17">
        <v>0.1</v>
      </c>
      <c r="L44" s="17">
        <v>649.29999999999995</v>
      </c>
      <c r="M44" s="17">
        <v>647.00522999999998</v>
      </c>
      <c r="N44" s="17">
        <v>647.00522999999998</v>
      </c>
      <c r="O44" s="17">
        <v>2.2947700000000002</v>
      </c>
      <c r="P44" s="17">
        <v>218.7</v>
      </c>
      <c r="Q44" s="17">
        <v>212.33768000000001</v>
      </c>
      <c r="R44" s="17">
        <v>212.33768000000001</v>
      </c>
      <c r="S44" s="17">
        <v>6.3623200000000004</v>
      </c>
      <c r="T44" s="17"/>
      <c r="U44" s="17"/>
      <c r="V44" s="17"/>
      <c r="W44" s="17">
        <v>0</v>
      </c>
      <c r="X44" s="17"/>
      <c r="Y44" s="17"/>
      <c r="Z44" s="17"/>
      <c r="AA44" s="17">
        <v>0</v>
      </c>
      <c r="AB44" s="17">
        <v>32</v>
      </c>
      <c r="AC44" s="17">
        <v>12.09104</v>
      </c>
      <c r="AD44" s="17">
        <v>76.798240000000007</v>
      </c>
      <c r="AE44" s="17">
        <v>-44.79824</v>
      </c>
      <c r="AF44" s="17">
        <v>167.3</v>
      </c>
      <c r="AG44" s="17">
        <v>159.98926</v>
      </c>
      <c r="AH44" s="17">
        <v>159.98926</v>
      </c>
      <c r="AI44" s="17">
        <v>7.31074</v>
      </c>
      <c r="AJ44" s="17"/>
      <c r="AK44" s="17"/>
      <c r="AL44" s="17"/>
      <c r="AM44" s="17">
        <v>0</v>
      </c>
      <c r="AN44" s="17"/>
      <c r="AO44" s="17"/>
      <c r="AP44" s="17"/>
      <c r="AQ44" s="17">
        <v>0</v>
      </c>
      <c r="AR44" s="17">
        <v>106.2</v>
      </c>
      <c r="AS44" s="17">
        <v>116.66667</v>
      </c>
      <c r="AT44" s="17">
        <v>118.00073</v>
      </c>
      <c r="AU44" s="17">
        <v>-11.80073</v>
      </c>
      <c r="AV44" s="17">
        <v>106.4</v>
      </c>
      <c r="AW44" s="17">
        <v>116.66667</v>
      </c>
      <c r="AX44" s="17">
        <v>118.00073</v>
      </c>
      <c r="AY44" s="17">
        <v>-11.60073</v>
      </c>
      <c r="AZ44" s="17">
        <v>106.5</v>
      </c>
      <c r="BA44" s="17">
        <v>116.66667</v>
      </c>
      <c r="BB44" s="17">
        <v>118.00073</v>
      </c>
      <c r="BC44" s="17">
        <v>-11.500730000000001</v>
      </c>
      <c r="BD44" s="17">
        <v>206.6</v>
      </c>
      <c r="BE44" s="17">
        <v>175</v>
      </c>
      <c r="BF44" s="17">
        <v>177.00109</v>
      </c>
      <c r="BG44" s="17">
        <v>29.59891</v>
      </c>
      <c r="BH44" s="17">
        <v>108.1</v>
      </c>
      <c r="BI44" s="17">
        <v>185.00887</v>
      </c>
      <c r="BJ44" s="17">
        <v>211.49189000000001</v>
      </c>
      <c r="BK44" s="17">
        <v>-103.39189</v>
      </c>
      <c r="BL44" s="17">
        <v>66.099999999999994</v>
      </c>
      <c r="BM44" s="17">
        <v>92.504440000000002</v>
      </c>
      <c r="BN44" s="17">
        <v>105.74594</v>
      </c>
      <c r="BO44" s="17">
        <v>-39.645940000000003</v>
      </c>
      <c r="BP44" s="17">
        <v>570.20000000000005</v>
      </c>
      <c r="BQ44" s="17">
        <v>570.52498000000003</v>
      </c>
      <c r="BR44" s="17">
        <v>570.52497000000005</v>
      </c>
      <c r="BS44" s="17">
        <v>-0.32496999999999998</v>
      </c>
      <c r="BT44" s="17">
        <v>10.5</v>
      </c>
      <c r="BU44" s="17">
        <v>10.212540000000001</v>
      </c>
      <c r="BV44" s="17">
        <v>10.212529999999999</v>
      </c>
      <c r="BW44" s="17">
        <v>0.28747</v>
      </c>
      <c r="BX44" s="17"/>
      <c r="BY44" s="17"/>
      <c r="BZ44" s="17"/>
      <c r="CA44" s="17">
        <v>0</v>
      </c>
      <c r="CB44" s="17"/>
      <c r="CC44" s="17"/>
      <c r="CD44" s="17"/>
      <c r="CE44" s="17">
        <v>0</v>
      </c>
      <c r="CF44" s="17"/>
      <c r="CG44" s="17"/>
      <c r="CH44" s="17"/>
      <c r="CI44" s="17">
        <v>0</v>
      </c>
      <c r="CJ44" s="17"/>
      <c r="CK44" s="17"/>
      <c r="CL44" s="17"/>
      <c r="CM44" s="17">
        <v>0</v>
      </c>
      <c r="CN44" s="17">
        <v>169.2</v>
      </c>
      <c r="CO44" s="17">
        <v>165.3526</v>
      </c>
      <c r="CP44" s="17">
        <v>165.35258999999999</v>
      </c>
      <c r="CQ44" s="17">
        <v>3.84741</v>
      </c>
      <c r="CR44" s="17">
        <v>6.7</v>
      </c>
      <c r="CS44" s="17"/>
      <c r="CT44" s="17"/>
      <c r="CU44" s="17">
        <v>6.7</v>
      </c>
      <c r="CV44" s="17">
        <v>0</v>
      </c>
      <c r="CW44" s="17">
        <v>0</v>
      </c>
      <c r="CX44" s="17">
        <v>0</v>
      </c>
      <c r="CY44" s="17">
        <v>0</v>
      </c>
      <c r="CZ44" s="17">
        <v>6.8</v>
      </c>
      <c r="DA44" s="17">
        <v>6.8787000000000003</v>
      </c>
      <c r="DB44" s="17">
        <v>6.8787000000000003</v>
      </c>
      <c r="DC44" s="17">
        <v>-7.8700000000000006E-2</v>
      </c>
      <c r="DD44" s="17"/>
      <c r="DE44" s="17"/>
      <c r="DF44" s="17">
        <v>10.207470000000001</v>
      </c>
      <c r="DG44" s="17">
        <v>-10.207470000000001</v>
      </c>
      <c r="DH44" s="17">
        <v>141.4</v>
      </c>
      <c r="DI44" s="17">
        <v>60</v>
      </c>
      <c r="DJ44" s="17">
        <v>55.887819999999998</v>
      </c>
      <c r="DK44" s="17">
        <v>85.512180000000001</v>
      </c>
      <c r="DL44" s="17">
        <v>7.8</v>
      </c>
      <c r="DM44" s="17">
        <v>5.9717099999999999</v>
      </c>
      <c r="DN44" s="17"/>
      <c r="DO44" s="17">
        <v>7.8</v>
      </c>
      <c r="DP44" s="17"/>
      <c r="DQ44" s="17"/>
      <c r="DR44" s="17"/>
      <c r="DS44" s="17">
        <v>0</v>
      </c>
      <c r="DT44" s="17"/>
      <c r="DU44" s="17"/>
      <c r="DV44" s="17"/>
      <c r="DW44" s="17">
        <v>0</v>
      </c>
      <c r="DX44" s="17"/>
      <c r="DY44" s="17"/>
      <c r="DZ44" s="17"/>
      <c r="EA44" s="17">
        <v>0</v>
      </c>
      <c r="EB44" s="17">
        <v>110.4</v>
      </c>
      <c r="EC44" s="17">
        <v>113.3477</v>
      </c>
      <c r="ED44" s="17">
        <v>113.3477</v>
      </c>
      <c r="EE44" s="17">
        <v>-2.9477000000000002</v>
      </c>
      <c r="EF44" s="17">
        <v>112.7</v>
      </c>
      <c r="EG44" s="17">
        <v>111.18908</v>
      </c>
      <c r="EH44" s="17">
        <v>111.18908</v>
      </c>
      <c r="EI44" s="17">
        <v>1.51092</v>
      </c>
      <c r="EJ44" s="17"/>
      <c r="EK44" s="17"/>
      <c r="EL44" s="17"/>
      <c r="EM44" s="17">
        <v>0</v>
      </c>
      <c r="EN44" s="17"/>
      <c r="EO44" s="17"/>
      <c r="EP44" s="17"/>
      <c r="EQ44" s="17">
        <v>0</v>
      </c>
      <c r="ER44" s="17"/>
      <c r="ES44" s="17"/>
      <c r="ET44" s="17"/>
      <c r="EU44" s="17">
        <v>0</v>
      </c>
      <c r="EV44" s="17">
        <v>6.5</v>
      </c>
      <c r="EW44" s="17">
        <v>6.39</v>
      </c>
      <c r="EX44" s="17">
        <v>6.39</v>
      </c>
      <c r="EY44" s="17">
        <v>0.11</v>
      </c>
      <c r="EZ44" s="17">
        <v>378.8</v>
      </c>
      <c r="FA44" s="17">
        <v>460.67581000000001</v>
      </c>
      <c r="FB44" s="17">
        <v>460.67579999999998</v>
      </c>
      <c r="FC44" s="17">
        <v>-81.875799999999998</v>
      </c>
      <c r="FD44" s="17">
        <v>82.1</v>
      </c>
      <c r="FE44" s="17">
        <v>80.31156</v>
      </c>
      <c r="FF44" s="17">
        <v>79.102559999999997</v>
      </c>
      <c r="FG44" s="17">
        <v>2.9974400000000001</v>
      </c>
      <c r="FH44" s="17">
        <v>150.69999999999999</v>
      </c>
      <c r="FI44" s="17">
        <v>149.20862</v>
      </c>
      <c r="FJ44" s="17">
        <v>149.20862</v>
      </c>
      <c r="FK44" s="17">
        <v>1.4913799999999999</v>
      </c>
      <c r="FL44" s="17">
        <v>42</v>
      </c>
      <c r="FM44" s="17">
        <v>41.143039999999999</v>
      </c>
      <c r="FN44" s="17">
        <v>39.583309999999997</v>
      </c>
      <c r="FO44" s="17">
        <v>2.41669</v>
      </c>
      <c r="FP44" s="17">
        <v>18.399999999999999</v>
      </c>
      <c r="FQ44" s="17">
        <v>19.361409999999999</v>
      </c>
      <c r="FR44" s="17">
        <v>19.361409999999999</v>
      </c>
      <c r="FS44" s="17">
        <v>-0.96140999999999999</v>
      </c>
      <c r="FT44" s="17">
        <v>14.4</v>
      </c>
      <c r="FU44" s="17">
        <v>19.09892</v>
      </c>
      <c r="FV44" s="17">
        <v>19.09892</v>
      </c>
      <c r="FW44" s="17">
        <v>-4.6989200000000002</v>
      </c>
      <c r="FX44" s="17">
        <v>56.4</v>
      </c>
      <c r="FY44" s="17">
        <v>88.000979999999998</v>
      </c>
      <c r="FZ44" s="17">
        <v>88.000979999999998</v>
      </c>
      <c r="GA44" s="17">
        <v>-31.60098</v>
      </c>
      <c r="GB44" s="17">
        <v>155.86799999999999</v>
      </c>
      <c r="GC44" s="17">
        <v>176.02995999999999</v>
      </c>
      <c r="GD44" s="17">
        <v>178.66661999999999</v>
      </c>
      <c r="GE44" s="17">
        <v>-22.79862</v>
      </c>
      <c r="GF44" s="17">
        <v>156.447</v>
      </c>
      <c r="GG44" s="17">
        <v>176.02995999999999</v>
      </c>
      <c r="GH44" s="17">
        <v>178.66661999999999</v>
      </c>
      <c r="GI44" s="17">
        <v>-22.219619999999999</v>
      </c>
      <c r="GJ44" s="17">
        <v>169.833</v>
      </c>
      <c r="GK44" s="17">
        <v>176.02995999999999</v>
      </c>
      <c r="GL44" s="17">
        <v>178.66661999999999</v>
      </c>
      <c r="GM44" s="17">
        <v>-8.8336199999999998</v>
      </c>
      <c r="GN44" s="17">
        <v>108.4</v>
      </c>
      <c r="GO44" s="17">
        <v>111.3477</v>
      </c>
      <c r="GP44" s="17">
        <v>111.3477</v>
      </c>
      <c r="GQ44" s="17">
        <v>-2.9477000000000002</v>
      </c>
      <c r="GR44" s="17">
        <v>8.1999999999999993</v>
      </c>
      <c r="GS44" s="17">
        <v>8.9477499999999992</v>
      </c>
      <c r="GT44" s="17">
        <v>8.9477399999999996</v>
      </c>
      <c r="GU44" s="17">
        <v>-0.74773999999999996</v>
      </c>
      <c r="GV44" s="17">
        <v>3.5</v>
      </c>
      <c r="GW44" s="17">
        <v>5.02773</v>
      </c>
      <c r="GX44" s="17">
        <v>5.0277200000000004</v>
      </c>
      <c r="GY44" s="17">
        <v>-1.52772</v>
      </c>
      <c r="GZ44" s="17">
        <v>33.9</v>
      </c>
      <c r="HA44" s="17">
        <v>36.537669999999999</v>
      </c>
      <c r="HB44" s="17">
        <v>36.537669999999999</v>
      </c>
      <c r="HC44" s="17">
        <v>-2.63767</v>
      </c>
      <c r="HD44" s="17">
        <v>45.3</v>
      </c>
      <c r="HE44" s="17">
        <v>44.44858</v>
      </c>
      <c r="HF44" s="17">
        <v>44.44858</v>
      </c>
      <c r="HG44" s="17">
        <v>0.85141999999999995</v>
      </c>
      <c r="HH44" s="17">
        <v>2.8</v>
      </c>
      <c r="HI44" s="17">
        <v>2.8511799999999998</v>
      </c>
      <c r="HJ44" s="17">
        <v>2.8511700000000002</v>
      </c>
      <c r="HK44" s="17">
        <v>-5.117E-2</v>
      </c>
      <c r="HL44" s="17">
        <v>2.5</v>
      </c>
      <c r="HM44" s="17">
        <v>3.9771899999999998</v>
      </c>
      <c r="HN44" s="17">
        <v>3.9771899999999998</v>
      </c>
      <c r="HO44" s="17">
        <v>-1.47719</v>
      </c>
      <c r="HP44" s="17">
        <v>14.7</v>
      </c>
      <c r="HQ44" s="17">
        <v>26.00657</v>
      </c>
      <c r="HR44" s="17">
        <v>26.00657</v>
      </c>
      <c r="HS44" s="17">
        <v>-11.306570000000001</v>
      </c>
      <c r="HT44" s="17">
        <v>167.7</v>
      </c>
      <c r="HU44" s="17">
        <v>171.88481999999999</v>
      </c>
      <c r="HV44" s="17">
        <v>171.88480999999999</v>
      </c>
      <c r="HW44" s="17">
        <v>-4.1848099999999997</v>
      </c>
      <c r="HX44" s="17">
        <v>23.6</v>
      </c>
      <c r="HY44" s="17">
        <v>96.29383</v>
      </c>
      <c r="HZ44" s="17">
        <v>0</v>
      </c>
      <c r="IA44" s="17">
        <v>23.6</v>
      </c>
      <c r="IB44" s="17"/>
      <c r="IC44" s="17"/>
      <c r="ID44" s="17"/>
      <c r="IE44" s="17">
        <v>0</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v>131.19999999999999</v>
      </c>
      <c r="JA44" s="17">
        <v>133.87922</v>
      </c>
      <c r="JB44" s="17">
        <v>133.87921</v>
      </c>
      <c r="JC44" s="17">
        <v>-2.6792099999999999</v>
      </c>
      <c r="JD44" s="17">
        <v>0</v>
      </c>
      <c r="JE44" s="17">
        <v>0</v>
      </c>
      <c r="JF44" s="17">
        <v>0</v>
      </c>
      <c r="JG44" s="17">
        <v>0</v>
      </c>
      <c r="JH44" s="17">
        <v>30</v>
      </c>
      <c r="JI44" s="17">
        <v>0</v>
      </c>
      <c r="JJ44" s="17">
        <v>0</v>
      </c>
      <c r="JK44" s="17">
        <v>30</v>
      </c>
      <c r="JL44" s="17">
        <v>0</v>
      </c>
      <c r="JM44" s="17"/>
      <c r="JN44" s="17"/>
      <c r="JO44" s="17">
        <v>0</v>
      </c>
      <c r="JP44" s="17">
        <v>0</v>
      </c>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111.8</v>
      </c>
      <c r="KO44" s="17">
        <v>115.35749</v>
      </c>
      <c r="KP44" s="17">
        <v>115.35744</v>
      </c>
      <c r="KQ44" s="17">
        <v>-3.5574400000000002</v>
      </c>
      <c r="KR44" s="17"/>
      <c r="KS44" s="17"/>
      <c r="KT44" s="17"/>
      <c r="KU44" s="17">
        <v>0</v>
      </c>
      <c r="KV44" s="17"/>
      <c r="KW44" s="17"/>
      <c r="KX44" s="17"/>
      <c r="KY44" s="17">
        <v>0</v>
      </c>
      <c r="KZ44" s="17">
        <v>161.6</v>
      </c>
      <c r="LA44" s="17">
        <v>194.61278999999999</v>
      </c>
      <c r="LB44" s="17">
        <v>118.74701</v>
      </c>
      <c r="LC44" s="17">
        <v>42.852989999999998</v>
      </c>
      <c r="LD44" s="17">
        <v>129.6</v>
      </c>
      <c r="LE44" s="17">
        <v>134.20367999999999</v>
      </c>
      <c r="LF44" s="17">
        <v>134.20367999999999</v>
      </c>
      <c r="LG44" s="17">
        <v>-4.6036799999999998</v>
      </c>
      <c r="LH44" s="17">
        <v>64.099999999999994</v>
      </c>
      <c r="LI44" s="17">
        <v>67.725759999999994</v>
      </c>
      <c r="LJ44" s="17">
        <v>67.725759999999994</v>
      </c>
      <c r="LK44" s="17">
        <v>-3.6257600000000001</v>
      </c>
      <c r="LL44" s="17">
        <v>79.400000000000006</v>
      </c>
      <c r="LM44" s="17">
        <v>78.567999999999998</v>
      </c>
      <c r="LN44" s="17">
        <v>78.567989999999995</v>
      </c>
      <c r="LO44" s="17">
        <v>0.83201000000000003</v>
      </c>
      <c r="LP44" s="17">
        <v>30.2</v>
      </c>
      <c r="LQ44" s="17">
        <v>30.215479999999999</v>
      </c>
      <c r="LR44" s="17">
        <v>30.21547</v>
      </c>
      <c r="LS44" s="17">
        <v>-1.5469999999999999E-2</v>
      </c>
      <c r="LT44" s="17"/>
      <c r="LU44" s="17"/>
      <c r="LV44" s="17"/>
      <c r="LW44" s="17">
        <v>0</v>
      </c>
      <c r="LX44" s="17"/>
      <c r="LY44" s="17"/>
      <c r="LZ44" s="17"/>
      <c r="MA44" s="17">
        <v>0</v>
      </c>
      <c r="MB44" s="17"/>
      <c r="MC44" s="17"/>
      <c r="MD44" s="17"/>
      <c r="ME44" s="17">
        <v>0</v>
      </c>
      <c r="MF44" s="17"/>
      <c r="MG44" s="17">
        <v>0</v>
      </c>
      <c r="MH44" s="17">
        <v>0</v>
      </c>
      <c r="MI44" s="17">
        <v>0</v>
      </c>
      <c r="MJ44" s="17">
        <v>122.6</v>
      </c>
      <c r="MK44" s="17">
        <v>121.33333</v>
      </c>
      <c r="ML44" s="17">
        <v>130.42658</v>
      </c>
      <c r="MM44" s="17">
        <v>-7.8265799999999999</v>
      </c>
      <c r="MN44" s="17">
        <v>58.4</v>
      </c>
      <c r="MO44" s="17">
        <v>60.666670000000003</v>
      </c>
      <c r="MP44" s="17">
        <v>65.213290000000001</v>
      </c>
      <c r="MQ44" s="17">
        <v>-6.8132900000000003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v>4.2000000000000003E-2</v>
      </c>
      <c r="NV44" s="17">
        <v>4.2000000000000003E-2</v>
      </c>
      <c r="NW44" s="17">
        <v>-4.2000000000000003E-2</v>
      </c>
      <c r="NX44" s="17">
        <v>79</v>
      </c>
      <c r="NY44" s="17">
        <v>82.4</v>
      </c>
      <c r="NZ44" s="17">
        <v>78.501000000000005</v>
      </c>
      <c r="OA44" s="17">
        <v>0.499</v>
      </c>
      <c r="OB44" s="17">
        <v>0.8</v>
      </c>
      <c r="OC44" s="17">
        <v>0.29599999999999999</v>
      </c>
      <c r="OD44" s="17">
        <v>0.29599999999999999</v>
      </c>
      <c r="OE44" s="17">
        <v>0.504</v>
      </c>
      <c r="OF44" s="17">
        <v>2.2000000000000002</v>
      </c>
      <c r="OG44" s="17">
        <v>3.8</v>
      </c>
      <c r="OH44" s="17">
        <v>3.7869999999999999</v>
      </c>
      <c r="OI44" s="17">
        <v>-1.587</v>
      </c>
      <c r="OJ44" s="17">
        <v>0</v>
      </c>
      <c r="OK44" s="17">
        <v>0</v>
      </c>
      <c r="OL44" s="17">
        <v>0</v>
      </c>
      <c r="OM44" s="17">
        <v>0</v>
      </c>
      <c r="ON44" s="17">
        <v>20</v>
      </c>
      <c r="OO44" s="17">
        <v>17.629770000000001</v>
      </c>
      <c r="OP44" s="17">
        <v>17.629770000000001</v>
      </c>
      <c r="OQ44" s="17">
        <v>2.3702299999999998</v>
      </c>
      <c r="OR44" s="17">
        <v>10</v>
      </c>
      <c r="OS44" s="17">
        <v>9</v>
      </c>
      <c r="OT44" s="17">
        <v>9.0000099999999996</v>
      </c>
      <c r="OU44" s="17">
        <v>0.99999000000000005</v>
      </c>
      <c r="OV44" s="17">
        <v>2.7</v>
      </c>
      <c r="OW44" s="17">
        <v>1.46</v>
      </c>
      <c r="OX44" s="17">
        <v>5.67</v>
      </c>
      <c r="OY44" s="17">
        <v>-2.97</v>
      </c>
      <c r="OZ44" s="17">
        <v>3.7</v>
      </c>
      <c r="PA44" s="17">
        <v>3.6</v>
      </c>
      <c r="PB44" s="17">
        <v>3.6</v>
      </c>
      <c r="PC44" s="17">
        <v>0.1</v>
      </c>
      <c r="PD44" s="17">
        <v>4.2</v>
      </c>
      <c r="PE44" s="17">
        <v>3.5</v>
      </c>
      <c r="PF44" s="17">
        <v>3.5</v>
      </c>
      <c r="PG44" s="17">
        <v>0.7</v>
      </c>
      <c r="PH44" s="17">
        <v>20.100000000000001</v>
      </c>
      <c r="PI44" s="17">
        <v>19.588640000000002</v>
      </c>
      <c r="PJ44" s="17">
        <v>19.588640000000002</v>
      </c>
      <c r="PK44" s="17">
        <v>0.51136000000000004</v>
      </c>
      <c r="PL44" s="17">
        <v>20</v>
      </c>
      <c r="PM44" s="17">
        <v>19.588640000000002</v>
      </c>
      <c r="PN44" s="17">
        <v>19.588640000000002</v>
      </c>
      <c r="PO44" s="17">
        <v>0.41136</v>
      </c>
      <c r="PP44" s="17">
        <v>4.5999999999999996</v>
      </c>
      <c r="PQ44" s="17">
        <v>4</v>
      </c>
      <c r="PR44" s="17">
        <v>4</v>
      </c>
      <c r="PS44" s="17">
        <v>0.6</v>
      </c>
      <c r="PT44" s="17">
        <v>3.5</v>
      </c>
      <c r="PU44" s="17">
        <v>3.5</v>
      </c>
      <c r="PV44" s="17">
        <v>3.5</v>
      </c>
      <c r="PW44" s="17">
        <v>0</v>
      </c>
      <c r="PX44" s="17">
        <v>18.600000000000001</v>
      </c>
      <c r="PY44" s="17">
        <v>18.021550000000001</v>
      </c>
      <c r="PZ44" s="17">
        <v>18.021550000000001</v>
      </c>
      <c r="QA44" s="17">
        <v>0.57845000000000002</v>
      </c>
      <c r="QB44" s="17">
        <v>0</v>
      </c>
      <c r="QC44" s="17">
        <v>0</v>
      </c>
      <c r="QD44" s="17">
        <v>9.9000000000000005E-2</v>
      </c>
      <c r="QE44" s="17">
        <v>-9.9000000000000005E-2</v>
      </c>
      <c r="QF44" s="17">
        <v>0</v>
      </c>
      <c r="QG44" s="17">
        <v>0</v>
      </c>
      <c r="QH44" s="17">
        <v>1.0209999999999999</v>
      </c>
      <c r="QI44" s="17">
        <v>-1.0209999999999999</v>
      </c>
      <c r="QJ44" s="17">
        <v>23.1</v>
      </c>
      <c r="QK44" s="17">
        <v>21.1</v>
      </c>
      <c r="QL44" s="17">
        <v>20.27</v>
      </c>
      <c r="QM44" s="17">
        <v>2.83</v>
      </c>
      <c r="QN44" s="17">
        <v>76</v>
      </c>
      <c r="QO44" s="17">
        <v>65</v>
      </c>
      <c r="QP44" s="17">
        <v>67.168000000000006</v>
      </c>
      <c r="QQ44" s="17">
        <v>8.8320000000000007</v>
      </c>
      <c r="QR44" s="17">
        <v>4.7</v>
      </c>
      <c r="QS44" s="17">
        <v>4.2</v>
      </c>
      <c r="QT44" s="17">
        <v>4.2</v>
      </c>
      <c r="QU44" s="17">
        <v>0.5</v>
      </c>
      <c r="QV44" s="17">
        <v>2.4</v>
      </c>
      <c r="QW44" s="17">
        <v>2.4</v>
      </c>
      <c r="QX44" s="17">
        <v>2.4</v>
      </c>
      <c r="QY44" s="17">
        <v>0</v>
      </c>
      <c r="QZ44" s="17">
        <v>0.8</v>
      </c>
      <c r="RA44" s="17">
        <v>1.2</v>
      </c>
      <c r="RB44" s="17">
        <v>1.2</v>
      </c>
      <c r="RC44" s="17">
        <v>-0.4</v>
      </c>
      <c r="RD44" s="17">
        <v>2.2999999999999998</v>
      </c>
      <c r="RE44" s="17">
        <v>2.8</v>
      </c>
      <c r="RF44" s="17">
        <v>2.8</v>
      </c>
      <c r="RG44" s="17">
        <v>-0.5</v>
      </c>
      <c r="RH44" s="17">
        <v>0</v>
      </c>
      <c r="RI44" s="17">
        <v>0</v>
      </c>
      <c r="RJ44" s="17">
        <v>0</v>
      </c>
      <c r="RK44" s="17">
        <v>0</v>
      </c>
      <c r="RL44" s="17">
        <v>3.4</v>
      </c>
      <c r="RM44" s="17">
        <v>3.399</v>
      </c>
      <c r="RN44" s="17">
        <v>3.399</v>
      </c>
      <c r="RO44" s="17">
        <v>1E-3</v>
      </c>
      <c r="RP44" s="17">
        <v>16.2</v>
      </c>
      <c r="RQ44" s="17">
        <v>19.94708</v>
      </c>
      <c r="RR44" s="17">
        <v>0</v>
      </c>
      <c r="RS44" s="17">
        <v>16.2</v>
      </c>
      <c r="RT44" s="17">
        <v>2</v>
      </c>
      <c r="RU44" s="17">
        <v>2</v>
      </c>
      <c r="RV44" s="17">
        <v>2</v>
      </c>
      <c r="RW44" s="17">
        <v>0</v>
      </c>
      <c r="RX44" s="17"/>
      <c r="RY44" s="17"/>
      <c r="RZ44" s="17"/>
      <c r="SA44" s="17">
        <v>0</v>
      </c>
      <c r="SB44" s="17">
        <v>19.7</v>
      </c>
      <c r="SC44" s="17">
        <v>20</v>
      </c>
      <c r="SD44" s="17">
        <v>14.103820000000001</v>
      </c>
      <c r="SE44" s="17">
        <v>5.5961800000000004</v>
      </c>
      <c r="SF44" s="17">
        <v>9.5</v>
      </c>
      <c r="SG44" s="17">
        <v>10</v>
      </c>
      <c r="SH44" s="17">
        <v>9.1</v>
      </c>
      <c r="SI44" s="17">
        <v>0.4</v>
      </c>
      <c r="SJ44" s="17">
        <v>20.2</v>
      </c>
      <c r="SK44" s="17">
        <v>19.588640000000002</v>
      </c>
      <c r="SL44" s="17">
        <v>19.588640000000002</v>
      </c>
      <c r="SM44" s="17">
        <v>0.61136000000000001</v>
      </c>
      <c r="SN44" s="17">
        <v>20.3</v>
      </c>
      <c r="SO44" s="17">
        <v>19.588640000000002</v>
      </c>
      <c r="SP44" s="17">
        <v>19.588640000000002</v>
      </c>
      <c r="SQ44" s="17">
        <v>0.71135999999999999</v>
      </c>
      <c r="SR44" s="17">
        <v>20</v>
      </c>
      <c r="SS44" s="17">
        <v>19.392749999999999</v>
      </c>
      <c r="ST44" s="17">
        <v>19.392749999999999</v>
      </c>
      <c r="SU44" s="17">
        <v>0.60724999999999996</v>
      </c>
      <c r="SV44" s="17">
        <v>29.1</v>
      </c>
      <c r="SW44" s="17">
        <v>16.100000000000001</v>
      </c>
      <c r="SX44" s="17">
        <v>15.737</v>
      </c>
      <c r="SY44" s="17">
        <v>13.363</v>
      </c>
      <c r="SZ44" s="17">
        <v>75.5</v>
      </c>
      <c r="TA44" s="17">
        <v>60.3</v>
      </c>
      <c r="TB44" s="17">
        <v>61.225999999999999</v>
      </c>
      <c r="TC44" s="17">
        <v>14.273999999999999</v>
      </c>
      <c r="TD44" s="17">
        <v>0.4</v>
      </c>
      <c r="TE44" s="17">
        <v>0</v>
      </c>
      <c r="TF44" s="17">
        <v>0.59099999999999997</v>
      </c>
      <c r="TG44" s="17">
        <v>-0.191</v>
      </c>
      <c r="TH44" s="17">
        <v>86.3</v>
      </c>
      <c r="TI44" s="17">
        <v>60.6</v>
      </c>
      <c r="TJ44" s="17">
        <v>84.01</v>
      </c>
      <c r="TK44" s="17">
        <v>2.29</v>
      </c>
      <c r="TL44" s="17">
        <v>88.4</v>
      </c>
      <c r="TM44" s="17">
        <v>78.599999999999994</v>
      </c>
      <c r="TN44" s="17">
        <v>74.27</v>
      </c>
      <c r="TO44" s="17">
        <v>14.13</v>
      </c>
      <c r="TP44" s="17">
        <v>10.1</v>
      </c>
      <c r="TQ44" s="17">
        <v>7.2</v>
      </c>
      <c r="TR44" s="17">
        <v>6.923</v>
      </c>
      <c r="TS44" s="17">
        <v>3.177</v>
      </c>
      <c r="TT44" s="17">
        <v>11.2</v>
      </c>
      <c r="TU44" s="17">
        <v>6</v>
      </c>
      <c r="TV44" s="17">
        <v>5.0179999999999998</v>
      </c>
      <c r="TW44" s="17">
        <v>6.1820000000000004</v>
      </c>
      <c r="TX44" s="17">
        <v>20.9</v>
      </c>
      <c r="TY44" s="17">
        <v>19.588640000000002</v>
      </c>
      <c r="TZ44" s="17">
        <v>19.588640000000002</v>
      </c>
      <c r="UA44" s="17">
        <v>1.3113600000000001</v>
      </c>
      <c r="UB44" s="17">
        <v>8.5</v>
      </c>
      <c r="UC44" s="17">
        <v>8.4</v>
      </c>
      <c r="UD44" s="17">
        <v>8.4</v>
      </c>
      <c r="UE44" s="17">
        <v>0.1</v>
      </c>
      <c r="UF44" s="17"/>
      <c r="UG44" s="17"/>
      <c r="UH44" s="17"/>
      <c r="UI44" s="17">
        <v>0</v>
      </c>
      <c r="UJ44" s="17">
        <v>20</v>
      </c>
      <c r="UK44" s="17">
        <v>19.588640000000002</v>
      </c>
      <c r="UL44" s="17">
        <v>19.588640000000002</v>
      </c>
      <c r="UM44" s="17">
        <v>0.41136</v>
      </c>
      <c r="UN44" s="17">
        <v>20</v>
      </c>
      <c r="UO44" s="17">
        <v>19.588640000000002</v>
      </c>
      <c r="UP44" s="17">
        <v>19.588640000000002</v>
      </c>
      <c r="UQ44" s="17">
        <v>0.41136</v>
      </c>
      <c r="UR44" s="17">
        <v>20</v>
      </c>
      <c r="US44" s="17">
        <v>19.588640000000002</v>
      </c>
      <c r="UT44" s="17">
        <v>19.588640000000002</v>
      </c>
      <c r="UU44" s="17">
        <v>0.41136</v>
      </c>
      <c r="UV44" s="17">
        <v>3.7</v>
      </c>
      <c r="UW44" s="17">
        <v>4.2</v>
      </c>
      <c r="UX44" s="17">
        <v>4.4480000000000004</v>
      </c>
      <c r="UY44" s="17">
        <v>-0.748</v>
      </c>
      <c r="UZ44" s="17">
        <v>0.4</v>
      </c>
      <c r="VA44" s="17">
        <v>0</v>
      </c>
      <c r="VB44" s="17">
        <v>0</v>
      </c>
      <c r="VC44" s="17">
        <v>0.4</v>
      </c>
      <c r="VD44" s="17">
        <v>1.5</v>
      </c>
      <c r="VE44" s="17">
        <v>0</v>
      </c>
      <c r="VF44" s="17">
        <v>6.0049999999999999</v>
      </c>
      <c r="VG44" s="17">
        <v>-4.5049999999999999</v>
      </c>
      <c r="VH44" s="17">
        <v>0.6</v>
      </c>
      <c r="VI44" s="17">
        <v>0.6</v>
      </c>
      <c r="VJ44" s="17">
        <v>0.6</v>
      </c>
      <c r="VK44" s="17">
        <v>0</v>
      </c>
      <c r="VL44" s="17">
        <v>125</v>
      </c>
      <c r="VM44" s="17">
        <v>119.6</v>
      </c>
      <c r="VN44" s="17">
        <v>125.254</v>
      </c>
      <c r="VO44" s="17">
        <v>-0.254</v>
      </c>
      <c r="VP44" s="17">
        <v>95.8</v>
      </c>
      <c r="VQ44" s="17">
        <v>118</v>
      </c>
      <c r="VR44" s="17">
        <v>137.32599999999999</v>
      </c>
      <c r="VS44" s="17">
        <v>-41.526000000000003</v>
      </c>
      <c r="VT44" s="17">
        <v>1.6</v>
      </c>
      <c r="VU44" s="17">
        <v>0</v>
      </c>
      <c r="VV44" s="17">
        <v>6.6630000000000003</v>
      </c>
      <c r="VW44" s="17">
        <v>-5.0629999999999997</v>
      </c>
      <c r="VX44" s="17">
        <v>0.3</v>
      </c>
      <c r="VY44" s="17">
        <v>0</v>
      </c>
      <c r="VZ44" s="17">
        <v>0</v>
      </c>
      <c r="WA44" s="17">
        <v>0.3</v>
      </c>
      <c r="WB44" s="17">
        <v>0</v>
      </c>
      <c r="WC44" s="17"/>
      <c r="WD44" s="17"/>
      <c r="WE44" s="17">
        <v>0</v>
      </c>
      <c r="WF44" s="17">
        <v>20</v>
      </c>
      <c r="WG44" s="17">
        <v>19.392749999999999</v>
      </c>
      <c r="WH44" s="17">
        <v>19.392749999999999</v>
      </c>
      <c r="WI44" s="17">
        <v>0.60724999999999996</v>
      </c>
      <c r="WJ44" s="17">
        <v>10.5</v>
      </c>
      <c r="WK44" s="17">
        <v>10.8</v>
      </c>
      <c r="WL44" s="17">
        <v>10.8</v>
      </c>
      <c r="WM44" s="17">
        <v>-0.3</v>
      </c>
      <c r="WN44" s="17">
        <v>43.3</v>
      </c>
      <c r="WO44" s="17">
        <v>78</v>
      </c>
      <c r="WP44" s="17">
        <v>78</v>
      </c>
      <c r="WQ44" s="17">
        <v>-34.700000000000003</v>
      </c>
      <c r="WR44" s="17">
        <v>34.700000000000003</v>
      </c>
      <c r="WS44" s="17"/>
      <c r="WT44" s="17"/>
      <c r="WU44" s="17">
        <v>34.700000000000003</v>
      </c>
      <c r="WV44" s="17">
        <v>29.3</v>
      </c>
      <c r="WW44" s="17">
        <v>29.184000000000001</v>
      </c>
      <c r="WX44" s="17">
        <v>29.184000000000001</v>
      </c>
      <c r="WY44" s="17">
        <v>0.11600000000000001</v>
      </c>
      <c r="WZ44" s="17">
        <v>2.8</v>
      </c>
      <c r="XA44" s="17">
        <v>2.8159999999999998</v>
      </c>
      <c r="XB44" s="17">
        <v>2.8159999999999998</v>
      </c>
      <c r="XC44" s="17">
        <v>-1.6E-2</v>
      </c>
      <c r="XD44" s="17">
        <v>15.1</v>
      </c>
      <c r="XE44" s="17">
        <v>14</v>
      </c>
      <c r="XF44" s="17">
        <v>14</v>
      </c>
      <c r="XG44" s="17">
        <v>1.1000000000000001</v>
      </c>
      <c r="XH44" s="17">
        <v>15.4</v>
      </c>
      <c r="XI44" s="17">
        <v>14</v>
      </c>
      <c r="XJ44" s="17">
        <v>17</v>
      </c>
      <c r="XK44" s="17">
        <v>-1.6</v>
      </c>
      <c r="XL44" s="17">
        <v>7.1</v>
      </c>
      <c r="XM44" s="17">
        <v>5.78</v>
      </c>
      <c r="XN44" s="17">
        <v>5.78</v>
      </c>
      <c r="XO44" s="17">
        <v>1.32</v>
      </c>
    </row>
    <row r="45" spans="1:639" ht="24" customHeight="1" x14ac:dyDescent="0.35">
      <c r="A45" s="1"/>
      <c r="B45" s="16" t="s">
        <v>72</v>
      </c>
      <c r="C45" s="16" t="s">
        <v>792</v>
      </c>
      <c r="D45" s="17">
        <v>1.1000000000000001</v>
      </c>
      <c r="E45" s="17">
        <v>0.83</v>
      </c>
      <c r="F45" s="17">
        <v>0.83</v>
      </c>
      <c r="G45" s="17">
        <v>0.27</v>
      </c>
      <c r="H45" s="17">
        <v>1</v>
      </c>
      <c r="I45" s="17">
        <v>1.5</v>
      </c>
      <c r="J45" s="17">
        <v>1.5</v>
      </c>
      <c r="K45" s="17">
        <v>-0.5</v>
      </c>
      <c r="L45" s="17">
        <v>650.4</v>
      </c>
      <c r="M45" s="17">
        <v>647.00522999999998</v>
      </c>
      <c r="N45" s="17">
        <v>647.00522999999998</v>
      </c>
      <c r="O45" s="17">
        <v>3.3947699999999998</v>
      </c>
      <c r="P45" s="17">
        <v>218.4</v>
      </c>
      <c r="Q45" s="17">
        <v>212.33768000000001</v>
      </c>
      <c r="R45" s="17">
        <v>212.33768000000001</v>
      </c>
      <c r="S45" s="17">
        <v>6.0623199999999997</v>
      </c>
      <c r="T45" s="17"/>
      <c r="U45" s="17"/>
      <c r="V45" s="17"/>
      <c r="W45" s="17">
        <v>0</v>
      </c>
      <c r="X45" s="17"/>
      <c r="Y45" s="17"/>
      <c r="Z45" s="17"/>
      <c r="AA45" s="17">
        <v>0</v>
      </c>
      <c r="AB45" s="17">
        <v>32.6</v>
      </c>
      <c r="AC45" s="17">
        <v>76.798159999999996</v>
      </c>
      <c r="AD45" s="17">
        <v>92.587630000000004</v>
      </c>
      <c r="AE45" s="17">
        <v>-59.987630000000003</v>
      </c>
      <c r="AF45" s="17">
        <v>167.4</v>
      </c>
      <c r="AG45" s="17">
        <v>159.98926</v>
      </c>
      <c r="AH45" s="17">
        <v>159.98926</v>
      </c>
      <c r="AI45" s="17">
        <v>7.4107399999999997</v>
      </c>
      <c r="AJ45" s="17"/>
      <c r="AK45" s="17"/>
      <c r="AL45" s="17"/>
      <c r="AM45" s="17">
        <v>0</v>
      </c>
      <c r="AN45" s="17"/>
      <c r="AO45" s="17"/>
      <c r="AP45" s="17"/>
      <c r="AQ45" s="17">
        <v>0</v>
      </c>
      <c r="AR45" s="17">
        <v>156.6</v>
      </c>
      <c r="AS45" s="17">
        <v>150.25379000000001</v>
      </c>
      <c r="AT45" s="17">
        <v>159.55547999999999</v>
      </c>
      <c r="AU45" s="17">
        <v>-2.9554800000000001</v>
      </c>
      <c r="AV45" s="17">
        <v>156.6</v>
      </c>
      <c r="AW45" s="17">
        <v>150.25379000000001</v>
      </c>
      <c r="AX45" s="17">
        <v>159.55547999999999</v>
      </c>
      <c r="AY45" s="17">
        <v>-2.9554800000000001</v>
      </c>
      <c r="AZ45" s="17">
        <v>156.19999999999999</v>
      </c>
      <c r="BA45" s="17">
        <v>150.25379000000001</v>
      </c>
      <c r="BB45" s="17">
        <v>159.55547999999999</v>
      </c>
      <c r="BC45" s="17">
        <v>-3.35548</v>
      </c>
      <c r="BD45" s="17">
        <v>245</v>
      </c>
      <c r="BE45" s="17">
        <v>225.38068999999999</v>
      </c>
      <c r="BF45" s="17">
        <v>239.33322000000001</v>
      </c>
      <c r="BG45" s="17">
        <v>5.6667800000000002</v>
      </c>
      <c r="BH45" s="17">
        <v>112.3</v>
      </c>
      <c r="BI45" s="17">
        <v>212.16135</v>
      </c>
      <c r="BJ45" s="17">
        <v>212.16135</v>
      </c>
      <c r="BK45" s="17">
        <v>-99.861350000000002</v>
      </c>
      <c r="BL45" s="17">
        <v>66.099999999999994</v>
      </c>
      <c r="BM45" s="17">
        <v>106.08068</v>
      </c>
      <c r="BN45" s="17">
        <v>106.08067</v>
      </c>
      <c r="BO45" s="17">
        <v>-39.980670000000003</v>
      </c>
      <c r="BP45" s="17">
        <v>568.4</v>
      </c>
      <c r="BQ45" s="17">
        <v>570.52498000000003</v>
      </c>
      <c r="BR45" s="17">
        <v>570.52497000000005</v>
      </c>
      <c r="BS45" s="17">
        <v>-2.1249699999999998</v>
      </c>
      <c r="BT45" s="17">
        <v>10.5</v>
      </c>
      <c r="BU45" s="17">
        <v>10.212540000000001</v>
      </c>
      <c r="BV45" s="17">
        <v>10.212540000000001</v>
      </c>
      <c r="BW45" s="17">
        <v>0.28745999999999999</v>
      </c>
      <c r="BX45" s="17"/>
      <c r="BY45" s="17"/>
      <c r="BZ45" s="17"/>
      <c r="CA45" s="17">
        <v>0</v>
      </c>
      <c r="CB45" s="17"/>
      <c r="CC45" s="17"/>
      <c r="CD45" s="17"/>
      <c r="CE45" s="17">
        <v>0</v>
      </c>
      <c r="CF45" s="17"/>
      <c r="CG45" s="17"/>
      <c r="CH45" s="17"/>
      <c r="CI45" s="17">
        <v>0</v>
      </c>
      <c r="CJ45" s="17"/>
      <c r="CK45" s="17"/>
      <c r="CL45" s="17"/>
      <c r="CM45" s="17">
        <v>0</v>
      </c>
      <c r="CN45" s="17">
        <v>166.4</v>
      </c>
      <c r="CO45" s="17">
        <v>165.3526</v>
      </c>
      <c r="CP45" s="17">
        <v>165.35258999999999</v>
      </c>
      <c r="CQ45" s="17">
        <v>1.04741</v>
      </c>
      <c r="CR45" s="17">
        <v>6.8</v>
      </c>
      <c r="CS45" s="17"/>
      <c r="CT45" s="17"/>
      <c r="CU45" s="17">
        <v>6.8</v>
      </c>
      <c r="CV45" s="17">
        <v>0</v>
      </c>
      <c r="CW45" s="17">
        <v>0</v>
      </c>
      <c r="CX45" s="17">
        <v>0</v>
      </c>
      <c r="CY45" s="17">
        <v>0</v>
      </c>
      <c r="CZ45" s="17">
        <v>6.9</v>
      </c>
      <c r="DA45" s="17">
        <v>6.8787000000000003</v>
      </c>
      <c r="DB45" s="17">
        <v>6.8787000000000003</v>
      </c>
      <c r="DC45" s="17">
        <v>2.1299999999999999E-2</v>
      </c>
      <c r="DD45" s="17"/>
      <c r="DE45" s="17"/>
      <c r="DF45" s="17">
        <v>15.050929999999999</v>
      </c>
      <c r="DG45" s="17">
        <v>-15.050929999999999</v>
      </c>
      <c r="DH45" s="17">
        <v>121</v>
      </c>
      <c r="DI45" s="17">
        <v>107.38785</v>
      </c>
      <c r="DJ45" s="17">
        <v>117.55482000000001</v>
      </c>
      <c r="DK45" s="17">
        <v>3.4451800000000001</v>
      </c>
      <c r="DL45" s="17">
        <v>8.1</v>
      </c>
      <c r="DM45" s="17">
        <v>5.9717099999999999</v>
      </c>
      <c r="DN45" s="17"/>
      <c r="DO45" s="17">
        <v>8.1</v>
      </c>
      <c r="DP45" s="17"/>
      <c r="DQ45" s="17"/>
      <c r="DR45" s="17"/>
      <c r="DS45" s="17">
        <v>0</v>
      </c>
      <c r="DT45" s="17"/>
      <c r="DU45" s="17"/>
      <c r="DV45" s="17"/>
      <c r="DW45" s="17">
        <v>0</v>
      </c>
      <c r="DX45" s="17"/>
      <c r="DY45" s="17"/>
      <c r="DZ45" s="17"/>
      <c r="EA45" s="17">
        <v>0</v>
      </c>
      <c r="EB45" s="17">
        <v>110.3</v>
      </c>
      <c r="EC45" s="17">
        <v>113.3477</v>
      </c>
      <c r="ED45" s="17">
        <v>113.3477</v>
      </c>
      <c r="EE45" s="17">
        <v>-3.0476999999999999</v>
      </c>
      <c r="EF45" s="17">
        <v>112.6</v>
      </c>
      <c r="EG45" s="17">
        <v>111.18908</v>
      </c>
      <c r="EH45" s="17">
        <v>111.18908</v>
      </c>
      <c r="EI45" s="17">
        <v>1.41092</v>
      </c>
      <c r="EJ45" s="17"/>
      <c r="EK45" s="17"/>
      <c r="EL45" s="17"/>
      <c r="EM45" s="17">
        <v>0</v>
      </c>
      <c r="EN45" s="17"/>
      <c r="EO45" s="17"/>
      <c r="EP45" s="17"/>
      <c r="EQ45" s="17">
        <v>0</v>
      </c>
      <c r="ER45" s="17"/>
      <c r="ES45" s="17"/>
      <c r="ET45" s="17"/>
      <c r="EU45" s="17">
        <v>0</v>
      </c>
      <c r="EV45" s="17">
        <v>6.5</v>
      </c>
      <c r="EW45" s="17">
        <v>6.39</v>
      </c>
      <c r="EX45" s="17">
        <v>6.39</v>
      </c>
      <c r="EY45" s="17">
        <v>0.11</v>
      </c>
      <c r="EZ45" s="17">
        <v>459.2</v>
      </c>
      <c r="FA45" s="17">
        <v>460.67581000000001</v>
      </c>
      <c r="FB45" s="17">
        <v>460.67579999999998</v>
      </c>
      <c r="FC45" s="17">
        <v>-1.4758</v>
      </c>
      <c r="FD45" s="17">
        <v>82.1</v>
      </c>
      <c r="FE45" s="17">
        <v>80.31156</v>
      </c>
      <c r="FF45" s="17">
        <v>79.102559999999997</v>
      </c>
      <c r="FG45" s="17">
        <v>2.9974400000000001</v>
      </c>
      <c r="FH45" s="17">
        <v>151</v>
      </c>
      <c r="FI45" s="17">
        <v>149.20862</v>
      </c>
      <c r="FJ45" s="17">
        <v>149.20862</v>
      </c>
      <c r="FK45" s="17">
        <v>1.79138</v>
      </c>
      <c r="FL45" s="17">
        <v>42</v>
      </c>
      <c r="FM45" s="17">
        <v>41.143039999999999</v>
      </c>
      <c r="FN45" s="17">
        <v>39.583309999999997</v>
      </c>
      <c r="FO45" s="17">
        <v>2.41669</v>
      </c>
      <c r="FP45" s="17">
        <v>18.2</v>
      </c>
      <c r="FQ45" s="17">
        <v>19.361409999999999</v>
      </c>
      <c r="FR45" s="17">
        <v>19.361409999999999</v>
      </c>
      <c r="FS45" s="17">
        <v>-1.1614100000000001</v>
      </c>
      <c r="FT45" s="17">
        <v>18.399999999999999</v>
      </c>
      <c r="FU45" s="17">
        <v>19.09892</v>
      </c>
      <c r="FV45" s="17">
        <v>19.09892</v>
      </c>
      <c r="FW45" s="17">
        <v>-0.69891999999999999</v>
      </c>
      <c r="FX45" s="17">
        <v>86.6</v>
      </c>
      <c r="FY45" s="17">
        <v>88.000979999999998</v>
      </c>
      <c r="FZ45" s="17">
        <v>88.000979999999998</v>
      </c>
      <c r="GA45" s="17">
        <v>-1.4009799999999999</v>
      </c>
      <c r="GB45" s="17">
        <v>151.738</v>
      </c>
      <c r="GC45" s="17">
        <v>178.66667000000001</v>
      </c>
      <c r="GD45" s="17">
        <v>178.66666000000001</v>
      </c>
      <c r="GE45" s="17">
        <v>-26.928660000000001</v>
      </c>
      <c r="GF45" s="17">
        <v>152.31800000000001</v>
      </c>
      <c r="GG45" s="17">
        <v>178.66667000000001</v>
      </c>
      <c r="GH45" s="17">
        <v>178.66666000000001</v>
      </c>
      <c r="GI45" s="17">
        <v>-26.348659999999999</v>
      </c>
      <c r="GJ45" s="17">
        <v>168.24299999999999</v>
      </c>
      <c r="GK45" s="17">
        <v>178.66667000000001</v>
      </c>
      <c r="GL45" s="17">
        <v>178.66666000000001</v>
      </c>
      <c r="GM45" s="17">
        <v>-10.42366</v>
      </c>
      <c r="GN45" s="17">
        <v>109.1</v>
      </c>
      <c r="GO45" s="17">
        <v>111.3477</v>
      </c>
      <c r="GP45" s="17">
        <v>111.3477</v>
      </c>
      <c r="GQ45" s="17">
        <v>-2.2477</v>
      </c>
      <c r="GR45" s="17">
        <v>0</v>
      </c>
      <c r="GS45" s="17">
        <v>8.9477499999999992</v>
      </c>
      <c r="GT45" s="17">
        <v>8.9477399999999996</v>
      </c>
      <c r="GU45" s="17">
        <v>-8.9477399999999996</v>
      </c>
      <c r="GV45" s="17">
        <v>3.5</v>
      </c>
      <c r="GW45" s="17">
        <v>5.02773</v>
      </c>
      <c r="GX45" s="17">
        <v>5.0277200000000004</v>
      </c>
      <c r="GY45" s="17">
        <v>-1.52772</v>
      </c>
      <c r="GZ45" s="17">
        <v>34.5</v>
      </c>
      <c r="HA45" s="17">
        <v>36.537669999999999</v>
      </c>
      <c r="HB45" s="17">
        <v>36.537669999999999</v>
      </c>
      <c r="HC45" s="17">
        <v>-2.0376699999999999</v>
      </c>
      <c r="HD45" s="17">
        <v>45.6</v>
      </c>
      <c r="HE45" s="17">
        <v>44.44858</v>
      </c>
      <c r="HF45" s="17">
        <v>44.44858</v>
      </c>
      <c r="HG45" s="17">
        <v>1.1514200000000001</v>
      </c>
      <c r="HH45" s="17">
        <v>2.8</v>
      </c>
      <c r="HI45" s="17">
        <v>2.8511799999999998</v>
      </c>
      <c r="HJ45" s="17">
        <v>2.8511700000000002</v>
      </c>
      <c r="HK45" s="17">
        <v>-5.117E-2</v>
      </c>
      <c r="HL45" s="17">
        <v>2.5</v>
      </c>
      <c r="HM45" s="17">
        <v>3.9771899999999998</v>
      </c>
      <c r="HN45" s="17">
        <v>3.9771899999999998</v>
      </c>
      <c r="HO45" s="17">
        <v>-1.47719</v>
      </c>
      <c r="HP45" s="17">
        <v>29.8</v>
      </c>
      <c r="HQ45" s="17">
        <v>26.00657</v>
      </c>
      <c r="HR45" s="17">
        <v>26.00657</v>
      </c>
      <c r="HS45" s="17">
        <v>3.7934299999999999</v>
      </c>
      <c r="HT45" s="17">
        <v>168.4</v>
      </c>
      <c r="HU45" s="17">
        <v>171.88481999999999</v>
      </c>
      <c r="HV45" s="17">
        <v>171.88481999999999</v>
      </c>
      <c r="HW45" s="17">
        <v>-3.48482</v>
      </c>
      <c r="HX45" s="17">
        <v>90.9</v>
      </c>
      <c r="HY45" s="17">
        <v>96.29383</v>
      </c>
      <c r="HZ45" s="17">
        <v>35.373539999999998</v>
      </c>
      <c r="IA45" s="17">
        <v>55.52646</v>
      </c>
      <c r="IB45" s="17"/>
      <c r="IC45" s="17"/>
      <c r="ID45" s="17"/>
      <c r="IE45" s="17">
        <v>0</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v>131.30000000000001</v>
      </c>
      <c r="JA45" s="17">
        <v>133.87922</v>
      </c>
      <c r="JB45" s="17">
        <v>133.87921</v>
      </c>
      <c r="JC45" s="17">
        <v>-2.5792099999999998</v>
      </c>
      <c r="JD45" s="17">
        <v>0</v>
      </c>
      <c r="JE45" s="17">
        <v>0</v>
      </c>
      <c r="JF45" s="17">
        <v>0</v>
      </c>
      <c r="JG45" s="17">
        <v>0</v>
      </c>
      <c r="JH45" s="17">
        <v>61.9</v>
      </c>
      <c r="JI45" s="17">
        <v>0</v>
      </c>
      <c r="JJ45" s="17">
        <v>0</v>
      </c>
      <c r="JK45" s="17">
        <v>61.9</v>
      </c>
      <c r="JL45" s="17">
        <v>0</v>
      </c>
      <c r="JM45" s="17"/>
      <c r="JN45" s="17"/>
      <c r="JO45" s="17">
        <v>0</v>
      </c>
      <c r="JP45" s="17">
        <v>0</v>
      </c>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112.7</v>
      </c>
      <c r="KO45" s="17">
        <v>115.35749</v>
      </c>
      <c r="KP45" s="17">
        <v>115.35749</v>
      </c>
      <c r="KQ45" s="17">
        <v>-2.6574900000000001</v>
      </c>
      <c r="KR45" s="17"/>
      <c r="KS45" s="17"/>
      <c r="KT45" s="17"/>
      <c r="KU45" s="17">
        <v>0</v>
      </c>
      <c r="KV45" s="17"/>
      <c r="KW45" s="17"/>
      <c r="KX45" s="17"/>
      <c r="KY45" s="17">
        <v>0</v>
      </c>
      <c r="KZ45" s="17">
        <v>249</v>
      </c>
      <c r="LA45" s="17">
        <v>224.51324</v>
      </c>
      <c r="LB45" s="17">
        <v>182.62133</v>
      </c>
      <c r="LC45" s="17">
        <v>66.37867</v>
      </c>
      <c r="LD45" s="17">
        <v>133.30000000000001</v>
      </c>
      <c r="LE45" s="17">
        <v>134.20367999999999</v>
      </c>
      <c r="LF45" s="17">
        <v>134.20367999999999</v>
      </c>
      <c r="LG45" s="17">
        <v>-0.90368000000000004</v>
      </c>
      <c r="LH45" s="17">
        <v>64.2</v>
      </c>
      <c r="LI45" s="17">
        <v>67.725759999999994</v>
      </c>
      <c r="LJ45" s="17">
        <v>67.725759999999994</v>
      </c>
      <c r="LK45" s="17">
        <v>-3.52576</v>
      </c>
      <c r="LL45" s="17">
        <v>79.5</v>
      </c>
      <c r="LM45" s="17">
        <v>78.567999999999998</v>
      </c>
      <c r="LN45" s="17">
        <v>78.567989999999995</v>
      </c>
      <c r="LO45" s="17">
        <v>0.93201000000000001</v>
      </c>
      <c r="LP45" s="17">
        <v>30.4</v>
      </c>
      <c r="LQ45" s="17">
        <v>30.215479999999999</v>
      </c>
      <c r="LR45" s="17">
        <v>30.21547</v>
      </c>
      <c r="LS45" s="17">
        <v>0.18453</v>
      </c>
      <c r="LT45" s="17"/>
      <c r="LU45" s="17"/>
      <c r="LV45" s="17"/>
      <c r="LW45" s="17">
        <v>0</v>
      </c>
      <c r="LX45" s="17"/>
      <c r="LY45" s="17"/>
      <c r="LZ45" s="17"/>
      <c r="MA45" s="17">
        <v>0</v>
      </c>
      <c r="MB45" s="17"/>
      <c r="MC45" s="17"/>
      <c r="MD45" s="17"/>
      <c r="ME45" s="17">
        <v>0</v>
      </c>
      <c r="MF45" s="17"/>
      <c r="MG45" s="17">
        <v>0</v>
      </c>
      <c r="MH45" s="17">
        <v>0</v>
      </c>
      <c r="MI45" s="17">
        <v>0</v>
      </c>
      <c r="MJ45" s="17">
        <v>122.2</v>
      </c>
      <c r="MK45" s="17">
        <v>142.28</v>
      </c>
      <c r="ML45" s="17">
        <v>142.27999</v>
      </c>
      <c r="MM45" s="17">
        <v>-20.079989999999999</v>
      </c>
      <c r="MN45" s="17">
        <v>58.1</v>
      </c>
      <c r="MO45" s="17">
        <v>71.14</v>
      </c>
      <c r="MP45" s="17">
        <v>71.14</v>
      </c>
      <c r="MQ45" s="17">
        <v>-13.04</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69.900000000000006</v>
      </c>
      <c r="NY45" s="17">
        <v>81.3</v>
      </c>
      <c r="NZ45" s="17">
        <v>79.658000000000001</v>
      </c>
      <c r="OA45" s="17">
        <v>-9.7579999999999991</v>
      </c>
      <c r="OB45" s="17">
        <v>0</v>
      </c>
      <c r="OC45" s="17">
        <v>0</v>
      </c>
      <c r="OD45" s="17">
        <v>0</v>
      </c>
      <c r="OE45" s="17">
        <v>0</v>
      </c>
      <c r="OF45" s="17">
        <v>1.6</v>
      </c>
      <c r="OG45" s="17">
        <v>3.3</v>
      </c>
      <c r="OH45" s="17">
        <v>3.0680000000000001</v>
      </c>
      <c r="OI45" s="17">
        <v>-1.468</v>
      </c>
      <c r="OJ45" s="17">
        <v>0</v>
      </c>
      <c r="OK45" s="17">
        <v>0</v>
      </c>
      <c r="OL45" s="17">
        <v>0</v>
      </c>
      <c r="OM45" s="17">
        <v>0</v>
      </c>
      <c r="ON45" s="17">
        <v>19.899999999999999</v>
      </c>
      <c r="OO45" s="17">
        <v>17.629770000000001</v>
      </c>
      <c r="OP45" s="17">
        <v>17.629770000000001</v>
      </c>
      <c r="OQ45" s="17">
        <v>2.2702300000000002</v>
      </c>
      <c r="OR45" s="17">
        <v>9.9</v>
      </c>
      <c r="OS45" s="17">
        <v>9</v>
      </c>
      <c r="OT45" s="17">
        <v>9.9829600000000003</v>
      </c>
      <c r="OU45" s="17">
        <v>-8.2960000000000006E-2</v>
      </c>
      <c r="OV45" s="17">
        <v>2.6</v>
      </c>
      <c r="OW45" s="17">
        <v>5.67</v>
      </c>
      <c r="OX45" s="17">
        <v>5.67</v>
      </c>
      <c r="OY45" s="17">
        <v>-3.07</v>
      </c>
      <c r="OZ45" s="17">
        <v>3.7</v>
      </c>
      <c r="PA45" s="17">
        <v>3.6</v>
      </c>
      <c r="PB45" s="17">
        <v>3.6</v>
      </c>
      <c r="PC45" s="17">
        <v>0.1</v>
      </c>
      <c r="PD45" s="17">
        <v>4</v>
      </c>
      <c r="PE45" s="17">
        <v>3.5</v>
      </c>
      <c r="PF45" s="17">
        <v>3.5</v>
      </c>
      <c r="PG45" s="17">
        <v>0.5</v>
      </c>
      <c r="PH45" s="17">
        <v>20.2</v>
      </c>
      <c r="PI45" s="17">
        <v>19.588640000000002</v>
      </c>
      <c r="PJ45" s="17">
        <v>19.588640000000002</v>
      </c>
      <c r="PK45" s="17">
        <v>0.61136000000000001</v>
      </c>
      <c r="PL45" s="17">
        <v>20</v>
      </c>
      <c r="PM45" s="17">
        <v>19.588640000000002</v>
      </c>
      <c r="PN45" s="17">
        <v>19.588640000000002</v>
      </c>
      <c r="PO45" s="17">
        <v>0.41136</v>
      </c>
      <c r="PP45" s="17">
        <v>4.5999999999999996</v>
      </c>
      <c r="PQ45" s="17">
        <v>4</v>
      </c>
      <c r="PR45" s="17">
        <v>4</v>
      </c>
      <c r="PS45" s="17">
        <v>0.6</v>
      </c>
      <c r="PT45" s="17">
        <v>3.5</v>
      </c>
      <c r="PU45" s="17">
        <v>3.5</v>
      </c>
      <c r="PV45" s="17">
        <v>3.5</v>
      </c>
      <c r="PW45" s="17">
        <v>0</v>
      </c>
      <c r="PX45" s="17">
        <v>18.600000000000001</v>
      </c>
      <c r="PY45" s="17">
        <v>18.021550000000001</v>
      </c>
      <c r="PZ45" s="17">
        <v>18.021550000000001</v>
      </c>
      <c r="QA45" s="17">
        <v>0.57845000000000002</v>
      </c>
      <c r="QB45" s="17">
        <v>0</v>
      </c>
      <c r="QC45" s="17">
        <v>0</v>
      </c>
      <c r="QD45" s="17">
        <v>0</v>
      </c>
      <c r="QE45" s="17">
        <v>0</v>
      </c>
      <c r="QF45" s="17">
        <v>0</v>
      </c>
      <c r="QG45" s="17">
        <v>0</v>
      </c>
      <c r="QH45" s="17">
        <v>0</v>
      </c>
      <c r="QI45" s="17">
        <v>0</v>
      </c>
      <c r="QJ45" s="17">
        <v>20.2</v>
      </c>
      <c r="QK45" s="17">
        <v>20.7</v>
      </c>
      <c r="QL45" s="17">
        <v>20.84</v>
      </c>
      <c r="QM45" s="17">
        <v>-0.64</v>
      </c>
      <c r="QN45" s="17">
        <v>74.099999999999994</v>
      </c>
      <c r="QO45" s="17">
        <v>63.1</v>
      </c>
      <c r="QP45" s="17">
        <v>67.486999999999995</v>
      </c>
      <c r="QQ45" s="17">
        <v>6.6130000000000004</v>
      </c>
      <c r="QR45" s="17">
        <v>4.7</v>
      </c>
      <c r="QS45" s="17">
        <v>4.2</v>
      </c>
      <c r="QT45" s="17">
        <v>4.2</v>
      </c>
      <c r="QU45" s="17">
        <v>0.5</v>
      </c>
      <c r="QV45" s="17">
        <v>2.4</v>
      </c>
      <c r="QW45" s="17">
        <v>2.4</v>
      </c>
      <c r="QX45" s="17">
        <v>2.4</v>
      </c>
      <c r="QY45" s="17">
        <v>0</v>
      </c>
      <c r="QZ45" s="17">
        <v>0.8</v>
      </c>
      <c r="RA45" s="17">
        <v>1.2</v>
      </c>
      <c r="RB45" s="17">
        <v>1.2</v>
      </c>
      <c r="RC45" s="17">
        <v>-0.4</v>
      </c>
      <c r="RD45" s="17">
        <v>2.2999999999999998</v>
      </c>
      <c r="RE45" s="17">
        <v>2.8</v>
      </c>
      <c r="RF45" s="17">
        <v>2.8</v>
      </c>
      <c r="RG45" s="17">
        <v>-0.5</v>
      </c>
      <c r="RH45" s="17">
        <v>0</v>
      </c>
      <c r="RI45" s="17">
        <v>0</v>
      </c>
      <c r="RJ45" s="17">
        <v>0</v>
      </c>
      <c r="RK45" s="17">
        <v>0</v>
      </c>
      <c r="RL45" s="17">
        <v>3.5</v>
      </c>
      <c r="RM45" s="17">
        <v>3.399</v>
      </c>
      <c r="RN45" s="17">
        <v>3.399</v>
      </c>
      <c r="RO45" s="17">
        <v>0.10100000000000001</v>
      </c>
      <c r="RP45" s="17">
        <v>18.600000000000001</v>
      </c>
      <c r="RQ45" s="17">
        <v>19.94708</v>
      </c>
      <c r="RR45" s="17">
        <v>8.2543000000000006</v>
      </c>
      <c r="RS45" s="17">
        <v>10.345700000000001</v>
      </c>
      <c r="RT45" s="17">
        <v>2</v>
      </c>
      <c r="RU45" s="17">
        <v>2</v>
      </c>
      <c r="RV45" s="17">
        <v>2</v>
      </c>
      <c r="RW45" s="17">
        <v>0</v>
      </c>
      <c r="RX45" s="17"/>
      <c r="RY45" s="17"/>
      <c r="RZ45" s="17"/>
      <c r="SA45" s="17">
        <v>0</v>
      </c>
      <c r="SB45" s="17">
        <v>19.899999999999999</v>
      </c>
      <c r="SC45" s="17">
        <v>20</v>
      </c>
      <c r="SD45" s="17">
        <v>14.103820000000001</v>
      </c>
      <c r="SE45" s="17">
        <v>5.7961799999999997</v>
      </c>
      <c r="SF45" s="17">
        <v>9.5</v>
      </c>
      <c r="SG45" s="17">
        <v>10</v>
      </c>
      <c r="SH45" s="17">
        <v>9.1</v>
      </c>
      <c r="SI45" s="17">
        <v>0.4</v>
      </c>
      <c r="SJ45" s="17">
        <v>20.2</v>
      </c>
      <c r="SK45" s="17">
        <v>19.588640000000002</v>
      </c>
      <c r="SL45" s="17">
        <v>19.588640000000002</v>
      </c>
      <c r="SM45" s="17">
        <v>0.61136000000000001</v>
      </c>
      <c r="SN45" s="17">
        <v>20.399999999999999</v>
      </c>
      <c r="SO45" s="17">
        <v>19.588640000000002</v>
      </c>
      <c r="SP45" s="17">
        <v>19.588640000000002</v>
      </c>
      <c r="SQ45" s="17">
        <v>0.81135999999999997</v>
      </c>
      <c r="SR45" s="17">
        <v>20</v>
      </c>
      <c r="SS45" s="17">
        <v>19.392749999999999</v>
      </c>
      <c r="ST45" s="17">
        <v>19.392749999999999</v>
      </c>
      <c r="SU45" s="17">
        <v>0.60724999999999996</v>
      </c>
      <c r="SV45" s="17">
        <v>25.8</v>
      </c>
      <c r="SW45" s="17">
        <v>14.1</v>
      </c>
      <c r="SX45" s="17">
        <v>14.741</v>
      </c>
      <c r="SY45" s="17">
        <v>11.058999999999999</v>
      </c>
      <c r="SZ45" s="17">
        <v>69.900000000000006</v>
      </c>
      <c r="TA45" s="17">
        <v>58</v>
      </c>
      <c r="TB45" s="17">
        <v>59.655999999999999</v>
      </c>
      <c r="TC45" s="17">
        <v>10.244</v>
      </c>
      <c r="TD45" s="17">
        <v>0</v>
      </c>
      <c r="TE45" s="17">
        <v>0</v>
      </c>
      <c r="TF45" s="17">
        <v>0</v>
      </c>
      <c r="TG45" s="17">
        <v>0</v>
      </c>
      <c r="TH45" s="17">
        <v>79.2</v>
      </c>
      <c r="TI45" s="17">
        <v>58.6</v>
      </c>
      <c r="TJ45" s="17">
        <v>78.709999999999994</v>
      </c>
      <c r="TK45" s="17">
        <v>0.49</v>
      </c>
      <c r="TL45" s="17">
        <v>92.6</v>
      </c>
      <c r="TM45" s="17">
        <v>78</v>
      </c>
      <c r="TN45" s="17">
        <v>67.73</v>
      </c>
      <c r="TO45" s="17">
        <v>24.87</v>
      </c>
      <c r="TP45" s="17">
        <v>10.4</v>
      </c>
      <c r="TQ45" s="17">
        <v>6.8</v>
      </c>
      <c r="TR45" s="17">
        <v>6.13</v>
      </c>
      <c r="TS45" s="17">
        <v>4.2699999999999996</v>
      </c>
      <c r="TT45" s="17">
        <v>8.3000000000000007</v>
      </c>
      <c r="TU45" s="17">
        <v>5.3</v>
      </c>
      <c r="TV45" s="17">
        <v>4.1740000000000004</v>
      </c>
      <c r="TW45" s="17">
        <v>4.1260000000000003</v>
      </c>
      <c r="TX45" s="17">
        <v>20.9</v>
      </c>
      <c r="TY45" s="17">
        <v>19.588640000000002</v>
      </c>
      <c r="TZ45" s="17">
        <v>19.588640000000002</v>
      </c>
      <c r="UA45" s="17">
        <v>1.3113600000000001</v>
      </c>
      <c r="UB45" s="17">
        <v>8.5</v>
      </c>
      <c r="UC45" s="17">
        <v>8.4</v>
      </c>
      <c r="UD45" s="17">
        <v>8.4</v>
      </c>
      <c r="UE45" s="17">
        <v>0.1</v>
      </c>
      <c r="UF45" s="17"/>
      <c r="UG45" s="17"/>
      <c r="UH45" s="17"/>
      <c r="UI45" s="17">
        <v>0</v>
      </c>
      <c r="UJ45" s="17">
        <v>20</v>
      </c>
      <c r="UK45" s="17">
        <v>19.588640000000002</v>
      </c>
      <c r="UL45" s="17">
        <v>19.588640000000002</v>
      </c>
      <c r="UM45" s="17">
        <v>0.41136</v>
      </c>
      <c r="UN45" s="17">
        <v>20</v>
      </c>
      <c r="UO45" s="17">
        <v>19.588640000000002</v>
      </c>
      <c r="UP45" s="17">
        <v>19.588640000000002</v>
      </c>
      <c r="UQ45" s="17">
        <v>0.41136</v>
      </c>
      <c r="UR45" s="17">
        <v>20</v>
      </c>
      <c r="US45" s="17">
        <v>19.588640000000002</v>
      </c>
      <c r="UT45" s="17">
        <v>19.588640000000002</v>
      </c>
      <c r="UU45" s="17">
        <v>0.41136</v>
      </c>
      <c r="UV45" s="17">
        <v>3.3</v>
      </c>
      <c r="UW45" s="17">
        <v>3.5</v>
      </c>
      <c r="UX45" s="17">
        <v>3.5739999999999998</v>
      </c>
      <c r="UY45" s="17">
        <v>-0.27400000000000002</v>
      </c>
      <c r="UZ45" s="17">
        <v>0</v>
      </c>
      <c r="VA45" s="17">
        <v>0</v>
      </c>
      <c r="VB45" s="17">
        <v>0</v>
      </c>
      <c r="VC45" s="17">
        <v>0</v>
      </c>
      <c r="VD45" s="17">
        <v>0</v>
      </c>
      <c r="VE45" s="17">
        <v>0</v>
      </c>
      <c r="VF45" s="17">
        <v>0</v>
      </c>
      <c r="VG45" s="17">
        <v>0</v>
      </c>
      <c r="VH45" s="17">
        <v>0.6</v>
      </c>
      <c r="VI45" s="17">
        <v>0.6</v>
      </c>
      <c r="VJ45" s="17">
        <v>0.6</v>
      </c>
      <c r="VK45" s="17">
        <v>0</v>
      </c>
      <c r="VL45" s="17">
        <v>127.7</v>
      </c>
      <c r="VM45" s="17">
        <v>112.5</v>
      </c>
      <c r="VN45" s="17">
        <v>119.361</v>
      </c>
      <c r="VO45" s="17">
        <v>8.3390000000000004</v>
      </c>
      <c r="VP45" s="17">
        <v>93.6</v>
      </c>
      <c r="VQ45" s="17">
        <v>110.62177</v>
      </c>
      <c r="VR45" s="17">
        <v>128.96199999999999</v>
      </c>
      <c r="VS45" s="17">
        <v>-35.362000000000002</v>
      </c>
      <c r="VT45" s="17">
        <v>0</v>
      </c>
      <c r="VU45" s="17">
        <v>0</v>
      </c>
      <c r="VV45" s="17">
        <v>0</v>
      </c>
      <c r="VW45" s="17">
        <v>0</v>
      </c>
      <c r="VX45" s="17">
        <v>0</v>
      </c>
      <c r="VY45" s="17">
        <v>0</v>
      </c>
      <c r="VZ45" s="17">
        <v>0</v>
      </c>
      <c r="WA45" s="17">
        <v>0</v>
      </c>
      <c r="WB45" s="17">
        <v>0</v>
      </c>
      <c r="WC45" s="17"/>
      <c r="WD45" s="17"/>
      <c r="WE45" s="17">
        <v>0</v>
      </c>
      <c r="WF45" s="17">
        <v>20</v>
      </c>
      <c r="WG45" s="17">
        <v>19.392749999999999</v>
      </c>
      <c r="WH45" s="17">
        <v>19.392749999999999</v>
      </c>
      <c r="WI45" s="17">
        <v>0.60724999999999996</v>
      </c>
      <c r="WJ45" s="17">
        <v>10.5</v>
      </c>
      <c r="WK45" s="17">
        <v>10.8</v>
      </c>
      <c r="WL45" s="17">
        <v>10.8</v>
      </c>
      <c r="WM45" s="17">
        <v>-0.3</v>
      </c>
      <c r="WN45" s="17">
        <v>43.7</v>
      </c>
      <c r="WO45" s="17">
        <v>78</v>
      </c>
      <c r="WP45" s="17">
        <v>78</v>
      </c>
      <c r="WQ45" s="17">
        <v>-34.299999999999997</v>
      </c>
      <c r="WR45" s="17">
        <v>35.200000000000003</v>
      </c>
      <c r="WS45" s="17"/>
      <c r="WT45" s="17"/>
      <c r="WU45" s="17">
        <v>35.200000000000003</v>
      </c>
      <c r="WV45" s="17">
        <v>29.4</v>
      </c>
      <c r="WW45" s="17">
        <v>29.184000000000001</v>
      </c>
      <c r="WX45" s="17">
        <v>29.184000000000001</v>
      </c>
      <c r="WY45" s="17">
        <v>0.216</v>
      </c>
      <c r="WZ45" s="17">
        <v>2.9</v>
      </c>
      <c r="XA45" s="17">
        <v>2.8159999999999998</v>
      </c>
      <c r="XB45" s="17">
        <v>2.8159999999999998</v>
      </c>
      <c r="XC45" s="17">
        <v>8.4000000000000005E-2</v>
      </c>
      <c r="XD45" s="17">
        <v>15.1</v>
      </c>
      <c r="XE45" s="17">
        <v>14</v>
      </c>
      <c r="XF45" s="17">
        <v>14</v>
      </c>
      <c r="XG45" s="17">
        <v>1.1000000000000001</v>
      </c>
      <c r="XH45" s="17">
        <v>15.4</v>
      </c>
      <c r="XI45" s="17">
        <v>14</v>
      </c>
      <c r="XJ45" s="17">
        <v>17</v>
      </c>
      <c r="XK45" s="17">
        <v>-1.6</v>
      </c>
      <c r="XL45" s="17">
        <v>6.7</v>
      </c>
      <c r="XM45" s="17">
        <v>5.78</v>
      </c>
      <c r="XN45" s="17">
        <v>5.78</v>
      </c>
      <c r="XO45" s="17">
        <v>0.92</v>
      </c>
    </row>
    <row r="46" spans="1:639" ht="24" customHeight="1" x14ac:dyDescent="0.35">
      <c r="A46" s="1"/>
      <c r="B46" s="16" t="s">
        <v>72</v>
      </c>
      <c r="C46" s="16" t="s">
        <v>793</v>
      </c>
      <c r="D46" s="17">
        <v>1</v>
      </c>
      <c r="E46" s="17">
        <v>0.83</v>
      </c>
      <c r="F46" s="17">
        <v>0.83</v>
      </c>
      <c r="G46" s="17">
        <v>0.17</v>
      </c>
      <c r="H46" s="17">
        <v>1.7</v>
      </c>
      <c r="I46" s="17">
        <v>1.5</v>
      </c>
      <c r="J46" s="17">
        <v>1.5</v>
      </c>
      <c r="K46" s="17">
        <v>0.2</v>
      </c>
      <c r="L46" s="17">
        <v>645.1</v>
      </c>
      <c r="M46" s="17">
        <v>647.00522999999998</v>
      </c>
      <c r="N46" s="17">
        <v>647.00522999999998</v>
      </c>
      <c r="O46" s="17">
        <v>-1.90523</v>
      </c>
      <c r="P46" s="17">
        <v>217.2</v>
      </c>
      <c r="Q46" s="17">
        <v>212.33768000000001</v>
      </c>
      <c r="R46" s="17">
        <v>212.33768000000001</v>
      </c>
      <c r="S46" s="17">
        <v>4.8623200000000004</v>
      </c>
      <c r="T46" s="17"/>
      <c r="U46" s="17"/>
      <c r="V46" s="17"/>
      <c r="W46" s="17">
        <v>0</v>
      </c>
      <c r="X46" s="17"/>
      <c r="Y46" s="17"/>
      <c r="Z46" s="17"/>
      <c r="AA46" s="17">
        <v>0</v>
      </c>
      <c r="AB46" s="17">
        <v>70.2</v>
      </c>
      <c r="AC46" s="17">
        <v>84.796719999999993</v>
      </c>
      <c r="AD46" s="17">
        <v>92.587649999999996</v>
      </c>
      <c r="AE46" s="17">
        <v>-22.387650000000001</v>
      </c>
      <c r="AF46" s="17">
        <v>166.4</v>
      </c>
      <c r="AG46" s="17">
        <v>159.98926</v>
      </c>
      <c r="AH46" s="17">
        <v>159.98926</v>
      </c>
      <c r="AI46" s="17">
        <v>6.4107399999999997</v>
      </c>
      <c r="AJ46" s="17"/>
      <c r="AK46" s="17"/>
      <c r="AL46" s="17"/>
      <c r="AM46" s="17">
        <v>0</v>
      </c>
      <c r="AN46" s="17"/>
      <c r="AO46" s="17"/>
      <c r="AP46" s="17"/>
      <c r="AQ46" s="17">
        <v>0</v>
      </c>
      <c r="AR46" s="17">
        <v>131.69999999999999</v>
      </c>
      <c r="AS46" s="17">
        <v>147.33332999999999</v>
      </c>
      <c r="AT46" s="17">
        <v>167.33294000000001</v>
      </c>
      <c r="AU46" s="17">
        <v>-35.632939999999998</v>
      </c>
      <c r="AV46" s="17">
        <v>131.6</v>
      </c>
      <c r="AW46" s="17">
        <v>147.33332999999999</v>
      </c>
      <c r="AX46" s="17">
        <v>167.33294000000001</v>
      </c>
      <c r="AY46" s="17">
        <v>-35.732939999999999</v>
      </c>
      <c r="AZ46" s="17">
        <v>131.80000000000001</v>
      </c>
      <c r="BA46" s="17">
        <v>147.33332999999999</v>
      </c>
      <c r="BB46" s="17">
        <v>167.33294000000001</v>
      </c>
      <c r="BC46" s="17">
        <v>-35.532940000000004</v>
      </c>
      <c r="BD46" s="17">
        <v>237.5</v>
      </c>
      <c r="BE46" s="17">
        <v>221</v>
      </c>
      <c r="BF46" s="17">
        <v>250.99941999999999</v>
      </c>
      <c r="BG46" s="17">
        <v>-13.499420000000001</v>
      </c>
      <c r="BH46" s="17">
        <v>210.9</v>
      </c>
      <c r="BI46" s="17">
        <v>212.83058</v>
      </c>
      <c r="BJ46" s="17">
        <v>212.83058</v>
      </c>
      <c r="BK46" s="17">
        <v>-1.93058</v>
      </c>
      <c r="BL46" s="17">
        <v>105.6</v>
      </c>
      <c r="BM46" s="17">
        <v>106.41529</v>
      </c>
      <c r="BN46" s="17">
        <v>106.41529</v>
      </c>
      <c r="BO46" s="17">
        <v>-0.81528999999999996</v>
      </c>
      <c r="BP46" s="17">
        <v>562.79999999999995</v>
      </c>
      <c r="BQ46" s="17">
        <v>570.52498000000003</v>
      </c>
      <c r="BR46" s="17">
        <v>570.52497000000005</v>
      </c>
      <c r="BS46" s="17">
        <v>-7.7249699999999999</v>
      </c>
      <c r="BT46" s="17">
        <v>10.5</v>
      </c>
      <c r="BU46" s="17">
        <v>10.212540000000001</v>
      </c>
      <c r="BV46" s="17">
        <v>10.212540000000001</v>
      </c>
      <c r="BW46" s="17">
        <v>0.28745999999999999</v>
      </c>
      <c r="BX46" s="17"/>
      <c r="BY46" s="17"/>
      <c r="BZ46" s="17"/>
      <c r="CA46" s="17">
        <v>0</v>
      </c>
      <c r="CB46" s="17"/>
      <c r="CC46" s="17"/>
      <c r="CD46" s="17"/>
      <c r="CE46" s="17">
        <v>0</v>
      </c>
      <c r="CF46" s="17"/>
      <c r="CG46" s="17"/>
      <c r="CH46" s="17"/>
      <c r="CI46" s="17">
        <v>0</v>
      </c>
      <c r="CJ46" s="17"/>
      <c r="CK46" s="17"/>
      <c r="CL46" s="17"/>
      <c r="CM46" s="17">
        <v>0</v>
      </c>
      <c r="CN46" s="17">
        <v>169.8</v>
      </c>
      <c r="CO46" s="17">
        <v>165.3526</v>
      </c>
      <c r="CP46" s="17">
        <v>165.35258999999999</v>
      </c>
      <c r="CQ46" s="17">
        <v>4.4474099999999996</v>
      </c>
      <c r="CR46" s="17">
        <v>6.5</v>
      </c>
      <c r="CS46" s="17"/>
      <c r="CT46" s="17"/>
      <c r="CU46" s="17">
        <v>6.5</v>
      </c>
      <c r="CV46" s="17">
        <v>0</v>
      </c>
      <c r="CW46" s="17">
        <v>16.939769999999999</v>
      </c>
      <c r="CX46" s="17">
        <v>0</v>
      </c>
      <c r="CY46" s="17">
        <v>0</v>
      </c>
      <c r="CZ46" s="17">
        <v>6.9</v>
      </c>
      <c r="DA46" s="17">
        <v>6.8787000000000003</v>
      </c>
      <c r="DB46" s="17">
        <v>6.8787000000000003</v>
      </c>
      <c r="DC46" s="17">
        <v>2.1299999999999999E-2</v>
      </c>
      <c r="DD46" s="17"/>
      <c r="DE46" s="17"/>
      <c r="DF46" s="17">
        <v>15.050929999999999</v>
      </c>
      <c r="DG46" s="17">
        <v>-15.050929999999999</v>
      </c>
      <c r="DH46" s="17">
        <v>119.9</v>
      </c>
      <c r="DI46" s="17">
        <v>142.58681000000001</v>
      </c>
      <c r="DJ46" s="17">
        <v>143.56022999999999</v>
      </c>
      <c r="DK46" s="17">
        <v>-23.660229999999999</v>
      </c>
      <c r="DL46" s="17">
        <v>8.4</v>
      </c>
      <c r="DM46" s="17">
        <v>5.9717099999999999</v>
      </c>
      <c r="DN46" s="17"/>
      <c r="DO46" s="17">
        <v>8.4</v>
      </c>
      <c r="DP46" s="17"/>
      <c r="DQ46" s="17"/>
      <c r="DR46" s="17"/>
      <c r="DS46" s="17">
        <v>0</v>
      </c>
      <c r="DT46" s="17"/>
      <c r="DU46" s="17"/>
      <c r="DV46" s="17"/>
      <c r="DW46" s="17">
        <v>0</v>
      </c>
      <c r="DX46" s="17"/>
      <c r="DY46" s="17"/>
      <c r="DZ46" s="17"/>
      <c r="EA46" s="17">
        <v>0</v>
      </c>
      <c r="EB46" s="17">
        <v>110.5</v>
      </c>
      <c r="EC46" s="17">
        <v>113.3477</v>
      </c>
      <c r="ED46" s="17">
        <v>113.3477</v>
      </c>
      <c r="EE46" s="17">
        <v>-2.8477000000000001</v>
      </c>
      <c r="EF46" s="17">
        <v>111.8</v>
      </c>
      <c r="EG46" s="17">
        <v>111.18908</v>
      </c>
      <c r="EH46" s="17">
        <v>111.18908</v>
      </c>
      <c r="EI46" s="17">
        <v>0.61092000000000002</v>
      </c>
      <c r="EJ46" s="17"/>
      <c r="EK46" s="17"/>
      <c r="EL46" s="17"/>
      <c r="EM46" s="17">
        <v>0</v>
      </c>
      <c r="EN46" s="17"/>
      <c r="EO46" s="17"/>
      <c r="EP46" s="17"/>
      <c r="EQ46" s="17">
        <v>0</v>
      </c>
      <c r="ER46" s="17"/>
      <c r="ES46" s="17"/>
      <c r="ET46" s="17"/>
      <c r="EU46" s="17">
        <v>0</v>
      </c>
      <c r="EV46" s="17">
        <v>6.5</v>
      </c>
      <c r="EW46" s="17">
        <v>6.39</v>
      </c>
      <c r="EX46" s="17">
        <v>6.39</v>
      </c>
      <c r="EY46" s="17">
        <v>0.11</v>
      </c>
      <c r="EZ46" s="17">
        <v>460.1</v>
      </c>
      <c r="FA46" s="17">
        <v>460.67581000000001</v>
      </c>
      <c r="FB46" s="17">
        <v>460.67581000000001</v>
      </c>
      <c r="FC46" s="17">
        <v>-0.57581000000000004</v>
      </c>
      <c r="FD46" s="17">
        <v>82.1</v>
      </c>
      <c r="FE46" s="17">
        <v>80.31156</v>
      </c>
      <c r="FF46" s="17">
        <v>79.102559999999997</v>
      </c>
      <c r="FG46" s="17">
        <v>2.9974400000000001</v>
      </c>
      <c r="FH46" s="17">
        <v>150.80000000000001</v>
      </c>
      <c r="FI46" s="17">
        <v>149.20862</v>
      </c>
      <c r="FJ46" s="17">
        <v>149.20862</v>
      </c>
      <c r="FK46" s="17">
        <v>1.59138</v>
      </c>
      <c r="FL46" s="17">
        <v>41.8</v>
      </c>
      <c r="FM46" s="17">
        <v>41.143039999999999</v>
      </c>
      <c r="FN46" s="17">
        <v>39.583309999999997</v>
      </c>
      <c r="FO46" s="17">
        <v>2.2166899999999998</v>
      </c>
      <c r="FP46" s="17">
        <v>18.3</v>
      </c>
      <c r="FQ46" s="17">
        <v>19.361409999999999</v>
      </c>
      <c r="FR46" s="17">
        <v>19.361409999999999</v>
      </c>
      <c r="FS46" s="17">
        <v>-1.06141</v>
      </c>
      <c r="FT46" s="17">
        <v>18.899999999999999</v>
      </c>
      <c r="FU46" s="17">
        <v>19.09892</v>
      </c>
      <c r="FV46" s="17">
        <v>19.09892</v>
      </c>
      <c r="FW46" s="17">
        <v>-0.19892000000000001</v>
      </c>
      <c r="FX46" s="17">
        <v>92</v>
      </c>
      <c r="FY46" s="17">
        <v>88.000979999999998</v>
      </c>
      <c r="FZ46" s="17">
        <v>88.000979999999998</v>
      </c>
      <c r="GA46" s="17">
        <v>3.9990199999999998</v>
      </c>
      <c r="GB46" s="17">
        <v>181.047</v>
      </c>
      <c r="GC46" s="17">
        <v>183.33320000000001</v>
      </c>
      <c r="GD46" s="17">
        <v>183.33320000000001</v>
      </c>
      <c r="GE46" s="17">
        <v>-2.2862</v>
      </c>
      <c r="GF46" s="17">
        <v>181.32</v>
      </c>
      <c r="GG46" s="17">
        <v>183.33320000000001</v>
      </c>
      <c r="GH46" s="17">
        <v>183.33320000000001</v>
      </c>
      <c r="GI46" s="17">
        <v>-2.0131999999999999</v>
      </c>
      <c r="GJ46" s="17">
        <v>180.50399999999999</v>
      </c>
      <c r="GK46" s="17">
        <v>183.33320000000001</v>
      </c>
      <c r="GL46" s="17">
        <v>183.33320000000001</v>
      </c>
      <c r="GM46" s="17">
        <v>-2.8292000000000002</v>
      </c>
      <c r="GN46" s="17">
        <v>108.3</v>
      </c>
      <c r="GO46" s="17">
        <v>111.3477</v>
      </c>
      <c r="GP46" s="17">
        <v>111.3477</v>
      </c>
      <c r="GQ46" s="17">
        <v>-3.0476999999999999</v>
      </c>
      <c r="GR46" s="17">
        <v>0</v>
      </c>
      <c r="GS46" s="17">
        <v>8.9477499999999992</v>
      </c>
      <c r="GT46" s="17">
        <v>8.9477399999999996</v>
      </c>
      <c r="GU46" s="17">
        <v>-8.9477399999999996</v>
      </c>
      <c r="GV46" s="17">
        <v>3.5</v>
      </c>
      <c r="GW46" s="17">
        <v>5.02773</v>
      </c>
      <c r="GX46" s="17">
        <v>5.0277200000000004</v>
      </c>
      <c r="GY46" s="17">
        <v>-1.52772</v>
      </c>
      <c r="GZ46" s="17">
        <v>33.6</v>
      </c>
      <c r="HA46" s="17">
        <v>36.537669999999999</v>
      </c>
      <c r="HB46" s="17">
        <v>36.537669999999999</v>
      </c>
      <c r="HC46" s="17">
        <v>-2.9376699999999998</v>
      </c>
      <c r="HD46" s="17">
        <v>45.1</v>
      </c>
      <c r="HE46" s="17">
        <v>44.44858</v>
      </c>
      <c r="HF46" s="17">
        <v>44.44858</v>
      </c>
      <c r="HG46" s="17">
        <v>0.65142</v>
      </c>
      <c r="HH46" s="17">
        <v>2.8</v>
      </c>
      <c r="HI46" s="17">
        <v>2.8511799999999998</v>
      </c>
      <c r="HJ46" s="17">
        <v>2.8511700000000002</v>
      </c>
      <c r="HK46" s="17">
        <v>-5.117E-2</v>
      </c>
      <c r="HL46" s="17">
        <v>2.5</v>
      </c>
      <c r="HM46" s="17">
        <v>3.9771899999999998</v>
      </c>
      <c r="HN46" s="17">
        <v>3.9771899999999998</v>
      </c>
      <c r="HO46" s="17">
        <v>-1.47719</v>
      </c>
      <c r="HP46" s="17">
        <v>29.4</v>
      </c>
      <c r="HQ46" s="17">
        <v>26.00657</v>
      </c>
      <c r="HR46" s="17">
        <v>26.00657</v>
      </c>
      <c r="HS46" s="17">
        <v>3.3934299999999999</v>
      </c>
      <c r="HT46" s="17">
        <v>167.2</v>
      </c>
      <c r="HU46" s="17">
        <v>171.88481999999999</v>
      </c>
      <c r="HV46" s="17">
        <v>171.88481999999999</v>
      </c>
      <c r="HW46" s="17">
        <v>-4.6848200000000002</v>
      </c>
      <c r="HX46" s="17">
        <v>90.8</v>
      </c>
      <c r="HY46" s="17">
        <v>96.29383</v>
      </c>
      <c r="HZ46" s="17">
        <v>85.482590000000002</v>
      </c>
      <c r="IA46" s="17">
        <v>5.3174099999999997</v>
      </c>
      <c r="IB46" s="17"/>
      <c r="IC46" s="17"/>
      <c r="ID46" s="17"/>
      <c r="IE46" s="17">
        <v>0</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v>130.9</v>
      </c>
      <c r="JA46" s="17">
        <v>133.87922</v>
      </c>
      <c r="JB46" s="17">
        <v>133.87921</v>
      </c>
      <c r="JC46" s="17">
        <v>-2.9792100000000001</v>
      </c>
      <c r="JD46" s="17">
        <v>0</v>
      </c>
      <c r="JE46" s="17">
        <v>0</v>
      </c>
      <c r="JF46" s="17">
        <v>0</v>
      </c>
      <c r="JG46" s="17">
        <v>0</v>
      </c>
      <c r="JH46" s="17">
        <v>139</v>
      </c>
      <c r="JI46" s="17">
        <v>170.56483</v>
      </c>
      <c r="JJ46" s="17">
        <v>134.34904</v>
      </c>
      <c r="JK46" s="17">
        <v>4.6509600000000004</v>
      </c>
      <c r="JL46" s="17">
        <v>0</v>
      </c>
      <c r="JM46" s="17"/>
      <c r="JN46" s="17"/>
      <c r="JO46" s="17">
        <v>0</v>
      </c>
      <c r="JP46" s="17">
        <v>0</v>
      </c>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111.3</v>
      </c>
      <c r="KO46" s="17">
        <v>115.35749</v>
      </c>
      <c r="KP46" s="17">
        <v>115.35749</v>
      </c>
      <c r="KQ46" s="17">
        <v>-4.0574899999999996</v>
      </c>
      <c r="KR46" s="17"/>
      <c r="KS46" s="17"/>
      <c r="KT46" s="17"/>
      <c r="KU46" s="17">
        <v>0</v>
      </c>
      <c r="KV46" s="17"/>
      <c r="KW46" s="17"/>
      <c r="KX46" s="17"/>
      <c r="KY46" s="17">
        <v>0</v>
      </c>
      <c r="KZ46" s="17">
        <v>251.3</v>
      </c>
      <c r="LA46" s="17">
        <v>272.18412999999998</v>
      </c>
      <c r="LB46" s="17">
        <v>182.62264999999999</v>
      </c>
      <c r="LC46" s="17">
        <v>68.677350000000004</v>
      </c>
      <c r="LD46" s="17">
        <v>131.19999999999999</v>
      </c>
      <c r="LE46" s="17">
        <v>134.20367999999999</v>
      </c>
      <c r="LF46" s="17">
        <v>134.20367999999999</v>
      </c>
      <c r="LG46" s="17">
        <v>-3.0036800000000001</v>
      </c>
      <c r="LH46" s="17">
        <v>63.8</v>
      </c>
      <c r="LI46" s="17">
        <v>67.725759999999994</v>
      </c>
      <c r="LJ46" s="17">
        <v>67.725759999999994</v>
      </c>
      <c r="LK46" s="17">
        <v>-3.9257599999999999</v>
      </c>
      <c r="LL46" s="17">
        <v>79.5</v>
      </c>
      <c r="LM46" s="17">
        <v>78.567999999999998</v>
      </c>
      <c r="LN46" s="17">
        <v>78.567989999999995</v>
      </c>
      <c r="LO46" s="17">
        <v>0.93201000000000001</v>
      </c>
      <c r="LP46" s="17">
        <v>30.1</v>
      </c>
      <c r="LQ46" s="17">
        <v>30.215479999999999</v>
      </c>
      <c r="LR46" s="17">
        <v>30.21547</v>
      </c>
      <c r="LS46" s="17">
        <v>-0.11547</v>
      </c>
      <c r="LT46" s="17"/>
      <c r="LU46" s="17"/>
      <c r="LV46" s="17"/>
      <c r="LW46" s="17">
        <v>0</v>
      </c>
      <c r="LX46" s="17"/>
      <c r="LY46" s="17"/>
      <c r="LZ46" s="17"/>
      <c r="MA46" s="17">
        <v>0</v>
      </c>
      <c r="MB46" s="17"/>
      <c r="MC46" s="17"/>
      <c r="MD46" s="17"/>
      <c r="ME46" s="17">
        <v>0</v>
      </c>
      <c r="MF46" s="17"/>
      <c r="MG46" s="17">
        <v>0</v>
      </c>
      <c r="MH46" s="17">
        <v>0</v>
      </c>
      <c r="MI46" s="17">
        <v>0</v>
      </c>
      <c r="MJ46" s="17">
        <v>142.5</v>
      </c>
      <c r="MK46" s="17">
        <v>142.28</v>
      </c>
      <c r="ML46" s="17">
        <v>142.28</v>
      </c>
      <c r="MM46" s="17">
        <v>0.22</v>
      </c>
      <c r="MN46" s="17">
        <v>64.099999999999994</v>
      </c>
      <c r="MO46" s="17">
        <v>71.14</v>
      </c>
      <c r="MP46" s="17">
        <v>71.14</v>
      </c>
      <c r="MQ46" s="17">
        <v>-7.04</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84.1</v>
      </c>
      <c r="NY46" s="17">
        <v>81.599999999999994</v>
      </c>
      <c r="NZ46" s="17">
        <v>80.86</v>
      </c>
      <c r="OA46" s="17">
        <v>3.24</v>
      </c>
      <c r="OB46" s="17">
        <v>0</v>
      </c>
      <c r="OC46" s="17">
        <v>0</v>
      </c>
      <c r="OD46" s="17">
        <v>0</v>
      </c>
      <c r="OE46" s="17">
        <v>0</v>
      </c>
      <c r="OF46" s="17">
        <v>0.8</v>
      </c>
      <c r="OG46" s="17">
        <v>2.8</v>
      </c>
      <c r="OH46" s="17">
        <v>2.5449999999999999</v>
      </c>
      <c r="OI46" s="17">
        <v>-1.7450000000000001</v>
      </c>
      <c r="OJ46" s="17">
        <v>0</v>
      </c>
      <c r="OK46" s="17">
        <v>0</v>
      </c>
      <c r="OL46" s="17">
        <v>0</v>
      </c>
      <c r="OM46" s="17">
        <v>0</v>
      </c>
      <c r="ON46" s="17">
        <v>19.899999999999999</v>
      </c>
      <c r="OO46" s="17">
        <v>17.629770000000001</v>
      </c>
      <c r="OP46" s="17">
        <v>17.629770000000001</v>
      </c>
      <c r="OQ46" s="17">
        <v>2.2702300000000002</v>
      </c>
      <c r="OR46" s="17">
        <v>9.9</v>
      </c>
      <c r="OS46" s="17">
        <v>9</v>
      </c>
      <c r="OT46" s="17">
        <v>9.9829899999999991</v>
      </c>
      <c r="OU46" s="17">
        <v>-8.2989999999999994E-2</v>
      </c>
      <c r="OV46" s="17">
        <v>4.5</v>
      </c>
      <c r="OW46" s="17">
        <v>5.67</v>
      </c>
      <c r="OX46" s="17">
        <v>5.67</v>
      </c>
      <c r="OY46" s="17">
        <v>-1.17</v>
      </c>
      <c r="OZ46" s="17">
        <v>3.7</v>
      </c>
      <c r="PA46" s="17">
        <v>3.6</v>
      </c>
      <c r="PB46" s="17">
        <v>3.6</v>
      </c>
      <c r="PC46" s="17">
        <v>0.1</v>
      </c>
      <c r="PD46" s="17">
        <v>4</v>
      </c>
      <c r="PE46" s="17">
        <v>3.5</v>
      </c>
      <c r="PF46" s="17">
        <v>3.5</v>
      </c>
      <c r="PG46" s="17">
        <v>0.5</v>
      </c>
      <c r="PH46" s="17">
        <v>19.899999999999999</v>
      </c>
      <c r="PI46" s="17">
        <v>19.588640000000002</v>
      </c>
      <c r="PJ46" s="17">
        <v>19.588640000000002</v>
      </c>
      <c r="PK46" s="17">
        <v>0.31136000000000003</v>
      </c>
      <c r="PL46" s="17">
        <v>20</v>
      </c>
      <c r="PM46" s="17">
        <v>19.588640000000002</v>
      </c>
      <c r="PN46" s="17">
        <v>19.588640000000002</v>
      </c>
      <c r="PO46" s="17">
        <v>0.41136</v>
      </c>
      <c r="PP46" s="17">
        <v>4.5999999999999996</v>
      </c>
      <c r="PQ46" s="17">
        <v>4</v>
      </c>
      <c r="PR46" s="17">
        <v>4</v>
      </c>
      <c r="PS46" s="17">
        <v>0.6</v>
      </c>
      <c r="PT46" s="17">
        <v>3.5</v>
      </c>
      <c r="PU46" s="17">
        <v>3.5</v>
      </c>
      <c r="PV46" s="17">
        <v>3.5</v>
      </c>
      <c r="PW46" s="17">
        <v>0</v>
      </c>
      <c r="PX46" s="17">
        <v>18.5</v>
      </c>
      <c r="PY46" s="17">
        <v>18.021550000000001</v>
      </c>
      <c r="PZ46" s="17">
        <v>18.021550000000001</v>
      </c>
      <c r="QA46" s="17">
        <v>0.47844999999999999</v>
      </c>
      <c r="QB46" s="17">
        <v>0</v>
      </c>
      <c r="QC46" s="17">
        <v>0</v>
      </c>
      <c r="QD46" s="17">
        <v>0</v>
      </c>
      <c r="QE46" s="17">
        <v>0</v>
      </c>
      <c r="QF46" s="17">
        <v>0</v>
      </c>
      <c r="QG46" s="17">
        <v>0</v>
      </c>
      <c r="QH46" s="17">
        <v>0</v>
      </c>
      <c r="QI46" s="17">
        <v>0</v>
      </c>
      <c r="QJ46" s="17">
        <v>22.7</v>
      </c>
      <c r="QK46" s="17">
        <v>20.399999999999999</v>
      </c>
      <c r="QL46" s="17">
        <v>21.651</v>
      </c>
      <c r="QM46" s="17">
        <v>1.0489999999999999</v>
      </c>
      <c r="QN46" s="17">
        <v>78.400000000000006</v>
      </c>
      <c r="QO46" s="17">
        <v>62.5</v>
      </c>
      <c r="QP46" s="17">
        <v>68.256</v>
      </c>
      <c r="QQ46" s="17">
        <v>10.144</v>
      </c>
      <c r="QR46" s="17">
        <v>4.7</v>
      </c>
      <c r="QS46" s="17">
        <v>4.2</v>
      </c>
      <c r="QT46" s="17">
        <v>4.2</v>
      </c>
      <c r="QU46" s="17">
        <v>0.5</v>
      </c>
      <c r="QV46" s="17">
        <v>2.4</v>
      </c>
      <c r="QW46" s="17">
        <v>2.4</v>
      </c>
      <c r="QX46" s="17">
        <v>2.4</v>
      </c>
      <c r="QY46" s="17">
        <v>0</v>
      </c>
      <c r="QZ46" s="17">
        <v>0.8</v>
      </c>
      <c r="RA46" s="17">
        <v>1.2</v>
      </c>
      <c r="RB46" s="17">
        <v>1.2</v>
      </c>
      <c r="RC46" s="17">
        <v>-0.4</v>
      </c>
      <c r="RD46" s="17">
        <v>2.2999999999999998</v>
      </c>
      <c r="RE46" s="17">
        <v>2.8</v>
      </c>
      <c r="RF46" s="17">
        <v>2.8</v>
      </c>
      <c r="RG46" s="17">
        <v>-0.5</v>
      </c>
      <c r="RH46" s="17">
        <v>0</v>
      </c>
      <c r="RI46" s="17">
        <v>0</v>
      </c>
      <c r="RJ46" s="17">
        <v>0</v>
      </c>
      <c r="RK46" s="17">
        <v>0</v>
      </c>
      <c r="RL46" s="17">
        <v>3.4</v>
      </c>
      <c r="RM46" s="17">
        <v>3.399</v>
      </c>
      <c r="RN46" s="17">
        <v>3.399</v>
      </c>
      <c r="RO46" s="17">
        <v>1E-3</v>
      </c>
      <c r="RP46" s="17">
        <v>20.5</v>
      </c>
      <c r="RQ46" s="17">
        <v>19.94708</v>
      </c>
      <c r="RR46" s="17">
        <v>19.94708</v>
      </c>
      <c r="RS46" s="17">
        <v>0.55291999999999997</v>
      </c>
      <c r="RT46" s="17">
        <v>2</v>
      </c>
      <c r="RU46" s="17">
        <v>2</v>
      </c>
      <c r="RV46" s="17">
        <v>2</v>
      </c>
      <c r="RW46" s="17">
        <v>0</v>
      </c>
      <c r="RX46" s="17"/>
      <c r="RY46" s="17"/>
      <c r="RZ46" s="17"/>
      <c r="SA46" s="17">
        <v>0</v>
      </c>
      <c r="SB46" s="17">
        <v>19.899999999999999</v>
      </c>
      <c r="SC46" s="17">
        <v>20</v>
      </c>
      <c r="SD46" s="17">
        <v>14.103820000000001</v>
      </c>
      <c r="SE46" s="17">
        <v>5.7961799999999997</v>
      </c>
      <c r="SF46" s="17">
        <v>9.5</v>
      </c>
      <c r="SG46" s="17">
        <v>10</v>
      </c>
      <c r="SH46" s="17">
        <v>9.1</v>
      </c>
      <c r="SI46" s="17">
        <v>0.4</v>
      </c>
      <c r="SJ46" s="17">
        <v>20.2</v>
      </c>
      <c r="SK46" s="17">
        <v>19.588640000000002</v>
      </c>
      <c r="SL46" s="17">
        <v>19.588640000000002</v>
      </c>
      <c r="SM46" s="17">
        <v>0.61136000000000001</v>
      </c>
      <c r="SN46" s="17">
        <v>20.2</v>
      </c>
      <c r="SO46" s="17">
        <v>19.588640000000002</v>
      </c>
      <c r="SP46" s="17">
        <v>19.588640000000002</v>
      </c>
      <c r="SQ46" s="17">
        <v>0.61136000000000001</v>
      </c>
      <c r="SR46" s="17">
        <v>19.899999999999999</v>
      </c>
      <c r="SS46" s="17">
        <v>19.392749999999999</v>
      </c>
      <c r="ST46" s="17">
        <v>19.392749999999999</v>
      </c>
      <c r="SU46" s="17">
        <v>0.50724999999999998</v>
      </c>
      <c r="SV46" s="17">
        <v>22.9</v>
      </c>
      <c r="SW46" s="17">
        <v>12.7</v>
      </c>
      <c r="SX46" s="17">
        <v>13.798</v>
      </c>
      <c r="SY46" s="17">
        <v>9.1020000000000003</v>
      </c>
      <c r="SZ46" s="17">
        <v>54.2</v>
      </c>
      <c r="TA46" s="17">
        <v>52.8</v>
      </c>
      <c r="TB46" s="17">
        <v>57.670999999999999</v>
      </c>
      <c r="TC46" s="17">
        <v>-3.4710000000000001</v>
      </c>
      <c r="TD46" s="17">
        <v>0</v>
      </c>
      <c r="TE46" s="17">
        <v>0</v>
      </c>
      <c r="TF46" s="17">
        <v>0</v>
      </c>
      <c r="TG46" s="17">
        <v>0</v>
      </c>
      <c r="TH46" s="17">
        <v>88.2</v>
      </c>
      <c r="TI46" s="17">
        <v>58.8</v>
      </c>
      <c r="TJ46" s="17">
        <v>78.709999999999994</v>
      </c>
      <c r="TK46" s="17">
        <v>9.49</v>
      </c>
      <c r="TL46" s="17">
        <v>90.2</v>
      </c>
      <c r="TM46" s="17">
        <v>78.2</v>
      </c>
      <c r="TN46" s="17">
        <v>67.73</v>
      </c>
      <c r="TO46" s="17">
        <v>22.47</v>
      </c>
      <c r="TP46" s="17">
        <v>9</v>
      </c>
      <c r="TQ46" s="17">
        <v>6.5</v>
      </c>
      <c r="TR46" s="17">
        <v>5.2439999999999998</v>
      </c>
      <c r="TS46" s="17">
        <v>3.7559999999999998</v>
      </c>
      <c r="TT46" s="17">
        <v>6.7</v>
      </c>
      <c r="TU46" s="17">
        <v>4.5999999999999996</v>
      </c>
      <c r="TV46" s="17">
        <v>3.2370000000000001</v>
      </c>
      <c r="TW46" s="17">
        <v>3.4630000000000001</v>
      </c>
      <c r="TX46" s="17">
        <v>20.9</v>
      </c>
      <c r="TY46" s="17">
        <v>19.588640000000002</v>
      </c>
      <c r="TZ46" s="17">
        <v>19.588640000000002</v>
      </c>
      <c r="UA46" s="17">
        <v>1.3113600000000001</v>
      </c>
      <c r="UB46" s="17">
        <v>8.5</v>
      </c>
      <c r="UC46" s="17">
        <v>8.4</v>
      </c>
      <c r="UD46" s="17">
        <v>8.4</v>
      </c>
      <c r="UE46" s="17">
        <v>0.1</v>
      </c>
      <c r="UF46" s="17"/>
      <c r="UG46" s="17"/>
      <c r="UH46" s="17"/>
      <c r="UI46" s="17">
        <v>0</v>
      </c>
      <c r="UJ46" s="17">
        <v>20</v>
      </c>
      <c r="UK46" s="17">
        <v>19.588640000000002</v>
      </c>
      <c r="UL46" s="17">
        <v>19.588640000000002</v>
      </c>
      <c r="UM46" s="17">
        <v>0.41136</v>
      </c>
      <c r="UN46" s="17">
        <v>20</v>
      </c>
      <c r="UO46" s="17">
        <v>19.588640000000002</v>
      </c>
      <c r="UP46" s="17">
        <v>19.588640000000002</v>
      </c>
      <c r="UQ46" s="17">
        <v>0.41136</v>
      </c>
      <c r="UR46" s="17">
        <v>20</v>
      </c>
      <c r="US46" s="17">
        <v>19.588640000000002</v>
      </c>
      <c r="UT46" s="17">
        <v>19.588640000000002</v>
      </c>
      <c r="UU46" s="17">
        <v>0.41136</v>
      </c>
      <c r="UV46" s="17">
        <v>2.2000000000000002</v>
      </c>
      <c r="UW46" s="17">
        <v>2.9</v>
      </c>
      <c r="UX46" s="17">
        <v>2.7050000000000001</v>
      </c>
      <c r="UY46" s="17">
        <v>-0.505</v>
      </c>
      <c r="UZ46" s="17">
        <v>0</v>
      </c>
      <c r="VA46" s="17">
        <v>0</v>
      </c>
      <c r="VB46" s="17">
        <v>0</v>
      </c>
      <c r="VC46" s="17">
        <v>0</v>
      </c>
      <c r="VD46" s="17">
        <v>0</v>
      </c>
      <c r="VE46" s="17">
        <v>0</v>
      </c>
      <c r="VF46" s="17">
        <v>0</v>
      </c>
      <c r="VG46" s="17">
        <v>0</v>
      </c>
      <c r="VH46" s="17">
        <v>0.6</v>
      </c>
      <c r="VI46" s="17">
        <v>0.6</v>
      </c>
      <c r="VJ46" s="17">
        <v>0.6</v>
      </c>
      <c r="VK46" s="17">
        <v>0</v>
      </c>
      <c r="VL46" s="17">
        <v>124.8</v>
      </c>
      <c r="VM46" s="17">
        <v>105.1</v>
      </c>
      <c r="VN46" s="17">
        <v>111.58199999999999</v>
      </c>
      <c r="VO46" s="17">
        <v>13.218</v>
      </c>
      <c r="VP46" s="17">
        <v>84.6</v>
      </c>
      <c r="VQ46" s="17">
        <v>97.208789999999993</v>
      </c>
      <c r="VR46" s="17">
        <v>119.65900000000001</v>
      </c>
      <c r="VS46" s="17">
        <v>-35.058999999999997</v>
      </c>
      <c r="VT46" s="17">
        <v>0</v>
      </c>
      <c r="VU46" s="17">
        <v>0</v>
      </c>
      <c r="VV46" s="17">
        <v>0</v>
      </c>
      <c r="VW46" s="17">
        <v>0</v>
      </c>
      <c r="VX46" s="17">
        <v>0</v>
      </c>
      <c r="VY46" s="17">
        <v>0</v>
      </c>
      <c r="VZ46" s="17">
        <v>0</v>
      </c>
      <c r="WA46" s="17">
        <v>0</v>
      </c>
      <c r="WB46" s="17">
        <v>0</v>
      </c>
      <c r="WC46" s="17"/>
      <c r="WD46" s="17"/>
      <c r="WE46" s="17">
        <v>0</v>
      </c>
      <c r="WF46" s="17">
        <v>20</v>
      </c>
      <c r="WG46" s="17">
        <v>19.392749999999999</v>
      </c>
      <c r="WH46" s="17">
        <v>19.392749999999999</v>
      </c>
      <c r="WI46" s="17">
        <v>0.60724999999999996</v>
      </c>
      <c r="WJ46" s="17">
        <v>10.7</v>
      </c>
      <c r="WK46" s="17">
        <v>10.8</v>
      </c>
      <c r="WL46" s="17">
        <v>10.8</v>
      </c>
      <c r="WM46" s="17">
        <v>-0.1</v>
      </c>
      <c r="WN46" s="17">
        <v>43.9</v>
      </c>
      <c r="WO46" s="17">
        <v>78</v>
      </c>
      <c r="WP46" s="17">
        <v>78</v>
      </c>
      <c r="WQ46" s="17">
        <v>-34.1</v>
      </c>
      <c r="WR46" s="17">
        <v>35.1</v>
      </c>
      <c r="WS46" s="17"/>
      <c r="WT46" s="17"/>
      <c r="WU46" s="17">
        <v>35.1</v>
      </c>
      <c r="WV46" s="17">
        <v>29.4</v>
      </c>
      <c r="WW46" s="17">
        <v>29.184000000000001</v>
      </c>
      <c r="WX46" s="17">
        <v>29.184000000000001</v>
      </c>
      <c r="WY46" s="17">
        <v>0.216</v>
      </c>
      <c r="WZ46" s="17">
        <v>2.7</v>
      </c>
      <c r="XA46" s="17">
        <v>2.8159999999999998</v>
      </c>
      <c r="XB46" s="17">
        <v>2.8159999999999998</v>
      </c>
      <c r="XC46" s="17">
        <v>-0.11600000000000001</v>
      </c>
      <c r="XD46" s="17">
        <v>15.3</v>
      </c>
      <c r="XE46" s="17">
        <v>14</v>
      </c>
      <c r="XF46" s="17">
        <v>14</v>
      </c>
      <c r="XG46" s="17">
        <v>1.3</v>
      </c>
      <c r="XH46" s="17">
        <v>15.4</v>
      </c>
      <c r="XI46" s="17">
        <v>14</v>
      </c>
      <c r="XJ46" s="17">
        <v>17</v>
      </c>
      <c r="XK46" s="17">
        <v>-1.6</v>
      </c>
      <c r="XL46" s="17">
        <v>6.7</v>
      </c>
      <c r="XM46" s="17">
        <v>5.78</v>
      </c>
      <c r="XN46" s="17">
        <v>5.78</v>
      </c>
      <c r="XO46" s="17">
        <v>0.92</v>
      </c>
    </row>
    <row r="47" spans="1:639" ht="24" customHeight="1" x14ac:dyDescent="0.35">
      <c r="A47" s="1"/>
      <c r="B47" s="16" t="s">
        <v>72</v>
      </c>
      <c r="C47" s="16" t="s">
        <v>794</v>
      </c>
      <c r="D47" s="17">
        <v>1</v>
      </c>
      <c r="E47" s="17">
        <v>0.83</v>
      </c>
      <c r="F47" s="17">
        <v>0.83</v>
      </c>
      <c r="G47" s="17">
        <v>0.17</v>
      </c>
      <c r="H47" s="17">
        <v>1.7</v>
      </c>
      <c r="I47" s="17">
        <v>1.5</v>
      </c>
      <c r="J47" s="17">
        <v>1.5</v>
      </c>
      <c r="K47" s="17">
        <v>0.2</v>
      </c>
      <c r="L47" s="17">
        <v>653.29999999999995</v>
      </c>
      <c r="M47" s="17">
        <v>647.00522999999998</v>
      </c>
      <c r="N47" s="17">
        <v>647.00522999999998</v>
      </c>
      <c r="O47" s="17">
        <v>6.2947699999999998</v>
      </c>
      <c r="P47" s="17">
        <v>218.5</v>
      </c>
      <c r="Q47" s="17">
        <v>212.33768000000001</v>
      </c>
      <c r="R47" s="17">
        <v>212.33768000000001</v>
      </c>
      <c r="S47" s="17">
        <v>6.1623200000000002</v>
      </c>
      <c r="T47" s="17"/>
      <c r="U47" s="17"/>
      <c r="V47" s="17"/>
      <c r="W47" s="17">
        <v>0</v>
      </c>
      <c r="X47" s="17"/>
      <c r="Y47" s="17"/>
      <c r="Z47" s="17"/>
      <c r="AA47" s="17">
        <v>0</v>
      </c>
      <c r="AB47" s="17">
        <v>91.5</v>
      </c>
      <c r="AC47" s="17">
        <v>77.226740000000007</v>
      </c>
      <c r="AD47" s="17">
        <v>92.587649999999996</v>
      </c>
      <c r="AE47" s="17">
        <v>-1.08765</v>
      </c>
      <c r="AF47" s="17">
        <v>168.1</v>
      </c>
      <c r="AG47" s="17">
        <v>159.98926</v>
      </c>
      <c r="AH47" s="17">
        <v>159.98926</v>
      </c>
      <c r="AI47" s="17">
        <v>8.1107399999999998</v>
      </c>
      <c r="AJ47" s="17"/>
      <c r="AK47" s="17"/>
      <c r="AL47" s="17"/>
      <c r="AM47" s="17">
        <v>0</v>
      </c>
      <c r="AN47" s="17"/>
      <c r="AO47" s="17"/>
      <c r="AP47" s="17"/>
      <c r="AQ47" s="17">
        <v>0</v>
      </c>
      <c r="AR47" s="17">
        <v>153.1</v>
      </c>
      <c r="AS47" s="17">
        <v>153.11111</v>
      </c>
      <c r="AT47" s="17">
        <v>163.80928</v>
      </c>
      <c r="AU47" s="17">
        <v>-10.70928</v>
      </c>
      <c r="AV47" s="17">
        <v>153.1</v>
      </c>
      <c r="AW47" s="17">
        <v>153.11111</v>
      </c>
      <c r="AX47" s="17">
        <v>163.80928</v>
      </c>
      <c r="AY47" s="17">
        <v>-10.70928</v>
      </c>
      <c r="AZ47" s="17">
        <v>153.19999999999999</v>
      </c>
      <c r="BA47" s="17">
        <v>153.11111</v>
      </c>
      <c r="BB47" s="17">
        <v>163.80928</v>
      </c>
      <c r="BC47" s="17">
        <v>-10.60928</v>
      </c>
      <c r="BD47" s="17">
        <v>240.6</v>
      </c>
      <c r="BE47" s="17">
        <v>229.66667000000001</v>
      </c>
      <c r="BF47" s="17">
        <v>245.71392</v>
      </c>
      <c r="BG47" s="17">
        <v>-5.1139200000000002</v>
      </c>
      <c r="BH47" s="17">
        <v>208.8</v>
      </c>
      <c r="BI47" s="17">
        <v>213.49981</v>
      </c>
      <c r="BJ47" s="17">
        <v>213.49979999999999</v>
      </c>
      <c r="BK47" s="17">
        <v>-4.6997999999999998</v>
      </c>
      <c r="BL47" s="17">
        <v>107.6</v>
      </c>
      <c r="BM47" s="17">
        <v>106.7499</v>
      </c>
      <c r="BN47" s="17">
        <v>106.7499</v>
      </c>
      <c r="BO47" s="17">
        <v>0.85009999999999997</v>
      </c>
      <c r="BP47" s="17">
        <v>573.29999999999995</v>
      </c>
      <c r="BQ47" s="17">
        <v>570.52498000000003</v>
      </c>
      <c r="BR47" s="17">
        <v>570.52497000000005</v>
      </c>
      <c r="BS47" s="17">
        <v>2.7750300000000001</v>
      </c>
      <c r="BT47" s="17">
        <v>10.6</v>
      </c>
      <c r="BU47" s="17">
        <v>10.212540000000001</v>
      </c>
      <c r="BV47" s="17">
        <v>10.212540000000001</v>
      </c>
      <c r="BW47" s="17">
        <v>0.38746000000000003</v>
      </c>
      <c r="BX47" s="17"/>
      <c r="BY47" s="17"/>
      <c r="BZ47" s="17"/>
      <c r="CA47" s="17">
        <v>0</v>
      </c>
      <c r="CB47" s="17"/>
      <c r="CC47" s="17"/>
      <c r="CD47" s="17"/>
      <c r="CE47" s="17">
        <v>0</v>
      </c>
      <c r="CF47" s="17"/>
      <c r="CG47" s="17"/>
      <c r="CH47" s="17"/>
      <c r="CI47" s="17">
        <v>0</v>
      </c>
      <c r="CJ47" s="17"/>
      <c r="CK47" s="17"/>
      <c r="CL47" s="17"/>
      <c r="CM47" s="17">
        <v>0</v>
      </c>
      <c r="CN47" s="17">
        <v>171.1</v>
      </c>
      <c r="CO47" s="17">
        <v>165.3526</v>
      </c>
      <c r="CP47" s="17">
        <v>165.35258999999999</v>
      </c>
      <c r="CQ47" s="17">
        <v>5.7474100000000004</v>
      </c>
      <c r="CR47" s="17">
        <v>6.9</v>
      </c>
      <c r="CS47" s="17"/>
      <c r="CT47" s="17"/>
      <c r="CU47" s="17">
        <v>6.9</v>
      </c>
      <c r="CV47" s="17">
        <v>0</v>
      </c>
      <c r="CW47" s="17">
        <v>16.939769999999999</v>
      </c>
      <c r="CX47" s="17">
        <v>0</v>
      </c>
      <c r="CY47" s="17">
        <v>0</v>
      </c>
      <c r="CZ47" s="17">
        <v>6.9</v>
      </c>
      <c r="DA47" s="17">
        <v>6.8787000000000003</v>
      </c>
      <c r="DB47" s="17">
        <v>6.8787000000000003</v>
      </c>
      <c r="DC47" s="17">
        <v>2.1299999999999999E-2</v>
      </c>
      <c r="DD47" s="17"/>
      <c r="DE47" s="17"/>
      <c r="DF47" s="17">
        <v>15.050929999999999</v>
      </c>
      <c r="DG47" s="17">
        <v>-15.050929999999999</v>
      </c>
      <c r="DH47" s="17">
        <v>122</v>
      </c>
      <c r="DI47" s="17">
        <v>129.15879000000001</v>
      </c>
      <c r="DJ47" s="17">
        <v>143.56022999999999</v>
      </c>
      <c r="DK47" s="17">
        <v>-21.560230000000001</v>
      </c>
      <c r="DL47" s="17">
        <v>8.1</v>
      </c>
      <c r="DM47" s="17">
        <v>5.9717099999999999</v>
      </c>
      <c r="DN47" s="17"/>
      <c r="DO47" s="17">
        <v>8.1</v>
      </c>
      <c r="DP47" s="17"/>
      <c r="DQ47" s="17"/>
      <c r="DR47" s="17"/>
      <c r="DS47" s="17">
        <v>0</v>
      </c>
      <c r="DT47" s="17"/>
      <c r="DU47" s="17"/>
      <c r="DV47" s="17"/>
      <c r="DW47" s="17">
        <v>0</v>
      </c>
      <c r="DX47" s="17"/>
      <c r="DY47" s="17"/>
      <c r="DZ47" s="17"/>
      <c r="EA47" s="17">
        <v>0</v>
      </c>
      <c r="EB47" s="17">
        <v>110.5</v>
      </c>
      <c r="EC47" s="17">
        <v>113.3477</v>
      </c>
      <c r="ED47" s="17">
        <v>113.3477</v>
      </c>
      <c r="EE47" s="17">
        <v>-2.8477000000000001</v>
      </c>
      <c r="EF47" s="17">
        <v>111.8</v>
      </c>
      <c r="EG47" s="17">
        <v>111.18908</v>
      </c>
      <c r="EH47" s="17">
        <v>111.18908</v>
      </c>
      <c r="EI47" s="17">
        <v>0.61092000000000002</v>
      </c>
      <c r="EJ47" s="17"/>
      <c r="EK47" s="17"/>
      <c r="EL47" s="17"/>
      <c r="EM47" s="17">
        <v>0</v>
      </c>
      <c r="EN47" s="17"/>
      <c r="EO47" s="17"/>
      <c r="EP47" s="17"/>
      <c r="EQ47" s="17">
        <v>0</v>
      </c>
      <c r="ER47" s="17"/>
      <c r="ES47" s="17"/>
      <c r="ET47" s="17"/>
      <c r="EU47" s="17">
        <v>0</v>
      </c>
      <c r="EV47" s="17">
        <v>6.5</v>
      </c>
      <c r="EW47" s="17">
        <v>6.39</v>
      </c>
      <c r="EX47" s="17">
        <v>6.39</v>
      </c>
      <c r="EY47" s="17">
        <v>0.11</v>
      </c>
      <c r="EZ47" s="17">
        <v>462.6</v>
      </c>
      <c r="FA47" s="17">
        <v>460.67581000000001</v>
      </c>
      <c r="FB47" s="17">
        <v>460.67581000000001</v>
      </c>
      <c r="FC47" s="17">
        <v>1.9241900000000001</v>
      </c>
      <c r="FD47" s="17">
        <v>82.1</v>
      </c>
      <c r="FE47" s="17">
        <v>80.31156</v>
      </c>
      <c r="FF47" s="17">
        <v>79.102559999999997</v>
      </c>
      <c r="FG47" s="17">
        <v>2.9974400000000001</v>
      </c>
      <c r="FH47" s="17">
        <v>152.6</v>
      </c>
      <c r="FI47" s="17">
        <v>149.20862</v>
      </c>
      <c r="FJ47" s="17">
        <v>149.20862</v>
      </c>
      <c r="FK47" s="17">
        <v>3.3913799999999998</v>
      </c>
      <c r="FL47" s="17">
        <v>42</v>
      </c>
      <c r="FM47" s="17">
        <v>41.143039999999999</v>
      </c>
      <c r="FN47" s="17">
        <v>39.583309999999997</v>
      </c>
      <c r="FO47" s="17">
        <v>2.41669</v>
      </c>
      <c r="FP47" s="17">
        <v>17</v>
      </c>
      <c r="FQ47" s="17">
        <v>19.361409999999999</v>
      </c>
      <c r="FR47" s="17">
        <v>19.361409999999999</v>
      </c>
      <c r="FS47" s="17">
        <v>-2.3614099999999998</v>
      </c>
      <c r="FT47" s="17">
        <v>18.7</v>
      </c>
      <c r="FU47" s="17">
        <v>19.09892</v>
      </c>
      <c r="FV47" s="17">
        <v>19.09892</v>
      </c>
      <c r="FW47" s="17">
        <v>-0.39892</v>
      </c>
      <c r="FX47" s="17">
        <v>94.8</v>
      </c>
      <c r="FY47" s="17">
        <v>88.000979999999998</v>
      </c>
      <c r="FZ47" s="17">
        <v>88.000979999999998</v>
      </c>
      <c r="GA47" s="17">
        <v>6.7990199999999996</v>
      </c>
      <c r="GB47" s="17">
        <v>184.69</v>
      </c>
      <c r="GC47" s="17">
        <v>183.33320000000001</v>
      </c>
      <c r="GD47" s="17">
        <v>183.33320000000001</v>
      </c>
      <c r="GE47" s="17">
        <v>1.3568</v>
      </c>
      <c r="GF47" s="17">
        <v>184.68199999999999</v>
      </c>
      <c r="GG47" s="17">
        <v>183.33320000000001</v>
      </c>
      <c r="GH47" s="17">
        <v>183.33320000000001</v>
      </c>
      <c r="GI47" s="17">
        <v>1.3488</v>
      </c>
      <c r="GJ47" s="17">
        <v>185.31</v>
      </c>
      <c r="GK47" s="17">
        <v>183.33320000000001</v>
      </c>
      <c r="GL47" s="17">
        <v>183.33320000000001</v>
      </c>
      <c r="GM47" s="17">
        <v>1.9767999999999999</v>
      </c>
      <c r="GN47" s="17">
        <v>109.5</v>
      </c>
      <c r="GO47" s="17">
        <v>111.3477</v>
      </c>
      <c r="GP47" s="17">
        <v>111.3477</v>
      </c>
      <c r="GQ47" s="17">
        <v>-1.8476999999999999</v>
      </c>
      <c r="GR47" s="17">
        <v>0</v>
      </c>
      <c r="GS47" s="17">
        <v>8.9477499999999992</v>
      </c>
      <c r="GT47" s="17">
        <v>8.9477399999999996</v>
      </c>
      <c r="GU47" s="17">
        <v>-8.9477399999999996</v>
      </c>
      <c r="GV47" s="17">
        <v>3.5</v>
      </c>
      <c r="GW47" s="17">
        <v>5.02773</v>
      </c>
      <c r="GX47" s="17">
        <v>5.0277200000000004</v>
      </c>
      <c r="GY47" s="17">
        <v>-1.52772</v>
      </c>
      <c r="GZ47" s="17">
        <v>34.799999999999997</v>
      </c>
      <c r="HA47" s="17">
        <v>36.537669999999999</v>
      </c>
      <c r="HB47" s="17">
        <v>36.537669999999999</v>
      </c>
      <c r="HC47" s="17">
        <v>-1.73767</v>
      </c>
      <c r="HD47" s="17">
        <v>45.8</v>
      </c>
      <c r="HE47" s="17">
        <v>44.44858</v>
      </c>
      <c r="HF47" s="17">
        <v>44.44858</v>
      </c>
      <c r="HG47" s="17">
        <v>1.3514200000000001</v>
      </c>
      <c r="HH47" s="17">
        <v>2.8</v>
      </c>
      <c r="HI47" s="17">
        <v>2.8511799999999998</v>
      </c>
      <c r="HJ47" s="17">
        <v>2.8511700000000002</v>
      </c>
      <c r="HK47" s="17">
        <v>-5.117E-2</v>
      </c>
      <c r="HL47" s="17">
        <v>2.5</v>
      </c>
      <c r="HM47" s="17">
        <v>3.9771899999999998</v>
      </c>
      <c r="HN47" s="17">
        <v>3.9771899999999998</v>
      </c>
      <c r="HO47" s="17">
        <v>-1.47719</v>
      </c>
      <c r="HP47" s="17">
        <v>29.7</v>
      </c>
      <c r="HQ47" s="17">
        <v>26.00657</v>
      </c>
      <c r="HR47" s="17">
        <v>26.00657</v>
      </c>
      <c r="HS47" s="17">
        <v>3.6934300000000002</v>
      </c>
      <c r="HT47" s="17">
        <v>169.3</v>
      </c>
      <c r="HU47" s="17">
        <v>171.88481999999999</v>
      </c>
      <c r="HV47" s="17">
        <v>171.88481999999999</v>
      </c>
      <c r="HW47" s="17">
        <v>-2.5848200000000001</v>
      </c>
      <c r="HX47" s="17">
        <v>68.099999999999994</v>
      </c>
      <c r="HY47" s="17">
        <v>96.29383</v>
      </c>
      <c r="HZ47" s="17">
        <v>85.482619999999997</v>
      </c>
      <c r="IA47" s="17">
        <v>-17.382619999999999</v>
      </c>
      <c r="IB47" s="17"/>
      <c r="IC47" s="17"/>
      <c r="ID47" s="17"/>
      <c r="IE47" s="17">
        <v>0</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v>132.19999999999999</v>
      </c>
      <c r="JA47" s="17">
        <v>133.87922</v>
      </c>
      <c r="JB47" s="17">
        <v>133.87922</v>
      </c>
      <c r="JC47" s="17">
        <v>-1.6792199999999999</v>
      </c>
      <c r="JD47" s="17">
        <v>0</v>
      </c>
      <c r="JE47" s="17">
        <v>110.88527000000001</v>
      </c>
      <c r="JF47" s="17">
        <v>69.080820000000003</v>
      </c>
      <c r="JG47" s="17">
        <v>-69.080820000000003</v>
      </c>
      <c r="JH47" s="17">
        <v>161.69999999999999</v>
      </c>
      <c r="JI47" s="17">
        <v>170.56483</v>
      </c>
      <c r="JJ47" s="17">
        <v>170.56480999999999</v>
      </c>
      <c r="JK47" s="17">
        <v>-8.8648100000000003</v>
      </c>
      <c r="JL47" s="17">
        <v>0</v>
      </c>
      <c r="JM47" s="17"/>
      <c r="JN47" s="17"/>
      <c r="JO47" s="17">
        <v>0</v>
      </c>
      <c r="JP47" s="17">
        <v>0</v>
      </c>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113.1</v>
      </c>
      <c r="KO47" s="17">
        <v>115.35749</v>
      </c>
      <c r="KP47" s="17">
        <v>115.35749</v>
      </c>
      <c r="KQ47" s="17">
        <v>-2.2574900000000002</v>
      </c>
      <c r="KR47" s="17"/>
      <c r="KS47" s="17"/>
      <c r="KT47" s="17"/>
      <c r="KU47" s="17">
        <v>0</v>
      </c>
      <c r="KV47" s="17"/>
      <c r="KW47" s="17"/>
      <c r="KX47" s="17"/>
      <c r="KY47" s="17">
        <v>0</v>
      </c>
      <c r="KZ47" s="17">
        <v>275.39999999999998</v>
      </c>
      <c r="LA47" s="17">
        <v>272.18412999999998</v>
      </c>
      <c r="LB47" s="17">
        <v>224.51344</v>
      </c>
      <c r="LC47" s="17">
        <v>50.886560000000003</v>
      </c>
      <c r="LD47" s="17">
        <v>135.5</v>
      </c>
      <c r="LE47" s="17">
        <v>134.20367999999999</v>
      </c>
      <c r="LF47" s="17">
        <v>134.20367999999999</v>
      </c>
      <c r="LG47" s="17">
        <v>1.2963199999999999</v>
      </c>
      <c r="LH47" s="17">
        <v>64.900000000000006</v>
      </c>
      <c r="LI47" s="17">
        <v>67.725759999999994</v>
      </c>
      <c r="LJ47" s="17">
        <v>67.725759999999994</v>
      </c>
      <c r="LK47" s="17">
        <v>-2.8257599999999998</v>
      </c>
      <c r="LL47" s="17">
        <v>79.599999999999994</v>
      </c>
      <c r="LM47" s="17">
        <v>78.567999999999998</v>
      </c>
      <c r="LN47" s="17">
        <v>78.567989999999995</v>
      </c>
      <c r="LO47" s="17">
        <v>1.0320100000000001</v>
      </c>
      <c r="LP47" s="17">
        <v>30.5</v>
      </c>
      <c r="LQ47" s="17">
        <v>30.215479999999999</v>
      </c>
      <c r="LR47" s="17">
        <v>30.21547</v>
      </c>
      <c r="LS47" s="17">
        <v>0.28453000000000001</v>
      </c>
      <c r="LT47" s="17"/>
      <c r="LU47" s="17"/>
      <c r="LV47" s="17"/>
      <c r="LW47" s="17">
        <v>0</v>
      </c>
      <c r="LX47" s="17"/>
      <c r="LY47" s="17"/>
      <c r="LZ47" s="17"/>
      <c r="MA47" s="17">
        <v>0</v>
      </c>
      <c r="MB47" s="17"/>
      <c r="MC47" s="17"/>
      <c r="MD47" s="17"/>
      <c r="ME47" s="17">
        <v>0</v>
      </c>
      <c r="MF47" s="17"/>
      <c r="MG47" s="17">
        <v>0</v>
      </c>
      <c r="MH47" s="17">
        <v>0</v>
      </c>
      <c r="MI47" s="17">
        <v>0</v>
      </c>
      <c r="MJ47" s="17">
        <v>142.6</v>
      </c>
      <c r="MK47" s="17">
        <v>142.28</v>
      </c>
      <c r="ML47" s="17">
        <v>142.28</v>
      </c>
      <c r="MM47" s="17">
        <v>0.32</v>
      </c>
      <c r="MN47" s="17">
        <v>65.8</v>
      </c>
      <c r="MO47" s="17">
        <v>71.14</v>
      </c>
      <c r="MP47" s="17">
        <v>71.14</v>
      </c>
      <c r="MQ47" s="17">
        <v>-5.34</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91.8</v>
      </c>
      <c r="NY47" s="17">
        <v>82.3</v>
      </c>
      <c r="NZ47" s="17">
        <v>77.605000000000004</v>
      </c>
      <c r="OA47" s="17">
        <v>14.195</v>
      </c>
      <c r="OB47" s="17">
        <v>0</v>
      </c>
      <c r="OC47" s="17">
        <v>0</v>
      </c>
      <c r="OD47" s="17">
        <v>0</v>
      </c>
      <c r="OE47" s="17">
        <v>0</v>
      </c>
      <c r="OF47" s="17">
        <v>0.4</v>
      </c>
      <c r="OG47" s="17">
        <v>2.4</v>
      </c>
      <c r="OH47" s="17">
        <v>2.262</v>
      </c>
      <c r="OI47" s="17">
        <v>-1.8620000000000001</v>
      </c>
      <c r="OJ47" s="17">
        <v>0</v>
      </c>
      <c r="OK47" s="17">
        <v>0</v>
      </c>
      <c r="OL47" s="17">
        <v>0</v>
      </c>
      <c r="OM47" s="17">
        <v>0</v>
      </c>
      <c r="ON47" s="17">
        <v>19.7</v>
      </c>
      <c r="OO47" s="17">
        <v>17.629770000000001</v>
      </c>
      <c r="OP47" s="17">
        <v>17.629770000000001</v>
      </c>
      <c r="OQ47" s="17">
        <v>2.07023</v>
      </c>
      <c r="OR47" s="17">
        <v>10</v>
      </c>
      <c r="OS47" s="17">
        <v>9</v>
      </c>
      <c r="OT47" s="17">
        <v>9.9829899999999991</v>
      </c>
      <c r="OU47" s="17">
        <v>1.7010000000000001E-2</v>
      </c>
      <c r="OV47" s="17">
        <v>5.4</v>
      </c>
      <c r="OW47" s="17">
        <v>5.67</v>
      </c>
      <c r="OX47" s="17">
        <v>5.67</v>
      </c>
      <c r="OY47" s="17">
        <v>-0.27</v>
      </c>
      <c r="OZ47" s="17">
        <v>3.7</v>
      </c>
      <c r="PA47" s="17">
        <v>3.6</v>
      </c>
      <c r="PB47" s="17">
        <v>3.6</v>
      </c>
      <c r="PC47" s="17">
        <v>0.1</v>
      </c>
      <c r="PD47" s="17">
        <v>4.2</v>
      </c>
      <c r="PE47" s="17">
        <v>3.5</v>
      </c>
      <c r="PF47" s="17">
        <v>3.5</v>
      </c>
      <c r="PG47" s="17">
        <v>0.7</v>
      </c>
      <c r="PH47" s="17">
        <v>20.5</v>
      </c>
      <c r="PI47" s="17">
        <v>19.588640000000002</v>
      </c>
      <c r="PJ47" s="17">
        <v>19.588640000000002</v>
      </c>
      <c r="PK47" s="17">
        <v>0.91135999999999995</v>
      </c>
      <c r="PL47" s="17">
        <v>20</v>
      </c>
      <c r="PM47" s="17">
        <v>19.588640000000002</v>
      </c>
      <c r="PN47" s="17">
        <v>19.588640000000002</v>
      </c>
      <c r="PO47" s="17">
        <v>0.41136</v>
      </c>
      <c r="PP47" s="17">
        <v>4.5999999999999996</v>
      </c>
      <c r="PQ47" s="17">
        <v>4</v>
      </c>
      <c r="PR47" s="17">
        <v>4</v>
      </c>
      <c r="PS47" s="17">
        <v>0.6</v>
      </c>
      <c r="PT47" s="17">
        <v>3.5</v>
      </c>
      <c r="PU47" s="17">
        <v>3.5</v>
      </c>
      <c r="PV47" s="17">
        <v>3.5</v>
      </c>
      <c r="PW47" s="17">
        <v>0</v>
      </c>
      <c r="PX47" s="17">
        <v>18.600000000000001</v>
      </c>
      <c r="PY47" s="17">
        <v>18.021550000000001</v>
      </c>
      <c r="PZ47" s="17">
        <v>18.021550000000001</v>
      </c>
      <c r="QA47" s="17">
        <v>0.57845000000000002</v>
      </c>
      <c r="QB47" s="17">
        <v>0</v>
      </c>
      <c r="QC47" s="17">
        <v>0</v>
      </c>
      <c r="QD47" s="17">
        <v>0</v>
      </c>
      <c r="QE47" s="17">
        <v>0</v>
      </c>
      <c r="QF47" s="17">
        <v>0</v>
      </c>
      <c r="QG47" s="17">
        <v>0</v>
      </c>
      <c r="QH47" s="17">
        <v>0</v>
      </c>
      <c r="QI47" s="17">
        <v>0</v>
      </c>
      <c r="QJ47" s="17">
        <v>25</v>
      </c>
      <c r="QK47" s="17">
        <v>21.1</v>
      </c>
      <c r="QL47" s="17">
        <v>21.071999999999999</v>
      </c>
      <c r="QM47" s="17">
        <v>3.9279999999999999</v>
      </c>
      <c r="QN47" s="17">
        <v>77.8</v>
      </c>
      <c r="QO47" s="17">
        <v>62.3</v>
      </c>
      <c r="QP47" s="17">
        <v>65.784999999999997</v>
      </c>
      <c r="QQ47" s="17">
        <v>12.015000000000001</v>
      </c>
      <c r="QR47" s="17">
        <v>4.7</v>
      </c>
      <c r="QS47" s="17">
        <v>4.2</v>
      </c>
      <c r="QT47" s="17">
        <v>4.2</v>
      </c>
      <c r="QU47" s="17">
        <v>0.5</v>
      </c>
      <c r="QV47" s="17">
        <v>2.4</v>
      </c>
      <c r="QW47" s="17">
        <v>2.4</v>
      </c>
      <c r="QX47" s="17">
        <v>2.4</v>
      </c>
      <c r="QY47" s="17">
        <v>0</v>
      </c>
      <c r="QZ47" s="17">
        <v>0.8</v>
      </c>
      <c r="RA47" s="17">
        <v>1.2</v>
      </c>
      <c r="RB47" s="17">
        <v>1.2</v>
      </c>
      <c r="RC47" s="17">
        <v>-0.4</v>
      </c>
      <c r="RD47" s="17">
        <v>2.2999999999999998</v>
      </c>
      <c r="RE47" s="17">
        <v>2.8</v>
      </c>
      <c r="RF47" s="17">
        <v>2.8</v>
      </c>
      <c r="RG47" s="17">
        <v>-0.5</v>
      </c>
      <c r="RH47" s="17">
        <v>0</v>
      </c>
      <c r="RI47" s="17">
        <v>0</v>
      </c>
      <c r="RJ47" s="17">
        <v>0</v>
      </c>
      <c r="RK47" s="17">
        <v>0</v>
      </c>
      <c r="RL47" s="17">
        <v>3.4</v>
      </c>
      <c r="RM47" s="17">
        <v>3.399</v>
      </c>
      <c r="RN47" s="17">
        <v>3.399</v>
      </c>
      <c r="RO47" s="17">
        <v>1E-3</v>
      </c>
      <c r="RP47" s="17">
        <v>20.5</v>
      </c>
      <c r="RQ47" s="17">
        <v>19.94708</v>
      </c>
      <c r="RR47" s="17">
        <v>19.94708</v>
      </c>
      <c r="RS47" s="17">
        <v>0.55291999999999997</v>
      </c>
      <c r="RT47" s="17">
        <v>2</v>
      </c>
      <c r="RU47" s="17">
        <v>2</v>
      </c>
      <c r="RV47" s="17">
        <v>2</v>
      </c>
      <c r="RW47" s="17">
        <v>0</v>
      </c>
      <c r="RX47" s="17"/>
      <c r="RY47" s="17"/>
      <c r="RZ47" s="17"/>
      <c r="SA47" s="17">
        <v>0</v>
      </c>
      <c r="SB47" s="17">
        <v>19.899999999999999</v>
      </c>
      <c r="SC47" s="17">
        <v>20</v>
      </c>
      <c r="SD47" s="17">
        <v>14.103820000000001</v>
      </c>
      <c r="SE47" s="17">
        <v>5.7961799999999997</v>
      </c>
      <c r="SF47" s="17">
        <v>9.5</v>
      </c>
      <c r="SG47" s="17">
        <v>10</v>
      </c>
      <c r="SH47" s="17">
        <v>9.1</v>
      </c>
      <c r="SI47" s="17">
        <v>0.4</v>
      </c>
      <c r="SJ47" s="17">
        <v>20.2</v>
      </c>
      <c r="SK47" s="17">
        <v>19.588640000000002</v>
      </c>
      <c r="SL47" s="17">
        <v>19.588640000000002</v>
      </c>
      <c r="SM47" s="17">
        <v>0.61136000000000001</v>
      </c>
      <c r="SN47" s="17">
        <v>20.399999999999999</v>
      </c>
      <c r="SO47" s="17">
        <v>19.588640000000002</v>
      </c>
      <c r="SP47" s="17">
        <v>19.588640000000002</v>
      </c>
      <c r="SQ47" s="17">
        <v>0.81135999999999997</v>
      </c>
      <c r="SR47" s="17">
        <v>20</v>
      </c>
      <c r="SS47" s="17">
        <v>19.392749999999999</v>
      </c>
      <c r="ST47" s="17">
        <v>19.392749999999999</v>
      </c>
      <c r="SU47" s="17">
        <v>0.60724999999999996</v>
      </c>
      <c r="SV47" s="17">
        <v>19</v>
      </c>
      <c r="SW47" s="17">
        <v>11.6</v>
      </c>
      <c r="SX47" s="17">
        <v>13.12</v>
      </c>
      <c r="SY47" s="17">
        <v>5.88</v>
      </c>
      <c r="SZ47" s="17">
        <v>43.3</v>
      </c>
      <c r="TA47" s="17">
        <v>46.6</v>
      </c>
      <c r="TB47" s="17">
        <v>53.393999999999998</v>
      </c>
      <c r="TC47" s="17">
        <v>-10.093999999999999</v>
      </c>
      <c r="TD47" s="17">
        <v>0</v>
      </c>
      <c r="TE47" s="17">
        <v>0</v>
      </c>
      <c r="TF47" s="17">
        <v>0</v>
      </c>
      <c r="TG47" s="17">
        <v>0</v>
      </c>
      <c r="TH47" s="17">
        <v>83.1</v>
      </c>
      <c r="TI47" s="17">
        <v>59.8</v>
      </c>
      <c r="TJ47" s="17">
        <v>74.959999999999994</v>
      </c>
      <c r="TK47" s="17">
        <v>8.14</v>
      </c>
      <c r="TL47" s="17">
        <v>92.2</v>
      </c>
      <c r="TM47" s="17">
        <v>78.8</v>
      </c>
      <c r="TN47" s="17">
        <v>66.319999999999993</v>
      </c>
      <c r="TO47" s="17">
        <v>25.88</v>
      </c>
      <c r="TP47" s="17">
        <v>8.8000000000000007</v>
      </c>
      <c r="TQ47" s="17">
        <v>6.3</v>
      </c>
      <c r="TR47" s="17">
        <v>4.8920000000000003</v>
      </c>
      <c r="TS47" s="17">
        <v>3.9079999999999999</v>
      </c>
      <c r="TT47" s="17">
        <v>8.1</v>
      </c>
      <c r="TU47" s="17">
        <v>4.0999999999999996</v>
      </c>
      <c r="TV47" s="17">
        <v>2.875</v>
      </c>
      <c r="TW47" s="17">
        <v>5.2249999999999996</v>
      </c>
      <c r="TX47" s="17">
        <v>20.9</v>
      </c>
      <c r="TY47" s="17">
        <v>19.588640000000002</v>
      </c>
      <c r="TZ47" s="17">
        <v>19.588640000000002</v>
      </c>
      <c r="UA47" s="17">
        <v>1.3113600000000001</v>
      </c>
      <c r="UB47" s="17">
        <v>8.5</v>
      </c>
      <c r="UC47" s="17">
        <v>8.4</v>
      </c>
      <c r="UD47" s="17">
        <v>8.4</v>
      </c>
      <c r="UE47" s="17">
        <v>0.1</v>
      </c>
      <c r="UF47" s="17"/>
      <c r="UG47" s="17"/>
      <c r="UH47" s="17"/>
      <c r="UI47" s="17">
        <v>0</v>
      </c>
      <c r="UJ47" s="17">
        <v>20</v>
      </c>
      <c r="UK47" s="17">
        <v>19.588640000000002</v>
      </c>
      <c r="UL47" s="17">
        <v>19.588640000000002</v>
      </c>
      <c r="UM47" s="17">
        <v>0.41136</v>
      </c>
      <c r="UN47" s="17">
        <v>20</v>
      </c>
      <c r="UO47" s="17">
        <v>19.588640000000002</v>
      </c>
      <c r="UP47" s="17">
        <v>19.588640000000002</v>
      </c>
      <c r="UQ47" s="17">
        <v>0.41136</v>
      </c>
      <c r="UR47" s="17">
        <v>20</v>
      </c>
      <c r="US47" s="17">
        <v>19.588640000000002</v>
      </c>
      <c r="UT47" s="17">
        <v>19.588640000000002</v>
      </c>
      <c r="UU47" s="17">
        <v>0.41136</v>
      </c>
      <c r="UV47" s="17">
        <v>1.8</v>
      </c>
      <c r="UW47" s="17">
        <v>2.2999999999999998</v>
      </c>
      <c r="UX47" s="17">
        <v>2.3140000000000001</v>
      </c>
      <c r="UY47" s="17">
        <v>-0.51400000000000001</v>
      </c>
      <c r="UZ47" s="17">
        <v>0</v>
      </c>
      <c r="VA47" s="17">
        <v>0</v>
      </c>
      <c r="VB47" s="17">
        <v>0</v>
      </c>
      <c r="VC47" s="17">
        <v>0</v>
      </c>
      <c r="VD47" s="17">
        <v>0</v>
      </c>
      <c r="VE47" s="17">
        <v>0</v>
      </c>
      <c r="VF47" s="17">
        <v>0</v>
      </c>
      <c r="VG47" s="17">
        <v>0</v>
      </c>
      <c r="VH47" s="17">
        <v>0.6</v>
      </c>
      <c r="VI47" s="17">
        <v>0.6</v>
      </c>
      <c r="VJ47" s="17">
        <v>0.6</v>
      </c>
      <c r="VK47" s="17">
        <v>0</v>
      </c>
      <c r="VL47" s="17">
        <v>124.1</v>
      </c>
      <c r="VM47" s="17">
        <v>97.5</v>
      </c>
      <c r="VN47" s="17">
        <v>101.364</v>
      </c>
      <c r="VO47" s="17">
        <v>22.736000000000001</v>
      </c>
      <c r="VP47" s="17">
        <v>73.7</v>
      </c>
      <c r="VQ47" s="17">
        <v>83.157179999999997</v>
      </c>
      <c r="VR47" s="17">
        <v>102.583</v>
      </c>
      <c r="VS47" s="17">
        <v>-28.882999999999999</v>
      </c>
      <c r="VT47" s="17">
        <v>0</v>
      </c>
      <c r="VU47" s="17">
        <v>0</v>
      </c>
      <c r="VV47" s="17">
        <v>0</v>
      </c>
      <c r="VW47" s="17">
        <v>0</v>
      </c>
      <c r="VX47" s="17">
        <v>0</v>
      </c>
      <c r="VY47" s="17">
        <v>0</v>
      </c>
      <c r="VZ47" s="17">
        <v>0</v>
      </c>
      <c r="WA47" s="17">
        <v>0</v>
      </c>
      <c r="WB47" s="17">
        <v>0</v>
      </c>
      <c r="WC47" s="17"/>
      <c r="WD47" s="17"/>
      <c r="WE47" s="17">
        <v>0</v>
      </c>
      <c r="WF47" s="17">
        <v>20</v>
      </c>
      <c r="WG47" s="17">
        <v>19.392749999999999</v>
      </c>
      <c r="WH47" s="17">
        <v>19.392749999999999</v>
      </c>
      <c r="WI47" s="17">
        <v>0.60724999999999996</v>
      </c>
      <c r="WJ47" s="17">
        <v>11.1</v>
      </c>
      <c r="WK47" s="17">
        <v>10.8</v>
      </c>
      <c r="WL47" s="17">
        <v>10.8</v>
      </c>
      <c r="WM47" s="17">
        <v>0.3</v>
      </c>
      <c r="WN47" s="17">
        <v>43.5</v>
      </c>
      <c r="WO47" s="17">
        <v>78</v>
      </c>
      <c r="WP47" s="17">
        <v>78</v>
      </c>
      <c r="WQ47" s="17">
        <v>-34.5</v>
      </c>
      <c r="WR47" s="17">
        <v>35.200000000000003</v>
      </c>
      <c r="WS47" s="17"/>
      <c r="WT47" s="17"/>
      <c r="WU47" s="17">
        <v>35.200000000000003</v>
      </c>
      <c r="WV47" s="17">
        <v>29.4</v>
      </c>
      <c r="WW47" s="17">
        <v>29.184000000000001</v>
      </c>
      <c r="WX47" s="17">
        <v>29.184000000000001</v>
      </c>
      <c r="WY47" s="17">
        <v>0.216</v>
      </c>
      <c r="WZ47" s="17">
        <v>2.7</v>
      </c>
      <c r="XA47" s="17">
        <v>2.8159999999999998</v>
      </c>
      <c r="XB47" s="17">
        <v>2.8159999999999998</v>
      </c>
      <c r="XC47" s="17">
        <v>-0.11600000000000001</v>
      </c>
      <c r="XD47" s="17">
        <v>15.4</v>
      </c>
      <c r="XE47" s="17">
        <v>14</v>
      </c>
      <c r="XF47" s="17">
        <v>14</v>
      </c>
      <c r="XG47" s="17">
        <v>1.4</v>
      </c>
      <c r="XH47" s="17">
        <v>15.4</v>
      </c>
      <c r="XI47" s="17">
        <v>14</v>
      </c>
      <c r="XJ47" s="17">
        <v>17</v>
      </c>
      <c r="XK47" s="17">
        <v>-1.6</v>
      </c>
      <c r="XL47" s="17">
        <v>6.4</v>
      </c>
      <c r="XM47" s="17">
        <v>5.78</v>
      </c>
      <c r="XN47" s="17">
        <v>5.78</v>
      </c>
      <c r="XO47" s="17">
        <v>0.62</v>
      </c>
    </row>
    <row r="48" spans="1:639" ht="24" customHeight="1" x14ac:dyDescent="0.35">
      <c r="A48" s="1"/>
      <c r="B48" s="18" t="s">
        <v>72</v>
      </c>
      <c r="C48" s="18" t="s">
        <v>795</v>
      </c>
      <c r="D48" s="19">
        <v>1</v>
      </c>
      <c r="E48" s="19">
        <v>0.83</v>
      </c>
      <c r="F48" s="19">
        <v>0.83</v>
      </c>
      <c r="G48" s="19">
        <v>0.17</v>
      </c>
      <c r="H48" s="19">
        <v>1.7</v>
      </c>
      <c r="I48" s="19">
        <v>1.5</v>
      </c>
      <c r="J48" s="19">
        <v>1.5</v>
      </c>
      <c r="K48" s="19">
        <v>0.2</v>
      </c>
      <c r="L48" s="19">
        <v>647.29999999999995</v>
      </c>
      <c r="M48" s="19">
        <v>647.00522999999998</v>
      </c>
      <c r="N48" s="19">
        <v>647.00522999999998</v>
      </c>
      <c r="O48" s="19">
        <v>0.29476999999999998</v>
      </c>
      <c r="P48" s="19">
        <v>217.7</v>
      </c>
      <c r="Q48" s="19">
        <v>212.33768000000001</v>
      </c>
      <c r="R48" s="19">
        <v>212.33768000000001</v>
      </c>
      <c r="S48" s="19">
        <v>5.3623200000000004</v>
      </c>
      <c r="T48" s="19"/>
      <c r="U48" s="19"/>
      <c r="V48" s="19"/>
      <c r="W48" s="19">
        <v>0</v>
      </c>
      <c r="X48" s="19"/>
      <c r="Y48" s="19"/>
      <c r="Z48" s="19"/>
      <c r="AA48" s="19">
        <v>0</v>
      </c>
      <c r="AB48" s="19">
        <v>90.1</v>
      </c>
      <c r="AC48" s="19">
        <v>81.010499999999993</v>
      </c>
      <c r="AD48" s="19">
        <v>92.587649999999996</v>
      </c>
      <c r="AE48" s="19">
        <v>-2.4876499999999999</v>
      </c>
      <c r="AF48" s="19">
        <v>167.1</v>
      </c>
      <c r="AG48" s="19">
        <v>159.98926</v>
      </c>
      <c r="AH48" s="19">
        <v>159.98926</v>
      </c>
      <c r="AI48" s="19">
        <v>7.1107399999999998</v>
      </c>
      <c r="AJ48" s="19"/>
      <c r="AK48" s="19"/>
      <c r="AL48" s="19"/>
      <c r="AM48" s="19">
        <v>0</v>
      </c>
      <c r="AN48" s="19"/>
      <c r="AO48" s="19"/>
      <c r="AP48" s="19"/>
      <c r="AQ48" s="19">
        <v>0</v>
      </c>
      <c r="AR48" s="19">
        <v>176.6</v>
      </c>
      <c r="AS48" s="19">
        <v>153.11111</v>
      </c>
      <c r="AT48" s="19">
        <v>163.80927</v>
      </c>
      <c r="AU48" s="19">
        <v>12.79073</v>
      </c>
      <c r="AV48" s="19">
        <v>177.1</v>
      </c>
      <c r="AW48" s="19">
        <v>153.11111</v>
      </c>
      <c r="AX48" s="19">
        <v>163.80927</v>
      </c>
      <c r="AY48" s="19">
        <v>13.29073</v>
      </c>
      <c r="AZ48" s="19">
        <v>176.9</v>
      </c>
      <c r="BA48" s="19">
        <v>153.11111</v>
      </c>
      <c r="BB48" s="19">
        <v>163.80927</v>
      </c>
      <c r="BC48" s="19">
        <v>13.090730000000001</v>
      </c>
      <c r="BD48" s="19">
        <v>266.89999999999998</v>
      </c>
      <c r="BE48" s="19">
        <v>229.66667000000001</v>
      </c>
      <c r="BF48" s="19">
        <v>245.71391</v>
      </c>
      <c r="BG48" s="19">
        <v>21.18609</v>
      </c>
      <c r="BH48" s="19">
        <v>208.4</v>
      </c>
      <c r="BI48" s="19">
        <v>213.49981</v>
      </c>
      <c r="BJ48" s="19">
        <v>213.49979999999999</v>
      </c>
      <c r="BK48" s="19">
        <v>-5.0998000000000001</v>
      </c>
      <c r="BL48" s="19">
        <v>107.5</v>
      </c>
      <c r="BM48" s="19">
        <v>106.7499</v>
      </c>
      <c r="BN48" s="19">
        <v>106.7499</v>
      </c>
      <c r="BO48" s="19">
        <v>0.75009999999999999</v>
      </c>
      <c r="BP48" s="19">
        <v>564.70000000000005</v>
      </c>
      <c r="BQ48" s="19">
        <v>570.52498000000003</v>
      </c>
      <c r="BR48" s="19">
        <v>570.52497000000005</v>
      </c>
      <c r="BS48" s="19">
        <v>-5.8249700000000004</v>
      </c>
      <c r="BT48" s="19">
        <v>10.5</v>
      </c>
      <c r="BU48" s="19">
        <v>10.212540000000001</v>
      </c>
      <c r="BV48" s="19">
        <v>10.212540000000001</v>
      </c>
      <c r="BW48" s="19">
        <v>0.28745999999999999</v>
      </c>
      <c r="BX48" s="19"/>
      <c r="BY48" s="19"/>
      <c r="BZ48" s="19"/>
      <c r="CA48" s="19">
        <v>0</v>
      </c>
      <c r="CB48" s="19"/>
      <c r="CC48" s="19"/>
      <c r="CD48" s="19"/>
      <c r="CE48" s="19">
        <v>0</v>
      </c>
      <c r="CF48" s="19"/>
      <c r="CG48" s="19"/>
      <c r="CH48" s="19"/>
      <c r="CI48" s="19">
        <v>0</v>
      </c>
      <c r="CJ48" s="19"/>
      <c r="CK48" s="19"/>
      <c r="CL48" s="19"/>
      <c r="CM48" s="19">
        <v>0</v>
      </c>
      <c r="CN48" s="19">
        <v>169.9</v>
      </c>
      <c r="CO48" s="19">
        <v>165.3526</v>
      </c>
      <c r="CP48" s="19">
        <v>165.35258999999999</v>
      </c>
      <c r="CQ48" s="19">
        <v>4.5474100000000002</v>
      </c>
      <c r="CR48" s="19">
        <v>6.7</v>
      </c>
      <c r="CS48" s="19"/>
      <c r="CT48" s="19"/>
      <c r="CU48" s="19">
        <v>6.7</v>
      </c>
      <c r="CV48" s="19">
        <v>8.1999999999999993</v>
      </c>
      <c r="CW48" s="19">
        <v>16.939769999999999</v>
      </c>
      <c r="CX48" s="19">
        <v>0</v>
      </c>
      <c r="CY48" s="19">
        <v>8.1999999999999993</v>
      </c>
      <c r="CZ48" s="19">
        <v>6.9</v>
      </c>
      <c r="DA48" s="19">
        <v>6.8787000000000003</v>
      </c>
      <c r="DB48" s="19">
        <v>6.8787000000000003</v>
      </c>
      <c r="DC48" s="19">
        <v>2.1299999999999999E-2</v>
      </c>
      <c r="DD48" s="19"/>
      <c r="DE48" s="19"/>
      <c r="DF48" s="19">
        <v>15.050929999999999</v>
      </c>
      <c r="DG48" s="19">
        <v>-15.050929999999999</v>
      </c>
      <c r="DH48" s="19">
        <v>120.8</v>
      </c>
      <c r="DI48" s="19">
        <v>137.46763000000001</v>
      </c>
      <c r="DJ48" s="19">
        <v>143.56022999999999</v>
      </c>
      <c r="DK48" s="19">
        <v>-22.76023</v>
      </c>
      <c r="DL48" s="19">
        <v>8</v>
      </c>
      <c r="DM48" s="19">
        <v>5.9717099999999999</v>
      </c>
      <c r="DN48" s="19"/>
      <c r="DO48" s="19">
        <v>8</v>
      </c>
      <c r="DP48" s="19"/>
      <c r="DQ48" s="19"/>
      <c r="DR48" s="19"/>
      <c r="DS48" s="19">
        <v>0</v>
      </c>
      <c r="DT48" s="19"/>
      <c r="DU48" s="19"/>
      <c r="DV48" s="19"/>
      <c r="DW48" s="19">
        <v>0</v>
      </c>
      <c r="DX48" s="19"/>
      <c r="DY48" s="19"/>
      <c r="DZ48" s="19"/>
      <c r="EA48" s="19">
        <v>0</v>
      </c>
      <c r="EB48" s="19">
        <v>110.7</v>
      </c>
      <c r="EC48" s="19">
        <v>113.3477</v>
      </c>
      <c r="ED48" s="19">
        <v>113.3477</v>
      </c>
      <c r="EE48" s="19">
        <v>-2.6476999999999999</v>
      </c>
      <c r="EF48" s="19">
        <v>111.9</v>
      </c>
      <c r="EG48" s="19">
        <v>111.18908</v>
      </c>
      <c r="EH48" s="19">
        <v>111.18908</v>
      </c>
      <c r="EI48" s="19">
        <v>0.71092</v>
      </c>
      <c r="EJ48" s="19"/>
      <c r="EK48" s="19"/>
      <c r="EL48" s="19"/>
      <c r="EM48" s="19">
        <v>0</v>
      </c>
      <c r="EN48" s="19"/>
      <c r="EO48" s="19"/>
      <c r="EP48" s="19"/>
      <c r="EQ48" s="19">
        <v>0</v>
      </c>
      <c r="ER48" s="19"/>
      <c r="ES48" s="19"/>
      <c r="ET48" s="19"/>
      <c r="EU48" s="19">
        <v>0</v>
      </c>
      <c r="EV48" s="19">
        <v>6.5</v>
      </c>
      <c r="EW48" s="19">
        <v>6.39</v>
      </c>
      <c r="EX48" s="19">
        <v>6.39</v>
      </c>
      <c r="EY48" s="19">
        <v>0.11</v>
      </c>
      <c r="EZ48" s="19">
        <v>460</v>
      </c>
      <c r="FA48" s="19">
        <v>460.67581000000001</v>
      </c>
      <c r="FB48" s="19">
        <v>460.67581000000001</v>
      </c>
      <c r="FC48" s="19">
        <v>-0.67581000000000002</v>
      </c>
      <c r="FD48" s="19">
        <v>82.1</v>
      </c>
      <c r="FE48" s="19">
        <v>80.31156</v>
      </c>
      <c r="FF48" s="19">
        <v>79.102559999999997</v>
      </c>
      <c r="FG48" s="19">
        <v>2.9974400000000001</v>
      </c>
      <c r="FH48" s="19">
        <v>150.80000000000001</v>
      </c>
      <c r="FI48" s="19">
        <v>149.20862</v>
      </c>
      <c r="FJ48" s="19">
        <v>149.20862</v>
      </c>
      <c r="FK48" s="19">
        <v>1.59138</v>
      </c>
      <c r="FL48" s="19">
        <v>42.1</v>
      </c>
      <c r="FM48" s="19">
        <v>41.143039999999999</v>
      </c>
      <c r="FN48" s="19">
        <v>39.583309999999997</v>
      </c>
      <c r="FO48" s="19">
        <v>2.5166900000000001</v>
      </c>
      <c r="FP48" s="19">
        <v>18.3</v>
      </c>
      <c r="FQ48" s="19">
        <v>19.361409999999999</v>
      </c>
      <c r="FR48" s="19">
        <v>19.361409999999999</v>
      </c>
      <c r="FS48" s="19">
        <v>-1.06141</v>
      </c>
      <c r="FT48" s="19">
        <v>19.100000000000001</v>
      </c>
      <c r="FU48" s="19">
        <v>19.09892</v>
      </c>
      <c r="FV48" s="19">
        <v>19.09892</v>
      </c>
      <c r="FW48" s="19">
        <v>1.08E-3</v>
      </c>
      <c r="FX48" s="19">
        <v>94.4</v>
      </c>
      <c r="FY48" s="19">
        <v>88.000979999999998</v>
      </c>
      <c r="FZ48" s="19">
        <v>88.000979999999998</v>
      </c>
      <c r="GA48" s="19">
        <v>6.3990200000000002</v>
      </c>
      <c r="GB48" s="19">
        <v>181.04499999999999</v>
      </c>
      <c r="GC48" s="19">
        <v>183.33320000000001</v>
      </c>
      <c r="GD48" s="19">
        <v>183.33320000000001</v>
      </c>
      <c r="GE48" s="19">
        <v>-2.2881999999999998</v>
      </c>
      <c r="GF48" s="19">
        <v>181.36699999999999</v>
      </c>
      <c r="GG48" s="19">
        <v>183.33320000000001</v>
      </c>
      <c r="GH48" s="19">
        <v>183.33320000000001</v>
      </c>
      <c r="GI48" s="19">
        <v>-1.9661999999999999</v>
      </c>
      <c r="GJ48" s="19">
        <v>184.28399999999999</v>
      </c>
      <c r="GK48" s="19">
        <v>183.33320000000001</v>
      </c>
      <c r="GL48" s="19">
        <v>183.33320000000001</v>
      </c>
      <c r="GM48" s="19">
        <v>0.95079999999999998</v>
      </c>
      <c r="GN48" s="19">
        <v>108.4</v>
      </c>
      <c r="GO48" s="19">
        <v>111.3477</v>
      </c>
      <c r="GP48" s="19">
        <v>111.3477</v>
      </c>
      <c r="GQ48" s="19">
        <v>-2.9477000000000002</v>
      </c>
      <c r="GR48" s="19">
        <v>0</v>
      </c>
      <c r="GS48" s="19">
        <v>8.9477499999999992</v>
      </c>
      <c r="GT48" s="19">
        <v>8.9477399999999996</v>
      </c>
      <c r="GU48" s="19">
        <v>-8.9477399999999996</v>
      </c>
      <c r="GV48" s="19">
        <v>3.5</v>
      </c>
      <c r="GW48" s="19">
        <v>5.02773</v>
      </c>
      <c r="GX48" s="19">
        <v>5.0277200000000004</v>
      </c>
      <c r="GY48" s="19">
        <v>-1.52772</v>
      </c>
      <c r="GZ48" s="19">
        <v>33.9</v>
      </c>
      <c r="HA48" s="19">
        <v>36.537669999999999</v>
      </c>
      <c r="HB48" s="19">
        <v>36.537669999999999</v>
      </c>
      <c r="HC48" s="19">
        <v>-2.63767</v>
      </c>
      <c r="HD48" s="19">
        <v>45.3</v>
      </c>
      <c r="HE48" s="19">
        <v>44.44858</v>
      </c>
      <c r="HF48" s="19">
        <v>44.44858</v>
      </c>
      <c r="HG48" s="19">
        <v>0.85141999999999995</v>
      </c>
      <c r="HH48" s="19">
        <v>2.8</v>
      </c>
      <c r="HI48" s="19">
        <v>2.8511799999999998</v>
      </c>
      <c r="HJ48" s="19">
        <v>2.8511700000000002</v>
      </c>
      <c r="HK48" s="19">
        <v>-5.117E-2</v>
      </c>
      <c r="HL48" s="19">
        <v>2.5</v>
      </c>
      <c r="HM48" s="19">
        <v>3.9771899999999998</v>
      </c>
      <c r="HN48" s="19">
        <v>3.9771899999999998</v>
      </c>
      <c r="HO48" s="19">
        <v>-1.47719</v>
      </c>
      <c r="HP48" s="19">
        <v>30</v>
      </c>
      <c r="HQ48" s="19">
        <v>26.00657</v>
      </c>
      <c r="HR48" s="19">
        <v>26.00657</v>
      </c>
      <c r="HS48" s="19">
        <v>3.99343</v>
      </c>
      <c r="HT48" s="19">
        <v>167.8</v>
      </c>
      <c r="HU48" s="19">
        <v>171.88481999999999</v>
      </c>
      <c r="HV48" s="19">
        <v>171.88481999999999</v>
      </c>
      <c r="HW48" s="19">
        <v>-4.0848199999999997</v>
      </c>
      <c r="HX48" s="19">
        <v>95.1</v>
      </c>
      <c r="HY48" s="19">
        <v>96.29383</v>
      </c>
      <c r="HZ48" s="19">
        <v>85.48263</v>
      </c>
      <c r="IA48" s="19">
        <v>9.6173699999999993</v>
      </c>
      <c r="IB48" s="19"/>
      <c r="IC48" s="19"/>
      <c r="ID48" s="19"/>
      <c r="IE48" s="19">
        <v>0</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v>131.19999999999999</v>
      </c>
      <c r="JA48" s="19">
        <v>133.87922</v>
      </c>
      <c r="JB48" s="19">
        <v>133.87922</v>
      </c>
      <c r="JC48" s="19">
        <v>-2.6792199999999999</v>
      </c>
      <c r="JD48" s="19">
        <v>0</v>
      </c>
      <c r="JE48" s="19">
        <v>159.53037</v>
      </c>
      <c r="JF48" s="19">
        <v>143.41309000000001</v>
      </c>
      <c r="JG48" s="19">
        <v>-143.41309000000001</v>
      </c>
      <c r="JH48" s="19">
        <v>164.2</v>
      </c>
      <c r="JI48" s="19">
        <v>170.56483</v>
      </c>
      <c r="JJ48" s="19">
        <v>170.56480999999999</v>
      </c>
      <c r="JK48" s="19">
        <v>-6.3648100000000003</v>
      </c>
      <c r="JL48" s="19">
        <v>0</v>
      </c>
      <c r="JM48" s="19"/>
      <c r="JN48" s="19"/>
      <c r="JO48" s="19">
        <v>0</v>
      </c>
      <c r="JP48" s="19">
        <v>0</v>
      </c>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111.9</v>
      </c>
      <c r="KO48" s="19">
        <v>115.35749</v>
      </c>
      <c r="KP48" s="19">
        <v>115.35749</v>
      </c>
      <c r="KQ48" s="19">
        <v>-3.45749</v>
      </c>
      <c r="KR48" s="19"/>
      <c r="KS48" s="19"/>
      <c r="KT48" s="19"/>
      <c r="KU48" s="19">
        <v>0</v>
      </c>
      <c r="KV48" s="19"/>
      <c r="KW48" s="19"/>
      <c r="KX48" s="19"/>
      <c r="KY48" s="19">
        <v>0</v>
      </c>
      <c r="KZ48" s="19">
        <v>269.39999999999998</v>
      </c>
      <c r="LA48" s="19">
        <v>272.18412999999998</v>
      </c>
      <c r="LB48" s="19">
        <v>224.51347999999999</v>
      </c>
      <c r="LC48" s="19">
        <v>44.886519999999997</v>
      </c>
      <c r="LD48" s="19">
        <v>106.7</v>
      </c>
      <c r="LE48" s="19">
        <v>134.20367999999999</v>
      </c>
      <c r="LF48" s="19">
        <v>134.20367999999999</v>
      </c>
      <c r="LG48" s="19">
        <v>-27.503679999999999</v>
      </c>
      <c r="LH48" s="19">
        <v>63.9</v>
      </c>
      <c r="LI48" s="19">
        <v>67.725759999999994</v>
      </c>
      <c r="LJ48" s="19">
        <v>67.725759999999994</v>
      </c>
      <c r="LK48" s="19">
        <v>-3.8257599999999998</v>
      </c>
      <c r="LL48" s="19">
        <v>79.3</v>
      </c>
      <c r="LM48" s="19">
        <v>78.567999999999998</v>
      </c>
      <c r="LN48" s="19">
        <v>78.567989999999995</v>
      </c>
      <c r="LO48" s="19">
        <v>0.73201000000000005</v>
      </c>
      <c r="LP48" s="19">
        <v>30.2</v>
      </c>
      <c r="LQ48" s="19">
        <v>30.215479999999999</v>
      </c>
      <c r="LR48" s="19">
        <v>30.21547</v>
      </c>
      <c r="LS48" s="19">
        <v>-1.5469999999999999E-2</v>
      </c>
      <c r="LT48" s="19"/>
      <c r="LU48" s="19"/>
      <c r="LV48" s="19"/>
      <c r="LW48" s="19">
        <v>0</v>
      </c>
      <c r="LX48" s="19"/>
      <c r="LY48" s="19"/>
      <c r="LZ48" s="19"/>
      <c r="MA48" s="19">
        <v>0</v>
      </c>
      <c r="MB48" s="19"/>
      <c r="MC48" s="19"/>
      <c r="MD48" s="19"/>
      <c r="ME48" s="19">
        <v>0</v>
      </c>
      <c r="MF48" s="19"/>
      <c r="MG48" s="19">
        <v>0</v>
      </c>
      <c r="MH48" s="19">
        <v>0</v>
      </c>
      <c r="MI48" s="19">
        <v>0</v>
      </c>
      <c r="MJ48" s="19">
        <v>142.69999999999999</v>
      </c>
      <c r="MK48" s="19">
        <v>142.28</v>
      </c>
      <c r="ML48" s="19">
        <v>142.28</v>
      </c>
      <c r="MM48" s="19">
        <v>0.42</v>
      </c>
      <c r="MN48" s="19">
        <v>66.099999999999994</v>
      </c>
      <c r="MO48" s="19">
        <v>71.14</v>
      </c>
      <c r="MP48" s="19">
        <v>71.14</v>
      </c>
      <c r="MQ48" s="19">
        <v>-5.04</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90.2</v>
      </c>
      <c r="NY48" s="19">
        <v>81.3</v>
      </c>
      <c r="NZ48" s="19">
        <v>72.864999999999995</v>
      </c>
      <c r="OA48" s="19">
        <v>17.335000000000001</v>
      </c>
      <c r="OB48" s="19">
        <v>0</v>
      </c>
      <c r="OC48" s="19">
        <v>0</v>
      </c>
      <c r="OD48" s="19">
        <v>0</v>
      </c>
      <c r="OE48" s="19">
        <v>0</v>
      </c>
      <c r="OF48" s="19">
        <v>0.4</v>
      </c>
      <c r="OG48" s="19">
        <v>2.2000000000000002</v>
      </c>
      <c r="OH48" s="19">
        <v>2.0579999999999998</v>
      </c>
      <c r="OI48" s="19">
        <v>-1.6579999999999999</v>
      </c>
      <c r="OJ48" s="19">
        <v>0</v>
      </c>
      <c r="OK48" s="19">
        <v>0</v>
      </c>
      <c r="OL48" s="19">
        <v>0</v>
      </c>
      <c r="OM48" s="19">
        <v>0</v>
      </c>
      <c r="ON48" s="19">
        <v>19.7</v>
      </c>
      <c r="OO48" s="19">
        <v>17.629770000000001</v>
      </c>
      <c r="OP48" s="19">
        <v>17.629770000000001</v>
      </c>
      <c r="OQ48" s="19">
        <v>2.07023</v>
      </c>
      <c r="OR48" s="19">
        <v>9.9</v>
      </c>
      <c r="OS48" s="19">
        <v>9</v>
      </c>
      <c r="OT48" s="19">
        <v>9.9829899999999991</v>
      </c>
      <c r="OU48" s="19">
        <v>-8.2989999999999994E-2</v>
      </c>
      <c r="OV48" s="19">
        <v>5.4</v>
      </c>
      <c r="OW48" s="19">
        <v>5.67</v>
      </c>
      <c r="OX48" s="19">
        <v>5.67</v>
      </c>
      <c r="OY48" s="19">
        <v>-0.27</v>
      </c>
      <c r="OZ48" s="19">
        <v>3.7</v>
      </c>
      <c r="PA48" s="19">
        <v>3.6</v>
      </c>
      <c r="PB48" s="19">
        <v>3.6</v>
      </c>
      <c r="PC48" s="19">
        <v>0.1</v>
      </c>
      <c r="PD48" s="19">
        <v>4.2</v>
      </c>
      <c r="PE48" s="19">
        <v>3.5</v>
      </c>
      <c r="PF48" s="19">
        <v>3.5</v>
      </c>
      <c r="PG48" s="19">
        <v>0.7</v>
      </c>
      <c r="PH48" s="19">
        <v>20.100000000000001</v>
      </c>
      <c r="PI48" s="19">
        <v>19.588640000000002</v>
      </c>
      <c r="PJ48" s="19">
        <v>19.588640000000002</v>
      </c>
      <c r="PK48" s="19">
        <v>0.51136000000000004</v>
      </c>
      <c r="PL48" s="19">
        <v>20</v>
      </c>
      <c r="PM48" s="19">
        <v>19.588640000000002</v>
      </c>
      <c r="PN48" s="19">
        <v>19.588640000000002</v>
      </c>
      <c r="PO48" s="19">
        <v>0.41136</v>
      </c>
      <c r="PP48" s="19">
        <v>4.5999999999999996</v>
      </c>
      <c r="PQ48" s="19">
        <v>4</v>
      </c>
      <c r="PR48" s="19">
        <v>4</v>
      </c>
      <c r="PS48" s="19">
        <v>0.6</v>
      </c>
      <c r="PT48" s="19">
        <v>3.5</v>
      </c>
      <c r="PU48" s="19">
        <v>3.5</v>
      </c>
      <c r="PV48" s="19">
        <v>3.5</v>
      </c>
      <c r="PW48" s="19">
        <v>0</v>
      </c>
      <c r="PX48" s="19">
        <v>18.5</v>
      </c>
      <c r="PY48" s="19">
        <v>18.021550000000001</v>
      </c>
      <c r="PZ48" s="19">
        <v>18.021550000000001</v>
      </c>
      <c r="QA48" s="19">
        <v>0.47844999999999999</v>
      </c>
      <c r="QB48" s="19">
        <v>0</v>
      </c>
      <c r="QC48" s="19">
        <v>0</v>
      </c>
      <c r="QD48" s="19">
        <v>0</v>
      </c>
      <c r="QE48" s="19">
        <v>0</v>
      </c>
      <c r="QF48" s="19">
        <v>0</v>
      </c>
      <c r="QG48" s="19">
        <v>0</v>
      </c>
      <c r="QH48" s="19">
        <v>0</v>
      </c>
      <c r="QI48" s="19">
        <v>0</v>
      </c>
      <c r="QJ48" s="19">
        <v>25.8</v>
      </c>
      <c r="QK48" s="19">
        <v>21.3</v>
      </c>
      <c r="QL48" s="19">
        <v>20.029</v>
      </c>
      <c r="QM48" s="19">
        <v>5.7709999999999999</v>
      </c>
      <c r="QN48" s="19">
        <v>75.5</v>
      </c>
      <c r="QO48" s="19">
        <v>60.9</v>
      </c>
      <c r="QP48" s="19">
        <v>62.234999999999999</v>
      </c>
      <c r="QQ48" s="19">
        <v>13.265000000000001</v>
      </c>
      <c r="QR48" s="19">
        <v>4.7</v>
      </c>
      <c r="QS48" s="19">
        <v>4.2</v>
      </c>
      <c r="QT48" s="19">
        <v>4.2</v>
      </c>
      <c r="QU48" s="19">
        <v>0.5</v>
      </c>
      <c r="QV48" s="19">
        <v>2.4</v>
      </c>
      <c r="QW48" s="19">
        <v>2.4</v>
      </c>
      <c r="QX48" s="19">
        <v>2.4</v>
      </c>
      <c r="QY48" s="19">
        <v>0</v>
      </c>
      <c r="QZ48" s="19">
        <v>0.8</v>
      </c>
      <c r="RA48" s="19">
        <v>1.2</v>
      </c>
      <c r="RB48" s="19">
        <v>1.2</v>
      </c>
      <c r="RC48" s="19">
        <v>-0.4</v>
      </c>
      <c r="RD48" s="19">
        <v>2.2999999999999998</v>
      </c>
      <c r="RE48" s="19">
        <v>2.8</v>
      </c>
      <c r="RF48" s="19">
        <v>2.8</v>
      </c>
      <c r="RG48" s="19">
        <v>-0.5</v>
      </c>
      <c r="RH48" s="19">
        <v>0</v>
      </c>
      <c r="RI48" s="19">
        <v>0</v>
      </c>
      <c r="RJ48" s="19">
        <v>0</v>
      </c>
      <c r="RK48" s="19">
        <v>0</v>
      </c>
      <c r="RL48" s="19">
        <v>3.4</v>
      </c>
      <c r="RM48" s="19">
        <v>3.399</v>
      </c>
      <c r="RN48" s="19">
        <v>3.399</v>
      </c>
      <c r="RO48" s="19">
        <v>1E-3</v>
      </c>
      <c r="RP48" s="19">
        <v>20.399999999999999</v>
      </c>
      <c r="RQ48" s="19">
        <v>19.94708</v>
      </c>
      <c r="RR48" s="19">
        <v>19.94708</v>
      </c>
      <c r="RS48" s="19">
        <v>0.45291999999999999</v>
      </c>
      <c r="RT48" s="19">
        <v>2</v>
      </c>
      <c r="RU48" s="19">
        <v>2</v>
      </c>
      <c r="RV48" s="19">
        <v>2</v>
      </c>
      <c r="RW48" s="19">
        <v>0</v>
      </c>
      <c r="RX48" s="19"/>
      <c r="RY48" s="19"/>
      <c r="RZ48" s="19"/>
      <c r="SA48" s="19">
        <v>0</v>
      </c>
      <c r="SB48" s="19">
        <v>19.899999999999999</v>
      </c>
      <c r="SC48" s="19">
        <v>20</v>
      </c>
      <c r="SD48" s="19">
        <v>14.103820000000001</v>
      </c>
      <c r="SE48" s="19">
        <v>5.7961799999999997</v>
      </c>
      <c r="SF48" s="19">
        <v>9.5</v>
      </c>
      <c r="SG48" s="19">
        <v>10</v>
      </c>
      <c r="SH48" s="19">
        <v>9.1</v>
      </c>
      <c r="SI48" s="19">
        <v>0.4</v>
      </c>
      <c r="SJ48" s="19">
        <v>20.2</v>
      </c>
      <c r="SK48" s="19">
        <v>19.588640000000002</v>
      </c>
      <c r="SL48" s="19">
        <v>19.588640000000002</v>
      </c>
      <c r="SM48" s="19">
        <v>0.61136000000000001</v>
      </c>
      <c r="SN48" s="19">
        <v>20.2</v>
      </c>
      <c r="SO48" s="19">
        <v>19.588640000000002</v>
      </c>
      <c r="SP48" s="19">
        <v>19.588640000000002</v>
      </c>
      <c r="SQ48" s="19">
        <v>0.61136000000000001</v>
      </c>
      <c r="SR48" s="19">
        <v>20</v>
      </c>
      <c r="SS48" s="19">
        <v>19.392749999999999</v>
      </c>
      <c r="ST48" s="19">
        <v>19.392749999999999</v>
      </c>
      <c r="SU48" s="19">
        <v>0.60724999999999996</v>
      </c>
      <c r="SV48" s="19">
        <v>17.399999999999999</v>
      </c>
      <c r="SW48" s="19">
        <v>10.8</v>
      </c>
      <c r="SX48" s="19">
        <v>12.531000000000001</v>
      </c>
      <c r="SY48" s="19">
        <v>4.8689999999999998</v>
      </c>
      <c r="SZ48" s="19">
        <v>37.799999999999997</v>
      </c>
      <c r="TA48" s="19">
        <v>40.700000000000003</v>
      </c>
      <c r="TB48" s="19">
        <v>48.351999999999997</v>
      </c>
      <c r="TC48" s="19">
        <v>-10.552</v>
      </c>
      <c r="TD48" s="19">
        <v>0</v>
      </c>
      <c r="TE48" s="19">
        <v>0</v>
      </c>
      <c r="TF48" s="19">
        <v>0</v>
      </c>
      <c r="TG48" s="19">
        <v>0</v>
      </c>
      <c r="TH48" s="19">
        <v>91.3</v>
      </c>
      <c r="TI48" s="19">
        <v>59.1</v>
      </c>
      <c r="TJ48" s="19">
        <v>74.959999999999994</v>
      </c>
      <c r="TK48" s="19">
        <v>16.34</v>
      </c>
      <c r="TL48" s="19">
        <v>93.9</v>
      </c>
      <c r="TM48" s="19">
        <v>78.8</v>
      </c>
      <c r="TN48" s="19">
        <v>66.319999999999993</v>
      </c>
      <c r="TO48" s="19">
        <v>27.58</v>
      </c>
      <c r="TP48" s="19">
        <v>10.4</v>
      </c>
      <c r="TQ48" s="19">
        <v>6.1</v>
      </c>
      <c r="TR48" s="19">
        <v>4.718</v>
      </c>
      <c r="TS48" s="19">
        <v>5.6820000000000004</v>
      </c>
      <c r="TT48" s="19">
        <v>5.9</v>
      </c>
      <c r="TU48" s="19">
        <v>3.7</v>
      </c>
      <c r="TV48" s="19">
        <v>2.7040000000000002</v>
      </c>
      <c r="TW48" s="19">
        <v>3.1960000000000002</v>
      </c>
      <c r="TX48" s="19">
        <v>20.9</v>
      </c>
      <c r="TY48" s="19">
        <v>19.588640000000002</v>
      </c>
      <c r="TZ48" s="19">
        <v>19.588640000000002</v>
      </c>
      <c r="UA48" s="19">
        <v>1.3113600000000001</v>
      </c>
      <c r="UB48" s="19">
        <v>8.5</v>
      </c>
      <c r="UC48" s="19">
        <v>8.4</v>
      </c>
      <c r="UD48" s="19">
        <v>8.4</v>
      </c>
      <c r="UE48" s="19">
        <v>0.1</v>
      </c>
      <c r="UF48" s="19"/>
      <c r="UG48" s="19"/>
      <c r="UH48" s="19"/>
      <c r="UI48" s="19">
        <v>0</v>
      </c>
      <c r="UJ48" s="19">
        <v>20</v>
      </c>
      <c r="UK48" s="19">
        <v>19.588640000000002</v>
      </c>
      <c r="UL48" s="19">
        <v>19.588640000000002</v>
      </c>
      <c r="UM48" s="19">
        <v>0.41136</v>
      </c>
      <c r="UN48" s="19">
        <v>20</v>
      </c>
      <c r="UO48" s="19">
        <v>19.588640000000002</v>
      </c>
      <c r="UP48" s="19">
        <v>19.588640000000002</v>
      </c>
      <c r="UQ48" s="19">
        <v>0.41136</v>
      </c>
      <c r="UR48" s="19">
        <v>20</v>
      </c>
      <c r="US48" s="19">
        <v>19.588640000000002</v>
      </c>
      <c r="UT48" s="19">
        <v>19.588640000000002</v>
      </c>
      <c r="UU48" s="19">
        <v>0.41136</v>
      </c>
      <c r="UV48" s="19">
        <v>1.3</v>
      </c>
      <c r="UW48" s="19">
        <v>2</v>
      </c>
      <c r="UX48" s="19">
        <v>2.0819999999999999</v>
      </c>
      <c r="UY48" s="19">
        <v>-0.78200000000000003</v>
      </c>
      <c r="UZ48" s="19">
        <v>0</v>
      </c>
      <c r="VA48" s="19">
        <v>0</v>
      </c>
      <c r="VB48" s="19">
        <v>0</v>
      </c>
      <c r="VC48" s="19">
        <v>0</v>
      </c>
      <c r="VD48" s="19">
        <v>0</v>
      </c>
      <c r="VE48" s="19">
        <v>0</v>
      </c>
      <c r="VF48" s="19">
        <v>0</v>
      </c>
      <c r="VG48" s="19">
        <v>0</v>
      </c>
      <c r="VH48" s="19">
        <v>0.6</v>
      </c>
      <c r="VI48" s="19">
        <v>0.6</v>
      </c>
      <c r="VJ48" s="19">
        <v>0.6</v>
      </c>
      <c r="VK48" s="19">
        <v>0</v>
      </c>
      <c r="VL48" s="19">
        <v>109</v>
      </c>
      <c r="VM48" s="19">
        <v>87</v>
      </c>
      <c r="VN48" s="19">
        <v>90.332999999999998</v>
      </c>
      <c r="VO48" s="19">
        <v>18.667000000000002</v>
      </c>
      <c r="VP48" s="19">
        <v>65.599999999999994</v>
      </c>
      <c r="VQ48" s="19">
        <v>70.124110000000002</v>
      </c>
      <c r="VR48" s="19">
        <v>82.915999999999997</v>
      </c>
      <c r="VS48" s="19">
        <v>-17.315999999999999</v>
      </c>
      <c r="VT48" s="19">
        <v>0</v>
      </c>
      <c r="VU48" s="19">
        <v>0</v>
      </c>
      <c r="VV48" s="19">
        <v>0</v>
      </c>
      <c r="VW48" s="19">
        <v>0</v>
      </c>
      <c r="VX48" s="19">
        <v>0</v>
      </c>
      <c r="VY48" s="19">
        <v>0</v>
      </c>
      <c r="VZ48" s="19">
        <v>0</v>
      </c>
      <c r="WA48" s="19">
        <v>0</v>
      </c>
      <c r="WB48" s="19">
        <v>0</v>
      </c>
      <c r="WC48" s="19"/>
      <c r="WD48" s="19"/>
      <c r="WE48" s="19">
        <v>0</v>
      </c>
      <c r="WF48" s="19">
        <v>20</v>
      </c>
      <c r="WG48" s="19">
        <v>19.392749999999999</v>
      </c>
      <c r="WH48" s="19">
        <v>19.392749999999999</v>
      </c>
      <c r="WI48" s="19">
        <v>0.60724999999999996</v>
      </c>
      <c r="WJ48" s="19">
        <v>10.5</v>
      </c>
      <c r="WK48" s="19">
        <v>10.8</v>
      </c>
      <c r="WL48" s="19">
        <v>10.8</v>
      </c>
      <c r="WM48" s="19">
        <v>-0.3</v>
      </c>
      <c r="WN48" s="19">
        <v>43.5</v>
      </c>
      <c r="WO48" s="19">
        <v>78</v>
      </c>
      <c r="WP48" s="19">
        <v>78</v>
      </c>
      <c r="WQ48" s="19">
        <v>-34.5</v>
      </c>
      <c r="WR48" s="19">
        <v>35.1</v>
      </c>
      <c r="WS48" s="19"/>
      <c r="WT48" s="19"/>
      <c r="WU48" s="19">
        <v>35.1</v>
      </c>
      <c r="WV48" s="19">
        <v>29.4</v>
      </c>
      <c r="WW48" s="19">
        <v>29.184000000000001</v>
      </c>
      <c r="WX48" s="19">
        <v>29.184000000000001</v>
      </c>
      <c r="WY48" s="19">
        <v>0.216</v>
      </c>
      <c r="WZ48" s="19">
        <v>2.9</v>
      </c>
      <c r="XA48" s="19">
        <v>2.8159999999999998</v>
      </c>
      <c r="XB48" s="19">
        <v>2.8159999999999998</v>
      </c>
      <c r="XC48" s="19">
        <v>8.4000000000000005E-2</v>
      </c>
      <c r="XD48" s="19">
        <v>15</v>
      </c>
      <c r="XE48" s="19">
        <v>14</v>
      </c>
      <c r="XF48" s="19">
        <v>14</v>
      </c>
      <c r="XG48" s="19">
        <v>1</v>
      </c>
      <c r="XH48" s="19">
        <v>15.4</v>
      </c>
      <c r="XI48" s="19">
        <v>14</v>
      </c>
      <c r="XJ48" s="19">
        <v>17</v>
      </c>
      <c r="XK48" s="19">
        <v>-1.6</v>
      </c>
      <c r="XL48" s="19">
        <v>7.7</v>
      </c>
      <c r="XM48" s="19">
        <v>5.78</v>
      </c>
      <c r="XN48" s="19">
        <v>5.78</v>
      </c>
      <c r="XO48" s="19">
        <v>1.92</v>
      </c>
    </row>
    <row r="49" spans="1:639" ht="24" customHeight="1" x14ac:dyDescent="0.35">
      <c r="A49" s="1"/>
      <c r="B49" s="13" t="s">
        <v>72</v>
      </c>
      <c r="C49" s="13" t="s">
        <v>796</v>
      </c>
      <c r="D49" s="14">
        <v>1</v>
      </c>
      <c r="E49" s="14">
        <v>0.83</v>
      </c>
      <c r="F49" s="14">
        <v>0.83</v>
      </c>
      <c r="G49" s="14">
        <v>0.17</v>
      </c>
      <c r="H49" s="14">
        <v>1.6</v>
      </c>
      <c r="I49" s="14">
        <v>1.5</v>
      </c>
      <c r="J49" s="14">
        <v>1.5</v>
      </c>
      <c r="K49" s="14">
        <v>0.1</v>
      </c>
      <c r="L49" s="14">
        <v>648</v>
      </c>
      <c r="M49" s="14">
        <v>647.00522999999998</v>
      </c>
      <c r="N49" s="14">
        <v>647.00522999999998</v>
      </c>
      <c r="O49" s="14">
        <v>0.99477000000000004</v>
      </c>
      <c r="P49" s="14">
        <v>217.9</v>
      </c>
      <c r="Q49" s="14">
        <v>212.33768000000001</v>
      </c>
      <c r="R49" s="14">
        <v>212.33768000000001</v>
      </c>
      <c r="S49" s="14">
        <v>5.5623199999999997</v>
      </c>
      <c r="T49" s="14"/>
      <c r="U49" s="14"/>
      <c r="V49" s="14"/>
      <c r="W49" s="14">
        <v>0</v>
      </c>
      <c r="X49" s="14"/>
      <c r="Y49" s="14"/>
      <c r="Z49" s="14"/>
      <c r="AA49" s="14">
        <v>0</v>
      </c>
      <c r="AB49" s="14">
        <v>89.6</v>
      </c>
      <c r="AC49" s="14">
        <v>80.234880000000004</v>
      </c>
      <c r="AD49" s="14">
        <v>92.587649999999996</v>
      </c>
      <c r="AE49" s="14">
        <v>-2.9876499999999999</v>
      </c>
      <c r="AF49" s="14">
        <v>166.4</v>
      </c>
      <c r="AG49" s="14">
        <v>159.98926</v>
      </c>
      <c r="AH49" s="14">
        <v>159.98926</v>
      </c>
      <c r="AI49" s="14">
        <v>6.4107399999999997</v>
      </c>
      <c r="AJ49" s="14"/>
      <c r="AK49" s="14"/>
      <c r="AL49" s="14"/>
      <c r="AM49" s="14">
        <v>0</v>
      </c>
      <c r="AN49" s="14"/>
      <c r="AO49" s="14"/>
      <c r="AP49" s="14"/>
      <c r="AQ49" s="14">
        <v>0</v>
      </c>
      <c r="AR49" s="14">
        <v>175.3</v>
      </c>
      <c r="AS49" s="14">
        <v>153.11111</v>
      </c>
      <c r="AT49" s="14">
        <v>163.80927</v>
      </c>
      <c r="AU49" s="14">
        <v>11.490729999999999</v>
      </c>
      <c r="AV49" s="14">
        <v>175.3</v>
      </c>
      <c r="AW49" s="14">
        <v>153.11111</v>
      </c>
      <c r="AX49" s="14">
        <v>163.80927</v>
      </c>
      <c r="AY49" s="14">
        <v>11.490729999999999</v>
      </c>
      <c r="AZ49" s="14">
        <v>175.2</v>
      </c>
      <c r="BA49" s="14">
        <v>153.11111</v>
      </c>
      <c r="BB49" s="14">
        <v>163.80927</v>
      </c>
      <c r="BC49" s="14">
        <v>11.39073</v>
      </c>
      <c r="BD49" s="14">
        <v>265.39999999999998</v>
      </c>
      <c r="BE49" s="14">
        <v>229.66667000000001</v>
      </c>
      <c r="BF49" s="14">
        <v>245.71391</v>
      </c>
      <c r="BG49" s="14">
        <v>19.68609</v>
      </c>
      <c r="BH49" s="14">
        <v>208.4</v>
      </c>
      <c r="BI49" s="14">
        <v>213.49981</v>
      </c>
      <c r="BJ49" s="14">
        <v>213.49979999999999</v>
      </c>
      <c r="BK49" s="14">
        <v>-5.0998000000000001</v>
      </c>
      <c r="BL49" s="14">
        <v>107.8</v>
      </c>
      <c r="BM49" s="14">
        <v>106.7499</v>
      </c>
      <c r="BN49" s="14">
        <v>106.7499</v>
      </c>
      <c r="BO49" s="14">
        <v>1.0501</v>
      </c>
      <c r="BP49" s="14">
        <v>568.20000000000005</v>
      </c>
      <c r="BQ49" s="14">
        <v>570.52498000000003</v>
      </c>
      <c r="BR49" s="14">
        <v>570.52497000000005</v>
      </c>
      <c r="BS49" s="14">
        <v>-2.32497</v>
      </c>
      <c r="BT49" s="14">
        <v>10.5</v>
      </c>
      <c r="BU49" s="14">
        <v>10.212540000000001</v>
      </c>
      <c r="BV49" s="14">
        <v>10.212540000000001</v>
      </c>
      <c r="BW49" s="14">
        <v>0.28745999999999999</v>
      </c>
      <c r="BX49" s="14"/>
      <c r="BY49" s="14"/>
      <c r="BZ49" s="14"/>
      <c r="CA49" s="14">
        <v>0</v>
      </c>
      <c r="CB49" s="14"/>
      <c r="CC49" s="14"/>
      <c r="CD49" s="14"/>
      <c r="CE49" s="14">
        <v>0</v>
      </c>
      <c r="CF49" s="14"/>
      <c r="CG49" s="14"/>
      <c r="CH49" s="14"/>
      <c r="CI49" s="14">
        <v>0</v>
      </c>
      <c r="CJ49" s="14"/>
      <c r="CK49" s="14"/>
      <c r="CL49" s="14"/>
      <c r="CM49" s="14">
        <v>0</v>
      </c>
      <c r="CN49" s="14">
        <v>166.2</v>
      </c>
      <c r="CO49" s="14">
        <v>165.3526</v>
      </c>
      <c r="CP49" s="14">
        <v>165.35258999999999</v>
      </c>
      <c r="CQ49" s="14">
        <v>0.84741</v>
      </c>
      <c r="CR49" s="14">
        <v>6.6</v>
      </c>
      <c r="CS49" s="14"/>
      <c r="CT49" s="14"/>
      <c r="CU49" s="14">
        <v>6.6</v>
      </c>
      <c r="CV49" s="14">
        <v>16.399999999999999</v>
      </c>
      <c r="CW49" s="14">
        <v>16.939769999999999</v>
      </c>
      <c r="CX49" s="14">
        <v>0</v>
      </c>
      <c r="CY49" s="14">
        <v>16.399999999999999</v>
      </c>
      <c r="CZ49" s="14">
        <v>6.9</v>
      </c>
      <c r="DA49" s="14">
        <v>6.8787000000000003</v>
      </c>
      <c r="DB49" s="14">
        <v>6.8787000000000003</v>
      </c>
      <c r="DC49" s="14">
        <v>2.1299999999999999E-2</v>
      </c>
      <c r="DD49" s="14"/>
      <c r="DE49" s="14"/>
      <c r="DF49" s="14">
        <v>15.050929999999999</v>
      </c>
      <c r="DG49" s="14">
        <v>-15.050929999999999</v>
      </c>
      <c r="DH49" s="14">
        <v>121</v>
      </c>
      <c r="DI49" s="14">
        <v>140.65563</v>
      </c>
      <c r="DJ49" s="14">
        <v>143.56022999999999</v>
      </c>
      <c r="DK49" s="14">
        <v>-22.560230000000001</v>
      </c>
      <c r="DL49" s="14">
        <v>8</v>
      </c>
      <c r="DM49" s="14">
        <v>5.9717099999999999</v>
      </c>
      <c r="DN49" s="14"/>
      <c r="DO49" s="14">
        <v>8</v>
      </c>
      <c r="DP49" s="14"/>
      <c r="DQ49" s="14"/>
      <c r="DR49" s="14"/>
      <c r="DS49" s="14">
        <v>0</v>
      </c>
      <c r="DT49" s="14"/>
      <c r="DU49" s="14"/>
      <c r="DV49" s="14"/>
      <c r="DW49" s="14">
        <v>0</v>
      </c>
      <c r="DX49" s="14"/>
      <c r="DY49" s="14"/>
      <c r="DZ49" s="14"/>
      <c r="EA49" s="14">
        <v>0</v>
      </c>
      <c r="EB49" s="14">
        <v>110.6</v>
      </c>
      <c r="EC49" s="14">
        <v>113.3477</v>
      </c>
      <c r="ED49" s="14">
        <v>113.3477</v>
      </c>
      <c r="EE49" s="14">
        <v>-2.7477</v>
      </c>
      <c r="EF49" s="14">
        <v>110.8</v>
      </c>
      <c r="EG49" s="14">
        <v>111.18908</v>
      </c>
      <c r="EH49" s="14">
        <v>111.18908</v>
      </c>
      <c r="EI49" s="14">
        <v>-0.38907999999999998</v>
      </c>
      <c r="EJ49" s="14"/>
      <c r="EK49" s="14"/>
      <c r="EL49" s="14"/>
      <c r="EM49" s="14">
        <v>0</v>
      </c>
      <c r="EN49" s="14"/>
      <c r="EO49" s="14"/>
      <c r="EP49" s="14"/>
      <c r="EQ49" s="14">
        <v>0</v>
      </c>
      <c r="ER49" s="14"/>
      <c r="ES49" s="14"/>
      <c r="ET49" s="14"/>
      <c r="EU49" s="14">
        <v>0</v>
      </c>
      <c r="EV49" s="14">
        <v>6.5</v>
      </c>
      <c r="EW49" s="14">
        <v>6.39</v>
      </c>
      <c r="EX49" s="14">
        <v>6.39</v>
      </c>
      <c r="EY49" s="14">
        <v>0.11</v>
      </c>
      <c r="EZ49" s="14">
        <v>462.5</v>
      </c>
      <c r="FA49" s="14">
        <v>460.67581000000001</v>
      </c>
      <c r="FB49" s="14">
        <v>460.67581000000001</v>
      </c>
      <c r="FC49" s="14">
        <v>1.82419</v>
      </c>
      <c r="FD49" s="14">
        <v>82.1</v>
      </c>
      <c r="FE49" s="14">
        <v>80.31156</v>
      </c>
      <c r="FF49" s="14">
        <v>79.102559999999997</v>
      </c>
      <c r="FG49" s="14">
        <v>2.9974400000000001</v>
      </c>
      <c r="FH49" s="14">
        <v>150.9</v>
      </c>
      <c r="FI49" s="14">
        <v>149.20862</v>
      </c>
      <c r="FJ49" s="14">
        <v>149.20862</v>
      </c>
      <c r="FK49" s="14">
        <v>1.6913800000000001</v>
      </c>
      <c r="FL49" s="14">
        <v>42.1</v>
      </c>
      <c r="FM49" s="14">
        <v>41.143039999999999</v>
      </c>
      <c r="FN49" s="14">
        <v>39.583309999999997</v>
      </c>
      <c r="FO49" s="14">
        <v>2.5166900000000001</v>
      </c>
      <c r="FP49" s="14">
        <v>18.399999999999999</v>
      </c>
      <c r="FQ49" s="14">
        <v>19.361409999999999</v>
      </c>
      <c r="FR49" s="14">
        <v>19.361409999999999</v>
      </c>
      <c r="FS49" s="14">
        <v>-0.96140999999999999</v>
      </c>
      <c r="FT49" s="14">
        <v>19.100000000000001</v>
      </c>
      <c r="FU49" s="14">
        <v>19.09892</v>
      </c>
      <c r="FV49" s="14">
        <v>19.09892</v>
      </c>
      <c r="FW49" s="14">
        <v>1.08E-3</v>
      </c>
      <c r="FX49" s="14">
        <v>89.1</v>
      </c>
      <c r="FY49" s="14">
        <v>88.000979999999998</v>
      </c>
      <c r="FZ49" s="14">
        <v>88.000979999999998</v>
      </c>
      <c r="GA49" s="14">
        <v>1.0990200000000001</v>
      </c>
      <c r="GB49" s="14">
        <v>181.14500000000001</v>
      </c>
      <c r="GC49" s="14">
        <v>183.33320000000001</v>
      </c>
      <c r="GD49" s="14">
        <v>183.33320000000001</v>
      </c>
      <c r="GE49" s="14">
        <v>-2.1882000000000001</v>
      </c>
      <c r="GF49" s="14">
        <v>181.499</v>
      </c>
      <c r="GG49" s="14">
        <v>183.33320000000001</v>
      </c>
      <c r="GH49" s="14">
        <v>183.33320000000001</v>
      </c>
      <c r="GI49" s="14">
        <v>-1.8342000000000001</v>
      </c>
      <c r="GJ49" s="14">
        <v>185.01599999999999</v>
      </c>
      <c r="GK49" s="14">
        <v>183.33320000000001</v>
      </c>
      <c r="GL49" s="14">
        <v>183.33320000000001</v>
      </c>
      <c r="GM49" s="14">
        <v>1.6828000000000001</v>
      </c>
      <c r="GN49" s="14">
        <v>108.4</v>
      </c>
      <c r="GO49" s="14">
        <v>111.3477</v>
      </c>
      <c r="GP49" s="14">
        <v>111.3477</v>
      </c>
      <c r="GQ49" s="14">
        <v>-2.9477000000000002</v>
      </c>
      <c r="GR49" s="14">
        <v>0</v>
      </c>
      <c r="GS49" s="14">
        <v>8.9477499999999992</v>
      </c>
      <c r="GT49" s="14">
        <v>8.9477399999999996</v>
      </c>
      <c r="GU49" s="14">
        <v>-8.9477399999999996</v>
      </c>
      <c r="GV49" s="14">
        <v>3.5</v>
      </c>
      <c r="GW49" s="14">
        <v>5.02773</v>
      </c>
      <c r="GX49" s="14">
        <v>5.0277200000000004</v>
      </c>
      <c r="GY49" s="14">
        <v>-1.52772</v>
      </c>
      <c r="GZ49" s="14">
        <v>33.6</v>
      </c>
      <c r="HA49" s="14">
        <v>36.537669999999999</v>
      </c>
      <c r="HB49" s="14">
        <v>36.537669999999999</v>
      </c>
      <c r="HC49" s="14">
        <v>-2.9376699999999998</v>
      </c>
      <c r="HD49" s="14">
        <v>45.4</v>
      </c>
      <c r="HE49" s="14">
        <v>44.44858</v>
      </c>
      <c r="HF49" s="14">
        <v>44.44858</v>
      </c>
      <c r="HG49" s="14">
        <v>0.95142000000000004</v>
      </c>
      <c r="HH49" s="14">
        <v>2.8</v>
      </c>
      <c r="HI49" s="14">
        <v>2.8511799999999998</v>
      </c>
      <c r="HJ49" s="14">
        <v>2.8511700000000002</v>
      </c>
      <c r="HK49" s="14">
        <v>-5.117E-2</v>
      </c>
      <c r="HL49" s="14">
        <v>2.5</v>
      </c>
      <c r="HM49" s="14">
        <v>3.9771899999999998</v>
      </c>
      <c r="HN49" s="14">
        <v>3.9771899999999998</v>
      </c>
      <c r="HO49" s="14">
        <v>-1.47719</v>
      </c>
      <c r="HP49" s="14">
        <v>29.8</v>
      </c>
      <c r="HQ49" s="14">
        <v>26.00657</v>
      </c>
      <c r="HR49" s="14">
        <v>26.00657</v>
      </c>
      <c r="HS49" s="14">
        <v>3.7934299999999999</v>
      </c>
      <c r="HT49" s="14">
        <v>167.9</v>
      </c>
      <c r="HU49" s="14">
        <v>171.88481999999999</v>
      </c>
      <c r="HV49" s="14">
        <v>171.88481999999999</v>
      </c>
      <c r="HW49" s="14">
        <v>-3.98482</v>
      </c>
      <c r="HX49" s="14">
        <v>84.5</v>
      </c>
      <c r="HY49" s="14">
        <v>96.29383</v>
      </c>
      <c r="HZ49" s="14">
        <v>85.48263</v>
      </c>
      <c r="IA49" s="14">
        <v>-0.98263</v>
      </c>
      <c r="IB49" s="14"/>
      <c r="IC49" s="14"/>
      <c r="ID49" s="14"/>
      <c r="IE49" s="14">
        <v>0</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v>130.9</v>
      </c>
      <c r="JA49" s="14">
        <v>133.87922</v>
      </c>
      <c r="JB49" s="14">
        <v>133.87922</v>
      </c>
      <c r="JC49" s="14">
        <v>-2.9792200000000002</v>
      </c>
      <c r="JD49" s="14">
        <v>0</v>
      </c>
      <c r="JE49" s="14">
        <v>161.14121</v>
      </c>
      <c r="JF49" s="14">
        <v>149.28291999999999</v>
      </c>
      <c r="JG49" s="14">
        <v>-149.28291999999999</v>
      </c>
      <c r="JH49" s="14">
        <v>166.6</v>
      </c>
      <c r="JI49" s="14">
        <v>170.56483</v>
      </c>
      <c r="JJ49" s="14">
        <v>170.56480999999999</v>
      </c>
      <c r="JK49" s="14">
        <v>-3.9648099999999999</v>
      </c>
      <c r="JL49" s="14">
        <v>19.8</v>
      </c>
      <c r="JM49" s="14"/>
      <c r="JN49" s="14"/>
      <c r="JO49" s="14">
        <v>19.8</v>
      </c>
      <c r="JP49" s="14">
        <v>0</v>
      </c>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111.8</v>
      </c>
      <c r="KO49" s="14">
        <v>115.35749</v>
      </c>
      <c r="KP49" s="14">
        <v>115.35749</v>
      </c>
      <c r="KQ49" s="14">
        <v>-3.55749</v>
      </c>
      <c r="KR49" s="14"/>
      <c r="KS49" s="14"/>
      <c r="KT49" s="14"/>
      <c r="KU49" s="14">
        <v>0</v>
      </c>
      <c r="KV49" s="14"/>
      <c r="KW49" s="14"/>
      <c r="KX49" s="14"/>
      <c r="KY49" s="14">
        <v>0</v>
      </c>
      <c r="KZ49" s="14">
        <v>269.2</v>
      </c>
      <c r="LA49" s="14">
        <v>272.18412999999998</v>
      </c>
      <c r="LB49" s="14">
        <v>224.51346000000001</v>
      </c>
      <c r="LC49" s="14">
        <v>44.686540000000001</v>
      </c>
      <c r="LD49" s="14">
        <v>106.3</v>
      </c>
      <c r="LE49" s="14">
        <v>134.20367999999999</v>
      </c>
      <c r="LF49" s="14">
        <v>134.20367999999999</v>
      </c>
      <c r="LG49" s="14">
        <v>-27.903680000000001</v>
      </c>
      <c r="LH49" s="14">
        <v>63.8</v>
      </c>
      <c r="LI49" s="14">
        <v>67.725759999999994</v>
      </c>
      <c r="LJ49" s="14">
        <v>67.725759999999994</v>
      </c>
      <c r="LK49" s="14">
        <v>-3.9257599999999999</v>
      </c>
      <c r="LL49" s="14">
        <v>78.400000000000006</v>
      </c>
      <c r="LM49" s="14">
        <v>78.567999999999998</v>
      </c>
      <c r="LN49" s="14">
        <v>78.567989999999995</v>
      </c>
      <c r="LO49" s="14">
        <v>-0.16799</v>
      </c>
      <c r="LP49" s="14">
        <v>30.2</v>
      </c>
      <c r="LQ49" s="14">
        <v>30.215479999999999</v>
      </c>
      <c r="LR49" s="14">
        <v>30.21547</v>
      </c>
      <c r="LS49" s="14">
        <v>-1.5469999999999999E-2</v>
      </c>
      <c r="LT49" s="14"/>
      <c r="LU49" s="14"/>
      <c r="LV49" s="14"/>
      <c r="LW49" s="14">
        <v>0</v>
      </c>
      <c r="LX49" s="14"/>
      <c r="LY49" s="14"/>
      <c r="LZ49" s="14"/>
      <c r="MA49" s="14">
        <v>0</v>
      </c>
      <c r="MB49" s="14"/>
      <c r="MC49" s="14"/>
      <c r="MD49" s="14"/>
      <c r="ME49" s="14">
        <v>0</v>
      </c>
      <c r="MF49" s="14"/>
      <c r="MG49" s="14">
        <v>35</v>
      </c>
      <c r="MH49" s="14">
        <v>35</v>
      </c>
      <c r="MI49" s="14">
        <v>-35</v>
      </c>
      <c r="MJ49" s="14">
        <v>143.9</v>
      </c>
      <c r="MK49" s="14">
        <v>142.28</v>
      </c>
      <c r="ML49" s="14">
        <v>142.28</v>
      </c>
      <c r="MM49" s="14">
        <v>1.62</v>
      </c>
      <c r="MN49" s="14">
        <v>66.5</v>
      </c>
      <c r="MO49" s="14">
        <v>71.14</v>
      </c>
      <c r="MP49" s="14">
        <v>71.14</v>
      </c>
      <c r="MQ49" s="14">
        <v>-4.6399999999999997</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95.5</v>
      </c>
      <c r="NY49" s="14">
        <v>79.5</v>
      </c>
      <c r="NZ49" s="14">
        <v>69.938999999999993</v>
      </c>
      <c r="OA49" s="14">
        <v>25.561</v>
      </c>
      <c r="OB49" s="14">
        <v>0</v>
      </c>
      <c r="OC49" s="14">
        <v>0</v>
      </c>
      <c r="OD49" s="14">
        <v>0</v>
      </c>
      <c r="OE49" s="14">
        <v>0</v>
      </c>
      <c r="OF49" s="14">
        <v>0.1</v>
      </c>
      <c r="OG49" s="14">
        <v>2.1</v>
      </c>
      <c r="OH49" s="14">
        <v>1.867</v>
      </c>
      <c r="OI49" s="14">
        <v>-1.7669999999999999</v>
      </c>
      <c r="OJ49" s="14">
        <v>0</v>
      </c>
      <c r="OK49" s="14">
        <v>0</v>
      </c>
      <c r="OL49" s="14">
        <v>0</v>
      </c>
      <c r="OM49" s="14">
        <v>0</v>
      </c>
      <c r="ON49" s="14">
        <v>19.8</v>
      </c>
      <c r="OO49" s="14">
        <v>17.629770000000001</v>
      </c>
      <c r="OP49" s="14">
        <v>17.629770000000001</v>
      </c>
      <c r="OQ49" s="14">
        <v>2.1702300000000001</v>
      </c>
      <c r="OR49" s="14">
        <v>9.9</v>
      </c>
      <c r="OS49" s="14">
        <v>9</v>
      </c>
      <c r="OT49" s="14">
        <v>9.9829899999999991</v>
      </c>
      <c r="OU49" s="14">
        <v>-8.2989999999999994E-2</v>
      </c>
      <c r="OV49" s="14">
        <v>5.4</v>
      </c>
      <c r="OW49" s="14">
        <v>5.67</v>
      </c>
      <c r="OX49" s="14">
        <v>5.67</v>
      </c>
      <c r="OY49" s="14">
        <v>-0.27</v>
      </c>
      <c r="OZ49" s="14">
        <v>3.7</v>
      </c>
      <c r="PA49" s="14">
        <v>3.6</v>
      </c>
      <c r="PB49" s="14">
        <v>3.6</v>
      </c>
      <c r="PC49" s="14">
        <v>0.1</v>
      </c>
      <c r="PD49" s="14">
        <v>4.2</v>
      </c>
      <c r="PE49" s="14">
        <v>3.5</v>
      </c>
      <c r="PF49" s="14">
        <v>3.5</v>
      </c>
      <c r="PG49" s="14">
        <v>0.7</v>
      </c>
      <c r="PH49" s="14">
        <v>20</v>
      </c>
      <c r="PI49" s="14">
        <v>19.588640000000002</v>
      </c>
      <c r="PJ49" s="14">
        <v>19.588640000000002</v>
      </c>
      <c r="PK49" s="14">
        <v>0.41136</v>
      </c>
      <c r="PL49" s="14">
        <v>20</v>
      </c>
      <c r="PM49" s="14">
        <v>19.588640000000002</v>
      </c>
      <c r="PN49" s="14">
        <v>19.588640000000002</v>
      </c>
      <c r="PO49" s="14">
        <v>0.41136</v>
      </c>
      <c r="PP49" s="14">
        <v>4.5999999999999996</v>
      </c>
      <c r="PQ49" s="14">
        <v>4</v>
      </c>
      <c r="PR49" s="14">
        <v>4</v>
      </c>
      <c r="PS49" s="14">
        <v>0.6</v>
      </c>
      <c r="PT49" s="14">
        <v>3.5</v>
      </c>
      <c r="PU49" s="14">
        <v>3.5</v>
      </c>
      <c r="PV49" s="14">
        <v>3.5</v>
      </c>
      <c r="PW49" s="14">
        <v>0</v>
      </c>
      <c r="PX49" s="14">
        <v>18.5</v>
      </c>
      <c r="PY49" s="14">
        <v>18.021550000000001</v>
      </c>
      <c r="PZ49" s="14">
        <v>18.021550000000001</v>
      </c>
      <c r="QA49" s="14">
        <v>0.47844999999999999</v>
      </c>
      <c r="QB49" s="14">
        <v>0</v>
      </c>
      <c r="QC49" s="14">
        <v>0</v>
      </c>
      <c r="QD49" s="14">
        <v>0</v>
      </c>
      <c r="QE49" s="14">
        <v>0</v>
      </c>
      <c r="QF49" s="14">
        <v>0</v>
      </c>
      <c r="QG49" s="14">
        <v>0</v>
      </c>
      <c r="QH49" s="14">
        <v>0</v>
      </c>
      <c r="QI49" s="14">
        <v>0</v>
      </c>
      <c r="QJ49" s="14">
        <v>26.8</v>
      </c>
      <c r="QK49" s="14">
        <v>20.7</v>
      </c>
      <c r="QL49" s="14">
        <v>19.071999999999999</v>
      </c>
      <c r="QM49" s="14">
        <v>7.7279999999999998</v>
      </c>
      <c r="QN49" s="14">
        <v>77.900000000000006</v>
      </c>
      <c r="QO49" s="14">
        <v>59.2</v>
      </c>
      <c r="QP49" s="14">
        <v>59.564</v>
      </c>
      <c r="QQ49" s="14">
        <v>18.335999999999999</v>
      </c>
      <c r="QR49" s="14">
        <v>4.7</v>
      </c>
      <c r="QS49" s="14">
        <v>4.2</v>
      </c>
      <c r="QT49" s="14">
        <v>4.2</v>
      </c>
      <c r="QU49" s="14">
        <v>0.5</v>
      </c>
      <c r="QV49" s="14">
        <v>2.4</v>
      </c>
      <c r="QW49" s="14">
        <v>2.4</v>
      </c>
      <c r="QX49" s="14">
        <v>2.4</v>
      </c>
      <c r="QY49" s="14">
        <v>0</v>
      </c>
      <c r="QZ49" s="14">
        <v>0.8</v>
      </c>
      <c r="RA49" s="14">
        <v>1.2</v>
      </c>
      <c r="RB49" s="14">
        <v>1.2</v>
      </c>
      <c r="RC49" s="14">
        <v>-0.4</v>
      </c>
      <c r="RD49" s="14">
        <v>2.2999999999999998</v>
      </c>
      <c r="RE49" s="14">
        <v>2.8</v>
      </c>
      <c r="RF49" s="14">
        <v>2.8</v>
      </c>
      <c r="RG49" s="14">
        <v>-0.5</v>
      </c>
      <c r="RH49" s="14">
        <v>0</v>
      </c>
      <c r="RI49" s="14">
        <v>0</v>
      </c>
      <c r="RJ49" s="14">
        <v>0</v>
      </c>
      <c r="RK49" s="14">
        <v>0</v>
      </c>
      <c r="RL49" s="14">
        <v>3.4</v>
      </c>
      <c r="RM49" s="14">
        <v>3.399</v>
      </c>
      <c r="RN49" s="14">
        <v>3.399</v>
      </c>
      <c r="RO49" s="14">
        <v>1E-3</v>
      </c>
      <c r="RP49" s="14">
        <v>20.399999999999999</v>
      </c>
      <c r="RQ49" s="14">
        <v>19.94708</v>
      </c>
      <c r="RR49" s="14">
        <v>19.94708</v>
      </c>
      <c r="RS49" s="14">
        <v>0.45291999999999999</v>
      </c>
      <c r="RT49" s="14">
        <v>2</v>
      </c>
      <c r="RU49" s="14">
        <v>2</v>
      </c>
      <c r="RV49" s="14">
        <v>2</v>
      </c>
      <c r="RW49" s="14">
        <v>0</v>
      </c>
      <c r="RX49" s="14"/>
      <c r="RY49" s="14"/>
      <c r="RZ49" s="14"/>
      <c r="SA49" s="14">
        <v>0</v>
      </c>
      <c r="SB49" s="14">
        <v>19.899999999999999</v>
      </c>
      <c r="SC49" s="14">
        <v>20</v>
      </c>
      <c r="SD49" s="14">
        <v>14.103820000000001</v>
      </c>
      <c r="SE49" s="14">
        <v>5.7961799999999997</v>
      </c>
      <c r="SF49" s="14">
        <v>9.5</v>
      </c>
      <c r="SG49" s="14">
        <v>10</v>
      </c>
      <c r="SH49" s="14">
        <v>9.1</v>
      </c>
      <c r="SI49" s="14">
        <v>0.4</v>
      </c>
      <c r="SJ49" s="14">
        <v>20.2</v>
      </c>
      <c r="SK49" s="14">
        <v>19.588640000000002</v>
      </c>
      <c r="SL49" s="14">
        <v>19.588640000000002</v>
      </c>
      <c r="SM49" s="14">
        <v>0.61136000000000001</v>
      </c>
      <c r="SN49" s="14">
        <v>20.2</v>
      </c>
      <c r="SO49" s="14">
        <v>19.588640000000002</v>
      </c>
      <c r="SP49" s="14">
        <v>19.588640000000002</v>
      </c>
      <c r="SQ49" s="14">
        <v>0.61136000000000001</v>
      </c>
      <c r="SR49" s="14">
        <v>20</v>
      </c>
      <c r="SS49" s="14">
        <v>19.392749999999999</v>
      </c>
      <c r="ST49" s="14">
        <v>19.392749999999999</v>
      </c>
      <c r="SU49" s="14">
        <v>0.60724999999999996</v>
      </c>
      <c r="SV49" s="14">
        <v>17.3</v>
      </c>
      <c r="SW49" s="14">
        <v>10.1</v>
      </c>
      <c r="SX49" s="14">
        <v>11.555999999999999</v>
      </c>
      <c r="SY49" s="14">
        <v>5.7439999999999998</v>
      </c>
      <c r="SZ49" s="14">
        <v>35.799999999999997</v>
      </c>
      <c r="TA49" s="14">
        <v>34.9</v>
      </c>
      <c r="TB49" s="14">
        <v>44.383000000000003</v>
      </c>
      <c r="TC49" s="14">
        <v>-8.5830000000000002</v>
      </c>
      <c r="TD49" s="14">
        <v>0</v>
      </c>
      <c r="TE49" s="14">
        <v>0</v>
      </c>
      <c r="TF49" s="14">
        <v>0</v>
      </c>
      <c r="TG49" s="14">
        <v>0</v>
      </c>
      <c r="TH49" s="14">
        <v>84.7</v>
      </c>
      <c r="TI49" s="14">
        <v>57.9</v>
      </c>
      <c r="TJ49" s="14">
        <v>74.959999999999994</v>
      </c>
      <c r="TK49" s="14">
        <v>9.74</v>
      </c>
      <c r="TL49" s="14">
        <v>94.2</v>
      </c>
      <c r="TM49" s="14">
        <v>78.7</v>
      </c>
      <c r="TN49" s="14">
        <v>66.319999999999993</v>
      </c>
      <c r="TO49" s="14">
        <v>27.88</v>
      </c>
      <c r="TP49" s="14">
        <v>7.3</v>
      </c>
      <c r="TQ49" s="14">
        <v>5.9</v>
      </c>
      <c r="TR49" s="14">
        <v>4.5979999999999999</v>
      </c>
      <c r="TS49" s="14">
        <v>2.702</v>
      </c>
      <c r="TT49" s="14">
        <v>5.8</v>
      </c>
      <c r="TU49" s="14">
        <v>3.4</v>
      </c>
      <c r="TV49" s="14">
        <v>2.6619999999999999</v>
      </c>
      <c r="TW49" s="14">
        <v>3.1379999999999999</v>
      </c>
      <c r="TX49" s="14">
        <v>20.9</v>
      </c>
      <c r="TY49" s="14">
        <v>19.588640000000002</v>
      </c>
      <c r="TZ49" s="14">
        <v>19.588640000000002</v>
      </c>
      <c r="UA49" s="14">
        <v>1.3113600000000001</v>
      </c>
      <c r="UB49" s="14">
        <v>8.5</v>
      </c>
      <c r="UC49" s="14">
        <v>8.4</v>
      </c>
      <c r="UD49" s="14">
        <v>8.4</v>
      </c>
      <c r="UE49" s="14">
        <v>0.1</v>
      </c>
      <c r="UF49" s="14"/>
      <c r="UG49" s="14"/>
      <c r="UH49" s="14"/>
      <c r="UI49" s="14">
        <v>0</v>
      </c>
      <c r="UJ49" s="14">
        <v>20</v>
      </c>
      <c r="UK49" s="14">
        <v>19.588640000000002</v>
      </c>
      <c r="UL49" s="14">
        <v>19.588640000000002</v>
      </c>
      <c r="UM49" s="14">
        <v>0.41136</v>
      </c>
      <c r="UN49" s="14">
        <v>20</v>
      </c>
      <c r="UO49" s="14">
        <v>19.588640000000002</v>
      </c>
      <c r="UP49" s="14">
        <v>19.588640000000002</v>
      </c>
      <c r="UQ49" s="14">
        <v>0.41136</v>
      </c>
      <c r="UR49" s="14">
        <v>20</v>
      </c>
      <c r="US49" s="14">
        <v>19.588640000000002</v>
      </c>
      <c r="UT49" s="14">
        <v>19.588640000000002</v>
      </c>
      <c r="UU49" s="14">
        <v>0.41136</v>
      </c>
      <c r="UV49" s="14">
        <v>1.4</v>
      </c>
      <c r="UW49" s="14">
        <v>1.7</v>
      </c>
      <c r="UX49" s="14">
        <v>1.851</v>
      </c>
      <c r="UY49" s="14">
        <v>-0.45100000000000001</v>
      </c>
      <c r="UZ49" s="14">
        <v>0</v>
      </c>
      <c r="VA49" s="14">
        <v>0</v>
      </c>
      <c r="VB49" s="14">
        <v>0</v>
      </c>
      <c r="VC49" s="14">
        <v>0</v>
      </c>
      <c r="VD49" s="14">
        <v>0</v>
      </c>
      <c r="VE49" s="14">
        <v>0</v>
      </c>
      <c r="VF49" s="14">
        <v>0</v>
      </c>
      <c r="VG49" s="14">
        <v>0</v>
      </c>
      <c r="VH49" s="14">
        <v>0.6</v>
      </c>
      <c r="VI49" s="14">
        <v>0.6</v>
      </c>
      <c r="VJ49" s="14">
        <v>0.6</v>
      </c>
      <c r="VK49" s="14">
        <v>0</v>
      </c>
      <c r="VL49" s="14">
        <v>102.4</v>
      </c>
      <c r="VM49" s="14">
        <v>75.599999999999994</v>
      </c>
      <c r="VN49" s="14">
        <v>78.912999999999997</v>
      </c>
      <c r="VO49" s="14">
        <v>23.486999999999998</v>
      </c>
      <c r="VP49" s="14">
        <v>57.8</v>
      </c>
      <c r="VQ49" s="14">
        <v>57.430540000000001</v>
      </c>
      <c r="VR49" s="14">
        <v>68.037999999999997</v>
      </c>
      <c r="VS49" s="14">
        <v>-10.238</v>
      </c>
      <c r="VT49" s="14">
        <v>0</v>
      </c>
      <c r="VU49" s="14">
        <v>0</v>
      </c>
      <c r="VV49" s="14">
        <v>0</v>
      </c>
      <c r="VW49" s="14">
        <v>0</v>
      </c>
      <c r="VX49" s="14">
        <v>0</v>
      </c>
      <c r="VY49" s="14">
        <v>0</v>
      </c>
      <c r="VZ49" s="14">
        <v>0</v>
      </c>
      <c r="WA49" s="14">
        <v>0</v>
      </c>
      <c r="WB49" s="14">
        <v>0</v>
      </c>
      <c r="WC49" s="14"/>
      <c r="WD49" s="14"/>
      <c r="WE49" s="14">
        <v>0</v>
      </c>
      <c r="WF49" s="14">
        <v>20</v>
      </c>
      <c r="WG49" s="14">
        <v>19.392749999999999</v>
      </c>
      <c r="WH49" s="14">
        <v>19.392749999999999</v>
      </c>
      <c r="WI49" s="14">
        <v>0.60724999999999996</v>
      </c>
      <c r="WJ49" s="14">
        <v>10</v>
      </c>
      <c r="WK49" s="14">
        <v>10.8</v>
      </c>
      <c r="WL49" s="14">
        <v>10.8</v>
      </c>
      <c r="WM49" s="14">
        <v>-0.8</v>
      </c>
      <c r="WN49" s="14">
        <v>43.4</v>
      </c>
      <c r="WO49" s="14">
        <v>78</v>
      </c>
      <c r="WP49" s="14">
        <v>78</v>
      </c>
      <c r="WQ49" s="14">
        <v>-34.6</v>
      </c>
      <c r="WR49" s="14">
        <v>34.9</v>
      </c>
      <c r="WS49" s="14"/>
      <c r="WT49" s="14"/>
      <c r="WU49" s="14">
        <v>34.9</v>
      </c>
      <c r="WV49" s="14">
        <v>29.5</v>
      </c>
      <c r="WW49" s="14">
        <v>29.184000000000001</v>
      </c>
      <c r="WX49" s="14">
        <v>29.184000000000001</v>
      </c>
      <c r="WY49" s="14">
        <v>0.316</v>
      </c>
      <c r="WZ49" s="14">
        <v>3.1</v>
      </c>
      <c r="XA49" s="14">
        <v>2.8159999999999998</v>
      </c>
      <c r="XB49" s="14">
        <v>2.8159999999999998</v>
      </c>
      <c r="XC49" s="14">
        <v>0.28399999999999997</v>
      </c>
      <c r="XD49" s="14">
        <v>15.1</v>
      </c>
      <c r="XE49" s="14">
        <v>14</v>
      </c>
      <c r="XF49" s="14">
        <v>14</v>
      </c>
      <c r="XG49" s="14">
        <v>1.1000000000000001</v>
      </c>
      <c r="XH49" s="14">
        <v>15.4</v>
      </c>
      <c r="XI49" s="14">
        <v>14</v>
      </c>
      <c r="XJ49" s="14">
        <v>17</v>
      </c>
      <c r="XK49" s="14">
        <v>-1.6</v>
      </c>
      <c r="XL49" s="14">
        <v>8.6999999999999993</v>
      </c>
      <c r="XM49" s="14">
        <v>5.78</v>
      </c>
      <c r="XN49" s="14">
        <v>5.78</v>
      </c>
      <c r="XO49" s="14">
        <v>2.92</v>
      </c>
    </row>
    <row r="50" spans="1:639" ht="24" customHeight="1" x14ac:dyDescent="0.35">
      <c r="A50" s="1"/>
      <c r="B50" s="16" t="s">
        <v>72</v>
      </c>
      <c r="C50" s="16" t="s">
        <v>797</v>
      </c>
      <c r="D50" s="17">
        <v>1</v>
      </c>
      <c r="E50" s="17">
        <v>0.83</v>
      </c>
      <c r="F50" s="17">
        <v>0.83</v>
      </c>
      <c r="G50" s="17">
        <v>0.17</v>
      </c>
      <c r="H50" s="17">
        <v>1.6</v>
      </c>
      <c r="I50" s="17">
        <v>1.5</v>
      </c>
      <c r="J50" s="17">
        <v>1.5</v>
      </c>
      <c r="K50" s="17">
        <v>0.1</v>
      </c>
      <c r="L50" s="17">
        <v>650.5</v>
      </c>
      <c r="M50" s="17">
        <v>647.00522999999998</v>
      </c>
      <c r="N50" s="17">
        <v>647.00522999999998</v>
      </c>
      <c r="O50" s="17">
        <v>3.4947699999999999</v>
      </c>
      <c r="P50" s="17">
        <v>217.6</v>
      </c>
      <c r="Q50" s="17">
        <v>212.33768000000001</v>
      </c>
      <c r="R50" s="17">
        <v>212.33768000000001</v>
      </c>
      <c r="S50" s="17">
        <v>5.2623199999999999</v>
      </c>
      <c r="T50" s="17"/>
      <c r="U50" s="17"/>
      <c r="V50" s="17"/>
      <c r="W50" s="17">
        <v>0</v>
      </c>
      <c r="X50" s="17"/>
      <c r="Y50" s="17"/>
      <c r="Z50" s="17"/>
      <c r="AA50" s="17">
        <v>0</v>
      </c>
      <c r="AB50" s="17">
        <v>61.3</v>
      </c>
      <c r="AC50" s="17">
        <v>76.798159999999996</v>
      </c>
      <c r="AD50" s="17">
        <v>92.587649999999996</v>
      </c>
      <c r="AE50" s="17">
        <v>-31.287649999999999</v>
      </c>
      <c r="AF50" s="17">
        <v>168.7</v>
      </c>
      <c r="AG50" s="17">
        <v>159.98926</v>
      </c>
      <c r="AH50" s="17">
        <v>159.98926</v>
      </c>
      <c r="AI50" s="17">
        <v>8.7107399999999995</v>
      </c>
      <c r="AJ50" s="17"/>
      <c r="AK50" s="17"/>
      <c r="AL50" s="17"/>
      <c r="AM50" s="17">
        <v>0</v>
      </c>
      <c r="AN50" s="17"/>
      <c r="AO50" s="17"/>
      <c r="AP50" s="17"/>
      <c r="AQ50" s="17">
        <v>0</v>
      </c>
      <c r="AR50" s="17">
        <v>138.19999999999999</v>
      </c>
      <c r="AS50" s="17">
        <v>163.80932999999999</v>
      </c>
      <c r="AT50" s="17">
        <v>173.11069000000001</v>
      </c>
      <c r="AU50" s="17">
        <v>-34.910690000000002</v>
      </c>
      <c r="AV50" s="17">
        <v>139.9</v>
      </c>
      <c r="AW50" s="17">
        <v>163.80932999999999</v>
      </c>
      <c r="AX50" s="17">
        <v>173.11069000000001</v>
      </c>
      <c r="AY50" s="17">
        <v>-33.21069</v>
      </c>
      <c r="AZ50" s="17">
        <v>138.9</v>
      </c>
      <c r="BA50" s="17">
        <v>163.80932999999999</v>
      </c>
      <c r="BB50" s="17">
        <v>173.11069000000001</v>
      </c>
      <c r="BC50" s="17">
        <v>-34.21069</v>
      </c>
      <c r="BD50" s="17">
        <v>239.1</v>
      </c>
      <c r="BE50" s="17">
        <v>245.71399</v>
      </c>
      <c r="BF50" s="17">
        <v>259.66604000000001</v>
      </c>
      <c r="BG50" s="17">
        <v>-20.566040000000001</v>
      </c>
      <c r="BH50" s="17">
        <v>208.6</v>
      </c>
      <c r="BI50" s="17">
        <v>213.49981</v>
      </c>
      <c r="BJ50" s="17">
        <v>213.49979999999999</v>
      </c>
      <c r="BK50" s="17">
        <v>-4.8997999999999999</v>
      </c>
      <c r="BL50" s="17">
        <v>107.9</v>
      </c>
      <c r="BM50" s="17">
        <v>106.7499</v>
      </c>
      <c r="BN50" s="17">
        <v>106.7499</v>
      </c>
      <c r="BO50" s="17">
        <v>1.1500999999999999</v>
      </c>
      <c r="BP50" s="17">
        <v>573</v>
      </c>
      <c r="BQ50" s="17">
        <v>570.52498000000003</v>
      </c>
      <c r="BR50" s="17">
        <v>570.52497000000005</v>
      </c>
      <c r="BS50" s="17">
        <v>2.4750299999999998</v>
      </c>
      <c r="BT50" s="17">
        <v>10.5</v>
      </c>
      <c r="BU50" s="17">
        <v>10.212540000000001</v>
      </c>
      <c r="BV50" s="17">
        <v>10.212540000000001</v>
      </c>
      <c r="BW50" s="17">
        <v>0.28745999999999999</v>
      </c>
      <c r="BX50" s="17"/>
      <c r="BY50" s="17"/>
      <c r="BZ50" s="17"/>
      <c r="CA50" s="17">
        <v>0</v>
      </c>
      <c r="CB50" s="17"/>
      <c r="CC50" s="17"/>
      <c r="CD50" s="17"/>
      <c r="CE50" s="17">
        <v>0</v>
      </c>
      <c r="CF50" s="17"/>
      <c r="CG50" s="17"/>
      <c r="CH50" s="17"/>
      <c r="CI50" s="17">
        <v>0</v>
      </c>
      <c r="CJ50" s="17"/>
      <c r="CK50" s="17"/>
      <c r="CL50" s="17"/>
      <c r="CM50" s="17">
        <v>0</v>
      </c>
      <c r="CN50" s="17">
        <v>173.3</v>
      </c>
      <c r="CO50" s="17">
        <v>165.3526</v>
      </c>
      <c r="CP50" s="17">
        <v>165.35258999999999</v>
      </c>
      <c r="CQ50" s="17">
        <v>7.9474099999999996</v>
      </c>
      <c r="CR50" s="17">
        <v>7.1</v>
      </c>
      <c r="CS50" s="17"/>
      <c r="CT50" s="17"/>
      <c r="CU50" s="17">
        <v>7.1</v>
      </c>
      <c r="CV50" s="17">
        <v>16.399999999999999</v>
      </c>
      <c r="CW50" s="17">
        <v>16.939769999999999</v>
      </c>
      <c r="CX50" s="17">
        <v>0</v>
      </c>
      <c r="CY50" s="17">
        <v>16.399999999999999</v>
      </c>
      <c r="CZ50" s="17">
        <v>6.9</v>
      </c>
      <c r="DA50" s="17">
        <v>6.8787000000000003</v>
      </c>
      <c r="DB50" s="17">
        <v>6.8787000000000003</v>
      </c>
      <c r="DC50" s="17">
        <v>2.1299999999999999E-2</v>
      </c>
      <c r="DD50" s="17"/>
      <c r="DE50" s="17"/>
      <c r="DF50" s="17">
        <v>15.050929999999999</v>
      </c>
      <c r="DG50" s="17">
        <v>-15.050929999999999</v>
      </c>
      <c r="DH50" s="17">
        <v>89.8</v>
      </c>
      <c r="DI50" s="17">
        <v>137.17372</v>
      </c>
      <c r="DJ50" s="17">
        <v>143.56022999999999</v>
      </c>
      <c r="DK50" s="17">
        <v>-53.76023</v>
      </c>
      <c r="DL50" s="17">
        <v>8.3000000000000007</v>
      </c>
      <c r="DM50" s="17">
        <v>5.9717099999999999</v>
      </c>
      <c r="DN50" s="17"/>
      <c r="DO50" s="17">
        <v>8.3000000000000007</v>
      </c>
      <c r="DP50" s="17"/>
      <c r="DQ50" s="17"/>
      <c r="DR50" s="17"/>
      <c r="DS50" s="17">
        <v>0</v>
      </c>
      <c r="DT50" s="17"/>
      <c r="DU50" s="17"/>
      <c r="DV50" s="17"/>
      <c r="DW50" s="17">
        <v>0</v>
      </c>
      <c r="DX50" s="17"/>
      <c r="DY50" s="17"/>
      <c r="DZ50" s="17"/>
      <c r="EA50" s="17">
        <v>0</v>
      </c>
      <c r="EB50" s="17">
        <v>111</v>
      </c>
      <c r="EC50" s="17">
        <v>113.3477</v>
      </c>
      <c r="ED50" s="17">
        <v>113.3477</v>
      </c>
      <c r="EE50" s="17">
        <v>-2.3477000000000001</v>
      </c>
      <c r="EF50" s="17">
        <v>136.9</v>
      </c>
      <c r="EG50" s="17">
        <v>111.18908</v>
      </c>
      <c r="EH50" s="17">
        <v>111.18908</v>
      </c>
      <c r="EI50" s="17">
        <v>25.710920000000002</v>
      </c>
      <c r="EJ50" s="17"/>
      <c r="EK50" s="17"/>
      <c r="EL50" s="17"/>
      <c r="EM50" s="17">
        <v>0</v>
      </c>
      <c r="EN50" s="17"/>
      <c r="EO50" s="17"/>
      <c r="EP50" s="17"/>
      <c r="EQ50" s="17">
        <v>0</v>
      </c>
      <c r="ER50" s="17"/>
      <c r="ES50" s="17"/>
      <c r="ET50" s="17"/>
      <c r="EU50" s="17">
        <v>0</v>
      </c>
      <c r="EV50" s="17">
        <v>6.5</v>
      </c>
      <c r="EW50" s="17">
        <v>6.39</v>
      </c>
      <c r="EX50" s="17">
        <v>6.39</v>
      </c>
      <c r="EY50" s="17">
        <v>0.11</v>
      </c>
      <c r="EZ50" s="17">
        <v>463.2</v>
      </c>
      <c r="FA50" s="17">
        <v>460.67581000000001</v>
      </c>
      <c r="FB50" s="17">
        <v>460.67581000000001</v>
      </c>
      <c r="FC50" s="17">
        <v>2.5241899999999999</v>
      </c>
      <c r="FD50" s="17">
        <v>81.900000000000006</v>
      </c>
      <c r="FE50" s="17">
        <v>80.31156</v>
      </c>
      <c r="FF50" s="17">
        <v>79.102559999999997</v>
      </c>
      <c r="FG50" s="17">
        <v>2.7974399999999999</v>
      </c>
      <c r="FH50" s="17">
        <v>152.5</v>
      </c>
      <c r="FI50" s="17">
        <v>149.20862</v>
      </c>
      <c r="FJ50" s="17">
        <v>149.20862</v>
      </c>
      <c r="FK50" s="17">
        <v>3.2913800000000002</v>
      </c>
      <c r="FL50" s="17">
        <v>42</v>
      </c>
      <c r="FM50" s="17">
        <v>41.143039999999999</v>
      </c>
      <c r="FN50" s="17">
        <v>39.583309999999997</v>
      </c>
      <c r="FO50" s="17">
        <v>2.41669</v>
      </c>
      <c r="FP50" s="17">
        <v>18.2</v>
      </c>
      <c r="FQ50" s="17">
        <v>19.361409999999999</v>
      </c>
      <c r="FR50" s="17">
        <v>19.361409999999999</v>
      </c>
      <c r="FS50" s="17">
        <v>-1.1614100000000001</v>
      </c>
      <c r="FT50" s="17">
        <v>19.100000000000001</v>
      </c>
      <c r="FU50" s="17">
        <v>19.09892</v>
      </c>
      <c r="FV50" s="17">
        <v>19.09892</v>
      </c>
      <c r="FW50" s="17">
        <v>1.08E-3</v>
      </c>
      <c r="FX50" s="17">
        <v>96.1</v>
      </c>
      <c r="FY50" s="17">
        <v>88.000979999999998</v>
      </c>
      <c r="FZ50" s="17">
        <v>88.000979999999998</v>
      </c>
      <c r="GA50" s="17">
        <v>8.0990199999999994</v>
      </c>
      <c r="GB50" s="17">
        <v>182.922</v>
      </c>
      <c r="GC50" s="17">
        <v>183.33320000000001</v>
      </c>
      <c r="GD50" s="17">
        <v>183.33320000000001</v>
      </c>
      <c r="GE50" s="17">
        <v>-0.41120000000000001</v>
      </c>
      <c r="GF50" s="17">
        <v>183.55699999999999</v>
      </c>
      <c r="GG50" s="17">
        <v>183.33320000000001</v>
      </c>
      <c r="GH50" s="17">
        <v>183.33320000000001</v>
      </c>
      <c r="GI50" s="17">
        <v>0.2238</v>
      </c>
      <c r="GJ50" s="17">
        <v>183.54300000000001</v>
      </c>
      <c r="GK50" s="17">
        <v>183.33320000000001</v>
      </c>
      <c r="GL50" s="17">
        <v>183.33320000000001</v>
      </c>
      <c r="GM50" s="17">
        <v>0.20979999999999999</v>
      </c>
      <c r="GN50" s="17">
        <v>109.2</v>
      </c>
      <c r="GO50" s="17">
        <v>111.3477</v>
      </c>
      <c r="GP50" s="17">
        <v>111.3477</v>
      </c>
      <c r="GQ50" s="17">
        <v>-2.1476999999999999</v>
      </c>
      <c r="GR50" s="17">
        <v>0</v>
      </c>
      <c r="GS50" s="17">
        <v>8.9477499999999992</v>
      </c>
      <c r="GT50" s="17">
        <v>8.9477399999999996</v>
      </c>
      <c r="GU50" s="17">
        <v>-8.9477399999999996</v>
      </c>
      <c r="GV50" s="17">
        <v>3.5</v>
      </c>
      <c r="GW50" s="17">
        <v>5.02773</v>
      </c>
      <c r="GX50" s="17">
        <v>5.0277200000000004</v>
      </c>
      <c r="GY50" s="17">
        <v>-1.52772</v>
      </c>
      <c r="GZ50" s="17">
        <v>34.799999999999997</v>
      </c>
      <c r="HA50" s="17">
        <v>36.537669999999999</v>
      </c>
      <c r="HB50" s="17">
        <v>36.537669999999999</v>
      </c>
      <c r="HC50" s="17">
        <v>-1.73767</v>
      </c>
      <c r="HD50" s="17">
        <v>45.9</v>
      </c>
      <c r="HE50" s="17">
        <v>44.44858</v>
      </c>
      <c r="HF50" s="17">
        <v>44.44858</v>
      </c>
      <c r="HG50" s="17">
        <v>1.4514199999999999</v>
      </c>
      <c r="HH50" s="17">
        <v>2.8</v>
      </c>
      <c r="HI50" s="17">
        <v>2.8511799999999998</v>
      </c>
      <c r="HJ50" s="17">
        <v>2.8511700000000002</v>
      </c>
      <c r="HK50" s="17">
        <v>-5.117E-2</v>
      </c>
      <c r="HL50" s="17">
        <v>2.5</v>
      </c>
      <c r="HM50" s="17">
        <v>3.9771899999999998</v>
      </c>
      <c r="HN50" s="17">
        <v>3.9771899999999998</v>
      </c>
      <c r="HO50" s="17">
        <v>-1.47719</v>
      </c>
      <c r="HP50" s="17">
        <v>30.4</v>
      </c>
      <c r="HQ50" s="17">
        <v>26.00657</v>
      </c>
      <c r="HR50" s="17">
        <v>26.00657</v>
      </c>
      <c r="HS50" s="17">
        <v>4.3934300000000004</v>
      </c>
      <c r="HT50" s="17">
        <v>168.5</v>
      </c>
      <c r="HU50" s="17">
        <v>171.88481999999999</v>
      </c>
      <c r="HV50" s="17">
        <v>171.88481999999999</v>
      </c>
      <c r="HW50" s="17">
        <v>-3.3848199999999999</v>
      </c>
      <c r="HX50" s="17">
        <v>86.2</v>
      </c>
      <c r="HY50" s="17">
        <v>96.29383</v>
      </c>
      <c r="HZ50" s="17">
        <v>85.48263</v>
      </c>
      <c r="IA50" s="17">
        <v>0.71736999999999995</v>
      </c>
      <c r="IB50" s="17"/>
      <c r="IC50" s="17"/>
      <c r="ID50" s="17"/>
      <c r="IE50" s="17">
        <v>0</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v>132.1</v>
      </c>
      <c r="JA50" s="17">
        <v>133.87922</v>
      </c>
      <c r="JB50" s="17">
        <v>133.87922</v>
      </c>
      <c r="JC50" s="17">
        <v>-1.77922</v>
      </c>
      <c r="JD50" s="17">
        <v>0</v>
      </c>
      <c r="JE50" s="17">
        <v>108.58989</v>
      </c>
      <c r="JF50" s="17">
        <v>101.21718</v>
      </c>
      <c r="JG50" s="17">
        <v>-101.21718</v>
      </c>
      <c r="JH50" s="17">
        <v>165.2</v>
      </c>
      <c r="JI50" s="17">
        <v>170.56483</v>
      </c>
      <c r="JJ50" s="17">
        <v>170.56480999999999</v>
      </c>
      <c r="JK50" s="17">
        <v>-5.3648100000000003</v>
      </c>
      <c r="JL50" s="17">
        <v>146.69999999999999</v>
      </c>
      <c r="JM50" s="17"/>
      <c r="JN50" s="17"/>
      <c r="JO50" s="17">
        <v>146.69999999999999</v>
      </c>
      <c r="JP50" s="17">
        <v>0</v>
      </c>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113.2</v>
      </c>
      <c r="KO50" s="17">
        <v>115.35749</v>
      </c>
      <c r="KP50" s="17">
        <v>115.35749</v>
      </c>
      <c r="KQ50" s="17">
        <v>-2.1574900000000001</v>
      </c>
      <c r="KR50" s="17"/>
      <c r="KS50" s="17"/>
      <c r="KT50" s="17"/>
      <c r="KU50" s="17">
        <v>0</v>
      </c>
      <c r="KV50" s="17"/>
      <c r="KW50" s="17"/>
      <c r="KX50" s="17"/>
      <c r="KY50" s="17">
        <v>0</v>
      </c>
      <c r="KZ50" s="17">
        <v>209.7</v>
      </c>
      <c r="LA50" s="17">
        <v>224.69345999999999</v>
      </c>
      <c r="LB50" s="17">
        <v>183.17910000000001</v>
      </c>
      <c r="LC50" s="17">
        <v>26.520900000000001</v>
      </c>
      <c r="LD50" s="17">
        <v>53.2</v>
      </c>
      <c r="LE50" s="17">
        <v>134.20367999999999</v>
      </c>
      <c r="LF50" s="17">
        <v>134.20367999999999</v>
      </c>
      <c r="LG50" s="17">
        <v>-81.003680000000003</v>
      </c>
      <c r="LH50" s="17">
        <v>64.900000000000006</v>
      </c>
      <c r="LI50" s="17">
        <v>67.725759999999994</v>
      </c>
      <c r="LJ50" s="17">
        <v>67.725759999999994</v>
      </c>
      <c r="LK50" s="17">
        <v>-2.8257599999999998</v>
      </c>
      <c r="LL50" s="17">
        <v>77.599999999999994</v>
      </c>
      <c r="LM50" s="17">
        <v>78.567999999999998</v>
      </c>
      <c r="LN50" s="17">
        <v>78.567989999999995</v>
      </c>
      <c r="LO50" s="17">
        <v>-0.96799000000000002</v>
      </c>
      <c r="LP50" s="17">
        <v>30.6</v>
      </c>
      <c r="LQ50" s="17">
        <v>30.215479999999999</v>
      </c>
      <c r="LR50" s="17">
        <v>30.21547</v>
      </c>
      <c r="LS50" s="17">
        <v>0.38452999999999998</v>
      </c>
      <c r="LT50" s="17"/>
      <c r="LU50" s="17"/>
      <c r="LV50" s="17"/>
      <c r="LW50" s="17">
        <v>0</v>
      </c>
      <c r="LX50" s="17"/>
      <c r="LY50" s="17"/>
      <c r="LZ50" s="17"/>
      <c r="MA50" s="17">
        <v>0</v>
      </c>
      <c r="MB50" s="17"/>
      <c r="MC50" s="17"/>
      <c r="MD50" s="17"/>
      <c r="ME50" s="17">
        <v>0</v>
      </c>
      <c r="MF50" s="17"/>
      <c r="MG50" s="17">
        <v>35</v>
      </c>
      <c r="MH50" s="17">
        <v>35</v>
      </c>
      <c r="MI50" s="17">
        <v>-35</v>
      </c>
      <c r="MJ50" s="17">
        <v>143.30000000000001</v>
      </c>
      <c r="MK50" s="17">
        <v>142.28</v>
      </c>
      <c r="ML50" s="17">
        <v>142.28</v>
      </c>
      <c r="MM50" s="17">
        <v>1.02</v>
      </c>
      <c r="MN50" s="17">
        <v>64.8</v>
      </c>
      <c r="MO50" s="17">
        <v>71.14</v>
      </c>
      <c r="MP50" s="17">
        <v>71.14</v>
      </c>
      <c r="MQ50" s="17">
        <v>-6.34</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89.9</v>
      </c>
      <c r="NY50" s="17">
        <v>77.900000000000006</v>
      </c>
      <c r="NZ50" s="17">
        <v>67.617999999999995</v>
      </c>
      <c r="OA50" s="17">
        <v>22.282</v>
      </c>
      <c r="OB50" s="17">
        <v>0</v>
      </c>
      <c r="OC50" s="17">
        <v>0</v>
      </c>
      <c r="OD50" s="17">
        <v>0</v>
      </c>
      <c r="OE50" s="17">
        <v>0</v>
      </c>
      <c r="OF50" s="17">
        <v>0</v>
      </c>
      <c r="OG50" s="17">
        <v>2</v>
      </c>
      <c r="OH50" s="17">
        <v>1.68</v>
      </c>
      <c r="OI50" s="17">
        <v>-1.68</v>
      </c>
      <c r="OJ50" s="17">
        <v>0</v>
      </c>
      <c r="OK50" s="17">
        <v>0</v>
      </c>
      <c r="OL50" s="17">
        <v>0</v>
      </c>
      <c r="OM50" s="17">
        <v>0</v>
      </c>
      <c r="ON50" s="17">
        <v>19.899999999999999</v>
      </c>
      <c r="OO50" s="17">
        <v>17.629770000000001</v>
      </c>
      <c r="OP50" s="17">
        <v>17.629770000000001</v>
      </c>
      <c r="OQ50" s="17">
        <v>2.2702300000000002</v>
      </c>
      <c r="OR50" s="17">
        <v>9.9</v>
      </c>
      <c r="OS50" s="17">
        <v>9</v>
      </c>
      <c r="OT50" s="17">
        <v>9.9829899999999991</v>
      </c>
      <c r="OU50" s="17">
        <v>-8.2989999999999994E-2</v>
      </c>
      <c r="OV50" s="17">
        <v>5.3</v>
      </c>
      <c r="OW50" s="17">
        <v>5.67</v>
      </c>
      <c r="OX50" s="17">
        <v>5.67</v>
      </c>
      <c r="OY50" s="17">
        <v>-0.37</v>
      </c>
      <c r="OZ50" s="17">
        <v>3.7</v>
      </c>
      <c r="PA50" s="17">
        <v>3.6</v>
      </c>
      <c r="PB50" s="17">
        <v>3.6</v>
      </c>
      <c r="PC50" s="17">
        <v>0.1</v>
      </c>
      <c r="PD50" s="17">
        <v>4.2</v>
      </c>
      <c r="PE50" s="17">
        <v>3.5</v>
      </c>
      <c r="PF50" s="17">
        <v>3.5</v>
      </c>
      <c r="PG50" s="17">
        <v>0.7</v>
      </c>
      <c r="PH50" s="17">
        <v>20.5</v>
      </c>
      <c r="PI50" s="17">
        <v>19.588640000000002</v>
      </c>
      <c r="PJ50" s="17">
        <v>19.588640000000002</v>
      </c>
      <c r="PK50" s="17">
        <v>0.91135999999999995</v>
      </c>
      <c r="PL50" s="17">
        <v>20</v>
      </c>
      <c r="PM50" s="17">
        <v>19.588640000000002</v>
      </c>
      <c r="PN50" s="17">
        <v>19.588640000000002</v>
      </c>
      <c r="PO50" s="17">
        <v>0.41136</v>
      </c>
      <c r="PP50" s="17">
        <v>4.5999999999999996</v>
      </c>
      <c r="PQ50" s="17">
        <v>4</v>
      </c>
      <c r="PR50" s="17">
        <v>4</v>
      </c>
      <c r="PS50" s="17">
        <v>0.6</v>
      </c>
      <c r="PT50" s="17">
        <v>3.5</v>
      </c>
      <c r="PU50" s="17">
        <v>3.5</v>
      </c>
      <c r="PV50" s="17">
        <v>3.5</v>
      </c>
      <c r="PW50" s="17">
        <v>0</v>
      </c>
      <c r="PX50" s="17">
        <v>18.5</v>
      </c>
      <c r="PY50" s="17">
        <v>18.021550000000001</v>
      </c>
      <c r="PZ50" s="17">
        <v>18.021550000000001</v>
      </c>
      <c r="QA50" s="17">
        <v>0.47844999999999999</v>
      </c>
      <c r="QB50" s="17">
        <v>0</v>
      </c>
      <c r="QC50" s="17">
        <v>0</v>
      </c>
      <c r="QD50" s="17">
        <v>0</v>
      </c>
      <c r="QE50" s="17">
        <v>0</v>
      </c>
      <c r="QF50" s="17">
        <v>0</v>
      </c>
      <c r="QG50" s="17">
        <v>0</v>
      </c>
      <c r="QH50" s="17">
        <v>0</v>
      </c>
      <c r="QI50" s="17">
        <v>0</v>
      </c>
      <c r="QJ50" s="17">
        <v>27.5</v>
      </c>
      <c r="QK50" s="17">
        <v>19.899999999999999</v>
      </c>
      <c r="QL50" s="17">
        <v>18.143999999999998</v>
      </c>
      <c r="QM50" s="17">
        <v>9.3559999999999999</v>
      </c>
      <c r="QN50" s="17">
        <v>75.900000000000006</v>
      </c>
      <c r="QO50" s="17">
        <v>56.7</v>
      </c>
      <c r="QP50" s="17">
        <v>57.186</v>
      </c>
      <c r="QQ50" s="17">
        <v>18.713999999999999</v>
      </c>
      <c r="QR50" s="17">
        <v>4.7</v>
      </c>
      <c r="QS50" s="17">
        <v>4.2</v>
      </c>
      <c r="QT50" s="17">
        <v>4.2</v>
      </c>
      <c r="QU50" s="17">
        <v>0.5</v>
      </c>
      <c r="QV50" s="17">
        <v>2.4</v>
      </c>
      <c r="QW50" s="17">
        <v>2.4</v>
      </c>
      <c r="QX50" s="17">
        <v>2.4</v>
      </c>
      <c r="QY50" s="17">
        <v>0</v>
      </c>
      <c r="QZ50" s="17">
        <v>0.8</v>
      </c>
      <c r="RA50" s="17">
        <v>1.2</v>
      </c>
      <c r="RB50" s="17">
        <v>1.2</v>
      </c>
      <c r="RC50" s="17">
        <v>-0.4</v>
      </c>
      <c r="RD50" s="17">
        <v>2.2999999999999998</v>
      </c>
      <c r="RE50" s="17">
        <v>2.8</v>
      </c>
      <c r="RF50" s="17">
        <v>2.8</v>
      </c>
      <c r="RG50" s="17">
        <v>-0.5</v>
      </c>
      <c r="RH50" s="17">
        <v>0</v>
      </c>
      <c r="RI50" s="17">
        <v>0</v>
      </c>
      <c r="RJ50" s="17">
        <v>0</v>
      </c>
      <c r="RK50" s="17">
        <v>0</v>
      </c>
      <c r="RL50" s="17">
        <v>3.4</v>
      </c>
      <c r="RM50" s="17">
        <v>3.399</v>
      </c>
      <c r="RN50" s="17">
        <v>3.399</v>
      </c>
      <c r="RO50" s="17">
        <v>1E-3</v>
      </c>
      <c r="RP50" s="17">
        <v>20.399999999999999</v>
      </c>
      <c r="RQ50" s="17">
        <v>19.94708</v>
      </c>
      <c r="RR50" s="17">
        <v>19.94708</v>
      </c>
      <c r="RS50" s="17">
        <v>0.45291999999999999</v>
      </c>
      <c r="RT50" s="17">
        <v>2</v>
      </c>
      <c r="RU50" s="17">
        <v>2</v>
      </c>
      <c r="RV50" s="17">
        <v>2</v>
      </c>
      <c r="RW50" s="17">
        <v>0</v>
      </c>
      <c r="RX50" s="17"/>
      <c r="RY50" s="17"/>
      <c r="RZ50" s="17"/>
      <c r="SA50" s="17">
        <v>0</v>
      </c>
      <c r="SB50" s="17">
        <v>19.8</v>
      </c>
      <c r="SC50" s="17">
        <v>20</v>
      </c>
      <c r="SD50" s="17">
        <v>14.103820000000001</v>
      </c>
      <c r="SE50" s="17">
        <v>5.69618</v>
      </c>
      <c r="SF50" s="17">
        <v>9.5</v>
      </c>
      <c r="SG50" s="17">
        <v>10</v>
      </c>
      <c r="SH50" s="17">
        <v>9.1</v>
      </c>
      <c r="SI50" s="17">
        <v>0.4</v>
      </c>
      <c r="SJ50" s="17">
        <v>20.2</v>
      </c>
      <c r="SK50" s="17">
        <v>19.588640000000002</v>
      </c>
      <c r="SL50" s="17">
        <v>19.588640000000002</v>
      </c>
      <c r="SM50" s="17">
        <v>0.61136000000000001</v>
      </c>
      <c r="SN50" s="17">
        <v>20.3</v>
      </c>
      <c r="SO50" s="17">
        <v>19.588640000000002</v>
      </c>
      <c r="SP50" s="17">
        <v>19.588640000000002</v>
      </c>
      <c r="SQ50" s="17">
        <v>0.71135999999999999</v>
      </c>
      <c r="SR50" s="17">
        <v>19.8</v>
      </c>
      <c r="SS50" s="17">
        <v>19.392749999999999</v>
      </c>
      <c r="ST50" s="17">
        <v>19.392749999999999</v>
      </c>
      <c r="SU50" s="17">
        <v>0.40725</v>
      </c>
      <c r="SV50" s="17">
        <v>15.8</v>
      </c>
      <c r="SW50" s="17">
        <v>9.6</v>
      </c>
      <c r="SX50" s="17">
        <v>10.454000000000001</v>
      </c>
      <c r="SY50" s="17">
        <v>5.3460000000000001</v>
      </c>
      <c r="SZ50" s="17">
        <v>28.8</v>
      </c>
      <c r="TA50" s="17">
        <v>31.7</v>
      </c>
      <c r="TB50" s="17">
        <v>40.771999999999998</v>
      </c>
      <c r="TC50" s="17">
        <v>-11.972</v>
      </c>
      <c r="TD50" s="17">
        <v>0</v>
      </c>
      <c r="TE50" s="17">
        <v>0</v>
      </c>
      <c r="TF50" s="17">
        <v>0</v>
      </c>
      <c r="TG50" s="17">
        <v>0</v>
      </c>
      <c r="TH50" s="17">
        <v>86.1</v>
      </c>
      <c r="TI50" s="17">
        <v>56.9</v>
      </c>
      <c r="TJ50" s="17">
        <v>74.959999999999994</v>
      </c>
      <c r="TK50" s="17">
        <v>11.14</v>
      </c>
      <c r="TL50" s="17">
        <v>94.6</v>
      </c>
      <c r="TM50" s="17">
        <v>78.3</v>
      </c>
      <c r="TN50" s="17">
        <v>66.319999999999993</v>
      </c>
      <c r="TO50" s="17">
        <v>28.28</v>
      </c>
      <c r="TP50" s="17">
        <v>9.9</v>
      </c>
      <c r="TQ50" s="17">
        <v>6</v>
      </c>
      <c r="TR50" s="17">
        <v>4.4960000000000004</v>
      </c>
      <c r="TS50" s="17">
        <v>5.4039999999999999</v>
      </c>
      <c r="TT50" s="17">
        <v>5.8</v>
      </c>
      <c r="TU50" s="17">
        <v>3.3</v>
      </c>
      <c r="TV50" s="17">
        <v>2.6619999999999999</v>
      </c>
      <c r="TW50" s="17">
        <v>3.1379999999999999</v>
      </c>
      <c r="TX50" s="17">
        <v>20.9</v>
      </c>
      <c r="TY50" s="17">
        <v>19.588640000000002</v>
      </c>
      <c r="TZ50" s="17">
        <v>19.588640000000002</v>
      </c>
      <c r="UA50" s="17">
        <v>1.3113600000000001</v>
      </c>
      <c r="UB50" s="17">
        <v>8.5</v>
      </c>
      <c r="UC50" s="17">
        <v>8.4</v>
      </c>
      <c r="UD50" s="17">
        <v>8.4</v>
      </c>
      <c r="UE50" s="17">
        <v>0.1</v>
      </c>
      <c r="UF50" s="17"/>
      <c r="UG50" s="17"/>
      <c r="UH50" s="17"/>
      <c r="UI50" s="17">
        <v>0</v>
      </c>
      <c r="UJ50" s="17">
        <v>20</v>
      </c>
      <c r="UK50" s="17">
        <v>19.588640000000002</v>
      </c>
      <c r="UL50" s="17">
        <v>19.588640000000002</v>
      </c>
      <c r="UM50" s="17">
        <v>0.41136</v>
      </c>
      <c r="UN50" s="17">
        <v>20</v>
      </c>
      <c r="UO50" s="17">
        <v>19.588640000000002</v>
      </c>
      <c r="UP50" s="17">
        <v>19.588640000000002</v>
      </c>
      <c r="UQ50" s="17">
        <v>0.41136</v>
      </c>
      <c r="UR50" s="17">
        <v>20</v>
      </c>
      <c r="US50" s="17">
        <v>19.588640000000002</v>
      </c>
      <c r="UT50" s="17">
        <v>19.588640000000002</v>
      </c>
      <c r="UU50" s="17">
        <v>0.41136</v>
      </c>
      <c r="UV50" s="17">
        <v>0.7</v>
      </c>
      <c r="UW50" s="17">
        <v>1.5</v>
      </c>
      <c r="UX50" s="17">
        <v>1.619</v>
      </c>
      <c r="UY50" s="17">
        <v>-0.91900000000000004</v>
      </c>
      <c r="UZ50" s="17">
        <v>0</v>
      </c>
      <c r="VA50" s="17">
        <v>0</v>
      </c>
      <c r="VB50" s="17">
        <v>0</v>
      </c>
      <c r="VC50" s="17">
        <v>0</v>
      </c>
      <c r="VD50" s="17">
        <v>0</v>
      </c>
      <c r="VE50" s="17">
        <v>0</v>
      </c>
      <c r="VF50" s="17">
        <v>0</v>
      </c>
      <c r="VG50" s="17">
        <v>0</v>
      </c>
      <c r="VH50" s="17">
        <v>0.6</v>
      </c>
      <c r="VI50" s="17">
        <v>0.6</v>
      </c>
      <c r="VJ50" s="17">
        <v>0.6</v>
      </c>
      <c r="VK50" s="17">
        <v>0</v>
      </c>
      <c r="VL50" s="17">
        <v>108.7</v>
      </c>
      <c r="VM50" s="17">
        <v>68.3</v>
      </c>
      <c r="VN50" s="17">
        <v>67.363</v>
      </c>
      <c r="VO50" s="17">
        <v>41.337000000000003</v>
      </c>
      <c r="VP50" s="17">
        <v>57.7</v>
      </c>
      <c r="VQ50" s="17">
        <v>50.308129999999998</v>
      </c>
      <c r="VR50" s="17">
        <v>54.756</v>
      </c>
      <c r="VS50" s="17">
        <v>2.944</v>
      </c>
      <c r="VT50" s="17">
        <v>0</v>
      </c>
      <c r="VU50" s="17">
        <v>0</v>
      </c>
      <c r="VV50" s="17">
        <v>0</v>
      </c>
      <c r="VW50" s="17">
        <v>0</v>
      </c>
      <c r="VX50" s="17">
        <v>0</v>
      </c>
      <c r="VY50" s="17">
        <v>0</v>
      </c>
      <c r="VZ50" s="17">
        <v>0</v>
      </c>
      <c r="WA50" s="17">
        <v>0</v>
      </c>
      <c r="WB50" s="17">
        <v>0</v>
      </c>
      <c r="WC50" s="17"/>
      <c r="WD50" s="17"/>
      <c r="WE50" s="17">
        <v>0</v>
      </c>
      <c r="WF50" s="17">
        <v>19.899999999999999</v>
      </c>
      <c r="WG50" s="17">
        <v>19.392749999999999</v>
      </c>
      <c r="WH50" s="17">
        <v>19.392749999999999</v>
      </c>
      <c r="WI50" s="17">
        <v>0.50724999999999998</v>
      </c>
      <c r="WJ50" s="17">
        <v>10.7</v>
      </c>
      <c r="WK50" s="17">
        <v>10.8</v>
      </c>
      <c r="WL50" s="17">
        <v>10.8</v>
      </c>
      <c r="WM50" s="17">
        <v>-0.1</v>
      </c>
      <c r="WN50" s="17">
        <v>43.4</v>
      </c>
      <c r="WO50" s="17">
        <v>78</v>
      </c>
      <c r="WP50" s="17">
        <v>78</v>
      </c>
      <c r="WQ50" s="17">
        <v>-34.6</v>
      </c>
      <c r="WR50" s="17">
        <v>34.5</v>
      </c>
      <c r="WS50" s="17"/>
      <c r="WT50" s="17"/>
      <c r="WU50" s="17">
        <v>34.5</v>
      </c>
      <c r="WV50" s="17">
        <v>29.6</v>
      </c>
      <c r="WW50" s="17">
        <v>29.184000000000001</v>
      </c>
      <c r="WX50" s="17">
        <v>29.184000000000001</v>
      </c>
      <c r="WY50" s="17">
        <v>0.41599999999999998</v>
      </c>
      <c r="WZ50" s="17">
        <v>3.2</v>
      </c>
      <c r="XA50" s="17">
        <v>2.8159999999999998</v>
      </c>
      <c r="XB50" s="17">
        <v>2.8159999999999998</v>
      </c>
      <c r="XC50" s="17">
        <v>0.38400000000000001</v>
      </c>
      <c r="XD50" s="17">
        <v>15.2</v>
      </c>
      <c r="XE50" s="17">
        <v>14</v>
      </c>
      <c r="XF50" s="17">
        <v>14</v>
      </c>
      <c r="XG50" s="17">
        <v>1.2</v>
      </c>
      <c r="XH50" s="17">
        <v>15.4</v>
      </c>
      <c r="XI50" s="17">
        <v>14</v>
      </c>
      <c r="XJ50" s="17">
        <v>17</v>
      </c>
      <c r="XK50" s="17">
        <v>-1.6</v>
      </c>
      <c r="XL50" s="17">
        <v>7.7</v>
      </c>
      <c r="XM50" s="17">
        <v>5.78</v>
      </c>
      <c r="XN50" s="17">
        <v>5.78</v>
      </c>
      <c r="XO50" s="17">
        <v>1.92</v>
      </c>
    </row>
    <row r="51" spans="1:639" ht="24" customHeight="1" x14ac:dyDescent="0.35">
      <c r="A51" s="1"/>
      <c r="B51" s="16" t="s">
        <v>72</v>
      </c>
      <c r="C51" s="16" t="s">
        <v>798</v>
      </c>
      <c r="D51" s="17">
        <v>1</v>
      </c>
      <c r="E51" s="17">
        <v>0.83</v>
      </c>
      <c r="F51" s="17">
        <v>0.83</v>
      </c>
      <c r="G51" s="17">
        <v>0.17</v>
      </c>
      <c r="H51" s="17">
        <v>1.6</v>
      </c>
      <c r="I51" s="17">
        <v>1.5</v>
      </c>
      <c r="J51" s="17">
        <v>1.5</v>
      </c>
      <c r="K51" s="17">
        <v>0.1</v>
      </c>
      <c r="L51" s="17">
        <v>650.20000000000005</v>
      </c>
      <c r="M51" s="17">
        <v>647.00522999999998</v>
      </c>
      <c r="N51" s="17">
        <v>647.00522999999998</v>
      </c>
      <c r="O51" s="17">
        <v>3.1947700000000001</v>
      </c>
      <c r="P51" s="17">
        <v>218.9</v>
      </c>
      <c r="Q51" s="17">
        <v>212.33768000000001</v>
      </c>
      <c r="R51" s="17">
        <v>212.33768000000001</v>
      </c>
      <c r="S51" s="17">
        <v>6.5623199999999997</v>
      </c>
      <c r="T51" s="17"/>
      <c r="U51" s="17"/>
      <c r="V51" s="17"/>
      <c r="W51" s="17">
        <v>0</v>
      </c>
      <c r="X51" s="17"/>
      <c r="Y51" s="17"/>
      <c r="Z51" s="17"/>
      <c r="AA51" s="17">
        <v>0</v>
      </c>
      <c r="AB51" s="17">
        <v>60</v>
      </c>
      <c r="AC51" s="17">
        <v>0</v>
      </c>
      <c r="AD51" s="17">
        <v>0</v>
      </c>
      <c r="AE51" s="17">
        <v>60</v>
      </c>
      <c r="AF51" s="17">
        <v>167.3</v>
      </c>
      <c r="AG51" s="17">
        <v>159.98926</v>
      </c>
      <c r="AH51" s="17">
        <v>159.98926</v>
      </c>
      <c r="AI51" s="17">
        <v>7.31074</v>
      </c>
      <c r="AJ51" s="17"/>
      <c r="AK51" s="17"/>
      <c r="AL51" s="17"/>
      <c r="AM51" s="17">
        <v>0</v>
      </c>
      <c r="AN51" s="17"/>
      <c r="AO51" s="17"/>
      <c r="AP51" s="17"/>
      <c r="AQ51" s="17">
        <v>0</v>
      </c>
      <c r="AR51" s="17">
        <v>169.5</v>
      </c>
      <c r="AS51" s="17">
        <v>153.22221999999999</v>
      </c>
      <c r="AT51" s="17">
        <v>173.22122999999999</v>
      </c>
      <c r="AU51" s="17">
        <v>-3.7212299999999998</v>
      </c>
      <c r="AV51" s="17">
        <v>169.6</v>
      </c>
      <c r="AW51" s="17">
        <v>153.22221999999999</v>
      </c>
      <c r="AX51" s="17">
        <v>173.22122999999999</v>
      </c>
      <c r="AY51" s="17">
        <v>-3.6212300000000002</v>
      </c>
      <c r="AZ51" s="17">
        <v>169.5</v>
      </c>
      <c r="BA51" s="17">
        <v>153.22221999999999</v>
      </c>
      <c r="BB51" s="17">
        <v>173.22122999999999</v>
      </c>
      <c r="BC51" s="17">
        <v>-3.7212299999999998</v>
      </c>
      <c r="BD51" s="17">
        <v>256</v>
      </c>
      <c r="BE51" s="17">
        <v>229.83332999999999</v>
      </c>
      <c r="BF51" s="17">
        <v>259.83184999999997</v>
      </c>
      <c r="BG51" s="17">
        <v>-3.8318500000000002</v>
      </c>
      <c r="BH51" s="17">
        <v>209.5</v>
      </c>
      <c r="BI51" s="17">
        <v>213.49981</v>
      </c>
      <c r="BJ51" s="17">
        <v>213.49979999999999</v>
      </c>
      <c r="BK51" s="17">
        <v>-3.9998</v>
      </c>
      <c r="BL51" s="17">
        <v>107.8</v>
      </c>
      <c r="BM51" s="17">
        <v>106.7499</v>
      </c>
      <c r="BN51" s="17">
        <v>106.7499</v>
      </c>
      <c r="BO51" s="17">
        <v>1.0501</v>
      </c>
      <c r="BP51" s="17">
        <v>571.79999999999995</v>
      </c>
      <c r="BQ51" s="17">
        <v>570.52498000000003</v>
      </c>
      <c r="BR51" s="17">
        <v>570.52497000000005</v>
      </c>
      <c r="BS51" s="17">
        <v>1.2750300000000001</v>
      </c>
      <c r="BT51" s="17">
        <v>10.5</v>
      </c>
      <c r="BU51" s="17">
        <v>10.212540000000001</v>
      </c>
      <c r="BV51" s="17">
        <v>10.212540000000001</v>
      </c>
      <c r="BW51" s="17">
        <v>0.28745999999999999</v>
      </c>
      <c r="BX51" s="17"/>
      <c r="BY51" s="17"/>
      <c r="BZ51" s="17"/>
      <c r="CA51" s="17">
        <v>0</v>
      </c>
      <c r="CB51" s="17"/>
      <c r="CC51" s="17"/>
      <c r="CD51" s="17"/>
      <c r="CE51" s="17">
        <v>0</v>
      </c>
      <c r="CF51" s="17"/>
      <c r="CG51" s="17"/>
      <c r="CH51" s="17"/>
      <c r="CI51" s="17">
        <v>0</v>
      </c>
      <c r="CJ51" s="17"/>
      <c r="CK51" s="17"/>
      <c r="CL51" s="17"/>
      <c r="CM51" s="17">
        <v>0</v>
      </c>
      <c r="CN51" s="17">
        <v>165.2</v>
      </c>
      <c r="CO51" s="17">
        <v>165.3526</v>
      </c>
      <c r="CP51" s="17">
        <v>165.35258999999999</v>
      </c>
      <c r="CQ51" s="17">
        <v>-0.15259</v>
      </c>
      <c r="CR51" s="17">
        <v>6.9</v>
      </c>
      <c r="CS51" s="17"/>
      <c r="CT51" s="17"/>
      <c r="CU51" s="17">
        <v>6.9</v>
      </c>
      <c r="CV51" s="17">
        <v>16.399999999999999</v>
      </c>
      <c r="CW51" s="17">
        <v>16.939769999999999</v>
      </c>
      <c r="CX51" s="17">
        <v>0</v>
      </c>
      <c r="CY51" s="17">
        <v>16.399999999999999</v>
      </c>
      <c r="CZ51" s="17">
        <v>6.9</v>
      </c>
      <c r="DA51" s="17">
        <v>6.8787000000000003</v>
      </c>
      <c r="DB51" s="17">
        <v>6.8787000000000003</v>
      </c>
      <c r="DC51" s="17">
        <v>2.1299999999999999E-2</v>
      </c>
      <c r="DD51" s="17"/>
      <c r="DE51" s="17"/>
      <c r="DF51" s="17">
        <v>15.050929999999999</v>
      </c>
      <c r="DG51" s="17">
        <v>-15.050929999999999</v>
      </c>
      <c r="DH51" s="17">
        <v>90.3</v>
      </c>
      <c r="DI51" s="17">
        <v>132.23143999999999</v>
      </c>
      <c r="DJ51" s="17">
        <v>143.56022999999999</v>
      </c>
      <c r="DK51" s="17">
        <v>-53.26023</v>
      </c>
      <c r="DL51" s="17">
        <v>8.3000000000000007</v>
      </c>
      <c r="DM51" s="17">
        <v>5.9717099999999999</v>
      </c>
      <c r="DN51" s="17"/>
      <c r="DO51" s="17">
        <v>8.3000000000000007</v>
      </c>
      <c r="DP51" s="17"/>
      <c r="DQ51" s="17"/>
      <c r="DR51" s="17"/>
      <c r="DS51" s="17">
        <v>0</v>
      </c>
      <c r="DT51" s="17"/>
      <c r="DU51" s="17"/>
      <c r="DV51" s="17"/>
      <c r="DW51" s="17">
        <v>0</v>
      </c>
      <c r="DX51" s="17"/>
      <c r="DY51" s="17"/>
      <c r="DZ51" s="17"/>
      <c r="EA51" s="17">
        <v>0</v>
      </c>
      <c r="EB51" s="17">
        <v>111.2</v>
      </c>
      <c r="EC51" s="17">
        <v>113.3477</v>
      </c>
      <c r="ED51" s="17">
        <v>113.3477</v>
      </c>
      <c r="EE51" s="17">
        <v>-2.1476999999999999</v>
      </c>
      <c r="EF51" s="17">
        <v>222.8</v>
      </c>
      <c r="EG51" s="17">
        <v>111.18908</v>
      </c>
      <c r="EH51" s="17">
        <v>111.18908</v>
      </c>
      <c r="EI51" s="17">
        <v>111.61091999999999</v>
      </c>
      <c r="EJ51" s="17"/>
      <c r="EK51" s="17"/>
      <c r="EL51" s="17"/>
      <c r="EM51" s="17">
        <v>0</v>
      </c>
      <c r="EN51" s="17"/>
      <c r="EO51" s="17"/>
      <c r="EP51" s="17"/>
      <c r="EQ51" s="17">
        <v>0</v>
      </c>
      <c r="ER51" s="17"/>
      <c r="ES51" s="17"/>
      <c r="ET51" s="17"/>
      <c r="EU51" s="17">
        <v>0</v>
      </c>
      <c r="EV51" s="17">
        <v>6.5</v>
      </c>
      <c r="EW51" s="17">
        <v>6.39</v>
      </c>
      <c r="EX51" s="17">
        <v>6.39</v>
      </c>
      <c r="EY51" s="17">
        <v>0.11</v>
      </c>
      <c r="EZ51" s="17">
        <v>462.1</v>
      </c>
      <c r="FA51" s="17">
        <v>460.67581000000001</v>
      </c>
      <c r="FB51" s="17">
        <v>460.67581000000001</v>
      </c>
      <c r="FC51" s="17">
        <v>1.4241900000000001</v>
      </c>
      <c r="FD51" s="17">
        <v>82.1</v>
      </c>
      <c r="FE51" s="17">
        <v>80.31156</v>
      </c>
      <c r="FF51" s="17">
        <v>79.102559999999997</v>
      </c>
      <c r="FG51" s="17">
        <v>2.9974400000000001</v>
      </c>
      <c r="FH51" s="17">
        <v>151.4</v>
      </c>
      <c r="FI51" s="17">
        <v>149.20862</v>
      </c>
      <c r="FJ51" s="17">
        <v>149.20862</v>
      </c>
      <c r="FK51" s="17">
        <v>2.1913800000000001</v>
      </c>
      <c r="FL51" s="17">
        <v>42.1</v>
      </c>
      <c r="FM51" s="17">
        <v>41.143039999999999</v>
      </c>
      <c r="FN51" s="17">
        <v>39.583309999999997</v>
      </c>
      <c r="FO51" s="17">
        <v>2.5166900000000001</v>
      </c>
      <c r="FP51" s="17">
        <v>18.399999999999999</v>
      </c>
      <c r="FQ51" s="17">
        <v>19.361409999999999</v>
      </c>
      <c r="FR51" s="17">
        <v>19.361409999999999</v>
      </c>
      <c r="FS51" s="17">
        <v>-0.96140999999999999</v>
      </c>
      <c r="FT51" s="17">
        <v>19.100000000000001</v>
      </c>
      <c r="FU51" s="17">
        <v>19.09892</v>
      </c>
      <c r="FV51" s="17">
        <v>19.09892</v>
      </c>
      <c r="FW51" s="17">
        <v>1.08E-3</v>
      </c>
      <c r="FX51" s="17">
        <v>88</v>
      </c>
      <c r="FY51" s="17">
        <v>88.000979999999998</v>
      </c>
      <c r="FZ51" s="17">
        <v>88.000979999999998</v>
      </c>
      <c r="GA51" s="17">
        <v>-9.7999999999999997E-4</v>
      </c>
      <c r="GB51" s="17">
        <v>181.88499999999999</v>
      </c>
      <c r="GC51" s="17">
        <v>183.33320000000001</v>
      </c>
      <c r="GD51" s="17">
        <v>183.33320000000001</v>
      </c>
      <c r="GE51" s="17">
        <v>-1.4481999999999999</v>
      </c>
      <c r="GF51" s="17">
        <v>182.482</v>
      </c>
      <c r="GG51" s="17">
        <v>183.33320000000001</v>
      </c>
      <c r="GH51" s="17">
        <v>183.33320000000001</v>
      </c>
      <c r="GI51" s="17">
        <v>-0.85119999999999996</v>
      </c>
      <c r="GJ51" s="17">
        <v>185.785</v>
      </c>
      <c r="GK51" s="17">
        <v>183.33320000000001</v>
      </c>
      <c r="GL51" s="17">
        <v>183.33320000000001</v>
      </c>
      <c r="GM51" s="17">
        <v>2.4518</v>
      </c>
      <c r="GN51" s="17">
        <v>108.5</v>
      </c>
      <c r="GO51" s="17">
        <v>111.3477</v>
      </c>
      <c r="GP51" s="17">
        <v>111.3477</v>
      </c>
      <c r="GQ51" s="17">
        <v>-2.8477000000000001</v>
      </c>
      <c r="GR51" s="17">
        <v>0</v>
      </c>
      <c r="GS51" s="17">
        <v>8.9477499999999992</v>
      </c>
      <c r="GT51" s="17">
        <v>8.9477399999999996</v>
      </c>
      <c r="GU51" s="17">
        <v>-8.9477399999999996</v>
      </c>
      <c r="GV51" s="17">
        <v>3.5</v>
      </c>
      <c r="GW51" s="17">
        <v>5.02773</v>
      </c>
      <c r="GX51" s="17">
        <v>5.0277200000000004</v>
      </c>
      <c r="GY51" s="17">
        <v>-1.52772</v>
      </c>
      <c r="GZ51" s="17">
        <v>33.9</v>
      </c>
      <c r="HA51" s="17">
        <v>36.537669999999999</v>
      </c>
      <c r="HB51" s="17">
        <v>36.537669999999999</v>
      </c>
      <c r="HC51" s="17">
        <v>-2.63767</v>
      </c>
      <c r="HD51" s="17">
        <v>45.3</v>
      </c>
      <c r="HE51" s="17">
        <v>44.44858</v>
      </c>
      <c r="HF51" s="17">
        <v>44.44858</v>
      </c>
      <c r="HG51" s="17">
        <v>0.85141999999999995</v>
      </c>
      <c r="HH51" s="17">
        <v>2.8</v>
      </c>
      <c r="HI51" s="17">
        <v>2.8511799999999998</v>
      </c>
      <c r="HJ51" s="17">
        <v>2.8511700000000002</v>
      </c>
      <c r="HK51" s="17">
        <v>-5.117E-2</v>
      </c>
      <c r="HL51" s="17">
        <v>2.5</v>
      </c>
      <c r="HM51" s="17">
        <v>3.9771899999999998</v>
      </c>
      <c r="HN51" s="17">
        <v>3.9771899999999998</v>
      </c>
      <c r="HO51" s="17">
        <v>-1.47719</v>
      </c>
      <c r="HP51" s="17">
        <v>29.9</v>
      </c>
      <c r="HQ51" s="17">
        <v>26.00657</v>
      </c>
      <c r="HR51" s="17">
        <v>26.00657</v>
      </c>
      <c r="HS51" s="17">
        <v>3.8934299999999999</v>
      </c>
      <c r="HT51" s="17">
        <v>168.4</v>
      </c>
      <c r="HU51" s="17">
        <v>171.88481999999999</v>
      </c>
      <c r="HV51" s="17">
        <v>171.88481999999999</v>
      </c>
      <c r="HW51" s="17">
        <v>-3.48482</v>
      </c>
      <c r="HX51" s="17">
        <v>85.4</v>
      </c>
      <c r="HY51" s="17">
        <v>93.169669999999996</v>
      </c>
      <c r="HZ51" s="17">
        <v>87.864050000000006</v>
      </c>
      <c r="IA51" s="17">
        <v>-2.4640499999999999</v>
      </c>
      <c r="IB51" s="17"/>
      <c r="IC51" s="17"/>
      <c r="ID51" s="17"/>
      <c r="IE51" s="17">
        <v>0</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v>131.30000000000001</v>
      </c>
      <c r="JA51" s="17">
        <v>133.87922</v>
      </c>
      <c r="JB51" s="17">
        <v>133.87922</v>
      </c>
      <c r="JC51" s="17">
        <v>-2.5792199999999998</v>
      </c>
      <c r="JD51" s="17">
        <v>0</v>
      </c>
      <c r="JE51" s="17">
        <v>173.52799999999999</v>
      </c>
      <c r="JF51" s="17">
        <v>173.52796000000001</v>
      </c>
      <c r="JG51" s="17">
        <v>-173.52796000000001</v>
      </c>
      <c r="JH51" s="17">
        <v>61.7</v>
      </c>
      <c r="JI51" s="17">
        <v>170.56483</v>
      </c>
      <c r="JJ51" s="17">
        <v>170.56482</v>
      </c>
      <c r="JK51" s="17">
        <v>-108.86481999999999</v>
      </c>
      <c r="JL51" s="17">
        <v>125.5</v>
      </c>
      <c r="JM51" s="17"/>
      <c r="JN51" s="17"/>
      <c r="JO51" s="17">
        <v>125.5</v>
      </c>
      <c r="JP51" s="17">
        <v>0</v>
      </c>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112.4</v>
      </c>
      <c r="KO51" s="17">
        <v>115.35749</v>
      </c>
      <c r="KP51" s="17">
        <v>115.35749</v>
      </c>
      <c r="KQ51" s="17">
        <v>-2.95749</v>
      </c>
      <c r="KR51" s="17"/>
      <c r="KS51" s="17"/>
      <c r="KT51" s="17"/>
      <c r="KU51" s="17">
        <v>0</v>
      </c>
      <c r="KV51" s="17"/>
      <c r="KW51" s="17"/>
      <c r="KX51" s="17"/>
      <c r="KY51" s="17">
        <v>0</v>
      </c>
      <c r="KZ51" s="17">
        <v>272.5</v>
      </c>
      <c r="LA51" s="17">
        <v>272.18412999999998</v>
      </c>
      <c r="LB51" s="17">
        <v>183.18161000000001</v>
      </c>
      <c r="LC51" s="17">
        <v>89.318389999999994</v>
      </c>
      <c r="LD51" s="17">
        <v>51.7</v>
      </c>
      <c r="LE51" s="17">
        <v>134.20367999999999</v>
      </c>
      <c r="LF51" s="17">
        <v>134.20367999999999</v>
      </c>
      <c r="LG51" s="17">
        <v>-82.503680000000003</v>
      </c>
      <c r="LH51" s="17">
        <v>61.1</v>
      </c>
      <c r="LI51" s="17">
        <v>67.725759999999994</v>
      </c>
      <c r="LJ51" s="17">
        <v>67.725759999999994</v>
      </c>
      <c r="LK51" s="17">
        <v>-6.6257599999999996</v>
      </c>
      <c r="LL51" s="17">
        <v>76.5</v>
      </c>
      <c r="LM51" s="17">
        <v>78.567999999999998</v>
      </c>
      <c r="LN51" s="17">
        <v>78.567989999999995</v>
      </c>
      <c r="LO51" s="17">
        <v>-2.06799</v>
      </c>
      <c r="LP51" s="17">
        <v>30.4</v>
      </c>
      <c r="LQ51" s="17">
        <v>30.215479999999999</v>
      </c>
      <c r="LR51" s="17">
        <v>30.21547</v>
      </c>
      <c r="LS51" s="17">
        <v>0.18453</v>
      </c>
      <c r="LT51" s="17"/>
      <c r="LU51" s="17"/>
      <c r="LV51" s="17"/>
      <c r="LW51" s="17">
        <v>0</v>
      </c>
      <c r="LX51" s="17"/>
      <c r="LY51" s="17"/>
      <c r="LZ51" s="17"/>
      <c r="MA51" s="17">
        <v>0</v>
      </c>
      <c r="MB51" s="17"/>
      <c r="MC51" s="17"/>
      <c r="MD51" s="17"/>
      <c r="ME51" s="17">
        <v>0</v>
      </c>
      <c r="MF51" s="17"/>
      <c r="MG51" s="17">
        <v>35</v>
      </c>
      <c r="MH51" s="17">
        <v>35</v>
      </c>
      <c r="MI51" s="17">
        <v>-35</v>
      </c>
      <c r="MJ51" s="17">
        <v>143.69999999999999</v>
      </c>
      <c r="MK51" s="17">
        <v>90</v>
      </c>
      <c r="ML51" s="17">
        <v>90</v>
      </c>
      <c r="MM51" s="17">
        <v>53.7</v>
      </c>
      <c r="MN51" s="17">
        <v>66.7</v>
      </c>
      <c r="MO51" s="17">
        <v>45</v>
      </c>
      <c r="MP51" s="17">
        <v>45</v>
      </c>
      <c r="MQ51" s="17">
        <v>21.7</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77.099999999999994</v>
      </c>
      <c r="NY51" s="17">
        <v>76.2</v>
      </c>
      <c r="NZ51" s="17">
        <v>65.185000000000002</v>
      </c>
      <c r="OA51" s="17">
        <v>11.914999999999999</v>
      </c>
      <c r="OB51" s="17">
        <v>0</v>
      </c>
      <c r="OC51" s="17">
        <v>0</v>
      </c>
      <c r="OD51" s="17">
        <v>0</v>
      </c>
      <c r="OE51" s="17">
        <v>0</v>
      </c>
      <c r="OF51" s="17">
        <v>0</v>
      </c>
      <c r="OG51" s="17">
        <v>1.9</v>
      </c>
      <c r="OH51" s="17">
        <v>1.5580000000000001</v>
      </c>
      <c r="OI51" s="17">
        <v>-1.5580000000000001</v>
      </c>
      <c r="OJ51" s="17">
        <v>0</v>
      </c>
      <c r="OK51" s="17">
        <v>0</v>
      </c>
      <c r="OL51" s="17">
        <v>0</v>
      </c>
      <c r="OM51" s="17">
        <v>0</v>
      </c>
      <c r="ON51" s="17">
        <v>19.8</v>
      </c>
      <c r="OO51" s="17">
        <v>17.629770000000001</v>
      </c>
      <c r="OP51" s="17">
        <v>17.629770000000001</v>
      </c>
      <c r="OQ51" s="17">
        <v>2.1702300000000001</v>
      </c>
      <c r="OR51" s="17">
        <v>9.9</v>
      </c>
      <c r="OS51" s="17">
        <v>9.9830000000000005</v>
      </c>
      <c r="OT51" s="17">
        <v>9.9830000000000005</v>
      </c>
      <c r="OU51" s="17">
        <v>-8.3000000000000004E-2</v>
      </c>
      <c r="OV51" s="17">
        <v>4.8</v>
      </c>
      <c r="OW51" s="17">
        <v>1.46</v>
      </c>
      <c r="OX51" s="17">
        <v>1.46</v>
      </c>
      <c r="OY51" s="17">
        <v>3.34</v>
      </c>
      <c r="OZ51" s="17">
        <v>3.7</v>
      </c>
      <c r="PA51" s="17">
        <v>3.6</v>
      </c>
      <c r="PB51" s="17">
        <v>3.6</v>
      </c>
      <c r="PC51" s="17">
        <v>0.1</v>
      </c>
      <c r="PD51" s="17">
        <v>4.2</v>
      </c>
      <c r="PE51" s="17">
        <v>3.5</v>
      </c>
      <c r="PF51" s="17">
        <v>3.5</v>
      </c>
      <c r="PG51" s="17">
        <v>0.7</v>
      </c>
      <c r="PH51" s="17">
        <v>20.2</v>
      </c>
      <c r="PI51" s="17">
        <v>19.588640000000002</v>
      </c>
      <c r="PJ51" s="17">
        <v>19.588640000000002</v>
      </c>
      <c r="PK51" s="17">
        <v>0.61136000000000001</v>
      </c>
      <c r="PL51" s="17">
        <v>20</v>
      </c>
      <c r="PM51" s="17">
        <v>19.588640000000002</v>
      </c>
      <c r="PN51" s="17">
        <v>19.588640000000002</v>
      </c>
      <c r="PO51" s="17">
        <v>0.41136</v>
      </c>
      <c r="PP51" s="17">
        <v>4.5999999999999996</v>
      </c>
      <c r="PQ51" s="17">
        <v>4</v>
      </c>
      <c r="PR51" s="17">
        <v>4</v>
      </c>
      <c r="PS51" s="17">
        <v>0.6</v>
      </c>
      <c r="PT51" s="17">
        <v>3.5</v>
      </c>
      <c r="PU51" s="17">
        <v>3.5</v>
      </c>
      <c r="PV51" s="17">
        <v>3.5</v>
      </c>
      <c r="PW51" s="17">
        <v>0</v>
      </c>
      <c r="PX51" s="17">
        <v>18.5</v>
      </c>
      <c r="PY51" s="17">
        <v>18.021550000000001</v>
      </c>
      <c r="PZ51" s="17">
        <v>18.021550000000001</v>
      </c>
      <c r="QA51" s="17">
        <v>0.47844999999999999</v>
      </c>
      <c r="QB51" s="17">
        <v>0</v>
      </c>
      <c r="QC51" s="17">
        <v>0</v>
      </c>
      <c r="QD51" s="17">
        <v>0</v>
      </c>
      <c r="QE51" s="17">
        <v>0</v>
      </c>
      <c r="QF51" s="17">
        <v>0</v>
      </c>
      <c r="QG51" s="17">
        <v>0</v>
      </c>
      <c r="QH51" s="17">
        <v>0</v>
      </c>
      <c r="QI51" s="17">
        <v>0</v>
      </c>
      <c r="QJ51" s="17">
        <v>23.4</v>
      </c>
      <c r="QK51" s="17">
        <v>19.100000000000001</v>
      </c>
      <c r="QL51" s="17">
        <v>17.446999999999999</v>
      </c>
      <c r="QM51" s="17">
        <v>5.9530000000000003</v>
      </c>
      <c r="QN51" s="17">
        <v>64.400000000000006</v>
      </c>
      <c r="QO51" s="17">
        <v>53.9</v>
      </c>
      <c r="QP51" s="17">
        <v>56.107999999999997</v>
      </c>
      <c r="QQ51" s="17">
        <v>8.2919999999999998</v>
      </c>
      <c r="QR51" s="17">
        <v>4.8</v>
      </c>
      <c r="QS51" s="17">
        <v>4.2</v>
      </c>
      <c r="QT51" s="17">
        <v>4.2</v>
      </c>
      <c r="QU51" s="17">
        <v>0.6</v>
      </c>
      <c r="QV51" s="17">
        <v>2.4</v>
      </c>
      <c r="QW51" s="17">
        <v>2.4</v>
      </c>
      <c r="QX51" s="17">
        <v>2.4</v>
      </c>
      <c r="QY51" s="17">
        <v>0</v>
      </c>
      <c r="QZ51" s="17">
        <v>0.8</v>
      </c>
      <c r="RA51" s="17">
        <v>1.2</v>
      </c>
      <c r="RB51" s="17">
        <v>1.2</v>
      </c>
      <c r="RC51" s="17">
        <v>-0.4</v>
      </c>
      <c r="RD51" s="17">
        <v>2.2000000000000002</v>
      </c>
      <c r="RE51" s="17">
        <v>2.8</v>
      </c>
      <c r="RF51" s="17">
        <v>2.8</v>
      </c>
      <c r="RG51" s="17">
        <v>-0.6</v>
      </c>
      <c r="RH51" s="17">
        <v>0</v>
      </c>
      <c r="RI51" s="17">
        <v>0</v>
      </c>
      <c r="RJ51" s="17">
        <v>0</v>
      </c>
      <c r="RK51" s="17">
        <v>0</v>
      </c>
      <c r="RL51" s="17">
        <v>3.4</v>
      </c>
      <c r="RM51" s="17">
        <v>3.399</v>
      </c>
      <c r="RN51" s="17">
        <v>3.399</v>
      </c>
      <c r="RO51" s="17">
        <v>1E-3</v>
      </c>
      <c r="RP51" s="17">
        <v>20.5</v>
      </c>
      <c r="RQ51" s="17">
        <v>19.94708</v>
      </c>
      <c r="RR51" s="17">
        <v>19.94708</v>
      </c>
      <c r="RS51" s="17">
        <v>0.55291999999999997</v>
      </c>
      <c r="RT51" s="17">
        <v>2</v>
      </c>
      <c r="RU51" s="17">
        <v>2</v>
      </c>
      <c r="RV51" s="17">
        <v>2</v>
      </c>
      <c r="RW51" s="17">
        <v>0</v>
      </c>
      <c r="RX51" s="17"/>
      <c r="RY51" s="17"/>
      <c r="RZ51" s="17"/>
      <c r="SA51" s="17">
        <v>0</v>
      </c>
      <c r="SB51" s="17">
        <v>19.8</v>
      </c>
      <c r="SC51" s="17">
        <v>20</v>
      </c>
      <c r="SD51" s="17">
        <v>14.103820000000001</v>
      </c>
      <c r="SE51" s="17">
        <v>5.69618</v>
      </c>
      <c r="SF51" s="17">
        <v>9.5</v>
      </c>
      <c r="SG51" s="17">
        <v>10</v>
      </c>
      <c r="SH51" s="17">
        <v>9.1</v>
      </c>
      <c r="SI51" s="17">
        <v>0.4</v>
      </c>
      <c r="SJ51" s="17">
        <v>20.2</v>
      </c>
      <c r="SK51" s="17">
        <v>19.588640000000002</v>
      </c>
      <c r="SL51" s="17">
        <v>19.588640000000002</v>
      </c>
      <c r="SM51" s="17">
        <v>0.61136000000000001</v>
      </c>
      <c r="SN51" s="17">
        <v>20.2</v>
      </c>
      <c r="SO51" s="17">
        <v>19.588640000000002</v>
      </c>
      <c r="SP51" s="17">
        <v>19.588640000000002</v>
      </c>
      <c r="SQ51" s="17">
        <v>0.61136000000000001</v>
      </c>
      <c r="SR51" s="17">
        <v>20</v>
      </c>
      <c r="SS51" s="17">
        <v>19.392749999999999</v>
      </c>
      <c r="ST51" s="17">
        <v>19.392749999999999</v>
      </c>
      <c r="SU51" s="17">
        <v>0.60724999999999996</v>
      </c>
      <c r="SV51" s="17">
        <v>13.9</v>
      </c>
      <c r="SW51" s="17">
        <v>9.1999999999999993</v>
      </c>
      <c r="SX51" s="17">
        <v>9.9730000000000008</v>
      </c>
      <c r="SY51" s="17">
        <v>3.927</v>
      </c>
      <c r="SZ51" s="17">
        <v>31</v>
      </c>
      <c r="TA51" s="17">
        <v>29.2</v>
      </c>
      <c r="TB51" s="17">
        <v>37.456000000000003</v>
      </c>
      <c r="TC51" s="17">
        <v>-6.4560000000000004</v>
      </c>
      <c r="TD51" s="17">
        <v>0</v>
      </c>
      <c r="TE51" s="17">
        <v>0</v>
      </c>
      <c r="TF51" s="17">
        <v>0</v>
      </c>
      <c r="TG51" s="17">
        <v>0</v>
      </c>
      <c r="TH51" s="17">
        <v>81.599999999999994</v>
      </c>
      <c r="TI51" s="17">
        <v>56</v>
      </c>
      <c r="TJ51" s="17">
        <v>74.959999999999994</v>
      </c>
      <c r="TK51" s="17">
        <v>6.64</v>
      </c>
      <c r="TL51" s="17">
        <v>92.2</v>
      </c>
      <c r="TM51" s="17">
        <v>77.7</v>
      </c>
      <c r="TN51" s="17">
        <v>66.319999999999993</v>
      </c>
      <c r="TO51" s="17">
        <v>25.88</v>
      </c>
      <c r="TP51" s="17">
        <v>8.6</v>
      </c>
      <c r="TQ51" s="17">
        <v>6.1</v>
      </c>
      <c r="TR51" s="17">
        <v>4.45</v>
      </c>
      <c r="TS51" s="17">
        <v>4.1500000000000004</v>
      </c>
      <c r="TT51" s="17">
        <v>6.2</v>
      </c>
      <c r="TU51" s="17">
        <v>3.1</v>
      </c>
      <c r="TV51" s="17">
        <v>2.581</v>
      </c>
      <c r="TW51" s="17">
        <v>3.6190000000000002</v>
      </c>
      <c r="TX51" s="17">
        <v>20.9</v>
      </c>
      <c r="TY51" s="17">
        <v>19.588640000000002</v>
      </c>
      <c r="TZ51" s="17">
        <v>19.588640000000002</v>
      </c>
      <c r="UA51" s="17">
        <v>1.3113600000000001</v>
      </c>
      <c r="UB51" s="17">
        <v>8.5</v>
      </c>
      <c r="UC51" s="17">
        <v>8.4</v>
      </c>
      <c r="UD51" s="17">
        <v>8.4</v>
      </c>
      <c r="UE51" s="17">
        <v>0.1</v>
      </c>
      <c r="UF51" s="17"/>
      <c r="UG51" s="17"/>
      <c r="UH51" s="17"/>
      <c r="UI51" s="17">
        <v>0</v>
      </c>
      <c r="UJ51" s="17">
        <v>20</v>
      </c>
      <c r="UK51" s="17">
        <v>19.588640000000002</v>
      </c>
      <c r="UL51" s="17">
        <v>19.588640000000002</v>
      </c>
      <c r="UM51" s="17">
        <v>0.41136</v>
      </c>
      <c r="UN51" s="17">
        <v>20</v>
      </c>
      <c r="UO51" s="17">
        <v>19.588640000000002</v>
      </c>
      <c r="UP51" s="17">
        <v>19.588640000000002</v>
      </c>
      <c r="UQ51" s="17">
        <v>0.41136</v>
      </c>
      <c r="UR51" s="17">
        <v>20</v>
      </c>
      <c r="US51" s="17">
        <v>19.588640000000002</v>
      </c>
      <c r="UT51" s="17">
        <v>19.588640000000002</v>
      </c>
      <c r="UU51" s="17">
        <v>0.41136</v>
      </c>
      <c r="UV51" s="17">
        <v>0.7</v>
      </c>
      <c r="UW51" s="17">
        <v>1.4</v>
      </c>
      <c r="UX51" s="17">
        <v>1.421</v>
      </c>
      <c r="UY51" s="17">
        <v>-0.72099999999999997</v>
      </c>
      <c r="UZ51" s="17">
        <v>0</v>
      </c>
      <c r="VA51" s="17">
        <v>0</v>
      </c>
      <c r="VB51" s="17">
        <v>0</v>
      </c>
      <c r="VC51" s="17">
        <v>0</v>
      </c>
      <c r="VD51" s="17">
        <v>0</v>
      </c>
      <c r="VE51" s="17">
        <v>0</v>
      </c>
      <c r="VF51" s="17">
        <v>0</v>
      </c>
      <c r="VG51" s="17">
        <v>0</v>
      </c>
      <c r="VH51" s="17">
        <v>0.6</v>
      </c>
      <c r="VI51" s="17">
        <v>0.6</v>
      </c>
      <c r="VJ51" s="17">
        <v>0.6</v>
      </c>
      <c r="VK51" s="17">
        <v>0</v>
      </c>
      <c r="VL51" s="17">
        <v>85.7</v>
      </c>
      <c r="VM51" s="17">
        <v>62.2</v>
      </c>
      <c r="VN51" s="17">
        <v>62.398000000000003</v>
      </c>
      <c r="VO51" s="17">
        <v>23.302</v>
      </c>
      <c r="VP51" s="17">
        <v>45.6</v>
      </c>
      <c r="VQ51" s="17">
        <v>45.042760000000001</v>
      </c>
      <c r="VR51" s="17">
        <v>45.786999999999999</v>
      </c>
      <c r="VS51" s="17">
        <v>-0.187</v>
      </c>
      <c r="VT51" s="17">
        <v>0</v>
      </c>
      <c r="VU51" s="17">
        <v>0</v>
      </c>
      <c r="VV51" s="17">
        <v>0</v>
      </c>
      <c r="VW51" s="17">
        <v>0</v>
      </c>
      <c r="VX51" s="17">
        <v>0</v>
      </c>
      <c r="VY51" s="17">
        <v>0</v>
      </c>
      <c r="VZ51" s="17">
        <v>0</v>
      </c>
      <c r="WA51" s="17">
        <v>0</v>
      </c>
      <c r="WB51" s="17">
        <v>0</v>
      </c>
      <c r="WC51" s="17"/>
      <c r="WD51" s="17"/>
      <c r="WE51" s="17">
        <v>0</v>
      </c>
      <c r="WF51" s="17">
        <v>20</v>
      </c>
      <c r="WG51" s="17">
        <v>19.392749999999999</v>
      </c>
      <c r="WH51" s="17">
        <v>19.392749999999999</v>
      </c>
      <c r="WI51" s="17">
        <v>0.60724999999999996</v>
      </c>
      <c r="WJ51" s="17">
        <v>10.6</v>
      </c>
      <c r="WK51" s="17">
        <v>10.8</v>
      </c>
      <c r="WL51" s="17">
        <v>10.8</v>
      </c>
      <c r="WM51" s="17">
        <v>-0.2</v>
      </c>
      <c r="WN51" s="17">
        <v>43.6</v>
      </c>
      <c r="WO51" s="17">
        <v>78</v>
      </c>
      <c r="WP51" s="17">
        <v>78</v>
      </c>
      <c r="WQ51" s="17">
        <v>-34.4</v>
      </c>
      <c r="WR51" s="17">
        <v>34.299999999999997</v>
      </c>
      <c r="WS51" s="17"/>
      <c r="WT51" s="17"/>
      <c r="WU51" s="17">
        <v>34.299999999999997</v>
      </c>
      <c r="WV51" s="17">
        <v>29.5</v>
      </c>
      <c r="WW51" s="17">
        <v>29.184000000000001</v>
      </c>
      <c r="WX51" s="17">
        <v>29.184000000000001</v>
      </c>
      <c r="WY51" s="17">
        <v>0.316</v>
      </c>
      <c r="WZ51" s="17">
        <v>3.4</v>
      </c>
      <c r="XA51" s="17">
        <v>2.8159999999999998</v>
      </c>
      <c r="XB51" s="17">
        <v>2.8159999999999998</v>
      </c>
      <c r="XC51" s="17">
        <v>0.58399999999999996</v>
      </c>
      <c r="XD51" s="17">
        <v>15.2</v>
      </c>
      <c r="XE51" s="17">
        <v>14</v>
      </c>
      <c r="XF51" s="17">
        <v>14</v>
      </c>
      <c r="XG51" s="17">
        <v>1.2</v>
      </c>
      <c r="XH51" s="17">
        <v>15.4</v>
      </c>
      <c r="XI51" s="17">
        <v>14</v>
      </c>
      <c r="XJ51" s="17">
        <v>17</v>
      </c>
      <c r="XK51" s="17">
        <v>-1.6</v>
      </c>
      <c r="XL51" s="17">
        <v>7.7</v>
      </c>
      <c r="XM51" s="17">
        <v>5.78</v>
      </c>
      <c r="XN51" s="17">
        <v>5.78</v>
      </c>
      <c r="XO51" s="17">
        <v>1.92</v>
      </c>
    </row>
    <row r="52" spans="1:639" ht="24" customHeight="1" x14ac:dyDescent="0.35">
      <c r="A52" s="1"/>
      <c r="B52" s="16" t="s">
        <v>72</v>
      </c>
      <c r="C52" s="16" t="s">
        <v>799</v>
      </c>
      <c r="D52" s="17">
        <v>1.1000000000000001</v>
      </c>
      <c r="E52" s="17">
        <v>0.83</v>
      </c>
      <c r="F52" s="17">
        <v>0.83</v>
      </c>
      <c r="G52" s="17">
        <v>0.27</v>
      </c>
      <c r="H52" s="17">
        <v>1.7</v>
      </c>
      <c r="I52" s="17">
        <v>1.5</v>
      </c>
      <c r="J52" s="17">
        <v>1.5</v>
      </c>
      <c r="K52" s="17">
        <v>0.2</v>
      </c>
      <c r="L52" s="17">
        <v>655.8</v>
      </c>
      <c r="M52" s="17">
        <v>647.00522999999998</v>
      </c>
      <c r="N52" s="17">
        <v>647.00522999999998</v>
      </c>
      <c r="O52" s="17">
        <v>8.7947699999999998</v>
      </c>
      <c r="P52" s="17">
        <v>218.9</v>
      </c>
      <c r="Q52" s="17">
        <v>212.33768000000001</v>
      </c>
      <c r="R52" s="17">
        <v>212.33768000000001</v>
      </c>
      <c r="S52" s="17">
        <v>6.5623199999999997</v>
      </c>
      <c r="T52" s="17"/>
      <c r="U52" s="17"/>
      <c r="V52" s="17"/>
      <c r="W52" s="17">
        <v>0</v>
      </c>
      <c r="X52" s="17"/>
      <c r="Y52" s="17"/>
      <c r="Z52" s="17"/>
      <c r="AA52" s="17">
        <v>0</v>
      </c>
      <c r="AB52" s="17">
        <v>30.1</v>
      </c>
      <c r="AC52" s="17">
        <v>0</v>
      </c>
      <c r="AD52" s="17">
        <v>0</v>
      </c>
      <c r="AE52" s="17">
        <v>30.1</v>
      </c>
      <c r="AF52" s="17">
        <v>169.5</v>
      </c>
      <c r="AG52" s="17">
        <v>159.98926</v>
      </c>
      <c r="AH52" s="17">
        <v>159.98926</v>
      </c>
      <c r="AI52" s="17">
        <v>9.5107400000000002</v>
      </c>
      <c r="AJ52" s="17"/>
      <c r="AK52" s="17"/>
      <c r="AL52" s="17"/>
      <c r="AM52" s="17">
        <v>0</v>
      </c>
      <c r="AN52" s="17"/>
      <c r="AO52" s="17"/>
      <c r="AP52" s="17"/>
      <c r="AQ52" s="17">
        <v>0</v>
      </c>
      <c r="AR52" s="17">
        <v>145.69999999999999</v>
      </c>
      <c r="AS52" s="17">
        <v>153.11111</v>
      </c>
      <c r="AT52" s="17">
        <v>173.11049</v>
      </c>
      <c r="AU52" s="17">
        <v>-27.410489999999999</v>
      </c>
      <c r="AV52" s="17">
        <v>146.19999999999999</v>
      </c>
      <c r="AW52" s="17">
        <v>153.11111</v>
      </c>
      <c r="AX52" s="17">
        <v>173.11049</v>
      </c>
      <c r="AY52" s="17">
        <v>-26.910489999999999</v>
      </c>
      <c r="AZ52" s="17">
        <v>145.9</v>
      </c>
      <c r="BA52" s="17">
        <v>153.11111</v>
      </c>
      <c r="BB52" s="17">
        <v>173.11049</v>
      </c>
      <c r="BC52" s="17">
        <v>-27.21049</v>
      </c>
      <c r="BD52" s="17">
        <v>253</v>
      </c>
      <c r="BE52" s="17">
        <v>229.66667000000001</v>
      </c>
      <c r="BF52" s="17">
        <v>259.66573</v>
      </c>
      <c r="BG52" s="17">
        <v>-6.6657299999999999</v>
      </c>
      <c r="BH52" s="17">
        <v>210.7</v>
      </c>
      <c r="BI52" s="17">
        <v>212.16135</v>
      </c>
      <c r="BJ52" s="17">
        <v>212.16135</v>
      </c>
      <c r="BK52" s="17">
        <v>-1.4613499999999999</v>
      </c>
      <c r="BL52" s="17">
        <v>108.2</v>
      </c>
      <c r="BM52" s="17">
        <v>106.08068</v>
      </c>
      <c r="BN52" s="17">
        <v>106.08068</v>
      </c>
      <c r="BO52" s="17">
        <v>2.1193200000000001</v>
      </c>
      <c r="BP52" s="17">
        <v>573.20000000000005</v>
      </c>
      <c r="BQ52" s="17">
        <v>570.52498000000003</v>
      </c>
      <c r="BR52" s="17">
        <v>570.52497000000005</v>
      </c>
      <c r="BS52" s="17">
        <v>2.67503</v>
      </c>
      <c r="BT52" s="17">
        <v>10.5</v>
      </c>
      <c r="BU52" s="17">
        <v>10.212540000000001</v>
      </c>
      <c r="BV52" s="17">
        <v>10.212540000000001</v>
      </c>
      <c r="BW52" s="17">
        <v>0.28745999999999999</v>
      </c>
      <c r="BX52" s="17"/>
      <c r="BY52" s="17"/>
      <c r="BZ52" s="17"/>
      <c r="CA52" s="17">
        <v>0</v>
      </c>
      <c r="CB52" s="17"/>
      <c r="CC52" s="17"/>
      <c r="CD52" s="17"/>
      <c r="CE52" s="17">
        <v>0</v>
      </c>
      <c r="CF52" s="17"/>
      <c r="CG52" s="17"/>
      <c r="CH52" s="17"/>
      <c r="CI52" s="17">
        <v>0</v>
      </c>
      <c r="CJ52" s="17"/>
      <c r="CK52" s="17"/>
      <c r="CL52" s="17"/>
      <c r="CM52" s="17">
        <v>0</v>
      </c>
      <c r="CN52" s="17">
        <v>175</v>
      </c>
      <c r="CO52" s="17">
        <v>165.3526</v>
      </c>
      <c r="CP52" s="17">
        <v>165.35258999999999</v>
      </c>
      <c r="CQ52" s="17">
        <v>9.6474100000000007</v>
      </c>
      <c r="CR52" s="17">
        <v>7.1</v>
      </c>
      <c r="CS52" s="17"/>
      <c r="CT52" s="17"/>
      <c r="CU52" s="17">
        <v>7.1</v>
      </c>
      <c r="CV52" s="17">
        <v>16.399999999999999</v>
      </c>
      <c r="CW52" s="17">
        <v>0</v>
      </c>
      <c r="CX52" s="17">
        <v>0</v>
      </c>
      <c r="CY52" s="17">
        <v>16.399999999999999</v>
      </c>
      <c r="CZ52" s="17">
        <v>6.9</v>
      </c>
      <c r="DA52" s="17">
        <v>6.8787000000000003</v>
      </c>
      <c r="DB52" s="17">
        <v>6.8787000000000003</v>
      </c>
      <c r="DC52" s="17">
        <v>2.1299999999999999E-2</v>
      </c>
      <c r="DD52" s="17"/>
      <c r="DE52" s="17"/>
      <c r="DF52" s="17">
        <v>15.050929999999999</v>
      </c>
      <c r="DG52" s="17">
        <v>-15.050929999999999</v>
      </c>
      <c r="DH52" s="17">
        <v>89.9</v>
      </c>
      <c r="DI52" s="17">
        <v>66.822580000000002</v>
      </c>
      <c r="DJ52" s="17">
        <v>143.56022999999999</v>
      </c>
      <c r="DK52" s="17">
        <v>-53.660229999999999</v>
      </c>
      <c r="DL52" s="17">
        <v>8.1999999999999993</v>
      </c>
      <c r="DM52" s="17">
        <v>5.9717099999999999</v>
      </c>
      <c r="DN52" s="17"/>
      <c r="DO52" s="17">
        <v>8.1999999999999993</v>
      </c>
      <c r="DP52" s="17"/>
      <c r="DQ52" s="17"/>
      <c r="DR52" s="17"/>
      <c r="DS52" s="17">
        <v>0</v>
      </c>
      <c r="DT52" s="17"/>
      <c r="DU52" s="17"/>
      <c r="DV52" s="17"/>
      <c r="DW52" s="17">
        <v>0</v>
      </c>
      <c r="DX52" s="17"/>
      <c r="DY52" s="17"/>
      <c r="DZ52" s="17"/>
      <c r="EA52" s="17">
        <v>0</v>
      </c>
      <c r="EB52" s="17">
        <v>111.4</v>
      </c>
      <c r="EC52" s="17">
        <v>113.3477</v>
      </c>
      <c r="ED52" s="17">
        <v>113.3477</v>
      </c>
      <c r="EE52" s="17">
        <v>-1.9477</v>
      </c>
      <c r="EF52" s="17">
        <v>221.7</v>
      </c>
      <c r="EG52" s="17">
        <v>111.18908</v>
      </c>
      <c r="EH52" s="17">
        <v>111.18908</v>
      </c>
      <c r="EI52" s="17">
        <v>110.51092</v>
      </c>
      <c r="EJ52" s="17"/>
      <c r="EK52" s="17"/>
      <c r="EL52" s="17"/>
      <c r="EM52" s="17">
        <v>0</v>
      </c>
      <c r="EN52" s="17"/>
      <c r="EO52" s="17"/>
      <c r="EP52" s="17"/>
      <c r="EQ52" s="17">
        <v>0</v>
      </c>
      <c r="ER52" s="17"/>
      <c r="ES52" s="17"/>
      <c r="ET52" s="17"/>
      <c r="EU52" s="17">
        <v>0</v>
      </c>
      <c r="EV52" s="17">
        <v>6.5</v>
      </c>
      <c r="EW52" s="17">
        <v>6.39</v>
      </c>
      <c r="EX52" s="17">
        <v>6.39</v>
      </c>
      <c r="EY52" s="17">
        <v>0.11</v>
      </c>
      <c r="EZ52" s="17">
        <v>465.6</v>
      </c>
      <c r="FA52" s="17">
        <v>460.67581000000001</v>
      </c>
      <c r="FB52" s="17">
        <v>460.67581000000001</v>
      </c>
      <c r="FC52" s="17">
        <v>4.9241900000000003</v>
      </c>
      <c r="FD52" s="17">
        <v>82.1</v>
      </c>
      <c r="FE52" s="17">
        <v>80.31156</v>
      </c>
      <c r="FF52" s="17">
        <v>79.102559999999997</v>
      </c>
      <c r="FG52" s="17">
        <v>2.9974400000000001</v>
      </c>
      <c r="FH52" s="17">
        <v>153.19999999999999</v>
      </c>
      <c r="FI52" s="17">
        <v>149.20862</v>
      </c>
      <c r="FJ52" s="17">
        <v>149.20862</v>
      </c>
      <c r="FK52" s="17">
        <v>3.9913799999999999</v>
      </c>
      <c r="FL52" s="17">
        <v>42.1</v>
      </c>
      <c r="FM52" s="17">
        <v>41.143039999999999</v>
      </c>
      <c r="FN52" s="17">
        <v>39.583309999999997</v>
      </c>
      <c r="FO52" s="17">
        <v>2.5166900000000001</v>
      </c>
      <c r="FP52" s="17">
        <v>18.2</v>
      </c>
      <c r="FQ52" s="17">
        <v>19.361409999999999</v>
      </c>
      <c r="FR52" s="17">
        <v>19.361409999999999</v>
      </c>
      <c r="FS52" s="17">
        <v>-1.1614100000000001</v>
      </c>
      <c r="FT52" s="17">
        <v>19.2</v>
      </c>
      <c r="FU52" s="17">
        <v>19.09892</v>
      </c>
      <c r="FV52" s="17">
        <v>19.09892</v>
      </c>
      <c r="FW52" s="17">
        <v>0.10108</v>
      </c>
      <c r="FX52" s="17">
        <v>91.4</v>
      </c>
      <c r="FY52" s="17">
        <v>88.000979999999998</v>
      </c>
      <c r="FZ52" s="17">
        <v>88.000979999999998</v>
      </c>
      <c r="GA52" s="17">
        <v>3.3990200000000002</v>
      </c>
      <c r="GB52" s="17">
        <v>183.452</v>
      </c>
      <c r="GC52" s="17">
        <v>183.33320000000001</v>
      </c>
      <c r="GD52" s="17">
        <v>183.33320000000001</v>
      </c>
      <c r="GE52" s="17">
        <v>0.1188</v>
      </c>
      <c r="GF52" s="17">
        <v>183.76599999999999</v>
      </c>
      <c r="GG52" s="17">
        <v>183.33320000000001</v>
      </c>
      <c r="GH52" s="17">
        <v>183.33320000000001</v>
      </c>
      <c r="GI52" s="17">
        <v>0.43280000000000002</v>
      </c>
      <c r="GJ52" s="17">
        <v>184.001</v>
      </c>
      <c r="GK52" s="17">
        <v>183.33320000000001</v>
      </c>
      <c r="GL52" s="17">
        <v>183.33320000000001</v>
      </c>
      <c r="GM52" s="17">
        <v>0.66779999999999995</v>
      </c>
      <c r="GN52" s="17">
        <v>109.5</v>
      </c>
      <c r="GO52" s="17">
        <v>111.3477</v>
      </c>
      <c r="GP52" s="17">
        <v>111.3477</v>
      </c>
      <c r="GQ52" s="17">
        <v>-1.8476999999999999</v>
      </c>
      <c r="GR52" s="17">
        <v>0</v>
      </c>
      <c r="GS52" s="17">
        <v>8.9477499999999992</v>
      </c>
      <c r="GT52" s="17">
        <v>8.9477399999999996</v>
      </c>
      <c r="GU52" s="17">
        <v>-8.9477399999999996</v>
      </c>
      <c r="GV52" s="17">
        <v>5.4</v>
      </c>
      <c r="GW52" s="17">
        <v>5.02773</v>
      </c>
      <c r="GX52" s="17">
        <v>5.0277200000000004</v>
      </c>
      <c r="GY52" s="17">
        <v>0.37228</v>
      </c>
      <c r="GZ52" s="17">
        <v>34.299999999999997</v>
      </c>
      <c r="HA52" s="17">
        <v>36.537669999999999</v>
      </c>
      <c r="HB52" s="17">
        <v>36.537669999999999</v>
      </c>
      <c r="HC52" s="17">
        <v>-2.23767</v>
      </c>
      <c r="HD52" s="17">
        <v>46.1</v>
      </c>
      <c r="HE52" s="17">
        <v>44.44858</v>
      </c>
      <c r="HF52" s="17">
        <v>44.44858</v>
      </c>
      <c r="HG52" s="17">
        <v>1.6514200000000001</v>
      </c>
      <c r="HH52" s="17">
        <v>2.8</v>
      </c>
      <c r="HI52" s="17">
        <v>2.8511799999999998</v>
      </c>
      <c r="HJ52" s="17">
        <v>2.8511700000000002</v>
      </c>
      <c r="HK52" s="17">
        <v>-5.117E-2</v>
      </c>
      <c r="HL52" s="17">
        <v>2.5</v>
      </c>
      <c r="HM52" s="17">
        <v>3.9771899999999998</v>
      </c>
      <c r="HN52" s="17">
        <v>3.9771899999999998</v>
      </c>
      <c r="HO52" s="17">
        <v>-1.47719</v>
      </c>
      <c r="HP52" s="17">
        <v>30.6</v>
      </c>
      <c r="HQ52" s="17">
        <v>26.00657</v>
      </c>
      <c r="HR52" s="17">
        <v>26.00657</v>
      </c>
      <c r="HS52" s="17">
        <v>4.5934299999999997</v>
      </c>
      <c r="HT52" s="17">
        <v>170.9</v>
      </c>
      <c r="HU52" s="17">
        <v>171.88481999999999</v>
      </c>
      <c r="HV52" s="17">
        <v>171.88481999999999</v>
      </c>
      <c r="HW52" s="17">
        <v>-0.98482000000000003</v>
      </c>
      <c r="HX52" s="17">
        <v>86.4</v>
      </c>
      <c r="HY52" s="17">
        <v>95.259900000000002</v>
      </c>
      <c r="HZ52" s="17">
        <v>85.48263</v>
      </c>
      <c r="IA52" s="17">
        <v>0.91737000000000002</v>
      </c>
      <c r="IB52" s="17"/>
      <c r="IC52" s="17"/>
      <c r="ID52" s="17"/>
      <c r="IE52" s="17">
        <v>0</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v>132.1</v>
      </c>
      <c r="JA52" s="17">
        <v>133.87922</v>
      </c>
      <c r="JB52" s="17">
        <v>133.87922</v>
      </c>
      <c r="JC52" s="17">
        <v>-1.77922</v>
      </c>
      <c r="JD52" s="17">
        <v>0</v>
      </c>
      <c r="JE52" s="17">
        <v>173.52799999999999</v>
      </c>
      <c r="JF52" s="17">
        <v>88.613929999999996</v>
      </c>
      <c r="JG52" s="17">
        <v>-88.613929999999996</v>
      </c>
      <c r="JH52" s="17">
        <v>62.4</v>
      </c>
      <c r="JI52" s="17">
        <v>170.56483</v>
      </c>
      <c r="JJ52" s="17">
        <v>170.56480999999999</v>
      </c>
      <c r="JK52" s="17">
        <v>-108.16481</v>
      </c>
      <c r="JL52" s="17">
        <v>68.099999999999994</v>
      </c>
      <c r="JM52" s="17"/>
      <c r="JN52" s="17"/>
      <c r="JO52" s="17">
        <v>68.099999999999994</v>
      </c>
      <c r="JP52" s="17">
        <v>0</v>
      </c>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114</v>
      </c>
      <c r="KO52" s="17">
        <v>115.35749</v>
      </c>
      <c r="KP52" s="17">
        <v>115.35749</v>
      </c>
      <c r="KQ52" s="17">
        <v>-1.3574900000000001</v>
      </c>
      <c r="KR52" s="17"/>
      <c r="KS52" s="17"/>
      <c r="KT52" s="17"/>
      <c r="KU52" s="17">
        <v>0</v>
      </c>
      <c r="KV52" s="17"/>
      <c r="KW52" s="17"/>
      <c r="KX52" s="17"/>
      <c r="KY52" s="17">
        <v>0</v>
      </c>
      <c r="KZ52" s="17">
        <v>271.60000000000002</v>
      </c>
      <c r="LA52" s="17">
        <v>272.18412999999998</v>
      </c>
      <c r="LB52" s="17">
        <v>183.18001000000001</v>
      </c>
      <c r="LC52" s="17">
        <v>88.419989999999999</v>
      </c>
      <c r="LD52" s="17">
        <v>52.9</v>
      </c>
      <c r="LE52" s="17">
        <v>134.20367999999999</v>
      </c>
      <c r="LF52" s="17">
        <v>134.20367999999999</v>
      </c>
      <c r="LG52" s="17">
        <v>-81.30368</v>
      </c>
      <c r="LH52" s="17">
        <v>62.4</v>
      </c>
      <c r="LI52" s="17">
        <v>67.725759999999994</v>
      </c>
      <c r="LJ52" s="17">
        <v>67.725759999999994</v>
      </c>
      <c r="LK52" s="17">
        <v>-5.3257599999999998</v>
      </c>
      <c r="LL52" s="17">
        <v>77.8</v>
      </c>
      <c r="LM52" s="17">
        <v>78.567999999999998</v>
      </c>
      <c r="LN52" s="17">
        <v>78.567989999999995</v>
      </c>
      <c r="LO52" s="17">
        <v>-0.76798999999999995</v>
      </c>
      <c r="LP52" s="17">
        <v>30.8</v>
      </c>
      <c r="LQ52" s="17">
        <v>30.215479999999999</v>
      </c>
      <c r="LR52" s="17">
        <v>30.21547</v>
      </c>
      <c r="LS52" s="17">
        <v>0.58452999999999999</v>
      </c>
      <c r="LT52" s="17"/>
      <c r="LU52" s="17"/>
      <c r="LV52" s="17"/>
      <c r="LW52" s="17">
        <v>0</v>
      </c>
      <c r="LX52" s="17"/>
      <c r="LY52" s="17"/>
      <c r="LZ52" s="17"/>
      <c r="MA52" s="17">
        <v>0</v>
      </c>
      <c r="MB52" s="17"/>
      <c r="MC52" s="17"/>
      <c r="MD52" s="17"/>
      <c r="ME52" s="17">
        <v>0</v>
      </c>
      <c r="MF52" s="17"/>
      <c r="MG52" s="17">
        <v>35</v>
      </c>
      <c r="MH52" s="17">
        <v>35</v>
      </c>
      <c r="MI52" s="17">
        <v>-35</v>
      </c>
      <c r="MJ52" s="17">
        <v>144.30000000000001</v>
      </c>
      <c r="MK52" s="17">
        <v>90</v>
      </c>
      <c r="ML52" s="17">
        <v>90</v>
      </c>
      <c r="MM52" s="17">
        <v>54.3</v>
      </c>
      <c r="MN52" s="17">
        <v>67.3</v>
      </c>
      <c r="MO52" s="17">
        <v>45</v>
      </c>
      <c r="MP52" s="17">
        <v>45</v>
      </c>
      <c r="MQ52" s="17">
        <v>22.3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68.400000000000006</v>
      </c>
      <c r="NY52" s="17">
        <v>75.8</v>
      </c>
      <c r="NZ52" s="17">
        <v>62.713999999999999</v>
      </c>
      <c r="OA52" s="17">
        <v>5.6859999999999999</v>
      </c>
      <c r="OB52" s="17">
        <v>0</v>
      </c>
      <c r="OC52" s="17">
        <v>0</v>
      </c>
      <c r="OD52" s="17">
        <v>0</v>
      </c>
      <c r="OE52" s="17">
        <v>0</v>
      </c>
      <c r="OF52" s="17">
        <v>0</v>
      </c>
      <c r="OG52" s="17">
        <v>1.8</v>
      </c>
      <c r="OH52" s="17">
        <v>1.4570000000000001</v>
      </c>
      <c r="OI52" s="17">
        <v>-1.4570000000000001</v>
      </c>
      <c r="OJ52" s="17">
        <v>0</v>
      </c>
      <c r="OK52" s="17">
        <v>0</v>
      </c>
      <c r="OL52" s="17">
        <v>0</v>
      </c>
      <c r="OM52" s="17">
        <v>0</v>
      </c>
      <c r="ON52" s="17">
        <v>19.899999999999999</v>
      </c>
      <c r="OO52" s="17">
        <v>17.629770000000001</v>
      </c>
      <c r="OP52" s="17">
        <v>17.629770000000001</v>
      </c>
      <c r="OQ52" s="17">
        <v>2.2702300000000002</v>
      </c>
      <c r="OR52" s="17">
        <v>9.9</v>
      </c>
      <c r="OS52" s="17">
        <v>9.9830000000000005</v>
      </c>
      <c r="OT52" s="17">
        <v>9.9830000000000005</v>
      </c>
      <c r="OU52" s="17">
        <v>-8.3000000000000004E-2</v>
      </c>
      <c r="OV52" s="17">
        <v>3.9</v>
      </c>
      <c r="OW52" s="17">
        <v>1.46</v>
      </c>
      <c r="OX52" s="17">
        <v>1.46</v>
      </c>
      <c r="OY52" s="17">
        <v>2.44</v>
      </c>
      <c r="OZ52" s="17">
        <v>3.7</v>
      </c>
      <c r="PA52" s="17">
        <v>3.6</v>
      </c>
      <c r="PB52" s="17">
        <v>3.6</v>
      </c>
      <c r="PC52" s="17">
        <v>0.1</v>
      </c>
      <c r="PD52" s="17">
        <v>4.2</v>
      </c>
      <c r="PE52" s="17">
        <v>3.5</v>
      </c>
      <c r="PF52" s="17">
        <v>3.5</v>
      </c>
      <c r="PG52" s="17">
        <v>0.7</v>
      </c>
      <c r="PH52" s="17">
        <v>20.6</v>
      </c>
      <c r="PI52" s="17">
        <v>19.588640000000002</v>
      </c>
      <c r="PJ52" s="17">
        <v>19.588640000000002</v>
      </c>
      <c r="PK52" s="17">
        <v>1.01136</v>
      </c>
      <c r="PL52" s="17">
        <v>20</v>
      </c>
      <c r="PM52" s="17">
        <v>19.588640000000002</v>
      </c>
      <c r="PN52" s="17">
        <v>19.588640000000002</v>
      </c>
      <c r="PO52" s="17">
        <v>0.41136</v>
      </c>
      <c r="PP52" s="17">
        <v>4.5999999999999996</v>
      </c>
      <c r="PQ52" s="17">
        <v>4</v>
      </c>
      <c r="PR52" s="17">
        <v>4</v>
      </c>
      <c r="PS52" s="17">
        <v>0.6</v>
      </c>
      <c r="PT52" s="17">
        <v>3.5</v>
      </c>
      <c r="PU52" s="17">
        <v>3.5</v>
      </c>
      <c r="PV52" s="17">
        <v>3.5</v>
      </c>
      <c r="PW52" s="17">
        <v>0</v>
      </c>
      <c r="PX52" s="17">
        <v>18.5</v>
      </c>
      <c r="PY52" s="17">
        <v>18.021550000000001</v>
      </c>
      <c r="PZ52" s="17">
        <v>18.021550000000001</v>
      </c>
      <c r="QA52" s="17">
        <v>0.47844999999999999</v>
      </c>
      <c r="QB52" s="17">
        <v>0</v>
      </c>
      <c r="QC52" s="17">
        <v>0</v>
      </c>
      <c r="QD52" s="17">
        <v>0</v>
      </c>
      <c r="QE52" s="17">
        <v>0</v>
      </c>
      <c r="QF52" s="17">
        <v>0</v>
      </c>
      <c r="QG52" s="17">
        <v>0</v>
      </c>
      <c r="QH52" s="17">
        <v>0</v>
      </c>
      <c r="QI52" s="17">
        <v>0</v>
      </c>
      <c r="QJ52" s="17">
        <v>16.8</v>
      </c>
      <c r="QK52" s="17">
        <v>18.399999999999999</v>
      </c>
      <c r="QL52" s="17">
        <v>16.826000000000001</v>
      </c>
      <c r="QM52" s="17">
        <v>-2.5999999999999999E-2</v>
      </c>
      <c r="QN52" s="17">
        <v>49.9</v>
      </c>
      <c r="QO52" s="17">
        <v>52.9</v>
      </c>
      <c r="QP52" s="17">
        <v>55.463999999999999</v>
      </c>
      <c r="QQ52" s="17">
        <v>-5.5640000000000001</v>
      </c>
      <c r="QR52" s="17">
        <v>4.8</v>
      </c>
      <c r="QS52" s="17">
        <v>4.2</v>
      </c>
      <c r="QT52" s="17">
        <v>4.2</v>
      </c>
      <c r="QU52" s="17">
        <v>0.6</v>
      </c>
      <c r="QV52" s="17">
        <v>2.4</v>
      </c>
      <c r="QW52" s="17">
        <v>2.4</v>
      </c>
      <c r="QX52" s="17">
        <v>2.4</v>
      </c>
      <c r="QY52" s="17">
        <v>0</v>
      </c>
      <c r="QZ52" s="17">
        <v>0.8</v>
      </c>
      <c r="RA52" s="17">
        <v>1.2</v>
      </c>
      <c r="RB52" s="17">
        <v>1.2</v>
      </c>
      <c r="RC52" s="17">
        <v>-0.4</v>
      </c>
      <c r="RD52" s="17">
        <v>2.2000000000000002</v>
      </c>
      <c r="RE52" s="17">
        <v>2.8</v>
      </c>
      <c r="RF52" s="17">
        <v>2.8</v>
      </c>
      <c r="RG52" s="17">
        <v>-0.6</v>
      </c>
      <c r="RH52" s="17">
        <v>0</v>
      </c>
      <c r="RI52" s="17">
        <v>0</v>
      </c>
      <c r="RJ52" s="17">
        <v>0</v>
      </c>
      <c r="RK52" s="17">
        <v>0</v>
      </c>
      <c r="RL52" s="17">
        <v>3.4</v>
      </c>
      <c r="RM52" s="17">
        <v>3.399</v>
      </c>
      <c r="RN52" s="17">
        <v>3.399</v>
      </c>
      <c r="RO52" s="17">
        <v>1E-3</v>
      </c>
      <c r="RP52" s="17">
        <v>20.399999999999999</v>
      </c>
      <c r="RQ52" s="17">
        <v>19.94708</v>
      </c>
      <c r="RR52" s="17">
        <v>19.94708</v>
      </c>
      <c r="RS52" s="17">
        <v>0.45291999999999999</v>
      </c>
      <c r="RT52" s="17">
        <v>2</v>
      </c>
      <c r="RU52" s="17">
        <v>2</v>
      </c>
      <c r="RV52" s="17">
        <v>2</v>
      </c>
      <c r="RW52" s="17">
        <v>0</v>
      </c>
      <c r="RX52" s="17"/>
      <c r="RY52" s="17"/>
      <c r="RZ52" s="17"/>
      <c r="SA52" s="17">
        <v>0</v>
      </c>
      <c r="SB52" s="17">
        <v>19.8</v>
      </c>
      <c r="SC52" s="17">
        <v>20</v>
      </c>
      <c r="SD52" s="17">
        <v>14.103820000000001</v>
      </c>
      <c r="SE52" s="17">
        <v>5.69618</v>
      </c>
      <c r="SF52" s="17">
        <v>9.5</v>
      </c>
      <c r="SG52" s="17">
        <v>10</v>
      </c>
      <c r="SH52" s="17">
        <v>9.1</v>
      </c>
      <c r="SI52" s="17">
        <v>0.4</v>
      </c>
      <c r="SJ52" s="17">
        <v>20.2</v>
      </c>
      <c r="SK52" s="17">
        <v>19.588640000000002</v>
      </c>
      <c r="SL52" s="17">
        <v>19.588640000000002</v>
      </c>
      <c r="SM52" s="17">
        <v>0.61136000000000001</v>
      </c>
      <c r="SN52" s="17">
        <v>20.3</v>
      </c>
      <c r="SO52" s="17">
        <v>19.588640000000002</v>
      </c>
      <c r="SP52" s="17">
        <v>19.588640000000002</v>
      </c>
      <c r="SQ52" s="17">
        <v>0.71135999999999999</v>
      </c>
      <c r="SR52" s="17">
        <v>19.899999999999999</v>
      </c>
      <c r="SS52" s="17">
        <v>19.392749999999999</v>
      </c>
      <c r="ST52" s="17">
        <v>19.392749999999999</v>
      </c>
      <c r="SU52" s="17">
        <v>0.50724999999999998</v>
      </c>
      <c r="SV52" s="17">
        <v>15.3</v>
      </c>
      <c r="SW52" s="17">
        <v>9.5</v>
      </c>
      <c r="SX52" s="17">
        <v>9.6989999999999998</v>
      </c>
      <c r="SY52" s="17">
        <v>5.601</v>
      </c>
      <c r="SZ52" s="17">
        <v>40.700000000000003</v>
      </c>
      <c r="TA52" s="17">
        <v>27.6</v>
      </c>
      <c r="TB52" s="17">
        <v>34.238</v>
      </c>
      <c r="TC52" s="17">
        <v>6.4619999999999997</v>
      </c>
      <c r="TD52" s="17">
        <v>0</v>
      </c>
      <c r="TE52" s="17">
        <v>0</v>
      </c>
      <c r="TF52" s="17">
        <v>0</v>
      </c>
      <c r="TG52" s="17">
        <v>0</v>
      </c>
      <c r="TH52" s="17">
        <v>79.900000000000006</v>
      </c>
      <c r="TI52" s="17">
        <v>52.6</v>
      </c>
      <c r="TJ52" s="17">
        <v>74.959999999999994</v>
      </c>
      <c r="TK52" s="17">
        <v>4.9400000000000004</v>
      </c>
      <c r="TL52" s="17">
        <v>88.1</v>
      </c>
      <c r="TM52" s="17">
        <v>74.400000000000006</v>
      </c>
      <c r="TN52" s="17">
        <v>66.319999999999993</v>
      </c>
      <c r="TO52" s="17">
        <v>21.78</v>
      </c>
      <c r="TP52" s="17">
        <v>5.4</v>
      </c>
      <c r="TQ52" s="17">
        <v>5.8</v>
      </c>
      <c r="TR52" s="17">
        <v>4.423</v>
      </c>
      <c r="TS52" s="17">
        <v>0.97699999999999998</v>
      </c>
      <c r="TT52" s="17">
        <v>3.1</v>
      </c>
      <c r="TU52" s="17">
        <v>2.8</v>
      </c>
      <c r="TV52" s="17">
        <v>2.4729999999999999</v>
      </c>
      <c r="TW52" s="17">
        <v>0.627</v>
      </c>
      <c r="TX52" s="17">
        <v>20.9</v>
      </c>
      <c r="TY52" s="17">
        <v>19.588640000000002</v>
      </c>
      <c r="TZ52" s="17">
        <v>19.588640000000002</v>
      </c>
      <c r="UA52" s="17">
        <v>1.3113600000000001</v>
      </c>
      <c r="UB52" s="17">
        <v>8.5</v>
      </c>
      <c r="UC52" s="17">
        <v>8.4</v>
      </c>
      <c r="UD52" s="17">
        <v>8.4</v>
      </c>
      <c r="UE52" s="17">
        <v>0.1</v>
      </c>
      <c r="UF52" s="17"/>
      <c r="UG52" s="17"/>
      <c r="UH52" s="17"/>
      <c r="UI52" s="17">
        <v>0</v>
      </c>
      <c r="UJ52" s="17">
        <v>20</v>
      </c>
      <c r="UK52" s="17">
        <v>19.588640000000002</v>
      </c>
      <c r="UL52" s="17">
        <v>19.588640000000002</v>
      </c>
      <c r="UM52" s="17">
        <v>0.41136</v>
      </c>
      <c r="UN52" s="17">
        <v>20</v>
      </c>
      <c r="UO52" s="17">
        <v>19.588640000000002</v>
      </c>
      <c r="UP52" s="17">
        <v>19.588640000000002</v>
      </c>
      <c r="UQ52" s="17">
        <v>0.41136</v>
      </c>
      <c r="UR52" s="17">
        <v>20</v>
      </c>
      <c r="US52" s="17">
        <v>19.588640000000002</v>
      </c>
      <c r="UT52" s="17">
        <v>19.588640000000002</v>
      </c>
      <c r="UU52" s="17">
        <v>0.41136</v>
      </c>
      <c r="UV52" s="17">
        <v>0.4</v>
      </c>
      <c r="UW52" s="17">
        <v>1.5</v>
      </c>
      <c r="UX52" s="17">
        <v>1.234</v>
      </c>
      <c r="UY52" s="17">
        <v>-0.83399999999999996</v>
      </c>
      <c r="UZ52" s="17">
        <v>0</v>
      </c>
      <c r="VA52" s="17">
        <v>0</v>
      </c>
      <c r="VB52" s="17">
        <v>0</v>
      </c>
      <c r="VC52" s="17">
        <v>0</v>
      </c>
      <c r="VD52" s="17">
        <v>0</v>
      </c>
      <c r="VE52" s="17">
        <v>0</v>
      </c>
      <c r="VF52" s="17">
        <v>0</v>
      </c>
      <c r="VG52" s="17">
        <v>0</v>
      </c>
      <c r="VH52" s="17">
        <v>0.6</v>
      </c>
      <c r="VI52" s="17">
        <v>0.6</v>
      </c>
      <c r="VJ52" s="17">
        <v>0.6</v>
      </c>
      <c r="VK52" s="17">
        <v>0</v>
      </c>
      <c r="VL52" s="17">
        <v>60.7</v>
      </c>
      <c r="VM52" s="17">
        <v>57</v>
      </c>
      <c r="VN52" s="17">
        <v>59.628999999999998</v>
      </c>
      <c r="VO52" s="17">
        <v>1.071</v>
      </c>
      <c r="VP52" s="17">
        <v>28.7</v>
      </c>
      <c r="VQ52" s="17">
        <v>42.389290000000003</v>
      </c>
      <c r="VR52" s="17">
        <v>38.255000000000003</v>
      </c>
      <c r="VS52" s="17">
        <v>-9.5549999999999997</v>
      </c>
      <c r="VT52" s="17">
        <v>0</v>
      </c>
      <c r="VU52" s="17">
        <v>0</v>
      </c>
      <c r="VV52" s="17">
        <v>0</v>
      </c>
      <c r="VW52" s="17">
        <v>0</v>
      </c>
      <c r="VX52" s="17">
        <v>0</v>
      </c>
      <c r="VY52" s="17">
        <v>0</v>
      </c>
      <c r="VZ52" s="17">
        <v>0</v>
      </c>
      <c r="WA52" s="17">
        <v>0</v>
      </c>
      <c r="WB52" s="17">
        <v>0</v>
      </c>
      <c r="WC52" s="17"/>
      <c r="WD52" s="17"/>
      <c r="WE52" s="17">
        <v>0</v>
      </c>
      <c r="WF52" s="17">
        <v>19.899999999999999</v>
      </c>
      <c r="WG52" s="17">
        <v>19.392749999999999</v>
      </c>
      <c r="WH52" s="17">
        <v>19.392749999999999</v>
      </c>
      <c r="WI52" s="17">
        <v>0.50724999999999998</v>
      </c>
      <c r="WJ52" s="17">
        <v>10.7</v>
      </c>
      <c r="WK52" s="17">
        <v>10.8</v>
      </c>
      <c r="WL52" s="17">
        <v>10.8</v>
      </c>
      <c r="WM52" s="17">
        <v>-0.1</v>
      </c>
      <c r="WN52" s="17">
        <v>42.7</v>
      </c>
      <c r="WO52" s="17">
        <v>78</v>
      </c>
      <c r="WP52" s="17">
        <v>78</v>
      </c>
      <c r="WQ52" s="17">
        <v>-35.299999999999997</v>
      </c>
      <c r="WR52" s="17">
        <v>34.9</v>
      </c>
      <c r="WS52" s="17"/>
      <c r="WT52" s="17"/>
      <c r="WU52" s="17">
        <v>34.9</v>
      </c>
      <c r="WV52" s="17">
        <v>29.5</v>
      </c>
      <c r="WW52" s="17">
        <v>29.184000000000001</v>
      </c>
      <c r="WX52" s="17">
        <v>29.184000000000001</v>
      </c>
      <c r="WY52" s="17">
        <v>0.316</v>
      </c>
      <c r="WZ52" s="17">
        <v>3.4</v>
      </c>
      <c r="XA52" s="17">
        <v>2.8159999999999998</v>
      </c>
      <c r="XB52" s="17">
        <v>2.8159999999999998</v>
      </c>
      <c r="XC52" s="17">
        <v>0.58399999999999996</v>
      </c>
      <c r="XD52" s="17">
        <v>15.2</v>
      </c>
      <c r="XE52" s="17">
        <v>14</v>
      </c>
      <c r="XF52" s="17">
        <v>14</v>
      </c>
      <c r="XG52" s="17">
        <v>1.2</v>
      </c>
      <c r="XH52" s="17">
        <v>15.4</v>
      </c>
      <c r="XI52" s="17">
        <v>14</v>
      </c>
      <c r="XJ52" s="17">
        <v>17</v>
      </c>
      <c r="XK52" s="17">
        <v>-1.6</v>
      </c>
      <c r="XL52" s="17">
        <v>7.9</v>
      </c>
      <c r="XM52" s="17">
        <v>5.78</v>
      </c>
      <c r="XN52" s="17">
        <v>5.78</v>
      </c>
      <c r="XO52" s="17">
        <v>2.12</v>
      </c>
    </row>
    <row r="53" spans="1:639" ht="24" customHeight="1" x14ac:dyDescent="0.35">
      <c r="A53" s="1"/>
      <c r="B53" s="16" t="s">
        <v>72</v>
      </c>
      <c r="C53" s="16" t="s">
        <v>800</v>
      </c>
      <c r="D53" s="17">
        <v>1</v>
      </c>
      <c r="E53" s="17">
        <v>0.83</v>
      </c>
      <c r="F53" s="17">
        <v>0.83</v>
      </c>
      <c r="G53" s="17">
        <v>0.17</v>
      </c>
      <c r="H53" s="17">
        <v>1.7</v>
      </c>
      <c r="I53" s="17">
        <v>1.5</v>
      </c>
      <c r="J53" s="17">
        <v>1.5</v>
      </c>
      <c r="K53" s="17">
        <v>0.2</v>
      </c>
      <c r="L53" s="17">
        <v>650.5</v>
      </c>
      <c r="M53" s="17">
        <v>647.00522999999998</v>
      </c>
      <c r="N53" s="17">
        <v>647.00522999999998</v>
      </c>
      <c r="O53" s="17">
        <v>3.4947699999999999</v>
      </c>
      <c r="P53" s="17">
        <v>218.8</v>
      </c>
      <c r="Q53" s="17">
        <v>212.33768000000001</v>
      </c>
      <c r="R53" s="17">
        <v>212.33768000000001</v>
      </c>
      <c r="S53" s="17">
        <v>6.4623200000000001</v>
      </c>
      <c r="T53" s="17"/>
      <c r="U53" s="17"/>
      <c r="V53" s="17"/>
      <c r="W53" s="17">
        <v>0</v>
      </c>
      <c r="X53" s="17"/>
      <c r="Y53" s="17"/>
      <c r="Z53" s="17"/>
      <c r="AA53" s="17">
        <v>0</v>
      </c>
      <c r="AB53" s="17">
        <v>0</v>
      </c>
      <c r="AC53" s="17">
        <v>0</v>
      </c>
      <c r="AD53" s="17">
        <v>0</v>
      </c>
      <c r="AE53" s="17">
        <v>0</v>
      </c>
      <c r="AF53" s="17">
        <v>166.7</v>
      </c>
      <c r="AG53" s="17">
        <v>159.98926</v>
      </c>
      <c r="AH53" s="17">
        <v>159.98926</v>
      </c>
      <c r="AI53" s="17">
        <v>6.7107400000000004</v>
      </c>
      <c r="AJ53" s="17"/>
      <c r="AK53" s="17"/>
      <c r="AL53" s="17"/>
      <c r="AM53" s="17">
        <v>0</v>
      </c>
      <c r="AN53" s="17"/>
      <c r="AO53" s="17"/>
      <c r="AP53" s="17"/>
      <c r="AQ53" s="17">
        <v>0</v>
      </c>
      <c r="AR53" s="17">
        <v>168.9</v>
      </c>
      <c r="AS53" s="17">
        <v>166.03155000000001</v>
      </c>
      <c r="AT53" s="17">
        <v>175.32469</v>
      </c>
      <c r="AU53" s="17">
        <v>-6.42469</v>
      </c>
      <c r="AV53" s="17">
        <v>166.9</v>
      </c>
      <c r="AW53" s="17">
        <v>166.03155000000001</v>
      </c>
      <c r="AX53" s="17">
        <v>175.32469</v>
      </c>
      <c r="AY53" s="17">
        <v>-8.42469</v>
      </c>
      <c r="AZ53" s="17">
        <v>168.6</v>
      </c>
      <c r="BA53" s="17">
        <v>166.03155000000001</v>
      </c>
      <c r="BB53" s="17">
        <v>175.32469</v>
      </c>
      <c r="BC53" s="17">
        <v>-6.7246899999999998</v>
      </c>
      <c r="BD53" s="17">
        <v>253.4</v>
      </c>
      <c r="BE53" s="17">
        <v>249.04732999999999</v>
      </c>
      <c r="BF53" s="17">
        <v>262.98703</v>
      </c>
      <c r="BG53" s="17">
        <v>-9.5870300000000004</v>
      </c>
      <c r="BH53" s="17">
        <v>207.6</v>
      </c>
      <c r="BI53" s="17">
        <v>213.49981</v>
      </c>
      <c r="BJ53" s="17">
        <v>213.49979999999999</v>
      </c>
      <c r="BK53" s="17">
        <v>-5.8997999999999999</v>
      </c>
      <c r="BL53" s="17">
        <v>108.5</v>
      </c>
      <c r="BM53" s="17">
        <v>106.7499</v>
      </c>
      <c r="BN53" s="17">
        <v>106.7499</v>
      </c>
      <c r="BO53" s="17">
        <v>1.7501</v>
      </c>
      <c r="BP53" s="17">
        <v>569.70000000000005</v>
      </c>
      <c r="BQ53" s="17">
        <v>570.52498000000003</v>
      </c>
      <c r="BR53" s="17">
        <v>570.52497000000005</v>
      </c>
      <c r="BS53" s="17">
        <v>-0.82496999999999998</v>
      </c>
      <c r="BT53" s="17">
        <v>10.3</v>
      </c>
      <c r="BU53" s="17">
        <v>10.212540000000001</v>
      </c>
      <c r="BV53" s="17">
        <v>10.212540000000001</v>
      </c>
      <c r="BW53" s="17">
        <v>8.7459999999999996E-2</v>
      </c>
      <c r="BX53" s="17"/>
      <c r="BY53" s="17"/>
      <c r="BZ53" s="17"/>
      <c r="CA53" s="17">
        <v>0</v>
      </c>
      <c r="CB53" s="17"/>
      <c r="CC53" s="17"/>
      <c r="CD53" s="17"/>
      <c r="CE53" s="17">
        <v>0</v>
      </c>
      <c r="CF53" s="17"/>
      <c r="CG53" s="17"/>
      <c r="CH53" s="17"/>
      <c r="CI53" s="17">
        <v>0</v>
      </c>
      <c r="CJ53" s="17"/>
      <c r="CK53" s="17"/>
      <c r="CL53" s="17"/>
      <c r="CM53" s="17">
        <v>0</v>
      </c>
      <c r="CN53" s="17">
        <v>167.7</v>
      </c>
      <c r="CO53" s="17">
        <v>165.3526</v>
      </c>
      <c r="CP53" s="17">
        <v>165.35258999999999</v>
      </c>
      <c r="CQ53" s="17">
        <v>2.34741</v>
      </c>
      <c r="CR53" s="17">
        <v>7.2</v>
      </c>
      <c r="CS53" s="17"/>
      <c r="CT53" s="17"/>
      <c r="CU53" s="17">
        <v>7.2</v>
      </c>
      <c r="CV53" s="17">
        <v>3.8</v>
      </c>
      <c r="CW53" s="17">
        <v>0</v>
      </c>
      <c r="CX53" s="17">
        <v>0</v>
      </c>
      <c r="CY53" s="17">
        <v>3.8</v>
      </c>
      <c r="CZ53" s="17">
        <v>6.8</v>
      </c>
      <c r="DA53" s="17">
        <v>6.8787000000000003</v>
      </c>
      <c r="DB53" s="17">
        <v>6.8787000000000003</v>
      </c>
      <c r="DC53" s="17">
        <v>-7.8700000000000006E-2</v>
      </c>
      <c r="DD53" s="17"/>
      <c r="DE53" s="17"/>
      <c r="DF53" s="17">
        <v>15.050929999999999</v>
      </c>
      <c r="DG53" s="17">
        <v>-15.050929999999999</v>
      </c>
      <c r="DH53" s="17">
        <v>91.2</v>
      </c>
      <c r="DI53" s="17">
        <v>66.515550000000005</v>
      </c>
      <c r="DJ53" s="17">
        <v>121.8605</v>
      </c>
      <c r="DK53" s="17">
        <v>-30.660499999999999</v>
      </c>
      <c r="DL53" s="17">
        <v>8.3000000000000007</v>
      </c>
      <c r="DM53" s="17">
        <v>5.9717099999999999</v>
      </c>
      <c r="DN53" s="17"/>
      <c r="DO53" s="17">
        <v>8.3000000000000007</v>
      </c>
      <c r="DP53" s="17"/>
      <c r="DQ53" s="17"/>
      <c r="DR53" s="17"/>
      <c r="DS53" s="17">
        <v>0</v>
      </c>
      <c r="DT53" s="17"/>
      <c r="DU53" s="17"/>
      <c r="DV53" s="17"/>
      <c r="DW53" s="17">
        <v>0</v>
      </c>
      <c r="DX53" s="17"/>
      <c r="DY53" s="17"/>
      <c r="DZ53" s="17"/>
      <c r="EA53" s="17">
        <v>0</v>
      </c>
      <c r="EB53" s="17">
        <v>110.8</v>
      </c>
      <c r="EC53" s="17">
        <v>113.3477</v>
      </c>
      <c r="ED53" s="17">
        <v>113.3477</v>
      </c>
      <c r="EE53" s="17">
        <v>-2.5476999999999999</v>
      </c>
      <c r="EF53" s="17">
        <v>222.3</v>
      </c>
      <c r="EG53" s="17">
        <v>111.18908</v>
      </c>
      <c r="EH53" s="17">
        <v>111.18908</v>
      </c>
      <c r="EI53" s="17">
        <v>111.11091999999999</v>
      </c>
      <c r="EJ53" s="17"/>
      <c r="EK53" s="17"/>
      <c r="EL53" s="17"/>
      <c r="EM53" s="17">
        <v>0</v>
      </c>
      <c r="EN53" s="17"/>
      <c r="EO53" s="17"/>
      <c r="EP53" s="17"/>
      <c r="EQ53" s="17">
        <v>0</v>
      </c>
      <c r="ER53" s="17"/>
      <c r="ES53" s="17"/>
      <c r="ET53" s="17"/>
      <c r="EU53" s="17">
        <v>0</v>
      </c>
      <c r="EV53" s="17">
        <v>6.5</v>
      </c>
      <c r="EW53" s="17">
        <v>6.39</v>
      </c>
      <c r="EX53" s="17">
        <v>6.39</v>
      </c>
      <c r="EY53" s="17">
        <v>0.11</v>
      </c>
      <c r="EZ53" s="17">
        <v>462.9</v>
      </c>
      <c r="FA53" s="17">
        <v>460.67581000000001</v>
      </c>
      <c r="FB53" s="17">
        <v>460.67579999999998</v>
      </c>
      <c r="FC53" s="17">
        <v>2.2242000000000002</v>
      </c>
      <c r="FD53" s="17">
        <v>82.1</v>
      </c>
      <c r="FE53" s="17">
        <v>80.31156</v>
      </c>
      <c r="FF53" s="17">
        <v>79.102559999999997</v>
      </c>
      <c r="FG53" s="17">
        <v>2.9974400000000001</v>
      </c>
      <c r="FH53" s="17">
        <v>148.5</v>
      </c>
      <c r="FI53" s="17">
        <v>149.20862</v>
      </c>
      <c r="FJ53" s="17">
        <v>149.20862</v>
      </c>
      <c r="FK53" s="17">
        <v>-0.70862000000000003</v>
      </c>
      <c r="FL53" s="17">
        <v>42</v>
      </c>
      <c r="FM53" s="17">
        <v>41.143039999999999</v>
      </c>
      <c r="FN53" s="17">
        <v>39.583309999999997</v>
      </c>
      <c r="FO53" s="17">
        <v>2.41669</v>
      </c>
      <c r="FP53" s="17">
        <v>18.3</v>
      </c>
      <c r="FQ53" s="17">
        <v>19.361409999999999</v>
      </c>
      <c r="FR53" s="17">
        <v>19.361409999999999</v>
      </c>
      <c r="FS53" s="17">
        <v>-1.06141</v>
      </c>
      <c r="FT53" s="17">
        <v>19.100000000000001</v>
      </c>
      <c r="FU53" s="17">
        <v>19.09892</v>
      </c>
      <c r="FV53" s="17">
        <v>19.09892</v>
      </c>
      <c r="FW53" s="17">
        <v>1.08E-3</v>
      </c>
      <c r="FX53" s="17">
        <v>93.8</v>
      </c>
      <c r="FY53" s="17">
        <v>88.000979999999998</v>
      </c>
      <c r="FZ53" s="17">
        <v>88.000979999999998</v>
      </c>
      <c r="GA53" s="17">
        <v>5.7990199999999996</v>
      </c>
      <c r="GB53" s="17">
        <v>176.29900000000001</v>
      </c>
      <c r="GC53" s="17">
        <v>183.33320000000001</v>
      </c>
      <c r="GD53" s="17">
        <v>183.33320000000001</v>
      </c>
      <c r="GE53" s="17">
        <v>-7.0342000000000002</v>
      </c>
      <c r="GF53" s="17">
        <v>176.875</v>
      </c>
      <c r="GG53" s="17">
        <v>183.33320000000001</v>
      </c>
      <c r="GH53" s="17">
        <v>183.33320000000001</v>
      </c>
      <c r="GI53" s="17">
        <v>-6.4581999999999997</v>
      </c>
      <c r="GJ53" s="17">
        <v>185.53</v>
      </c>
      <c r="GK53" s="17">
        <v>183.33320000000001</v>
      </c>
      <c r="GL53" s="17">
        <v>183.33320000000001</v>
      </c>
      <c r="GM53" s="17">
        <v>2.1968000000000001</v>
      </c>
      <c r="GN53" s="17">
        <v>110</v>
      </c>
      <c r="GO53" s="17">
        <v>111.3477</v>
      </c>
      <c r="GP53" s="17">
        <v>111.3477</v>
      </c>
      <c r="GQ53" s="17">
        <v>-1.3476999999999999</v>
      </c>
      <c r="GR53" s="17">
        <v>0</v>
      </c>
      <c r="GS53" s="17">
        <v>8.9477499999999992</v>
      </c>
      <c r="GT53" s="17">
        <v>8.9477399999999996</v>
      </c>
      <c r="GU53" s="17">
        <v>-8.9477399999999996</v>
      </c>
      <c r="GV53" s="17">
        <v>6</v>
      </c>
      <c r="GW53" s="17">
        <v>5.02773</v>
      </c>
      <c r="GX53" s="17">
        <v>5.0277200000000004</v>
      </c>
      <c r="GY53" s="17">
        <v>0.97228000000000003</v>
      </c>
      <c r="GZ53" s="17">
        <v>33.700000000000003</v>
      </c>
      <c r="HA53" s="17">
        <v>36.537669999999999</v>
      </c>
      <c r="HB53" s="17">
        <v>36.537669999999999</v>
      </c>
      <c r="HC53" s="17">
        <v>-2.8376700000000001</v>
      </c>
      <c r="HD53" s="17">
        <v>45.2</v>
      </c>
      <c r="HE53" s="17">
        <v>44.44858</v>
      </c>
      <c r="HF53" s="17">
        <v>44.44858</v>
      </c>
      <c r="HG53" s="17">
        <v>0.75141999999999998</v>
      </c>
      <c r="HH53" s="17">
        <v>2.8</v>
      </c>
      <c r="HI53" s="17">
        <v>2.8511799999999998</v>
      </c>
      <c r="HJ53" s="17">
        <v>2.8511700000000002</v>
      </c>
      <c r="HK53" s="17">
        <v>-5.117E-2</v>
      </c>
      <c r="HL53" s="17">
        <v>2.5</v>
      </c>
      <c r="HM53" s="17">
        <v>3.9771899999999998</v>
      </c>
      <c r="HN53" s="17">
        <v>3.9771899999999998</v>
      </c>
      <c r="HO53" s="17">
        <v>-1.47719</v>
      </c>
      <c r="HP53" s="17">
        <v>29.6</v>
      </c>
      <c r="HQ53" s="17">
        <v>26.00657</v>
      </c>
      <c r="HR53" s="17">
        <v>26.00657</v>
      </c>
      <c r="HS53" s="17">
        <v>3.5934300000000001</v>
      </c>
      <c r="HT53" s="17">
        <v>168.8</v>
      </c>
      <c r="HU53" s="17">
        <v>171.88481999999999</v>
      </c>
      <c r="HV53" s="17">
        <v>171.88481999999999</v>
      </c>
      <c r="HW53" s="17">
        <v>-3.0848200000000001</v>
      </c>
      <c r="HX53" s="17">
        <v>84.5</v>
      </c>
      <c r="HY53" s="17">
        <v>96.29383</v>
      </c>
      <c r="HZ53" s="17">
        <v>28.916180000000001</v>
      </c>
      <c r="IA53" s="17">
        <v>55.583820000000003</v>
      </c>
      <c r="IB53" s="17"/>
      <c r="IC53" s="17"/>
      <c r="ID53" s="17"/>
      <c r="IE53" s="17">
        <v>0</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v>130</v>
      </c>
      <c r="JA53" s="17">
        <v>133.87922</v>
      </c>
      <c r="JB53" s="17">
        <v>133.87921</v>
      </c>
      <c r="JC53" s="17">
        <v>-3.87921</v>
      </c>
      <c r="JD53" s="17">
        <v>0</v>
      </c>
      <c r="JE53" s="17">
        <v>0</v>
      </c>
      <c r="JF53" s="17">
        <v>0</v>
      </c>
      <c r="JG53" s="17">
        <v>0</v>
      </c>
      <c r="JH53" s="17">
        <v>6.4</v>
      </c>
      <c r="JI53" s="17">
        <v>0</v>
      </c>
      <c r="JJ53" s="17">
        <v>0</v>
      </c>
      <c r="JK53" s="17">
        <v>6.4</v>
      </c>
      <c r="JL53" s="17">
        <v>68.5</v>
      </c>
      <c r="JM53" s="17"/>
      <c r="JN53" s="17"/>
      <c r="JO53" s="17">
        <v>68.5</v>
      </c>
      <c r="JP53" s="17">
        <v>0</v>
      </c>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112.7</v>
      </c>
      <c r="KO53" s="17">
        <v>115.35749</v>
      </c>
      <c r="KP53" s="17">
        <v>115.35749</v>
      </c>
      <c r="KQ53" s="17">
        <v>-2.6574900000000001</v>
      </c>
      <c r="KR53" s="17"/>
      <c r="KS53" s="17"/>
      <c r="KT53" s="17"/>
      <c r="KU53" s="17">
        <v>0</v>
      </c>
      <c r="KV53" s="17"/>
      <c r="KW53" s="17"/>
      <c r="KX53" s="17"/>
      <c r="KY53" s="17">
        <v>0</v>
      </c>
      <c r="KZ53" s="17">
        <v>222.1</v>
      </c>
      <c r="LA53" s="17">
        <v>224.69345999999999</v>
      </c>
      <c r="LB53" s="17">
        <v>183.21534</v>
      </c>
      <c r="LC53" s="17">
        <v>38.884659999999997</v>
      </c>
      <c r="LD53" s="17">
        <v>48.9</v>
      </c>
      <c r="LE53" s="17">
        <v>134.20367999999999</v>
      </c>
      <c r="LF53" s="17">
        <v>134.20367999999999</v>
      </c>
      <c r="LG53" s="17">
        <v>-85.30368</v>
      </c>
      <c r="LH53" s="17">
        <v>60.5</v>
      </c>
      <c r="LI53" s="17">
        <v>67.725759999999994</v>
      </c>
      <c r="LJ53" s="17">
        <v>67.725759999999994</v>
      </c>
      <c r="LK53" s="17">
        <v>-7.2257600000000002</v>
      </c>
      <c r="LL53" s="17">
        <v>76.599999999999994</v>
      </c>
      <c r="LM53" s="17">
        <v>78.567999999999998</v>
      </c>
      <c r="LN53" s="17">
        <v>78.567989999999995</v>
      </c>
      <c r="LO53" s="17">
        <v>-1.9679899999999999</v>
      </c>
      <c r="LP53" s="17">
        <v>30.6</v>
      </c>
      <c r="LQ53" s="17">
        <v>30.215479999999999</v>
      </c>
      <c r="LR53" s="17">
        <v>30.21547</v>
      </c>
      <c r="LS53" s="17">
        <v>0.38452999999999998</v>
      </c>
      <c r="LT53" s="17"/>
      <c r="LU53" s="17"/>
      <c r="LV53" s="17"/>
      <c r="LW53" s="17">
        <v>0</v>
      </c>
      <c r="LX53" s="17"/>
      <c r="LY53" s="17"/>
      <c r="LZ53" s="17"/>
      <c r="MA53" s="17">
        <v>0</v>
      </c>
      <c r="MB53" s="17"/>
      <c r="MC53" s="17"/>
      <c r="MD53" s="17"/>
      <c r="ME53" s="17">
        <v>0</v>
      </c>
      <c r="MF53" s="17"/>
      <c r="MG53" s="17">
        <v>85</v>
      </c>
      <c r="MH53" s="17">
        <v>85</v>
      </c>
      <c r="MI53" s="17">
        <v>-85</v>
      </c>
      <c r="MJ53" s="17">
        <v>145.30000000000001</v>
      </c>
      <c r="MK53" s="17">
        <v>142.28</v>
      </c>
      <c r="ML53" s="17">
        <v>142.27999</v>
      </c>
      <c r="MM53" s="17">
        <v>3.0200100000000001</v>
      </c>
      <c r="MN53" s="17">
        <v>67.400000000000006</v>
      </c>
      <c r="MO53" s="17">
        <v>71.14</v>
      </c>
      <c r="MP53" s="17">
        <v>71.14</v>
      </c>
      <c r="MQ53" s="17">
        <v>-3.74</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66.599999999999994</v>
      </c>
      <c r="NY53" s="17">
        <v>75.8</v>
      </c>
      <c r="NZ53" s="17">
        <v>59.698999999999998</v>
      </c>
      <c r="OA53" s="17">
        <v>6.9009999999999998</v>
      </c>
      <c r="OB53" s="17">
        <v>0</v>
      </c>
      <c r="OC53" s="17">
        <v>0</v>
      </c>
      <c r="OD53" s="17">
        <v>0</v>
      </c>
      <c r="OE53" s="17">
        <v>0</v>
      </c>
      <c r="OF53" s="17">
        <v>0</v>
      </c>
      <c r="OG53" s="17">
        <v>1.8</v>
      </c>
      <c r="OH53" s="17">
        <v>1.417</v>
      </c>
      <c r="OI53" s="17">
        <v>-1.417</v>
      </c>
      <c r="OJ53" s="17">
        <v>0</v>
      </c>
      <c r="OK53" s="17">
        <v>0</v>
      </c>
      <c r="OL53" s="17">
        <v>0</v>
      </c>
      <c r="OM53" s="17">
        <v>0</v>
      </c>
      <c r="ON53" s="17">
        <v>19.8</v>
      </c>
      <c r="OO53" s="17">
        <v>17.629770000000001</v>
      </c>
      <c r="OP53" s="17">
        <v>17.629770000000001</v>
      </c>
      <c r="OQ53" s="17">
        <v>2.1702300000000001</v>
      </c>
      <c r="OR53" s="17">
        <v>0</v>
      </c>
      <c r="OS53" s="17">
        <v>0</v>
      </c>
      <c r="OT53" s="17">
        <v>9.9829799999999995</v>
      </c>
      <c r="OU53" s="17">
        <v>-9.9829799999999995</v>
      </c>
      <c r="OV53" s="17">
        <v>1.1000000000000001</v>
      </c>
      <c r="OW53" s="17">
        <v>0</v>
      </c>
      <c r="OX53" s="17">
        <v>0</v>
      </c>
      <c r="OY53" s="17">
        <v>1.1000000000000001</v>
      </c>
      <c r="OZ53" s="17">
        <v>3.7</v>
      </c>
      <c r="PA53" s="17">
        <v>3.6</v>
      </c>
      <c r="PB53" s="17">
        <v>3.6</v>
      </c>
      <c r="PC53" s="17">
        <v>0.1</v>
      </c>
      <c r="PD53" s="17">
        <v>4.2</v>
      </c>
      <c r="PE53" s="17">
        <v>3.5</v>
      </c>
      <c r="PF53" s="17">
        <v>3.5</v>
      </c>
      <c r="PG53" s="17">
        <v>0.7</v>
      </c>
      <c r="PH53" s="17">
        <v>20.3</v>
      </c>
      <c r="PI53" s="17">
        <v>19.588640000000002</v>
      </c>
      <c r="PJ53" s="17">
        <v>19.588640000000002</v>
      </c>
      <c r="PK53" s="17">
        <v>0.71135999999999999</v>
      </c>
      <c r="PL53" s="17">
        <v>20</v>
      </c>
      <c r="PM53" s="17">
        <v>19.588640000000002</v>
      </c>
      <c r="PN53" s="17">
        <v>19.588640000000002</v>
      </c>
      <c r="PO53" s="17">
        <v>0.41136</v>
      </c>
      <c r="PP53" s="17">
        <v>4.5999999999999996</v>
      </c>
      <c r="PQ53" s="17">
        <v>4</v>
      </c>
      <c r="PR53" s="17">
        <v>4</v>
      </c>
      <c r="PS53" s="17">
        <v>0.6</v>
      </c>
      <c r="PT53" s="17">
        <v>3.5</v>
      </c>
      <c r="PU53" s="17">
        <v>3.5</v>
      </c>
      <c r="PV53" s="17">
        <v>3.5</v>
      </c>
      <c r="PW53" s="17">
        <v>0</v>
      </c>
      <c r="PX53" s="17">
        <v>18.5</v>
      </c>
      <c r="PY53" s="17">
        <v>18.021550000000001</v>
      </c>
      <c r="PZ53" s="17">
        <v>18.021550000000001</v>
      </c>
      <c r="QA53" s="17">
        <v>0.47844999999999999</v>
      </c>
      <c r="QB53" s="17">
        <v>0</v>
      </c>
      <c r="QC53" s="17">
        <v>0</v>
      </c>
      <c r="QD53" s="17">
        <v>0</v>
      </c>
      <c r="QE53" s="17">
        <v>0</v>
      </c>
      <c r="QF53" s="17">
        <v>0</v>
      </c>
      <c r="QG53" s="17">
        <v>0</v>
      </c>
      <c r="QH53" s="17">
        <v>0</v>
      </c>
      <c r="QI53" s="17">
        <v>0</v>
      </c>
      <c r="QJ53" s="17">
        <v>14.5</v>
      </c>
      <c r="QK53" s="17">
        <v>18.399999999999999</v>
      </c>
      <c r="QL53" s="17">
        <v>16.042999999999999</v>
      </c>
      <c r="QM53" s="17">
        <v>-1.5429999999999999</v>
      </c>
      <c r="QN53" s="17">
        <v>43.4</v>
      </c>
      <c r="QO53" s="17">
        <v>52.5</v>
      </c>
      <c r="QP53" s="17">
        <v>53.454999999999998</v>
      </c>
      <c r="QQ53" s="17">
        <v>-10.055</v>
      </c>
      <c r="QR53" s="17">
        <v>4.8</v>
      </c>
      <c r="QS53" s="17">
        <v>4.2</v>
      </c>
      <c r="QT53" s="17">
        <v>4.2</v>
      </c>
      <c r="QU53" s="17">
        <v>0.6</v>
      </c>
      <c r="QV53" s="17">
        <v>2.4</v>
      </c>
      <c r="QW53" s="17">
        <v>2.4</v>
      </c>
      <c r="QX53" s="17">
        <v>2.4</v>
      </c>
      <c r="QY53" s="17">
        <v>0</v>
      </c>
      <c r="QZ53" s="17">
        <v>0.8</v>
      </c>
      <c r="RA53" s="17">
        <v>1.2</v>
      </c>
      <c r="RB53" s="17">
        <v>1.2</v>
      </c>
      <c r="RC53" s="17">
        <v>-0.4</v>
      </c>
      <c r="RD53" s="17">
        <v>2.2000000000000002</v>
      </c>
      <c r="RE53" s="17">
        <v>2.8</v>
      </c>
      <c r="RF53" s="17">
        <v>2.8</v>
      </c>
      <c r="RG53" s="17">
        <v>-0.6</v>
      </c>
      <c r="RH53" s="17">
        <v>0</v>
      </c>
      <c r="RI53" s="17">
        <v>0</v>
      </c>
      <c r="RJ53" s="17">
        <v>0</v>
      </c>
      <c r="RK53" s="17">
        <v>0</v>
      </c>
      <c r="RL53" s="17">
        <v>3.4</v>
      </c>
      <c r="RM53" s="17">
        <v>3.399</v>
      </c>
      <c r="RN53" s="17">
        <v>3.399</v>
      </c>
      <c r="RO53" s="17">
        <v>1E-3</v>
      </c>
      <c r="RP53" s="17">
        <v>20.399999999999999</v>
      </c>
      <c r="RQ53" s="17">
        <v>19.94708</v>
      </c>
      <c r="RR53" s="17">
        <v>6.74749</v>
      </c>
      <c r="RS53" s="17">
        <v>13.652509999999999</v>
      </c>
      <c r="RT53" s="17">
        <v>2</v>
      </c>
      <c r="RU53" s="17">
        <v>2</v>
      </c>
      <c r="RV53" s="17">
        <v>2</v>
      </c>
      <c r="RW53" s="17">
        <v>0</v>
      </c>
      <c r="RX53" s="17"/>
      <c r="RY53" s="17"/>
      <c r="RZ53" s="17"/>
      <c r="SA53" s="17">
        <v>0</v>
      </c>
      <c r="SB53" s="17">
        <v>19.8</v>
      </c>
      <c r="SC53" s="17">
        <v>20</v>
      </c>
      <c r="SD53" s="17">
        <v>14.103820000000001</v>
      </c>
      <c r="SE53" s="17">
        <v>5.69618</v>
      </c>
      <c r="SF53" s="17">
        <v>9.5</v>
      </c>
      <c r="SG53" s="17">
        <v>10</v>
      </c>
      <c r="SH53" s="17">
        <v>9.1</v>
      </c>
      <c r="SI53" s="17">
        <v>0.4</v>
      </c>
      <c r="SJ53" s="17">
        <v>20.2</v>
      </c>
      <c r="SK53" s="17">
        <v>19.588640000000002</v>
      </c>
      <c r="SL53" s="17">
        <v>19.588640000000002</v>
      </c>
      <c r="SM53" s="17">
        <v>0.61136000000000001</v>
      </c>
      <c r="SN53" s="17">
        <v>20.2</v>
      </c>
      <c r="SO53" s="17">
        <v>19.588640000000002</v>
      </c>
      <c r="SP53" s="17">
        <v>19.588640000000002</v>
      </c>
      <c r="SQ53" s="17">
        <v>0.61136000000000001</v>
      </c>
      <c r="SR53" s="17">
        <v>20</v>
      </c>
      <c r="SS53" s="17">
        <v>19.392749999999999</v>
      </c>
      <c r="ST53" s="17">
        <v>19.392749999999999</v>
      </c>
      <c r="SU53" s="17">
        <v>0.60724999999999996</v>
      </c>
      <c r="SV53" s="17">
        <v>16.100000000000001</v>
      </c>
      <c r="SW53" s="17">
        <v>10</v>
      </c>
      <c r="SX53" s="17">
        <v>9.9809999999999999</v>
      </c>
      <c r="SY53" s="17">
        <v>6.1189999999999998</v>
      </c>
      <c r="SZ53" s="17">
        <v>49.2</v>
      </c>
      <c r="TA53" s="17">
        <v>26.3</v>
      </c>
      <c r="TB53" s="17">
        <v>31.771999999999998</v>
      </c>
      <c r="TC53" s="17">
        <v>17.428000000000001</v>
      </c>
      <c r="TD53" s="17">
        <v>0</v>
      </c>
      <c r="TE53" s="17">
        <v>0</v>
      </c>
      <c r="TF53" s="17">
        <v>0</v>
      </c>
      <c r="TG53" s="17">
        <v>0</v>
      </c>
      <c r="TH53" s="17">
        <v>73</v>
      </c>
      <c r="TI53" s="17">
        <v>48.4</v>
      </c>
      <c r="TJ53" s="17">
        <v>74.959999999999994</v>
      </c>
      <c r="TK53" s="17">
        <v>-1.96</v>
      </c>
      <c r="TL53" s="17">
        <v>85.6</v>
      </c>
      <c r="TM53" s="17">
        <v>70.2</v>
      </c>
      <c r="TN53" s="17">
        <v>66.319999999999993</v>
      </c>
      <c r="TO53" s="17">
        <v>19.28</v>
      </c>
      <c r="TP53" s="17">
        <v>4.8</v>
      </c>
      <c r="TQ53" s="17">
        <v>5.2</v>
      </c>
      <c r="TR53" s="17">
        <v>4.3650000000000002</v>
      </c>
      <c r="TS53" s="17">
        <v>0.435</v>
      </c>
      <c r="TT53" s="17">
        <v>2.6</v>
      </c>
      <c r="TU53" s="17">
        <v>2.5</v>
      </c>
      <c r="TV53" s="17">
        <v>2.3290000000000002</v>
      </c>
      <c r="TW53" s="17">
        <v>0.27100000000000002</v>
      </c>
      <c r="TX53" s="17">
        <v>20.9</v>
      </c>
      <c r="TY53" s="17">
        <v>19.588640000000002</v>
      </c>
      <c r="TZ53" s="17">
        <v>19.588640000000002</v>
      </c>
      <c r="UA53" s="17">
        <v>1.3113600000000001</v>
      </c>
      <c r="UB53" s="17">
        <v>8.5</v>
      </c>
      <c r="UC53" s="17">
        <v>8.4</v>
      </c>
      <c r="UD53" s="17">
        <v>8.4</v>
      </c>
      <c r="UE53" s="17">
        <v>0.1</v>
      </c>
      <c r="UF53" s="17"/>
      <c r="UG53" s="17"/>
      <c r="UH53" s="17"/>
      <c r="UI53" s="17">
        <v>0</v>
      </c>
      <c r="UJ53" s="17">
        <v>20</v>
      </c>
      <c r="UK53" s="17">
        <v>19.588640000000002</v>
      </c>
      <c r="UL53" s="17">
        <v>19.588640000000002</v>
      </c>
      <c r="UM53" s="17">
        <v>0.41136</v>
      </c>
      <c r="UN53" s="17">
        <v>20</v>
      </c>
      <c r="UO53" s="17">
        <v>19.588640000000002</v>
      </c>
      <c r="UP53" s="17">
        <v>19.588640000000002</v>
      </c>
      <c r="UQ53" s="17">
        <v>0.41136</v>
      </c>
      <c r="UR53" s="17">
        <v>20</v>
      </c>
      <c r="US53" s="17">
        <v>19.588640000000002</v>
      </c>
      <c r="UT53" s="17">
        <v>19.588640000000002</v>
      </c>
      <c r="UU53" s="17">
        <v>0.41136</v>
      </c>
      <c r="UV53" s="17">
        <v>0.1</v>
      </c>
      <c r="UW53" s="17">
        <v>1.6</v>
      </c>
      <c r="UX53" s="17">
        <v>1.1140000000000001</v>
      </c>
      <c r="UY53" s="17">
        <v>-1.014</v>
      </c>
      <c r="UZ53" s="17">
        <v>0</v>
      </c>
      <c r="VA53" s="17">
        <v>0</v>
      </c>
      <c r="VB53" s="17">
        <v>0</v>
      </c>
      <c r="VC53" s="17">
        <v>0</v>
      </c>
      <c r="VD53" s="17">
        <v>0</v>
      </c>
      <c r="VE53" s="17">
        <v>0</v>
      </c>
      <c r="VF53" s="17">
        <v>0</v>
      </c>
      <c r="VG53" s="17">
        <v>0</v>
      </c>
      <c r="VH53" s="17">
        <v>0.6</v>
      </c>
      <c r="VI53" s="17">
        <v>0.6</v>
      </c>
      <c r="VJ53" s="17">
        <v>0.6</v>
      </c>
      <c r="VK53" s="17">
        <v>0</v>
      </c>
      <c r="VL53" s="17">
        <v>45.1</v>
      </c>
      <c r="VM53" s="17">
        <v>52</v>
      </c>
      <c r="VN53" s="17">
        <v>53.887999999999998</v>
      </c>
      <c r="VO53" s="17">
        <v>-8.7880000000000003</v>
      </c>
      <c r="VP53" s="17">
        <v>27.9</v>
      </c>
      <c r="VQ53" s="17">
        <v>40.606459999999998</v>
      </c>
      <c r="VR53" s="17">
        <v>34.741999999999997</v>
      </c>
      <c r="VS53" s="17">
        <v>-6.8419999999999996</v>
      </c>
      <c r="VT53" s="17">
        <v>0</v>
      </c>
      <c r="VU53" s="17">
        <v>0</v>
      </c>
      <c r="VV53" s="17">
        <v>0</v>
      </c>
      <c r="VW53" s="17">
        <v>0</v>
      </c>
      <c r="VX53" s="17">
        <v>0</v>
      </c>
      <c r="VY53" s="17">
        <v>0</v>
      </c>
      <c r="VZ53" s="17">
        <v>0</v>
      </c>
      <c r="WA53" s="17">
        <v>0</v>
      </c>
      <c r="WB53" s="17">
        <v>0</v>
      </c>
      <c r="WC53" s="17"/>
      <c r="WD53" s="17"/>
      <c r="WE53" s="17">
        <v>0</v>
      </c>
      <c r="WF53" s="17">
        <v>20</v>
      </c>
      <c r="WG53" s="17">
        <v>19.392749999999999</v>
      </c>
      <c r="WH53" s="17">
        <v>19.392749999999999</v>
      </c>
      <c r="WI53" s="17">
        <v>0.60724999999999996</v>
      </c>
      <c r="WJ53" s="17">
        <v>10</v>
      </c>
      <c r="WK53" s="17">
        <v>10.8</v>
      </c>
      <c r="WL53" s="17">
        <v>10.8</v>
      </c>
      <c r="WM53" s="17">
        <v>-0.8</v>
      </c>
      <c r="WN53" s="17">
        <v>43</v>
      </c>
      <c r="WO53" s="17">
        <v>78</v>
      </c>
      <c r="WP53" s="17">
        <v>78</v>
      </c>
      <c r="WQ53" s="17">
        <v>-35</v>
      </c>
      <c r="WR53" s="17">
        <v>34.6</v>
      </c>
      <c r="WS53" s="17"/>
      <c r="WT53" s="17"/>
      <c r="WU53" s="17">
        <v>34.6</v>
      </c>
      <c r="WV53" s="17">
        <v>29.5</v>
      </c>
      <c r="WW53" s="17">
        <v>29.184000000000001</v>
      </c>
      <c r="WX53" s="17">
        <v>29.184000000000001</v>
      </c>
      <c r="WY53" s="17">
        <v>0.316</v>
      </c>
      <c r="WZ53" s="17">
        <v>3.4</v>
      </c>
      <c r="XA53" s="17">
        <v>2.8159999999999998</v>
      </c>
      <c r="XB53" s="17">
        <v>2.8159999999999998</v>
      </c>
      <c r="XC53" s="17">
        <v>0.58399999999999996</v>
      </c>
      <c r="XD53" s="17">
        <v>15.3</v>
      </c>
      <c r="XE53" s="17">
        <v>14</v>
      </c>
      <c r="XF53" s="17">
        <v>14</v>
      </c>
      <c r="XG53" s="17">
        <v>1.3</v>
      </c>
      <c r="XH53" s="17">
        <v>15.4</v>
      </c>
      <c r="XI53" s="17">
        <v>14</v>
      </c>
      <c r="XJ53" s="17">
        <v>17</v>
      </c>
      <c r="XK53" s="17">
        <v>-1.6</v>
      </c>
      <c r="XL53" s="17">
        <v>7.9</v>
      </c>
      <c r="XM53" s="17">
        <v>5.78</v>
      </c>
      <c r="XN53" s="17">
        <v>5.78</v>
      </c>
      <c r="XO53" s="17">
        <v>2.12</v>
      </c>
    </row>
    <row r="54" spans="1:639" ht="24" customHeight="1" x14ac:dyDescent="0.35">
      <c r="A54" s="1"/>
      <c r="B54" s="16" t="s">
        <v>72</v>
      </c>
      <c r="C54" s="16" t="s">
        <v>801</v>
      </c>
      <c r="D54" s="17">
        <v>1</v>
      </c>
      <c r="E54" s="17">
        <v>0.83</v>
      </c>
      <c r="F54" s="17">
        <v>0.83</v>
      </c>
      <c r="G54" s="17">
        <v>0.17</v>
      </c>
      <c r="H54" s="17">
        <v>1.7</v>
      </c>
      <c r="I54" s="17">
        <v>1.5</v>
      </c>
      <c r="J54" s="17">
        <v>1.5</v>
      </c>
      <c r="K54" s="17">
        <v>0.2</v>
      </c>
      <c r="L54" s="17">
        <v>642.29999999999995</v>
      </c>
      <c r="M54" s="17">
        <v>647.00522999999998</v>
      </c>
      <c r="N54" s="17">
        <v>647.00522999999998</v>
      </c>
      <c r="O54" s="17">
        <v>-4.7052300000000002</v>
      </c>
      <c r="P54" s="17">
        <v>216.8</v>
      </c>
      <c r="Q54" s="17">
        <v>212.33768000000001</v>
      </c>
      <c r="R54" s="17">
        <v>212.33768000000001</v>
      </c>
      <c r="S54" s="17">
        <v>4.4623200000000001</v>
      </c>
      <c r="T54" s="17"/>
      <c r="U54" s="17"/>
      <c r="V54" s="17"/>
      <c r="W54" s="17">
        <v>0</v>
      </c>
      <c r="X54" s="17"/>
      <c r="Y54" s="17"/>
      <c r="Z54" s="17"/>
      <c r="AA54" s="17">
        <v>0</v>
      </c>
      <c r="AB54" s="17">
        <v>0</v>
      </c>
      <c r="AC54" s="17">
        <v>0</v>
      </c>
      <c r="AD54" s="17">
        <v>0</v>
      </c>
      <c r="AE54" s="17">
        <v>0</v>
      </c>
      <c r="AF54" s="17">
        <v>166.2</v>
      </c>
      <c r="AG54" s="17">
        <v>159.98926</v>
      </c>
      <c r="AH54" s="17">
        <v>159.98926</v>
      </c>
      <c r="AI54" s="17">
        <v>6.2107400000000004</v>
      </c>
      <c r="AJ54" s="17"/>
      <c r="AK54" s="17"/>
      <c r="AL54" s="17"/>
      <c r="AM54" s="17">
        <v>0</v>
      </c>
      <c r="AN54" s="17"/>
      <c r="AO54" s="17"/>
      <c r="AP54" s="17"/>
      <c r="AQ54" s="17">
        <v>0</v>
      </c>
      <c r="AR54" s="17">
        <v>169.3</v>
      </c>
      <c r="AS54" s="17">
        <v>132.63535999999999</v>
      </c>
      <c r="AT54" s="17">
        <v>162.81782000000001</v>
      </c>
      <c r="AU54" s="17">
        <v>6.4821799999999996</v>
      </c>
      <c r="AV54" s="17">
        <v>167.6</v>
      </c>
      <c r="AW54" s="17">
        <v>132.63535999999999</v>
      </c>
      <c r="AX54" s="17">
        <v>162.81782000000001</v>
      </c>
      <c r="AY54" s="17">
        <v>4.7821800000000003</v>
      </c>
      <c r="AZ54" s="17">
        <v>168.6</v>
      </c>
      <c r="BA54" s="17">
        <v>132.63535999999999</v>
      </c>
      <c r="BB54" s="17">
        <v>162.81782000000001</v>
      </c>
      <c r="BC54" s="17">
        <v>5.7821800000000003</v>
      </c>
      <c r="BD54" s="17">
        <v>267.2</v>
      </c>
      <c r="BE54" s="17">
        <v>198.95303999999999</v>
      </c>
      <c r="BF54" s="17">
        <v>244.22672</v>
      </c>
      <c r="BG54" s="17">
        <v>22.973279999999999</v>
      </c>
      <c r="BH54" s="17">
        <v>209</v>
      </c>
      <c r="BI54" s="17">
        <v>213.49981</v>
      </c>
      <c r="BJ54" s="17">
        <v>213.49978999999999</v>
      </c>
      <c r="BK54" s="17">
        <v>-4.49979</v>
      </c>
      <c r="BL54" s="17">
        <v>108.4</v>
      </c>
      <c r="BM54" s="17">
        <v>106.7499</v>
      </c>
      <c r="BN54" s="17">
        <v>106.74988999999999</v>
      </c>
      <c r="BO54" s="17">
        <v>1.65011</v>
      </c>
      <c r="BP54" s="17">
        <v>560</v>
      </c>
      <c r="BQ54" s="17">
        <v>570.52498000000003</v>
      </c>
      <c r="BR54" s="17">
        <v>570.52497000000005</v>
      </c>
      <c r="BS54" s="17">
        <v>-10.52497</v>
      </c>
      <c r="BT54" s="17">
        <v>10.5</v>
      </c>
      <c r="BU54" s="17">
        <v>10.212540000000001</v>
      </c>
      <c r="BV54" s="17">
        <v>10.212529999999999</v>
      </c>
      <c r="BW54" s="17">
        <v>0.28747</v>
      </c>
      <c r="BX54" s="17"/>
      <c r="BY54" s="17"/>
      <c r="BZ54" s="17"/>
      <c r="CA54" s="17">
        <v>0</v>
      </c>
      <c r="CB54" s="17"/>
      <c r="CC54" s="17"/>
      <c r="CD54" s="17"/>
      <c r="CE54" s="17">
        <v>0</v>
      </c>
      <c r="CF54" s="17"/>
      <c r="CG54" s="17"/>
      <c r="CH54" s="17"/>
      <c r="CI54" s="17">
        <v>0</v>
      </c>
      <c r="CJ54" s="17"/>
      <c r="CK54" s="17"/>
      <c r="CL54" s="17"/>
      <c r="CM54" s="17">
        <v>0</v>
      </c>
      <c r="CN54" s="17">
        <v>168</v>
      </c>
      <c r="CO54" s="17">
        <v>165.3526</v>
      </c>
      <c r="CP54" s="17">
        <v>165.35258999999999</v>
      </c>
      <c r="CQ54" s="17">
        <v>2.6474099999999998</v>
      </c>
      <c r="CR54" s="17">
        <v>7.2</v>
      </c>
      <c r="CS54" s="17"/>
      <c r="CT54" s="17"/>
      <c r="CU54" s="17">
        <v>7.2</v>
      </c>
      <c r="CV54" s="17">
        <v>0</v>
      </c>
      <c r="CW54" s="17">
        <v>0</v>
      </c>
      <c r="CX54" s="17">
        <v>0</v>
      </c>
      <c r="CY54" s="17">
        <v>0</v>
      </c>
      <c r="CZ54" s="17">
        <v>6.8</v>
      </c>
      <c r="DA54" s="17">
        <v>6.8787000000000003</v>
      </c>
      <c r="DB54" s="17">
        <v>6.8787000000000003</v>
      </c>
      <c r="DC54" s="17">
        <v>-7.8700000000000006E-2</v>
      </c>
      <c r="DD54" s="17"/>
      <c r="DE54" s="17"/>
      <c r="DF54" s="17">
        <v>15.050929999999999</v>
      </c>
      <c r="DG54" s="17">
        <v>-15.050929999999999</v>
      </c>
      <c r="DH54" s="17">
        <v>81.099999999999994</v>
      </c>
      <c r="DI54" s="17">
        <v>60</v>
      </c>
      <c r="DJ54" s="17">
        <v>15.321770000000001</v>
      </c>
      <c r="DK54" s="17">
        <v>65.778229999999994</v>
      </c>
      <c r="DL54" s="17">
        <v>7.9</v>
      </c>
      <c r="DM54" s="17">
        <v>5.9717099999999999</v>
      </c>
      <c r="DN54" s="17"/>
      <c r="DO54" s="17">
        <v>7.9</v>
      </c>
      <c r="DP54" s="17"/>
      <c r="DQ54" s="17"/>
      <c r="DR54" s="17"/>
      <c r="DS54" s="17">
        <v>0</v>
      </c>
      <c r="DT54" s="17"/>
      <c r="DU54" s="17"/>
      <c r="DV54" s="17"/>
      <c r="DW54" s="17">
        <v>0</v>
      </c>
      <c r="DX54" s="17"/>
      <c r="DY54" s="17"/>
      <c r="DZ54" s="17"/>
      <c r="EA54" s="17">
        <v>0</v>
      </c>
      <c r="EB54" s="17">
        <v>110.3</v>
      </c>
      <c r="EC54" s="17">
        <v>113.3477</v>
      </c>
      <c r="ED54" s="17">
        <v>113.3477</v>
      </c>
      <c r="EE54" s="17">
        <v>-3.0476999999999999</v>
      </c>
      <c r="EF54" s="17">
        <v>222.2</v>
      </c>
      <c r="EG54" s="17">
        <v>111.18908</v>
      </c>
      <c r="EH54" s="17">
        <v>111.18908</v>
      </c>
      <c r="EI54" s="17">
        <v>111.01092</v>
      </c>
      <c r="EJ54" s="17"/>
      <c r="EK54" s="17"/>
      <c r="EL54" s="17"/>
      <c r="EM54" s="17">
        <v>0</v>
      </c>
      <c r="EN54" s="17"/>
      <c r="EO54" s="17"/>
      <c r="EP54" s="17"/>
      <c r="EQ54" s="17">
        <v>0</v>
      </c>
      <c r="ER54" s="17"/>
      <c r="ES54" s="17"/>
      <c r="ET54" s="17"/>
      <c r="EU54" s="17">
        <v>0</v>
      </c>
      <c r="EV54" s="17">
        <v>6.5</v>
      </c>
      <c r="EW54" s="17">
        <v>6.39</v>
      </c>
      <c r="EX54" s="17">
        <v>6.39</v>
      </c>
      <c r="EY54" s="17">
        <v>0.11</v>
      </c>
      <c r="EZ54" s="17">
        <v>459.6</v>
      </c>
      <c r="FA54" s="17">
        <v>460.67581000000001</v>
      </c>
      <c r="FB54" s="17">
        <v>460.67579999999998</v>
      </c>
      <c r="FC54" s="17">
        <v>-1.0758000000000001</v>
      </c>
      <c r="FD54" s="17">
        <v>82.1</v>
      </c>
      <c r="FE54" s="17">
        <v>80.31156</v>
      </c>
      <c r="FF54" s="17">
        <v>79.102559999999997</v>
      </c>
      <c r="FG54" s="17">
        <v>2.9974400000000001</v>
      </c>
      <c r="FH54" s="17">
        <v>150.69999999999999</v>
      </c>
      <c r="FI54" s="17">
        <v>149.20862</v>
      </c>
      <c r="FJ54" s="17">
        <v>149.20862</v>
      </c>
      <c r="FK54" s="17">
        <v>1.4913799999999999</v>
      </c>
      <c r="FL54" s="17">
        <v>41.8</v>
      </c>
      <c r="FM54" s="17">
        <v>41.143039999999999</v>
      </c>
      <c r="FN54" s="17">
        <v>39.583309999999997</v>
      </c>
      <c r="FO54" s="17">
        <v>2.2166899999999998</v>
      </c>
      <c r="FP54" s="17">
        <v>18.399999999999999</v>
      </c>
      <c r="FQ54" s="17">
        <v>19.361409999999999</v>
      </c>
      <c r="FR54" s="17">
        <v>19.361409999999999</v>
      </c>
      <c r="FS54" s="17">
        <v>-0.96140999999999999</v>
      </c>
      <c r="FT54" s="17">
        <v>19.100000000000001</v>
      </c>
      <c r="FU54" s="17">
        <v>19.09892</v>
      </c>
      <c r="FV54" s="17">
        <v>19.09892</v>
      </c>
      <c r="FW54" s="17">
        <v>1.08E-3</v>
      </c>
      <c r="FX54" s="17">
        <v>88.6</v>
      </c>
      <c r="FY54" s="17">
        <v>88.000979999999998</v>
      </c>
      <c r="FZ54" s="17">
        <v>88.000979999999998</v>
      </c>
      <c r="GA54" s="17">
        <v>0.59902</v>
      </c>
      <c r="GB54" s="17">
        <v>175.11199999999999</v>
      </c>
      <c r="GC54" s="17">
        <v>178.66667000000001</v>
      </c>
      <c r="GD54" s="17">
        <v>183.33317</v>
      </c>
      <c r="GE54" s="17">
        <v>-8.2211700000000008</v>
      </c>
      <c r="GF54" s="17">
        <v>175.357</v>
      </c>
      <c r="GG54" s="17">
        <v>178.66667000000001</v>
      </c>
      <c r="GH54" s="17">
        <v>183.33317</v>
      </c>
      <c r="GI54" s="17">
        <v>-7.9761699999999998</v>
      </c>
      <c r="GJ54" s="17">
        <v>180.364</v>
      </c>
      <c r="GK54" s="17">
        <v>178.66667000000001</v>
      </c>
      <c r="GL54" s="17">
        <v>183.33317</v>
      </c>
      <c r="GM54" s="17">
        <v>-2.9691700000000001</v>
      </c>
      <c r="GN54" s="17">
        <v>108.3</v>
      </c>
      <c r="GO54" s="17">
        <v>111.3477</v>
      </c>
      <c r="GP54" s="17">
        <v>111.3477</v>
      </c>
      <c r="GQ54" s="17">
        <v>-3.0476999999999999</v>
      </c>
      <c r="GR54" s="17">
        <v>0</v>
      </c>
      <c r="GS54" s="17">
        <v>8.9477499999999992</v>
      </c>
      <c r="GT54" s="17">
        <v>8.9477399999999996</v>
      </c>
      <c r="GU54" s="17">
        <v>-8.9477399999999996</v>
      </c>
      <c r="GV54" s="17">
        <v>6</v>
      </c>
      <c r="GW54" s="17">
        <v>5.02773</v>
      </c>
      <c r="GX54" s="17">
        <v>5.0277200000000004</v>
      </c>
      <c r="GY54" s="17">
        <v>0.97228000000000003</v>
      </c>
      <c r="GZ54" s="17">
        <v>33.6</v>
      </c>
      <c r="HA54" s="17">
        <v>36.537669999999999</v>
      </c>
      <c r="HB54" s="17">
        <v>36.537669999999999</v>
      </c>
      <c r="HC54" s="17">
        <v>-2.9376699999999998</v>
      </c>
      <c r="HD54" s="17">
        <v>45</v>
      </c>
      <c r="HE54" s="17">
        <v>44.44858</v>
      </c>
      <c r="HF54" s="17">
        <v>44.44858</v>
      </c>
      <c r="HG54" s="17">
        <v>0.55142000000000002</v>
      </c>
      <c r="HH54" s="17">
        <v>2.8</v>
      </c>
      <c r="HI54" s="17">
        <v>2.8511799999999998</v>
      </c>
      <c r="HJ54" s="17">
        <v>2.8511700000000002</v>
      </c>
      <c r="HK54" s="17">
        <v>-5.117E-2</v>
      </c>
      <c r="HL54" s="17">
        <v>2.5</v>
      </c>
      <c r="HM54" s="17">
        <v>3.9771899999999998</v>
      </c>
      <c r="HN54" s="17">
        <v>3.9771899999999998</v>
      </c>
      <c r="HO54" s="17">
        <v>-1.47719</v>
      </c>
      <c r="HP54" s="17">
        <v>23.5</v>
      </c>
      <c r="HQ54" s="17">
        <v>15.00379</v>
      </c>
      <c r="HR54" s="17">
        <v>15.00379</v>
      </c>
      <c r="HS54" s="17">
        <v>8.4962099999999996</v>
      </c>
      <c r="HT54" s="17">
        <v>167.2</v>
      </c>
      <c r="HU54" s="17">
        <v>171.88481999999999</v>
      </c>
      <c r="HV54" s="17">
        <v>171.88481999999999</v>
      </c>
      <c r="HW54" s="17">
        <v>-4.6848200000000002</v>
      </c>
      <c r="HX54" s="17">
        <v>84.5</v>
      </c>
      <c r="HY54" s="17">
        <v>96.29383</v>
      </c>
      <c r="HZ54" s="17">
        <v>28.915130000000001</v>
      </c>
      <c r="IA54" s="17">
        <v>55.584870000000002</v>
      </c>
      <c r="IB54" s="17"/>
      <c r="IC54" s="17"/>
      <c r="ID54" s="17"/>
      <c r="IE54" s="17">
        <v>0</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v>130.69999999999999</v>
      </c>
      <c r="JA54" s="17">
        <v>133.87922</v>
      </c>
      <c r="JB54" s="17">
        <v>133.87921</v>
      </c>
      <c r="JC54" s="17">
        <v>-3.1792099999999999</v>
      </c>
      <c r="JD54" s="17">
        <v>0</v>
      </c>
      <c r="JE54" s="17">
        <v>0</v>
      </c>
      <c r="JF54" s="17">
        <v>0</v>
      </c>
      <c r="JG54" s="17">
        <v>0</v>
      </c>
      <c r="JH54" s="17">
        <v>0</v>
      </c>
      <c r="JI54" s="17">
        <v>0</v>
      </c>
      <c r="JJ54" s="17">
        <v>0</v>
      </c>
      <c r="JK54" s="17">
        <v>0</v>
      </c>
      <c r="JL54" s="17">
        <v>0</v>
      </c>
      <c r="JM54" s="17"/>
      <c r="JN54" s="17"/>
      <c r="JO54" s="17">
        <v>0</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110.9</v>
      </c>
      <c r="KO54" s="17">
        <v>115.35749</v>
      </c>
      <c r="KP54" s="17">
        <v>115.35747000000001</v>
      </c>
      <c r="KQ54" s="17">
        <v>-4.4574699999999998</v>
      </c>
      <c r="KR54" s="17"/>
      <c r="KS54" s="17"/>
      <c r="KT54" s="17"/>
      <c r="KU54" s="17">
        <v>0</v>
      </c>
      <c r="KV54" s="17"/>
      <c r="KW54" s="17"/>
      <c r="KX54" s="17"/>
      <c r="KY54" s="17">
        <v>0</v>
      </c>
      <c r="KZ54" s="17">
        <v>235.5</v>
      </c>
      <c r="LA54" s="17">
        <v>229.01732999999999</v>
      </c>
      <c r="LB54" s="17">
        <v>201.84020000000001</v>
      </c>
      <c r="LC54" s="17">
        <v>33.659799999999997</v>
      </c>
      <c r="LD54" s="17">
        <v>50.5</v>
      </c>
      <c r="LE54" s="17">
        <v>134.20367999999999</v>
      </c>
      <c r="LF54" s="17">
        <v>134.20367999999999</v>
      </c>
      <c r="LG54" s="17">
        <v>-83.703680000000006</v>
      </c>
      <c r="LH54" s="17">
        <v>60.7</v>
      </c>
      <c r="LI54" s="17">
        <v>67.725759999999994</v>
      </c>
      <c r="LJ54" s="17">
        <v>67.725759999999994</v>
      </c>
      <c r="LK54" s="17">
        <v>-7.02576</v>
      </c>
      <c r="LL54" s="17">
        <v>78.3</v>
      </c>
      <c r="LM54" s="17">
        <v>78.567999999999998</v>
      </c>
      <c r="LN54" s="17">
        <v>78.567989999999995</v>
      </c>
      <c r="LO54" s="17">
        <v>-0.26799000000000001</v>
      </c>
      <c r="LP54" s="17">
        <v>15.5</v>
      </c>
      <c r="LQ54" s="17">
        <v>30.215479999999999</v>
      </c>
      <c r="LR54" s="17">
        <v>30.21547</v>
      </c>
      <c r="LS54" s="17">
        <v>-14.71547</v>
      </c>
      <c r="LT54" s="17"/>
      <c r="LU54" s="17"/>
      <c r="LV54" s="17"/>
      <c r="LW54" s="17">
        <v>0</v>
      </c>
      <c r="LX54" s="17"/>
      <c r="LY54" s="17"/>
      <c r="LZ54" s="17"/>
      <c r="MA54" s="17">
        <v>0</v>
      </c>
      <c r="MB54" s="17"/>
      <c r="MC54" s="17"/>
      <c r="MD54" s="17"/>
      <c r="ME54" s="17">
        <v>0</v>
      </c>
      <c r="MF54" s="17"/>
      <c r="MG54" s="17">
        <v>85</v>
      </c>
      <c r="MH54" s="17">
        <v>85</v>
      </c>
      <c r="MI54" s="17">
        <v>-85</v>
      </c>
      <c r="MJ54" s="17">
        <v>143.1</v>
      </c>
      <c r="MK54" s="17">
        <v>142.28</v>
      </c>
      <c r="ML54" s="17">
        <v>142.27995000000001</v>
      </c>
      <c r="MM54" s="17">
        <v>0.82004999999999995</v>
      </c>
      <c r="MN54" s="17">
        <v>65</v>
      </c>
      <c r="MO54" s="17">
        <v>71.14</v>
      </c>
      <c r="MP54" s="17">
        <v>71.139979999999994</v>
      </c>
      <c r="MQ54" s="17">
        <v>-6.1399800000000004</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76.900000000000006</v>
      </c>
      <c r="NY54" s="17">
        <v>75.099999999999994</v>
      </c>
      <c r="NZ54" s="17">
        <v>56.503999999999998</v>
      </c>
      <c r="OA54" s="17">
        <v>20.396000000000001</v>
      </c>
      <c r="OB54" s="17">
        <v>0</v>
      </c>
      <c r="OC54" s="17">
        <v>0</v>
      </c>
      <c r="OD54" s="17">
        <v>0</v>
      </c>
      <c r="OE54" s="17">
        <v>0</v>
      </c>
      <c r="OF54" s="17">
        <v>0</v>
      </c>
      <c r="OG54" s="17">
        <v>2.2000000000000002</v>
      </c>
      <c r="OH54" s="17">
        <v>1.3979999999999999</v>
      </c>
      <c r="OI54" s="17">
        <v>-1.3979999999999999</v>
      </c>
      <c r="OJ54" s="17">
        <v>0</v>
      </c>
      <c r="OK54" s="17">
        <v>0</v>
      </c>
      <c r="OL54" s="17">
        <v>0</v>
      </c>
      <c r="OM54" s="17">
        <v>0</v>
      </c>
      <c r="ON54" s="17">
        <v>19.600000000000001</v>
      </c>
      <c r="OO54" s="17">
        <v>17.629770000000001</v>
      </c>
      <c r="OP54" s="17">
        <v>17.629770000000001</v>
      </c>
      <c r="OQ54" s="17">
        <v>1.9702299999999999</v>
      </c>
      <c r="OR54" s="17">
        <v>0</v>
      </c>
      <c r="OS54" s="17">
        <v>0</v>
      </c>
      <c r="OT54" s="17">
        <v>0</v>
      </c>
      <c r="OU54" s="17">
        <v>0</v>
      </c>
      <c r="OV54" s="17">
        <v>0</v>
      </c>
      <c r="OW54" s="17">
        <v>0</v>
      </c>
      <c r="OX54" s="17">
        <v>0</v>
      </c>
      <c r="OY54" s="17">
        <v>0</v>
      </c>
      <c r="OZ54" s="17">
        <v>3.7</v>
      </c>
      <c r="PA54" s="17">
        <v>3.6</v>
      </c>
      <c r="PB54" s="17">
        <v>3.6</v>
      </c>
      <c r="PC54" s="17">
        <v>0.1</v>
      </c>
      <c r="PD54" s="17">
        <v>4.2</v>
      </c>
      <c r="PE54" s="17">
        <v>3.5</v>
      </c>
      <c r="PF54" s="17">
        <v>3.5</v>
      </c>
      <c r="PG54" s="17">
        <v>0.7</v>
      </c>
      <c r="PH54" s="17">
        <v>19.899999999999999</v>
      </c>
      <c r="PI54" s="17">
        <v>19.588640000000002</v>
      </c>
      <c r="PJ54" s="17">
        <v>19.588640000000002</v>
      </c>
      <c r="PK54" s="17">
        <v>0.31136000000000003</v>
      </c>
      <c r="PL54" s="17">
        <v>20</v>
      </c>
      <c r="PM54" s="17">
        <v>19.588640000000002</v>
      </c>
      <c r="PN54" s="17">
        <v>19.588640000000002</v>
      </c>
      <c r="PO54" s="17">
        <v>0.41136</v>
      </c>
      <c r="PP54" s="17">
        <v>4.5</v>
      </c>
      <c r="PQ54" s="17">
        <v>4</v>
      </c>
      <c r="PR54" s="17">
        <v>4</v>
      </c>
      <c r="PS54" s="17">
        <v>0.5</v>
      </c>
      <c r="PT54" s="17">
        <v>3.5</v>
      </c>
      <c r="PU54" s="17">
        <v>3.5</v>
      </c>
      <c r="PV54" s="17">
        <v>3.5</v>
      </c>
      <c r="PW54" s="17">
        <v>0</v>
      </c>
      <c r="PX54" s="17">
        <v>18.5</v>
      </c>
      <c r="PY54" s="17">
        <v>18.021550000000001</v>
      </c>
      <c r="PZ54" s="17">
        <v>18.021550000000001</v>
      </c>
      <c r="QA54" s="17">
        <v>0.47844999999999999</v>
      </c>
      <c r="QB54" s="17">
        <v>0</v>
      </c>
      <c r="QC54" s="17">
        <v>0</v>
      </c>
      <c r="QD54" s="17">
        <v>0</v>
      </c>
      <c r="QE54" s="17">
        <v>0</v>
      </c>
      <c r="QF54" s="17">
        <v>0</v>
      </c>
      <c r="QG54" s="17">
        <v>0</v>
      </c>
      <c r="QH54" s="17">
        <v>0</v>
      </c>
      <c r="QI54" s="17">
        <v>0</v>
      </c>
      <c r="QJ54" s="17">
        <v>14.2</v>
      </c>
      <c r="QK54" s="17">
        <v>18.399999999999999</v>
      </c>
      <c r="QL54" s="17">
        <v>15.206</v>
      </c>
      <c r="QM54" s="17">
        <v>-1.006</v>
      </c>
      <c r="QN54" s="17">
        <v>41.9</v>
      </c>
      <c r="QO54" s="17">
        <v>52.1</v>
      </c>
      <c r="QP54" s="17">
        <v>50.991</v>
      </c>
      <c r="QQ54" s="17">
        <v>-9.0909999999999993</v>
      </c>
      <c r="QR54" s="17">
        <v>4.7</v>
      </c>
      <c r="QS54" s="17">
        <v>4.2</v>
      </c>
      <c r="QT54" s="17">
        <v>4.2</v>
      </c>
      <c r="QU54" s="17">
        <v>0.5</v>
      </c>
      <c r="QV54" s="17">
        <v>2.4</v>
      </c>
      <c r="QW54" s="17">
        <v>2.4</v>
      </c>
      <c r="QX54" s="17">
        <v>2.4</v>
      </c>
      <c r="QY54" s="17">
        <v>0</v>
      </c>
      <c r="QZ54" s="17">
        <v>0.8</v>
      </c>
      <c r="RA54" s="17">
        <v>1.2</v>
      </c>
      <c r="RB54" s="17">
        <v>1.2</v>
      </c>
      <c r="RC54" s="17">
        <v>-0.4</v>
      </c>
      <c r="RD54" s="17">
        <v>2.2000000000000002</v>
      </c>
      <c r="RE54" s="17">
        <v>2.8</v>
      </c>
      <c r="RF54" s="17">
        <v>2.8</v>
      </c>
      <c r="RG54" s="17">
        <v>-0.6</v>
      </c>
      <c r="RH54" s="17">
        <v>0</v>
      </c>
      <c r="RI54" s="17">
        <v>0</v>
      </c>
      <c r="RJ54" s="17">
        <v>0</v>
      </c>
      <c r="RK54" s="17">
        <v>0</v>
      </c>
      <c r="RL54" s="17">
        <v>3.4</v>
      </c>
      <c r="RM54" s="17">
        <v>3.399</v>
      </c>
      <c r="RN54" s="17">
        <v>3.399</v>
      </c>
      <c r="RO54" s="17">
        <v>1E-3</v>
      </c>
      <c r="RP54" s="17">
        <v>20.399999999999999</v>
      </c>
      <c r="RQ54" s="17">
        <v>19.94708</v>
      </c>
      <c r="RR54" s="17">
        <v>6.7472500000000002</v>
      </c>
      <c r="RS54" s="17">
        <v>13.652749999999999</v>
      </c>
      <c r="RT54" s="17">
        <v>2</v>
      </c>
      <c r="RU54" s="17">
        <v>2</v>
      </c>
      <c r="RV54" s="17">
        <v>2</v>
      </c>
      <c r="RW54" s="17">
        <v>0</v>
      </c>
      <c r="RX54" s="17"/>
      <c r="RY54" s="17"/>
      <c r="RZ54" s="17"/>
      <c r="SA54" s="17">
        <v>0</v>
      </c>
      <c r="SB54" s="17">
        <v>19.8</v>
      </c>
      <c r="SC54" s="17">
        <v>20</v>
      </c>
      <c r="SD54" s="17">
        <v>14.103820000000001</v>
      </c>
      <c r="SE54" s="17">
        <v>5.69618</v>
      </c>
      <c r="SF54" s="17">
        <v>9.5</v>
      </c>
      <c r="SG54" s="17">
        <v>10</v>
      </c>
      <c r="SH54" s="17">
        <v>9.1</v>
      </c>
      <c r="SI54" s="17">
        <v>0.4</v>
      </c>
      <c r="SJ54" s="17">
        <v>20.2</v>
      </c>
      <c r="SK54" s="17">
        <v>19.588640000000002</v>
      </c>
      <c r="SL54" s="17">
        <v>19.588640000000002</v>
      </c>
      <c r="SM54" s="17">
        <v>0.61136000000000001</v>
      </c>
      <c r="SN54" s="17">
        <v>20.2</v>
      </c>
      <c r="SO54" s="17">
        <v>19.588640000000002</v>
      </c>
      <c r="SP54" s="17">
        <v>19.588640000000002</v>
      </c>
      <c r="SQ54" s="17">
        <v>0.61136000000000001</v>
      </c>
      <c r="SR54" s="17">
        <v>20</v>
      </c>
      <c r="SS54" s="17">
        <v>19.392749999999999</v>
      </c>
      <c r="ST54" s="17">
        <v>19.392749999999999</v>
      </c>
      <c r="SU54" s="17">
        <v>0.60724999999999996</v>
      </c>
      <c r="SV54" s="17">
        <v>16.3</v>
      </c>
      <c r="SW54" s="17">
        <v>10.6</v>
      </c>
      <c r="SX54" s="17">
        <v>10.448</v>
      </c>
      <c r="SY54" s="17">
        <v>5.8520000000000003</v>
      </c>
      <c r="SZ54" s="17">
        <v>56.6</v>
      </c>
      <c r="TA54" s="17">
        <v>24.7</v>
      </c>
      <c r="TB54" s="17">
        <v>29.556000000000001</v>
      </c>
      <c r="TC54" s="17">
        <v>27.044</v>
      </c>
      <c r="TD54" s="17">
        <v>0</v>
      </c>
      <c r="TE54" s="17">
        <v>0</v>
      </c>
      <c r="TF54" s="17">
        <v>0</v>
      </c>
      <c r="TG54" s="17">
        <v>0</v>
      </c>
      <c r="TH54" s="17">
        <v>71</v>
      </c>
      <c r="TI54" s="17">
        <v>44.8</v>
      </c>
      <c r="TJ54" s="17">
        <v>74.959999999999994</v>
      </c>
      <c r="TK54" s="17">
        <v>-3.96</v>
      </c>
      <c r="TL54" s="17">
        <v>80</v>
      </c>
      <c r="TM54" s="17">
        <v>66.599999999999994</v>
      </c>
      <c r="TN54" s="17">
        <v>66.319999999999993</v>
      </c>
      <c r="TO54" s="17">
        <v>13.68</v>
      </c>
      <c r="TP54" s="17">
        <v>3.5</v>
      </c>
      <c r="TQ54" s="17">
        <v>4.5999999999999996</v>
      </c>
      <c r="TR54" s="17">
        <v>4.298</v>
      </c>
      <c r="TS54" s="17">
        <v>-0.79800000000000004</v>
      </c>
      <c r="TT54" s="17">
        <v>2.9</v>
      </c>
      <c r="TU54" s="17">
        <v>2.2000000000000002</v>
      </c>
      <c r="TV54" s="17">
        <v>2.1739999999999999</v>
      </c>
      <c r="TW54" s="17">
        <v>0.72599999999999998</v>
      </c>
      <c r="TX54" s="17">
        <v>20.9</v>
      </c>
      <c r="TY54" s="17">
        <v>19.588640000000002</v>
      </c>
      <c r="TZ54" s="17">
        <v>19.588640000000002</v>
      </c>
      <c r="UA54" s="17">
        <v>1.3113600000000001</v>
      </c>
      <c r="UB54" s="17">
        <v>8.5</v>
      </c>
      <c r="UC54" s="17">
        <v>8.4</v>
      </c>
      <c r="UD54" s="17">
        <v>8.4</v>
      </c>
      <c r="UE54" s="17">
        <v>0.1</v>
      </c>
      <c r="UF54" s="17"/>
      <c r="UG54" s="17"/>
      <c r="UH54" s="17"/>
      <c r="UI54" s="17">
        <v>0</v>
      </c>
      <c r="UJ54" s="17">
        <v>20</v>
      </c>
      <c r="UK54" s="17">
        <v>19.588640000000002</v>
      </c>
      <c r="UL54" s="17">
        <v>19.588640000000002</v>
      </c>
      <c r="UM54" s="17">
        <v>0.41136</v>
      </c>
      <c r="UN54" s="17">
        <v>20</v>
      </c>
      <c r="UO54" s="17">
        <v>19.588640000000002</v>
      </c>
      <c r="UP54" s="17">
        <v>19.588640000000002</v>
      </c>
      <c r="UQ54" s="17">
        <v>0.41136</v>
      </c>
      <c r="UR54" s="17">
        <v>20</v>
      </c>
      <c r="US54" s="17">
        <v>19.588640000000002</v>
      </c>
      <c r="UT54" s="17">
        <v>19.588640000000002</v>
      </c>
      <c r="UU54" s="17">
        <v>0.41136</v>
      </c>
      <c r="UV54" s="17">
        <v>0.1</v>
      </c>
      <c r="UW54" s="17">
        <v>1.8</v>
      </c>
      <c r="UX54" s="17">
        <v>1.018</v>
      </c>
      <c r="UY54" s="17">
        <v>-0.91800000000000004</v>
      </c>
      <c r="UZ54" s="17">
        <v>0</v>
      </c>
      <c r="VA54" s="17">
        <v>0</v>
      </c>
      <c r="VB54" s="17">
        <v>0</v>
      </c>
      <c r="VC54" s="17">
        <v>0</v>
      </c>
      <c r="VD54" s="17">
        <v>0</v>
      </c>
      <c r="VE54" s="17">
        <v>0</v>
      </c>
      <c r="VF54" s="17">
        <v>0</v>
      </c>
      <c r="VG54" s="17">
        <v>0</v>
      </c>
      <c r="VH54" s="17">
        <v>0</v>
      </c>
      <c r="VI54" s="17">
        <v>0.6</v>
      </c>
      <c r="VJ54" s="17">
        <v>0.6</v>
      </c>
      <c r="VK54" s="17">
        <v>-0.6</v>
      </c>
      <c r="VL54" s="17">
        <v>41.6</v>
      </c>
      <c r="VM54" s="17">
        <v>46.3</v>
      </c>
      <c r="VN54" s="17">
        <v>47.155999999999999</v>
      </c>
      <c r="VO54" s="17">
        <v>-5.556</v>
      </c>
      <c r="VP54" s="17">
        <v>19.8</v>
      </c>
      <c r="VQ54" s="17">
        <v>38.000889999999998</v>
      </c>
      <c r="VR54" s="17">
        <v>32.569000000000003</v>
      </c>
      <c r="VS54" s="17">
        <v>-12.769</v>
      </c>
      <c r="VT54" s="17">
        <v>0</v>
      </c>
      <c r="VU54" s="17">
        <v>0</v>
      </c>
      <c r="VV54" s="17">
        <v>0</v>
      </c>
      <c r="VW54" s="17">
        <v>0</v>
      </c>
      <c r="VX54" s="17">
        <v>0</v>
      </c>
      <c r="VY54" s="17">
        <v>0</v>
      </c>
      <c r="VZ54" s="17">
        <v>0</v>
      </c>
      <c r="WA54" s="17">
        <v>0</v>
      </c>
      <c r="WB54" s="17">
        <v>0</v>
      </c>
      <c r="WC54" s="17"/>
      <c r="WD54" s="17"/>
      <c r="WE54" s="17">
        <v>0</v>
      </c>
      <c r="WF54" s="17">
        <v>20</v>
      </c>
      <c r="WG54" s="17">
        <v>19.392749999999999</v>
      </c>
      <c r="WH54" s="17">
        <v>19.392749999999999</v>
      </c>
      <c r="WI54" s="17">
        <v>0.60724999999999996</v>
      </c>
      <c r="WJ54" s="17">
        <v>10</v>
      </c>
      <c r="WK54" s="17">
        <v>10.8</v>
      </c>
      <c r="WL54" s="17">
        <v>10.8</v>
      </c>
      <c r="WM54" s="17">
        <v>-0.8</v>
      </c>
      <c r="WN54" s="17">
        <v>42.6</v>
      </c>
      <c r="WO54" s="17">
        <v>78</v>
      </c>
      <c r="WP54" s="17">
        <v>78</v>
      </c>
      <c r="WQ54" s="17">
        <v>-35.4</v>
      </c>
      <c r="WR54" s="17">
        <v>34.799999999999997</v>
      </c>
      <c r="WS54" s="17"/>
      <c r="WT54" s="17"/>
      <c r="WU54" s="17">
        <v>34.799999999999997</v>
      </c>
      <c r="WV54" s="17">
        <v>29.5</v>
      </c>
      <c r="WW54" s="17">
        <v>29.184000000000001</v>
      </c>
      <c r="WX54" s="17">
        <v>29.184000000000001</v>
      </c>
      <c r="WY54" s="17">
        <v>0.316</v>
      </c>
      <c r="WZ54" s="17">
        <v>3.3</v>
      </c>
      <c r="XA54" s="17">
        <v>2.8159999999999998</v>
      </c>
      <c r="XB54" s="17">
        <v>2.8159999999999998</v>
      </c>
      <c r="XC54" s="17">
        <v>0.48399999999999999</v>
      </c>
      <c r="XD54" s="17">
        <v>15.2</v>
      </c>
      <c r="XE54" s="17">
        <v>14</v>
      </c>
      <c r="XF54" s="17">
        <v>14</v>
      </c>
      <c r="XG54" s="17">
        <v>1.2</v>
      </c>
      <c r="XH54" s="17">
        <v>15.4</v>
      </c>
      <c r="XI54" s="17">
        <v>14</v>
      </c>
      <c r="XJ54" s="17">
        <v>17</v>
      </c>
      <c r="XK54" s="17">
        <v>-1.6</v>
      </c>
      <c r="XL54" s="17">
        <v>7.8</v>
      </c>
      <c r="XM54" s="17">
        <v>5.78</v>
      </c>
      <c r="XN54" s="17">
        <v>5.78</v>
      </c>
      <c r="XO54" s="17">
        <v>2.02</v>
      </c>
    </row>
    <row r="55" spans="1:639" ht="24" customHeight="1" x14ac:dyDescent="0.35">
      <c r="A55" s="1"/>
      <c r="B55" s="16" t="s">
        <v>72</v>
      </c>
      <c r="C55" s="16" t="s">
        <v>802</v>
      </c>
      <c r="D55" s="17">
        <v>0.7</v>
      </c>
      <c r="E55" s="17">
        <v>0.83</v>
      </c>
      <c r="F55" s="17">
        <v>0.83</v>
      </c>
      <c r="G55" s="17">
        <v>-0.13</v>
      </c>
      <c r="H55" s="17">
        <v>1.6</v>
      </c>
      <c r="I55" s="17">
        <v>1.5</v>
      </c>
      <c r="J55" s="17">
        <v>1.5</v>
      </c>
      <c r="K55" s="17">
        <v>0.1</v>
      </c>
      <c r="L55" s="17">
        <v>646.79999999999995</v>
      </c>
      <c r="M55" s="17">
        <v>647.00522999999998</v>
      </c>
      <c r="N55" s="17">
        <v>647.00522999999998</v>
      </c>
      <c r="O55" s="17">
        <v>-0.20523</v>
      </c>
      <c r="P55" s="17">
        <v>217.7</v>
      </c>
      <c r="Q55" s="17">
        <v>212.33768000000001</v>
      </c>
      <c r="R55" s="17">
        <v>212.33768000000001</v>
      </c>
      <c r="S55" s="17">
        <v>5.3623200000000004</v>
      </c>
      <c r="T55" s="17"/>
      <c r="U55" s="17"/>
      <c r="V55" s="17"/>
      <c r="W55" s="17">
        <v>0</v>
      </c>
      <c r="X55" s="17"/>
      <c r="Y55" s="17"/>
      <c r="Z55" s="17"/>
      <c r="AA55" s="17">
        <v>0</v>
      </c>
      <c r="AB55" s="17">
        <v>0</v>
      </c>
      <c r="AC55" s="17">
        <v>0</v>
      </c>
      <c r="AD55" s="17">
        <v>0</v>
      </c>
      <c r="AE55" s="17">
        <v>0</v>
      </c>
      <c r="AF55" s="17">
        <v>166.6</v>
      </c>
      <c r="AG55" s="17">
        <v>159.98926</v>
      </c>
      <c r="AH55" s="17">
        <v>159.98926</v>
      </c>
      <c r="AI55" s="17">
        <v>6.6107399999999998</v>
      </c>
      <c r="AJ55" s="17"/>
      <c r="AK55" s="17"/>
      <c r="AL55" s="17"/>
      <c r="AM55" s="17">
        <v>0</v>
      </c>
      <c r="AN55" s="17"/>
      <c r="AO55" s="17"/>
      <c r="AP55" s="17"/>
      <c r="AQ55" s="17">
        <v>0</v>
      </c>
      <c r="AR55" s="17">
        <v>123</v>
      </c>
      <c r="AS55" s="17">
        <v>116.66667</v>
      </c>
      <c r="AT55" s="17">
        <v>141.77850000000001</v>
      </c>
      <c r="AU55" s="17">
        <v>-18.778500000000001</v>
      </c>
      <c r="AV55" s="17">
        <v>123.8</v>
      </c>
      <c r="AW55" s="17">
        <v>116.66667</v>
      </c>
      <c r="AX55" s="17">
        <v>141.77850000000001</v>
      </c>
      <c r="AY55" s="17">
        <v>-17.9785</v>
      </c>
      <c r="AZ55" s="17">
        <v>124.1</v>
      </c>
      <c r="BA55" s="17">
        <v>116.66667</v>
      </c>
      <c r="BB55" s="17">
        <v>141.77850000000001</v>
      </c>
      <c r="BC55" s="17">
        <v>-17.6785</v>
      </c>
      <c r="BD55" s="17">
        <v>219.6</v>
      </c>
      <c r="BE55" s="17">
        <v>175</v>
      </c>
      <c r="BF55" s="17">
        <v>212.66775000000001</v>
      </c>
      <c r="BG55" s="17">
        <v>6.9322499999999998</v>
      </c>
      <c r="BH55" s="17">
        <v>210.8</v>
      </c>
      <c r="BI55" s="17">
        <v>213.49981</v>
      </c>
      <c r="BJ55" s="17">
        <v>213.49977999999999</v>
      </c>
      <c r="BK55" s="17">
        <v>-2.6997800000000001</v>
      </c>
      <c r="BL55" s="17">
        <v>108.1</v>
      </c>
      <c r="BM55" s="17">
        <v>106.7499</v>
      </c>
      <c r="BN55" s="17">
        <v>106.74988999999999</v>
      </c>
      <c r="BO55" s="17">
        <v>1.3501099999999999</v>
      </c>
      <c r="BP55" s="17">
        <v>566.5</v>
      </c>
      <c r="BQ55" s="17">
        <v>570.52498000000003</v>
      </c>
      <c r="BR55" s="17">
        <v>570.52497000000005</v>
      </c>
      <c r="BS55" s="17">
        <v>-4.0249699999999997</v>
      </c>
      <c r="BT55" s="17">
        <v>10.5</v>
      </c>
      <c r="BU55" s="17">
        <v>10.212540000000001</v>
      </c>
      <c r="BV55" s="17">
        <v>10.212529999999999</v>
      </c>
      <c r="BW55" s="17">
        <v>0.28747</v>
      </c>
      <c r="BX55" s="17"/>
      <c r="BY55" s="17"/>
      <c r="BZ55" s="17"/>
      <c r="CA55" s="17">
        <v>0</v>
      </c>
      <c r="CB55" s="17"/>
      <c r="CC55" s="17"/>
      <c r="CD55" s="17"/>
      <c r="CE55" s="17">
        <v>0</v>
      </c>
      <c r="CF55" s="17"/>
      <c r="CG55" s="17"/>
      <c r="CH55" s="17"/>
      <c r="CI55" s="17">
        <v>0</v>
      </c>
      <c r="CJ55" s="17"/>
      <c r="CK55" s="17"/>
      <c r="CL55" s="17"/>
      <c r="CM55" s="17">
        <v>0</v>
      </c>
      <c r="CN55" s="17">
        <v>168.9</v>
      </c>
      <c r="CO55" s="17">
        <v>165.3526</v>
      </c>
      <c r="CP55" s="17">
        <v>165.35258999999999</v>
      </c>
      <c r="CQ55" s="17">
        <v>3.5474100000000002</v>
      </c>
      <c r="CR55" s="17">
        <v>7.9</v>
      </c>
      <c r="CS55" s="17"/>
      <c r="CT55" s="17"/>
      <c r="CU55" s="17">
        <v>7.9</v>
      </c>
      <c r="CV55" s="17">
        <v>0</v>
      </c>
      <c r="CW55" s="17">
        <v>0</v>
      </c>
      <c r="CX55" s="17">
        <v>0</v>
      </c>
      <c r="CY55" s="17">
        <v>0</v>
      </c>
      <c r="CZ55" s="17">
        <v>6.8</v>
      </c>
      <c r="DA55" s="17">
        <v>6.8787000000000003</v>
      </c>
      <c r="DB55" s="17">
        <v>6.8787000000000003</v>
      </c>
      <c r="DC55" s="17">
        <v>-7.8700000000000006E-2</v>
      </c>
      <c r="DD55" s="17"/>
      <c r="DE55" s="17"/>
      <c r="DF55" s="17">
        <v>15.050929999999999</v>
      </c>
      <c r="DG55" s="17">
        <v>-15.050929999999999</v>
      </c>
      <c r="DH55" s="17">
        <v>84.6</v>
      </c>
      <c r="DI55" s="17">
        <v>60</v>
      </c>
      <c r="DJ55" s="17">
        <v>15.321770000000001</v>
      </c>
      <c r="DK55" s="17">
        <v>69.278229999999994</v>
      </c>
      <c r="DL55" s="17">
        <v>8.3000000000000007</v>
      </c>
      <c r="DM55" s="17">
        <v>5.9717099999999999</v>
      </c>
      <c r="DN55" s="17"/>
      <c r="DO55" s="17">
        <v>8.3000000000000007</v>
      </c>
      <c r="DP55" s="17"/>
      <c r="DQ55" s="17"/>
      <c r="DR55" s="17"/>
      <c r="DS55" s="17">
        <v>0</v>
      </c>
      <c r="DT55" s="17"/>
      <c r="DU55" s="17"/>
      <c r="DV55" s="17"/>
      <c r="DW55" s="17">
        <v>0</v>
      </c>
      <c r="DX55" s="17"/>
      <c r="DY55" s="17"/>
      <c r="DZ55" s="17"/>
      <c r="EA55" s="17">
        <v>0</v>
      </c>
      <c r="EB55" s="17">
        <v>110.8</v>
      </c>
      <c r="EC55" s="17">
        <v>113.3477</v>
      </c>
      <c r="ED55" s="17">
        <v>113.3477</v>
      </c>
      <c r="EE55" s="17">
        <v>-2.5476999999999999</v>
      </c>
      <c r="EF55" s="17">
        <v>221.3</v>
      </c>
      <c r="EG55" s="17">
        <v>111.18908</v>
      </c>
      <c r="EH55" s="17">
        <v>111.18908</v>
      </c>
      <c r="EI55" s="17">
        <v>110.11091999999999</v>
      </c>
      <c r="EJ55" s="17"/>
      <c r="EK55" s="17"/>
      <c r="EL55" s="17"/>
      <c r="EM55" s="17">
        <v>0</v>
      </c>
      <c r="EN55" s="17"/>
      <c r="EO55" s="17"/>
      <c r="EP55" s="17"/>
      <c r="EQ55" s="17">
        <v>0</v>
      </c>
      <c r="ER55" s="17"/>
      <c r="ES55" s="17"/>
      <c r="ET55" s="17"/>
      <c r="EU55" s="17">
        <v>0</v>
      </c>
      <c r="EV55" s="17">
        <v>6.5</v>
      </c>
      <c r="EW55" s="17">
        <v>6.39</v>
      </c>
      <c r="EX55" s="17">
        <v>6.39</v>
      </c>
      <c r="EY55" s="17">
        <v>0.11</v>
      </c>
      <c r="EZ55" s="17">
        <v>459.9</v>
      </c>
      <c r="FA55" s="17">
        <v>460.67581000000001</v>
      </c>
      <c r="FB55" s="17">
        <v>460.67579999999998</v>
      </c>
      <c r="FC55" s="17">
        <v>-0.77580000000000005</v>
      </c>
      <c r="FD55" s="17">
        <v>81.900000000000006</v>
      </c>
      <c r="FE55" s="17">
        <v>80.31156</v>
      </c>
      <c r="FF55" s="17">
        <v>79.102559999999997</v>
      </c>
      <c r="FG55" s="17">
        <v>2.7974399999999999</v>
      </c>
      <c r="FH55" s="17">
        <v>151.5</v>
      </c>
      <c r="FI55" s="17">
        <v>149.20862</v>
      </c>
      <c r="FJ55" s="17">
        <v>149.20862</v>
      </c>
      <c r="FK55" s="17">
        <v>2.2913800000000002</v>
      </c>
      <c r="FL55" s="17">
        <v>42</v>
      </c>
      <c r="FM55" s="17">
        <v>41.143039999999999</v>
      </c>
      <c r="FN55" s="17">
        <v>39.583309999999997</v>
      </c>
      <c r="FO55" s="17">
        <v>2.41669</v>
      </c>
      <c r="FP55" s="17">
        <v>18.2</v>
      </c>
      <c r="FQ55" s="17">
        <v>19.361409999999999</v>
      </c>
      <c r="FR55" s="17">
        <v>19.361409999999999</v>
      </c>
      <c r="FS55" s="17">
        <v>-1.1614100000000001</v>
      </c>
      <c r="FT55" s="17">
        <v>16.100000000000001</v>
      </c>
      <c r="FU55" s="17">
        <v>19.09892</v>
      </c>
      <c r="FV55" s="17">
        <v>19.09892</v>
      </c>
      <c r="FW55" s="17">
        <v>-2.99892</v>
      </c>
      <c r="FX55" s="17">
        <v>89.7</v>
      </c>
      <c r="FY55" s="17">
        <v>88.000979999999998</v>
      </c>
      <c r="FZ55" s="17">
        <v>88.000979999999998</v>
      </c>
      <c r="GA55" s="17">
        <v>1.69902</v>
      </c>
      <c r="GB55" s="17">
        <v>177.44800000000001</v>
      </c>
      <c r="GC55" s="17">
        <v>178.66667000000001</v>
      </c>
      <c r="GD55" s="17">
        <v>178.71232000000001</v>
      </c>
      <c r="GE55" s="17">
        <v>-1.2643200000000001</v>
      </c>
      <c r="GF55" s="17">
        <v>177.51400000000001</v>
      </c>
      <c r="GG55" s="17">
        <v>178.66667000000001</v>
      </c>
      <c r="GH55" s="17">
        <v>178.71232000000001</v>
      </c>
      <c r="GI55" s="17">
        <v>-1.1983200000000001</v>
      </c>
      <c r="GJ55" s="17">
        <v>180.31299999999999</v>
      </c>
      <c r="GK55" s="17">
        <v>178.66667000000001</v>
      </c>
      <c r="GL55" s="17">
        <v>178.71232000000001</v>
      </c>
      <c r="GM55" s="17">
        <v>1.6006800000000001</v>
      </c>
      <c r="GN55" s="17">
        <v>107</v>
      </c>
      <c r="GO55" s="17">
        <v>111.3477</v>
      </c>
      <c r="GP55" s="17">
        <v>111.3477</v>
      </c>
      <c r="GQ55" s="17">
        <v>-4.3476999999999997</v>
      </c>
      <c r="GR55" s="17">
        <v>0</v>
      </c>
      <c r="GS55" s="17">
        <v>8.9477499999999992</v>
      </c>
      <c r="GT55" s="17">
        <v>8.9477399999999996</v>
      </c>
      <c r="GU55" s="17">
        <v>-8.9477399999999996</v>
      </c>
      <c r="GV55" s="17">
        <v>3.4</v>
      </c>
      <c r="GW55" s="17">
        <v>5.02773</v>
      </c>
      <c r="GX55" s="17">
        <v>5.0277200000000004</v>
      </c>
      <c r="GY55" s="17">
        <v>-1.6277200000000001</v>
      </c>
      <c r="GZ55" s="17">
        <v>33.9</v>
      </c>
      <c r="HA55" s="17">
        <v>36.537669999999999</v>
      </c>
      <c r="HB55" s="17">
        <v>36.537669999999999</v>
      </c>
      <c r="HC55" s="17">
        <v>-2.63767</v>
      </c>
      <c r="HD55" s="17">
        <v>45.2</v>
      </c>
      <c r="HE55" s="17">
        <v>44.44858</v>
      </c>
      <c r="HF55" s="17">
        <v>44.44858</v>
      </c>
      <c r="HG55" s="17">
        <v>0.75141999999999998</v>
      </c>
      <c r="HH55" s="17">
        <v>2.8</v>
      </c>
      <c r="HI55" s="17">
        <v>2.8511799999999998</v>
      </c>
      <c r="HJ55" s="17">
        <v>2.8511700000000002</v>
      </c>
      <c r="HK55" s="17">
        <v>-5.117E-2</v>
      </c>
      <c r="HL55" s="17">
        <v>2.5</v>
      </c>
      <c r="HM55" s="17">
        <v>3.9771899999999998</v>
      </c>
      <c r="HN55" s="17">
        <v>3.9771899999999998</v>
      </c>
      <c r="HO55" s="17">
        <v>-1.47719</v>
      </c>
      <c r="HP55" s="17">
        <v>12.1</v>
      </c>
      <c r="HQ55" s="17">
        <v>15.00379</v>
      </c>
      <c r="HR55" s="17">
        <v>15.00379</v>
      </c>
      <c r="HS55" s="17">
        <v>-2.9037899999999999</v>
      </c>
      <c r="HT55" s="17">
        <v>167.8</v>
      </c>
      <c r="HU55" s="17">
        <v>171.88481999999999</v>
      </c>
      <c r="HV55" s="17">
        <v>171.88481999999999</v>
      </c>
      <c r="HW55" s="17">
        <v>-4.0848199999999997</v>
      </c>
      <c r="HX55" s="17">
        <v>85.1</v>
      </c>
      <c r="HY55" s="17">
        <v>96.29383</v>
      </c>
      <c r="HZ55" s="17">
        <v>28.915220000000001</v>
      </c>
      <c r="IA55" s="17">
        <v>56.184780000000003</v>
      </c>
      <c r="IB55" s="17"/>
      <c r="IC55" s="17"/>
      <c r="ID55" s="17"/>
      <c r="IE55" s="17">
        <v>0</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v>131.1</v>
      </c>
      <c r="JA55" s="17">
        <v>133.87922</v>
      </c>
      <c r="JB55" s="17">
        <v>133.87921</v>
      </c>
      <c r="JC55" s="17">
        <v>-2.77921</v>
      </c>
      <c r="JD55" s="17">
        <v>0</v>
      </c>
      <c r="JE55" s="17">
        <v>0</v>
      </c>
      <c r="JF55" s="17">
        <v>0</v>
      </c>
      <c r="JG55" s="17">
        <v>0</v>
      </c>
      <c r="JH55" s="17">
        <v>0</v>
      </c>
      <c r="JI55" s="17">
        <v>0</v>
      </c>
      <c r="JJ55" s="17">
        <v>0</v>
      </c>
      <c r="JK55" s="17">
        <v>0</v>
      </c>
      <c r="JL55" s="17">
        <v>0</v>
      </c>
      <c r="JM55" s="17"/>
      <c r="JN55" s="17"/>
      <c r="JO55" s="17">
        <v>0</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111.9</v>
      </c>
      <c r="KO55" s="17">
        <v>115.35749</v>
      </c>
      <c r="KP55" s="17">
        <v>115.35746</v>
      </c>
      <c r="KQ55" s="17">
        <v>-3.4574600000000002</v>
      </c>
      <c r="KR55" s="17"/>
      <c r="KS55" s="17"/>
      <c r="KT55" s="17"/>
      <c r="KU55" s="17">
        <v>0</v>
      </c>
      <c r="KV55" s="17"/>
      <c r="KW55" s="17"/>
      <c r="KX55" s="17"/>
      <c r="KY55" s="17">
        <v>0</v>
      </c>
      <c r="KZ55" s="17">
        <v>256.7</v>
      </c>
      <c r="LA55" s="17">
        <v>122.9421</v>
      </c>
      <c r="LB55" s="17">
        <v>153.21494000000001</v>
      </c>
      <c r="LC55" s="17">
        <v>103.48506</v>
      </c>
      <c r="LD55" s="17">
        <v>51.4</v>
      </c>
      <c r="LE55" s="17">
        <v>134.20367999999999</v>
      </c>
      <c r="LF55" s="17">
        <v>134.20367999999999</v>
      </c>
      <c r="LG55" s="17">
        <v>-82.80368</v>
      </c>
      <c r="LH55" s="17">
        <v>60.7</v>
      </c>
      <c r="LI55" s="17">
        <v>67.725759999999994</v>
      </c>
      <c r="LJ55" s="17">
        <v>67.725759999999994</v>
      </c>
      <c r="LK55" s="17">
        <v>-7.02576</v>
      </c>
      <c r="LL55" s="17">
        <v>61.9</v>
      </c>
      <c r="LM55" s="17">
        <v>78.567999999999998</v>
      </c>
      <c r="LN55" s="17">
        <v>78.567989999999995</v>
      </c>
      <c r="LO55" s="17">
        <v>-16.66799</v>
      </c>
      <c r="LP55" s="17">
        <v>0</v>
      </c>
      <c r="LQ55" s="17">
        <v>30.215479999999999</v>
      </c>
      <c r="LR55" s="17">
        <v>30.21547</v>
      </c>
      <c r="LS55" s="17">
        <v>-30.21547</v>
      </c>
      <c r="LT55" s="17"/>
      <c r="LU55" s="17"/>
      <c r="LV55" s="17"/>
      <c r="LW55" s="17">
        <v>0</v>
      </c>
      <c r="LX55" s="17"/>
      <c r="LY55" s="17"/>
      <c r="LZ55" s="17"/>
      <c r="MA55" s="17">
        <v>0</v>
      </c>
      <c r="MB55" s="17"/>
      <c r="MC55" s="17"/>
      <c r="MD55" s="17"/>
      <c r="ME55" s="17">
        <v>0</v>
      </c>
      <c r="MF55" s="17"/>
      <c r="MG55" s="17">
        <v>96.666669999999996</v>
      </c>
      <c r="MH55" s="17">
        <v>96.666669999999996</v>
      </c>
      <c r="MI55" s="17">
        <v>-96.666669999999996</v>
      </c>
      <c r="MJ55" s="17">
        <v>120.8</v>
      </c>
      <c r="MK55" s="17">
        <v>96.666669999999996</v>
      </c>
      <c r="ML55" s="17">
        <v>96.666669999999996</v>
      </c>
      <c r="MM55" s="17">
        <v>24.133330000000001</v>
      </c>
      <c r="MN55" s="17">
        <v>57.7</v>
      </c>
      <c r="MO55" s="17">
        <v>96.666669999999996</v>
      </c>
      <c r="MP55" s="17">
        <v>96.666669999999996</v>
      </c>
      <c r="MQ55" s="17">
        <v>-38.966670000000001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99.2</v>
      </c>
      <c r="NY55" s="17">
        <v>74.099999999999994</v>
      </c>
      <c r="NZ55" s="17">
        <v>54.091000000000001</v>
      </c>
      <c r="OA55" s="17">
        <v>45.109000000000002</v>
      </c>
      <c r="OB55" s="17">
        <v>0</v>
      </c>
      <c r="OC55" s="17">
        <v>0</v>
      </c>
      <c r="OD55" s="17">
        <v>0</v>
      </c>
      <c r="OE55" s="17">
        <v>0</v>
      </c>
      <c r="OF55" s="17">
        <v>0</v>
      </c>
      <c r="OG55" s="17">
        <v>2.8</v>
      </c>
      <c r="OH55" s="17">
        <v>1.413</v>
      </c>
      <c r="OI55" s="17">
        <v>-1.413</v>
      </c>
      <c r="OJ55" s="17">
        <v>0</v>
      </c>
      <c r="OK55" s="17">
        <v>0</v>
      </c>
      <c r="OL55" s="17">
        <v>0</v>
      </c>
      <c r="OM55" s="17">
        <v>0</v>
      </c>
      <c r="ON55" s="17">
        <v>19.8</v>
      </c>
      <c r="OO55" s="17">
        <v>17.629770000000001</v>
      </c>
      <c r="OP55" s="17">
        <v>17.629770000000001</v>
      </c>
      <c r="OQ55" s="17">
        <v>2.1702300000000001</v>
      </c>
      <c r="OR55" s="17">
        <v>0</v>
      </c>
      <c r="OS55" s="17">
        <v>0</v>
      </c>
      <c r="OT55" s="17">
        <v>0</v>
      </c>
      <c r="OU55" s="17">
        <v>0</v>
      </c>
      <c r="OV55" s="17">
        <v>0</v>
      </c>
      <c r="OW55" s="17">
        <v>0</v>
      </c>
      <c r="OX55" s="17">
        <v>0</v>
      </c>
      <c r="OY55" s="17">
        <v>0</v>
      </c>
      <c r="OZ55" s="17">
        <v>3.7</v>
      </c>
      <c r="PA55" s="17">
        <v>3.6</v>
      </c>
      <c r="PB55" s="17">
        <v>3.6</v>
      </c>
      <c r="PC55" s="17">
        <v>0.1</v>
      </c>
      <c r="PD55" s="17">
        <v>4.2</v>
      </c>
      <c r="PE55" s="17">
        <v>3.5</v>
      </c>
      <c r="PF55" s="17">
        <v>3.5</v>
      </c>
      <c r="PG55" s="17">
        <v>0.7</v>
      </c>
      <c r="PH55" s="17">
        <v>20.2</v>
      </c>
      <c r="PI55" s="17">
        <v>19.588640000000002</v>
      </c>
      <c r="PJ55" s="17">
        <v>19.588640000000002</v>
      </c>
      <c r="PK55" s="17">
        <v>0.61136000000000001</v>
      </c>
      <c r="PL55" s="17">
        <v>20</v>
      </c>
      <c r="PM55" s="17">
        <v>19.588640000000002</v>
      </c>
      <c r="PN55" s="17">
        <v>19.588640000000002</v>
      </c>
      <c r="PO55" s="17">
        <v>0.41136</v>
      </c>
      <c r="PP55" s="17">
        <v>4.5</v>
      </c>
      <c r="PQ55" s="17">
        <v>4</v>
      </c>
      <c r="PR55" s="17">
        <v>4</v>
      </c>
      <c r="PS55" s="17">
        <v>0.5</v>
      </c>
      <c r="PT55" s="17">
        <v>3.4</v>
      </c>
      <c r="PU55" s="17">
        <v>3.5</v>
      </c>
      <c r="PV55" s="17">
        <v>3.5</v>
      </c>
      <c r="PW55" s="17">
        <v>-0.1</v>
      </c>
      <c r="PX55" s="17">
        <v>18.5</v>
      </c>
      <c r="PY55" s="17">
        <v>18.021550000000001</v>
      </c>
      <c r="PZ55" s="17">
        <v>18.021550000000001</v>
      </c>
      <c r="QA55" s="17">
        <v>0.47844999999999999</v>
      </c>
      <c r="QB55" s="17">
        <v>0</v>
      </c>
      <c r="QC55" s="17">
        <v>0</v>
      </c>
      <c r="QD55" s="17">
        <v>0</v>
      </c>
      <c r="QE55" s="17">
        <v>0</v>
      </c>
      <c r="QF55" s="17">
        <v>0</v>
      </c>
      <c r="QG55" s="17">
        <v>0</v>
      </c>
      <c r="QH55" s="17">
        <v>0</v>
      </c>
      <c r="QI55" s="17">
        <v>0</v>
      </c>
      <c r="QJ55" s="17">
        <v>20.100000000000001</v>
      </c>
      <c r="QK55" s="17">
        <v>18.399999999999999</v>
      </c>
      <c r="QL55" s="17">
        <v>14.771000000000001</v>
      </c>
      <c r="QM55" s="17">
        <v>5.3289999999999997</v>
      </c>
      <c r="QN55" s="17">
        <v>52.8</v>
      </c>
      <c r="QO55" s="17">
        <v>51.8</v>
      </c>
      <c r="QP55" s="17">
        <v>48.756999999999998</v>
      </c>
      <c r="QQ55" s="17">
        <v>4.0430000000000001</v>
      </c>
      <c r="QR55" s="17">
        <v>4.8</v>
      </c>
      <c r="QS55" s="17">
        <v>4.2</v>
      </c>
      <c r="QT55" s="17">
        <v>4.2</v>
      </c>
      <c r="QU55" s="17">
        <v>0.6</v>
      </c>
      <c r="QV55" s="17">
        <v>2.4</v>
      </c>
      <c r="QW55" s="17">
        <v>2.4</v>
      </c>
      <c r="QX55" s="17">
        <v>2.4</v>
      </c>
      <c r="QY55" s="17">
        <v>0</v>
      </c>
      <c r="QZ55" s="17">
        <v>0.8</v>
      </c>
      <c r="RA55" s="17">
        <v>1.2</v>
      </c>
      <c r="RB55" s="17">
        <v>1.2</v>
      </c>
      <c r="RC55" s="17">
        <v>-0.4</v>
      </c>
      <c r="RD55" s="17">
        <v>2.2000000000000002</v>
      </c>
      <c r="RE55" s="17">
        <v>2.8</v>
      </c>
      <c r="RF55" s="17">
        <v>2.8</v>
      </c>
      <c r="RG55" s="17">
        <v>-0.6</v>
      </c>
      <c r="RH55" s="17">
        <v>0</v>
      </c>
      <c r="RI55" s="17">
        <v>0</v>
      </c>
      <c r="RJ55" s="17">
        <v>0</v>
      </c>
      <c r="RK55" s="17">
        <v>0</v>
      </c>
      <c r="RL55" s="17">
        <v>3.3</v>
      </c>
      <c r="RM55" s="17">
        <v>3.399</v>
      </c>
      <c r="RN55" s="17">
        <v>3.399</v>
      </c>
      <c r="RO55" s="17">
        <v>-9.9000000000000005E-2</v>
      </c>
      <c r="RP55" s="17">
        <v>20.2</v>
      </c>
      <c r="RQ55" s="17">
        <v>19.94708</v>
      </c>
      <c r="RR55" s="17">
        <v>6.7472700000000003</v>
      </c>
      <c r="RS55" s="17">
        <v>13.452730000000001</v>
      </c>
      <c r="RT55" s="17">
        <v>2</v>
      </c>
      <c r="RU55" s="17">
        <v>2</v>
      </c>
      <c r="RV55" s="17">
        <v>2</v>
      </c>
      <c r="RW55" s="17">
        <v>0</v>
      </c>
      <c r="RX55" s="17"/>
      <c r="RY55" s="17"/>
      <c r="RZ55" s="17"/>
      <c r="SA55" s="17">
        <v>0</v>
      </c>
      <c r="SB55" s="17">
        <v>19.7</v>
      </c>
      <c r="SC55" s="17">
        <v>20</v>
      </c>
      <c r="SD55" s="17">
        <v>14.103820000000001</v>
      </c>
      <c r="SE55" s="17">
        <v>5.5961800000000004</v>
      </c>
      <c r="SF55" s="17">
        <v>9.5</v>
      </c>
      <c r="SG55" s="17">
        <v>10</v>
      </c>
      <c r="SH55" s="17">
        <v>9.1</v>
      </c>
      <c r="SI55" s="17">
        <v>0.4</v>
      </c>
      <c r="SJ55" s="17">
        <v>20.2</v>
      </c>
      <c r="SK55" s="17">
        <v>19.588640000000002</v>
      </c>
      <c r="SL55" s="17">
        <v>19.588640000000002</v>
      </c>
      <c r="SM55" s="17">
        <v>0.61136000000000001</v>
      </c>
      <c r="SN55" s="17">
        <v>20.2</v>
      </c>
      <c r="SO55" s="17">
        <v>19.588640000000002</v>
      </c>
      <c r="SP55" s="17">
        <v>19.588640000000002</v>
      </c>
      <c r="SQ55" s="17">
        <v>0.61136000000000001</v>
      </c>
      <c r="SR55" s="17">
        <v>19.8</v>
      </c>
      <c r="SS55" s="17">
        <v>19.392749999999999</v>
      </c>
      <c r="ST55" s="17">
        <v>19.392749999999999</v>
      </c>
      <c r="SU55" s="17">
        <v>0.40725</v>
      </c>
      <c r="SV55" s="17">
        <v>14.9</v>
      </c>
      <c r="SW55" s="17">
        <v>11.3</v>
      </c>
      <c r="SX55" s="17">
        <v>10.805999999999999</v>
      </c>
      <c r="SY55" s="17">
        <v>4.0940000000000003</v>
      </c>
      <c r="SZ55" s="17">
        <v>51.6</v>
      </c>
      <c r="TA55" s="17">
        <v>23</v>
      </c>
      <c r="TB55" s="17">
        <v>27.626999999999999</v>
      </c>
      <c r="TC55" s="17">
        <v>23.972999999999999</v>
      </c>
      <c r="TD55" s="17">
        <v>0</v>
      </c>
      <c r="TE55" s="17">
        <v>0</v>
      </c>
      <c r="TF55" s="17">
        <v>0</v>
      </c>
      <c r="TG55" s="17">
        <v>0</v>
      </c>
      <c r="TH55" s="17">
        <v>76.599999999999994</v>
      </c>
      <c r="TI55" s="17">
        <v>41.5</v>
      </c>
      <c r="TJ55" s="17">
        <v>63.81</v>
      </c>
      <c r="TK55" s="17">
        <v>12.79</v>
      </c>
      <c r="TL55" s="17">
        <v>83.8</v>
      </c>
      <c r="TM55" s="17">
        <v>63.2</v>
      </c>
      <c r="TN55" s="17">
        <v>57.6</v>
      </c>
      <c r="TO55" s="17">
        <v>26.2</v>
      </c>
      <c r="TP55" s="17">
        <v>4.5999999999999996</v>
      </c>
      <c r="TQ55" s="17">
        <v>4</v>
      </c>
      <c r="TR55" s="17">
        <v>4.2130000000000001</v>
      </c>
      <c r="TS55" s="17">
        <v>0.38700000000000001</v>
      </c>
      <c r="TT55" s="17">
        <v>2.2000000000000002</v>
      </c>
      <c r="TU55" s="17">
        <v>1.8</v>
      </c>
      <c r="TV55" s="17">
        <v>2.0609999999999999</v>
      </c>
      <c r="TW55" s="17">
        <v>0.13900000000000001</v>
      </c>
      <c r="TX55" s="17">
        <v>20.9</v>
      </c>
      <c r="TY55" s="17">
        <v>19.588640000000002</v>
      </c>
      <c r="TZ55" s="17">
        <v>19.588640000000002</v>
      </c>
      <c r="UA55" s="17">
        <v>1.3113600000000001</v>
      </c>
      <c r="UB55" s="17">
        <v>8.5</v>
      </c>
      <c r="UC55" s="17">
        <v>8.4</v>
      </c>
      <c r="UD55" s="17">
        <v>8.4</v>
      </c>
      <c r="UE55" s="17">
        <v>0.1</v>
      </c>
      <c r="UF55" s="17"/>
      <c r="UG55" s="17"/>
      <c r="UH55" s="17"/>
      <c r="UI55" s="17">
        <v>0</v>
      </c>
      <c r="UJ55" s="17">
        <v>20</v>
      </c>
      <c r="UK55" s="17">
        <v>19.588640000000002</v>
      </c>
      <c r="UL55" s="17">
        <v>19.588640000000002</v>
      </c>
      <c r="UM55" s="17">
        <v>0.41136</v>
      </c>
      <c r="UN55" s="17">
        <v>20</v>
      </c>
      <c r="UO55" s="17">
        <v>19.588640000000002</v>
      </c>
      <c r="UP55" s="17">
        <v>19.588640000000002</v>
      </c>
      <c r="UQ55" s="17">
        <v>0.41136</v>
      </c>
      <c r="UR55" s="17">
        <v>20</v>
      </c>
      <c r="US55" s="17">
        <v>19.588640000000002</v>
      </c>
      <c r="UT55" s="17">
        <v>19.588640000000002</v>
      </c>
      <c r="UU55" s="17">
        <v>0.41136</v>
      </c>
      <c r="UV55" s="17">
        <v>0.1</v>
      </c>
      <c r="UW55" s="17">
        <v>2.2000000000000002</v>
      </c>
      <c r="UX55" s="17">
        <v>1.0569999999999999</v>
      </c>
      <c r="UY55" s="17">
        <v>-0.95699999999999996</v>
      </c>
      <c r="UZ55" s="17">
        <v>0</v>
      </c>
      <c r="VA55" s="17">
        <v>0</v>
      </c>
      <c r="VB55" s="17">
        <v>0</v>
      </c>
      <c r="VC55" s="17">
        <v>0</v>
      </c>
      <c r="VD55" s="17">
        <v>0</v>
      </c>
      <c r="VE55" s="17">
        <v>0</v>
      </c>
      <c r="VF55" s="17">
        <v>0</v>
      </c>
      <c r="VG55" s="17">
        <v>0</v>
      </c>
      <c r="VH55" s="17">
        <v>0</v>
      </c>
      <c r="VI55" s="17">
        <v>0.6</v>
      </c>
      <c r="VJ55" s="17">
        <v>0.6</v>
      </c>
      <c r="VK55" s="17">
        <v>-0.6</v>
      </c>
      <c r="VL55" s="17">
        <v>26.3</v>
      </c>
      <c r="VM55" s="17">
        <v>40.4</v>
      </c>
      <c r="VN55" s="17">
        <v>39.421999999999997</v>
      </c>
      <c r="VO55" s="17">
        <v>-13.122</v>
      </c>
      <c r="VP55" s="17">
        <v>11.8</v>
      </c>
      <c r="VQ55" s="17">
        <v>35.121079999999999</v>
      </c>
      <c r="VR55" s="17">
        <v>28.22</v>
      </c>
      <c r="VS55" s="17">
        <v>-16.420000000000002</v>
      </c>
      <c r="VT55" s="17">
        <v>0</v>
      </c>
      <c r="VU55" s="17">
        <v>0</v>
      </c>
      <c r="VV55" s="17">
        <v>0</v>
      </c>
      <c r="VW55" s="17">
        <v>0</v>
      </c>
      <c r="VX55" s="17">
        <v>0</v>
      </c>
      <c r="VY55" s="17">
        <v>0</v>
      </c>
      <c r="VZ55" s="17">
        <v>0</v>
      </c>
      <c r="WA55" s="17">
        <v>0</v>
      </c>
      <c r="WB55" s="17">
        <v>0</v>
      </c>
      <c r="WC55" s="17"/>
      <c r="WD55" s="17"/>
      <c r="WE55" s="17">
        <v>0</v>
      </c>
      <c r="WF55" s="17">
        <v>19.8</v>
      </c>
      <c r="WG55" s="17">
        <v>19.392749999999999</v>
      </c>
      <c r="WH55" s="17">
        <v>19.392749999999999</v>
      </c>
      <c r="WI55" s="17">
        <v>0.40725</v>
      </c>
      <c r="WJ55" s="17">
        <v>10.6</v>
      </c>
      <c r="WK55" s="17">
        <v>10.8</v>
      </c>
      <c r="WL55" s="17">
        <v>10.8</v>
      </c>
      <c r="WM55" s="17">
        <v>-0.2</v>
      </c>
      <c r="WN55" s="17">
        <v>40.4</v>
      </c>
      <c r="WO55" s="17">
        <v>78</v>
      </c>
      <c r="WP55" s="17">
        <v>78</v>
      </c>
      <c r="WQ55" s="17">
        <v>-37.6</v>
      </c>
      <c r="WR55" s="17">
        <v>35.299999999999997</v>
      </c>
      <c r="WS55" s="17"/>
      <c r="WT55" s="17"/>
      <c r="WU55" s="17">
        <v>35.299999999999997</v>
      </c>
      <c r="WV55" s="17">
        <v>29.5</v>
      </c>
      <c r="WW55" s="17">
        <v>29.184000000000001</v>
      </c>
      <c r="WX55" s="17">
        <v>29.184000000000001</v>
      </c>
      <c r="WY55" s="17">
        <v>0.316</v>
      </c>
      <c r="WZ55" s="17">
        <v>3.3</v>
      </c>
      <c r="XA55" s="17">
        <v>2.8159999999999998</v>
      </c>
      <c r="XB55" s="17">
        <v>2.8159999999999998</v>
      </c>
      <c r="XC55" s="17">
        <v>0.48399999999999999</v>
      </c>
      <c r="XD55" s="17">
        <v>15.3</v>
      </c>
      <c r="XE55" s="17">
        <v>14</v>
      </c>
      <c r="XF55" s="17">
        <v>14</v>
      </c>
      <c r="XG55" s="17">
        <v>1.3</v>
      </c>
      <c r="XH55" s="17">
        <v>15.5</v>
      </c>
      <c r="XI55" s="17">
        <v>14</v>
      </c>
      <c r="XJ55" s="17">
        <v>17</v>
      </c>
      <c r="XK55" s="17">
        <v>-1.5</v>
      </c>
      <c r="XL55" s="17">
        <v>8.1</v>
      </c>
      <c r="XM55" s="17">
        <v>5.78</v>
      </c>
      <c r="XN55" s="17">
        <v>5.78</v>
      </c>
      <c r="XO55" s="17">
        <v>2.3199999999999998</v>
      </c>
    </row>
    <row r="56" spans="1:639" ht="24" customHeight="1" x14ac:dyDescent="0.35">
      <c r="A56" s="1"/>
      <c r="B56" s="18" t="s">
        <v>803</v>
      </c>
      <c r="C56" s="18" t="s">
        <v>73</v>
      </c>
      <c r="D56" s="19">
        <v>1.1000000000000001</v>
      </c>
      <c r="E56" s="19">
        <v>0.83</v>
      </c>
      <c r="F56" s="19">
        <v>0.83</v>
      </c>
      <c r="G56" s="19">
        <v>0.27</v>
      </c>
      <c r="H56" s="19">
        <v>1.6</v>
      </c>
      <c r="I56" s="19">
        <v>1.5</v>
      </c>
      <c r="J56" s="19">
        <v>1.5</v>
      </c>
      <c r="K56" s="19">
        <v>0.1</v>
      </c>
      <c r="L56" s="19">
        <v>649.6</v>
      </c>
      <c r="M56" s="19">
        <v>647.00522999999998</v>
      </c>
      <c r="N56" s="19">
        <v>647.00522999999998</v>
      </c>
      <c r="O56" s="19">
        <v>2.59477</v>
      </c>
      <c r="P56" s="19">
        <v>218.6</v>
      </c>
      <c r="Q56" s="19">
        <v>212.33768000000001</v>
      </c>
      <c r="R56" s="19">
        <v>212.33768000000001</v>
      </c>
      <c r="S56" s="19">
        <v>6.2623199999999999</v>
      </c>
      <c r="T56" s="19"/>
      <c r="U56" s="19"/>
      <c r="V56" s="19"/>
      <c r="W56" s="19">
        <v>0</v>
      </c>
      <c r="X56" s="19"/>
      <c r="Y56" s="19"/>
      <c r="Z56" s="19"/>
      <c r="AA56" s="19">
        <v>0</v>
      </c>
      <c r="AB56" s="19">
        <v>0</v>
      </c>
      <c r="AC56" s="19">
        <v>0</v>
      </c>
      <c r="AD56" s="19">
        <v>0</v>
      </c>
      <c r="AE56" s="19">
        <v>0</v>
      </c>
      <c r="AF56" s="19">
        <v>167.7</v>
      </c>
      <c r="AG56" s="19">
        <v>159.98926</v>
      </c>
      <c r="AH56" s="19">
        <v>159.98926</v>
      </c>
      <c r="AI56" s="19">
        <v>7.7107400000000004</v>
      </c>
      <c r="AJ56" s="19"/>
      <c r="AK56" s="19"/>
      <c r="AL56" s="19"/>
      <c r="AM56" s="19">
        <v>0</v>
      </c>
      <c r="AN56" s="19"/>
      <c r="AO56" s="19"/>
      <c r="AP56" s="19"/>
      <c r="AQ56" s="19">
        <v>0</v>
      </c>
      <c r="AR56" s="19">
        <v>122.8</v>
      </c>
      <c r="AS56" s="19">
        <v>123.604</v>
      </c>
      <c r="AT56" s="19">
        <v>118.00006999999999</v>
      </c>
      <c r="AU56" s="19">
        <v>4.7999299999999998</v>
      </c>
      <c r="AV56" s="19">
        <v>123.3</v>
      </c>
      <c r="AW56" s="19">
        <v>123.604</v>
      </c>
      <c r="AX56" s="19">
        <v>118.00006999999999</v>
      </c>
      <c r="AY56" s="19">
        <v>5.2999299999999998</v>
      </c>
      <c r="AZ56" s="19">
        <v>123.5</v>
      </c>
      <c r="BA56" s="19">
        <v>123.604</v>
      </c>
      <c r="BB56" s="19">
        <v>118.00006999999999</v>
      </c>
      <c r="BC56" s="19">
        <v>5.49993</v>
      </c>
      <c r="BD56" s="19">
        <v>218.7</v>
      </c>
      <c r="BE56" s="19">
        <v>185.40600000000001</v>
      </c>
      <c r="BF56" s="19">
        <v>177.00011000000001</v>
      </c>
      <c r="BG56" s="19">
        <v>41.699890000000003</v>
      </c>
      <c r="BH56" s="19">
        <v>206.7</v>
      </c>
      <c r="BI56" s="19">
        <v>158.26942</v>
      </c>
      <c r="BJ56" s="19">
        <v>213.49977999999999</v>
      </c>
      <c r="BK56" s="19">
        <v>-6.7997800000000002</v>
      </c>
      <c r="BL56" s="19">
        <v>108</v>
      </c>
      <c r="BM56" s="19">
        <v>79.134709999999998</v>
      </c>
      <c r="BN56" s="19">
        <v>106.74988999999999</v>
      </c>
      <c r="BO56" s="19">
        <v>1.2501100000000001</v>
      </c>
      <c r="BP56" s="19">
        <v>568.20000000000005</v>
      </c>
      <c r="BQ56" s="19">
        <v>570.52498000000003</v>
      </c>
      <c r="BR56" s="19">
        <v>570.52497000000005</v>
      </c>
      <c r="BS56" s="19">
        <v>-2.32497</v>
      </c>
      <c r="BT56" s="19">
        <v>10.5</v>
      </c>
      <c r="BU56" s="19">
        <v>10.212540000000001</v>
      </c>
      <c r="BV56" s="19">
        <v>10.212529999999999</v>
      </c>
      <c r="BW56" s="19">
        <v>0.28747</v>
      </c>
      <c r="BX56" s="19"/>
      <c r="BY56" s="19"/>
      <c r="BZ56" s="19"/>
      <c r="CA56" s="19">
        <v>0</v>
      </c>
      <c r="CB56" s="19"/>
      <c r="CC56" s="19"/>
      <c r="CD56" s="19"/>
      <c r="CE56" s="19">
        <v>0</v>
      </c>
      <c r="CF56" s="19"/>
      <c r="CG56" s="19"/>
      <c r="CH56" s="19"/>
      <c r="CI56" s="19">
        <v>0</v>
      </c>
      <c r="CJ56" s="19"/>
      <c r="CK56" s="19"/>
      <c r="CL56" s="19"/>
      <c r="CM56" s="19">
        <v>0</v>
      </c>
      <c r="CN56" s="19">
        <v>168.1</v>
      </c>
      <c r="CO56" s="19">
        <v>165.3526</v>
      </c>
      <c r="CP56" s="19">
        <v>165.35258999999999</v>
      </c>
      <c r="CQ56" s="19">
        <v>2.7474099999999999</v>
      </c>
      <c r="CR56" s="19">
        <v>7.9</v>
      </c>
      <c r="CS56" s="19"/>
      <c r="CT56" s="19"/>
      <c r="CU56" s="19">
        <v>7.9</v>
      </c>
      <c r="CV56" s="19">
        <v>0</v>
      </c>
      <c r="CW56" s="19">
        <v>0</v>
      </c>
      <c r="CX56" s="19">
        <v>0</v>
      </c>
      <c r="CY56" s="19">
        <v>0</v>
      </c>
      <c r="CZ56" s="19">
        <v>6.8</v>
      </c>
      <c r="DA56" s="19">
        <v>6.8787000000000003</v>
      </c>
      <c r="DB56" s="19">
        <v>6.8787000000000003</v>
      </c>
      <c r="DC56" s="19">
        <v>-7.8700000000000006E-2</v>
      </c>
      <c r="DD56" s="19"/>
      <c r="DE56" s="19"/>
      <c r="DF56" s="19">
        <v>15.050929999999999</v>
      </c>
      <c r="DG56" s="19">
        <v>-15.050929999999999</v>
      </c>
      <c r="DH56" s="19">
        <v>82.1</v>
      </c>
      <c r="DI56" s="19">
        <v>60</v>
      </c>
      <c r="DJ56" s="19">
        <v>15.321770000000001</v>
      </c>
      <c r="DK56" s="19">
        <v>66.778229999999994</v>
      </c>
      <c r="DL56" s="19">
        <v>8.1999999999999993</v>
      </c>
      <c r="DM56" s="19">
        <v>5.9717099999999999</v>
      </c>
      <c r="DN56" s="19"/>
      <c r="DO56" s="19">
        <v>8.1999999999999993</v>
      </c>
      <c r="DP56" s="19"/>
      <c r="DQ56" s="19"/>
      <c r="DR56" s="19"/>
      <c r="DS56" s="19">
        <v>0</v>
      </c>
      <c r="DT56" s="19"/>
      <c r="DU56" s="19"/>
      <c r="DV56" s="19"/>
      <c r="DW56" s="19">
        <v>0</v>
      </c>
      <c r="DX56" s="19"/>
      <c r="DY56" s="19"/>
      <c r="DZ56" s="19"/>
      <c r="EA56" s="19">
        <v>0</v>
      </c>
      <c r="EB56" s="19">
        <v>111.1</v>
      </c>
      <c r="EC56" s="19">
        <v>113.3477</v>
      </c>
      <c r="ED56" s="19">
        <v>113.3477</v>
      </c>
      <c r="EE56" s="19">
        <v>-2.2477</v>
      </c>
      <c r="EF56" s="19">
        <v>222.3</v>
      </c>
      <c r="EG56" s="19">
        <v>111.18908</v>
      </c>
      <c r="EH56" s="19">
        <v>111.18908</v>
      </c>
      <c r="EI56" s="19">
        <v>111.11091999999999</v>
      </c>
      <c r="EJ56" s="19"/>
      <c r="EK56" s="19"/>
      <c r="EL56" s="19"/>
      <c r="EM56" s="19">
        <v>0</v>
      </c>
      <c r="EN56" s="19"/>
      <c r="EO56" s="19"/>
      <c r="EP56" s="19"/>
      <c r="EQ56" s="19">
        <v>0</v>
      </c>
      <c r="ER56" s="19"/>
      <c r="ES56" s="19"/>
      <c r="ET56" s="19"/>
      <c r="EU56" s="19">
        <v>0</v>
      </c>
      <c r="EV56" s="19">
        <v>6.5</v>
      </c>
      <c r="EW56" s="19">
        <v>6.39</v>
      </c>
      <c r="EX56" s="19">
        <v>6.39</v>
      </c>
      <c r="EY56" s="19">
        <v>0.11</v>
      </c>
      <c r="EZ56" s="19">
        <v>461.9</v>
      </c>
      <c r="FA56" s="19">
        <v>460.67581000000001</v>
      </c>
      <c r="FB56" s="19">
        <v>460.67579999999998</v>
      </c>
      <c r="FC56" s="19">
        <v>1.2242</v>
      </c>
      <c r="FD56" s="19">
        <v>65</v>
      </c>
      <c r="FE56" s="19">
        <v>80.31156</v>
      </c>
      <c r="FF56" s="19">
        <v>79.102559999999997</v>
      </c>
      <c r="FG56" s="19">
        <v>-14.10256</v>
      </c>
      <c r="FH56" s="19">
        <v>151.19999999999999</v>
      </c>
      <c r="FI56" s="19">
        <v>149.20862</v>
      </c>
      <c r="FJ56" s="19">
        <v>149.20862</v>
      </c>
      <c r="FK56" s="19">
        <v>1.9913799999999999</v>
      </c>
      <c r="FL56" s="19">
        <v>0</v>
      </c>
      <c r="FM56" s="19">
        <v>41.143039999999999</v>
      </c>
      <c r="FN56" s="19">
        <v>39.583309999999997</v>
      </c>
      <c r="FO56" s="19">
        <v>-39.583309999999997</v>
      </c>
      <c r="FP56" s="19">
        <v>18.3</v>
      </c>
      <c r="FQ56" s="19">
        <v>19.361409999999999</v>
      </c>
      <c r="FR56" s="19">
        <v>19.361409999999999</v>
      </c>
      <c r="FS56" s="19">
        <v>-1.06141</v>
      </c>
      <c r="FT56" s="19">
        <v>14.5</v>
      </c>
      <c r="FU56" s="19">
        <v>19.09892</v>
      </c>
      <c r="FV56" s="19">
        <v>19.09892</v>
      </c>
      <c r="FW56" s="19">
        <v>-4.5989199999999997</v>
      </c>
      <c r="FX56" s="19">
        <v>82.4</v>
      </c>
      <c r="FY56" s="19">
        <v>88.000979999999998</v>
      </c>
      <c r="FZ56" s="19">
        <v>88.000979999999998</v>
      </c>
      <c r="GA56" s="19">
        <v>-5.6009799999999998</v>
      </c>
      <c r="GB56" s="19">
        <v>178.215</v>
      </c>
      <c r="GC56" s="19">
        <v>178.66667000000001</v>
      </c>
      <c r="GD56" s="19">
        <v>178.44447</v>
      </c>
      <c r="GE56" s="19">
        <v>-0.22947000000000001</v>
      </c>
      <c r="GF56" s="19">
        <v>178.58</v>
      </c>
      <c r="GG56" s="19">
        <v>178.66667000000001</v>
      </c>
      <c r="GH56" s="19">
        <v>178.44447</v>
      </c>
      <c r="GI56" s="19">
        <v>0.13553000000000001</v>
      </c>
      <c r="GJ56" s="19">
        <v>179.43299999999999</v>
      </c>
      <c r="GK56" s="19">
        <v>178.66667000000001</v>
      </c>
      <c r="GL56" s="19">
        <v>178.44447</v>
      </c>
      <c r="GM56" s="19">
        <v>0.98853000000000002</v>
      </c>
      <c r="GN56" s="19">
        <v>108.6</v>
      </c>
      <c r="GO56" s="19">
        <v>111.3477</v>
      </c>
      <c r="GP56" s="19">
        <v>111.3477</v>
      </c>
      <c r="GQ56" s="19">
        <v>-2.7477</v>
      </c>
      <c r="GR56" s="19">
        <v>0</v>
      </c>
      <c r="GS56" s="19">
        <v>8.9477499999999992</v>
      </c>
      <c r="GT56" s="19">
        <v>8.9477399999999996</v>
      </c>
      <c r="GU56" s="19">
        <v>-8.9477399999999996</v>
      </c>
      <c r="GV56" s="19">
        <v>3.4</v>
      </c>
      <c r="GW56" s="19">
        <v>5.02773</v>
      </c>
      <c r="GX56" s="19">
        <v>5.0277200000000004</v>
      </c>
      <c r="GY56" s="19">
        <v>-1.6277200000000001</v>
      </c>
      <c r="GZ56" s="19">
        <v>33.799999999999997</v>
      </c>
      <c r="HA56" s="19">
        <v>36.537669999999999</v>
      </c>
      <c r="HB56" s="19">
        <v>36.537669999999999</v>
      </c>
      <c r="HC56" s="19">
        <v>-2.73767</v>
      </c>
      <c r="HD56" s="19">
        <v>45.6</v>
      </c>
      <c r="HE56" s="19">
        <v>44.44858</v>
      </c>
      <c r="HF56" s="19">
        <v>44.44858</v>
      </c>
      <c r="HG56" s="19">
        <v>1.1514200000000001</v>
      </c>
      <c r="HH56" s="19">
        <v>2.8</v>
      </c>
      <c r="HI56" s="19">
        <v>2.8511799999999998</v>
      </c>
      <c r="HJ56" s="19">
        <v>2.8511700000000002</v>
      </c>
      <c r="HK56" s="19">
        <v>-5.117E-2</v>
      </c>
      <c r="HL56" s="19">
        <v>2.5</v>
      </c>
      <c r="HM56" s="19">
        <v>3.9771899999999998</v>
      </c>
      <c r="HN56" s="19">
        <v>3.9771899999999998</v>
      </c>
      <c r="HO56" s="19">
        <v>-1.47719</v>
      </c>
      <c r="HP56" s="19">
        <v>11.8</v>
      </c>
      <c r="HQ56" s="19">
        <v>15.00379</v>
      </c>
      <c r="HR56" s="19">
        <v>15.00379</v>
      </c>
      <c r="HS56" s="19">
        <v>-3.2037900000000001</v>
      </c>
      <c r="HT56" s="19">
        <v>167.8</v>
      </c>
      <c r="HU56" s="19">
        <v>171.88481999999999</v>
      </c>
      <c r="HV56" s="19">
        <v>171.88480999999999</v>
      </c>
      <c r="HW56" s="19">
        <v>-4.0848100000000001</v>
      </c>
      <c r="HX56" s="19">
        <v>85.2</v>
      </c>
      <c r="HY56" s="19">
        <v>96.29383</v>
      </c>
      <c r="HZ56" s="19">
        <v>28.91525</v>
      </c>
      <c r="IA56" s="19">
        <v>56.284750000000003</v>
      </c>
      <c r="IB56" s="19"/>
      <c r="IC56" s="19"/>
      <c r="ID56" s="19"/>
      <c r="IE56" s="19">
        <v>0</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v>131.30000000000001</v>
      </c>
      <c r="JA56" s="19">
        <v>133.87922</v>
      </c>
      <c r="JB56" s="19">
        <v>133.87921</v>
      </c>
      <c r="JC56" s="19">
        <v>-2.5792099999999998</v>
      </c>
      <c r="JD56" s="19">
        <v>0</v>
      </c>
      <c r="JE56" s="19">
        <v>0</v>
      </c>
      <c r="JF56" s="19">
        <v>0</v>
      </c>
      <c r="JG56" s="19">
        <v>0</v>
      </c>
      <c r="JH56" s="19">
        <v>0</v>
      </c>
      <c r="JI56" s="19">
        <v>0</v>
      </c>
      <c r="JJ56" s="19">
        <v>0</v>
      </c>
      <c r="JK56" s="19">
        <v>0</v>
      </c>
      <c r="JL56" s="19">
        <v>0</v>
      </c>
      <c r="JM56" s="19"/>
      <c r="JN56" s="19"/>
      <c r="JO56" s="19">
        <v>0</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112.4</v>
      </c>
      <c r="KO56" s="19">
        <v>115.35749</v>
      </c>
      <c r="KP56" s="19">
        <v>115.35745</v>
      </c>
      <c r="KQ56" s="19">
        <v>-2.9574500000000001</v>
      </c>
      <c r="KR56" s="19"/>
      <c r="KS56" s="19"/>
      <c r="KT56" s="19"/>
      <c r="KU56" s="19">
        <v>0</v>
      </c>
      <c r="KV56" s="19"/>
      <c r="KW56" s="19"/>
      <c r="KX56" s="19"/>
      <c r="KY56" s="19">
        <v>0</v>
      </c>
      <c r="KZ56" s="19">
        <v>143.5</v>
      </c>
      <c r="LA56" s="19">
        <v>68.475999999999999</v>
      </c>
      <c r="LB56" s="19">
        <v>115.33116</v>
      </c>
      <c r="LC56" s="19">
        <v>28.168839999999999</v>
      </c>
      <c r="LD56" s="19">
        <v>99.1</v>
      </c>
      <c r="LE56" s="19">
        <v>134.20367999999999</v>
      </c>
      <c r="LF56" s="19">
        <v>134.20367999999999</v>
      </c>
      <c r="LG56" s="19">
        <v>-35.103679999999997</v>
      </c>
      <c r="LH56" s="19">
        <v>59</v>
      </c>
      <c r="LI56" s="19">
        <v>67.725759999999994</v>
      </c>
      <c r="LJ56" s="19">
        <v>67.725759999999994</v>
      </c>
      <c r="LK56" s="19">
        <v>-8.7257599999999993</v>
      </c>
      <c r="LL56" s="19">
        <v>60</v>
      </c>
      <c r="LM56" s="19">
        <v>78.567999999999998</v>
      </c>
      <c r="LN56" s="19">
        <v>78.567989999999995</v>
      </c>
      <c r="LO56" s="19">
        <v>-18.567990000000002</v>
      </c>
      <c r="LP56" s="19">
        <v>0</v>
      </c>
      <c r="LQ56" s="19">
        <v>30.215479999999999</v>
      </c>
      <c r="LR56" s="19">
        <v>30.21547</v>
      </c>
      <c r="LS56" s="19">
        <v>-30.21547</v>
      </c>
      <c r="LT56" s="19"/>
      <c r="LU56" s="19"/>
      <c r="LV56" s="19"/>
      <c r="LW56" s="19">
        <v>0</v>
      </c>
      <c r="LX56" s="19"/>
      <c r="LY56" s="19"/>
      <c r="LZ56" s="19"/>
      <c r="MA56" s="19">
        <v>0</v>
      </c>
      <c r="MB56" s="19"/>
      <c r="MC56" s="19"/>
      <c r="MD56" s="19"/>
      <c r="ME56" s="19">
        <v>0</v>
      </c>
      <c r="MF56" s="19"/>
      <c r="MG56" s="19">
        <v>96.666669999999996</v>
      </c>
      <c r="MH56" s="19">
        <v>109.06984</v>
      </c>
      <c r="MI56" s="19">
        <v>-109.06984</v>
      </c>
      <c r="MJ56" s="19">
        <v>121.6</v>
      </c>
      <c r="MK56" s="19">
        <v>96.666669999999996</v>
      </c>
      <c r="ML56" s="19">
        <v>109.06984</v>
      </c>
      <c r="MM56" s="19">
        <v>12.53016</v>
      </c>
      <c r="MN56" s="19">
        <v>57.9</v>
      </c>
      <c r="MO56" s="19">
        <v>96.666669999999996</v>
      </c>
      <c r="MP56" s="19">
        <v>109.06984</v>
      </c>
      <c r="MQ56" s="19">
        <v>-51.169840000000001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108.9</v>
      </c>
      <c r="NY56" s="19">
        <v>71</v>
      </c>
      <c r="NZ56" s="19">
        <v>51.939</v>
      </c>
      <c r="OA56" s="19">
        <v>56.960999999999999</v>
      </c>
      <c r="OB56" s="19">
        <v>0</v>
      </c>
      <c r="OC56" s="19">
        <v>0</v>
      </c>
      <c r="OD56" s="19">
        <v>0</v>
      </c>
      <c r="OE56" s="19">
        <v>0</v>
      </c>
      <c r="OF56" s="19">
        <v>0</v>
      </c>
      <c r="OG56" s="19">
        <v>3.4</v>
      </c>
      <c r="OH56" s="19">
        <v>1.4410000000000001</v>
      </c>
      <c r="OI56" s="19">
        <v>-1.4410000000000001</v>
      </c>
      <c r="OJ56" s="19">
        <v>0</v>
      </c>
      <c r="OK56" s="19">
        <v>0</v>
      </c>
      <c r="OL56" s="19">
        <v>0</v>
      </c>
      <c r="OM56" s="19">
        <v>0</v>
      </c>
      <c r="ON56" s="19">
        <v>19.600000000000001</v>
      </c>
      <c r="OO56" s="19">
        <v>17.629770000000001</v>
      </c>
      <c r="OP56" s="19">
        <v>17.629770000000001</v>
      </c>
      <c r="OQ56" s="19">
        <v>1.9702299999999999</v>
      </c>
      <c r="OR56" s="19">
        <v>0</v>
      </c>
      <c r="OS56" s="19">
        <v>0</v>
      </c>
      <c r="OT56" s="19">
        <v>0</v>
      </c>
      <c r="OU56" s="19">
        <v>0</v>
      </c>
      <c r="OV56" s="19">
        <v>0</v>
      </c>
      <c r="OW56" s="19">
        <v>0</v>
      </c>
      <c r="OX56" s="19">
        <v>0</v>
      </c>
      <c r="OY56" s="19">
        <v>0</v>
      </c>
      <c r="OZ56" s="19">
        <v>3.7</v>
      </c>
      <c r="PA56" s="19">
        <v>3.6</v>
      </c>
      <c r="PB56" s="19">
        <v>3.6</v>
      </c>
      <c r="PC56" s="19">
        <v>0.1</v>
      </c>
      <c r="PD56" s="19">
        <v>4.2</v>
      </c>
      <c r="PE56" s="19">
        <v>3.5</v>
      </c>
      <c r="PF56" s="19">
        <v>3.5</v>
      </c>
      <c r="PG56" s="19">
        <v>0.7</v>
      </c>
      <c r="PH56" s="19">
        <v>20.3</v>
      </c>
      <c r="PI56" s="19">
        <v>19.588640000000002</v>
      </c>
      <c r="PJ56" s="19">
        <v>19.588640000000002</v>
      </c>
      <c r="PK56" s="19">
        <v>0.71135999999999999</v>
      </c>
      <c r="PL56" s="19">
        <v>20</v>
      </c>
      <c r="PM56" s="19">
        <v>19.588640000000002</v>
      </c>
      <c r="PN56" s="19">
        <v>19.588640000000002</v>
      </c>
      <c r="PO56" s="19">
        <v>0.41136</v>
      </c>
      <c r="PP56" s="19">
        <v>4.5999999999999996</v>
      </c>
      <c r="PQ56" s="19">
        <v>4</v>
      </c>
      <c r="PR56" s="19">
        <v>4</v>
      </c>
      <c r="PS56" s="19">
        <v>0.6</v>
      </c>
      <c r="PT56" s="19">
        <v>3.4</v>
      </c>
      <c r="PU56" s="19">
        <v>3.5</v>
      </c>
      <c r="PV56" s="19">
        <v>3.5</v>
      </c>
      <c r="PW56" s="19">
        <v>-0.1</v>
      </c>
      <c r="PX56" s="19">
        <v>18.600000000000001</v>
      </c>
      <c r="PY56" s="19">
        <v>18.021550000000001</v>
      </c>
      <c r="PZ56" s="19">
        <v>18.021550000000001</v>
      </c>
      <c r="QA56" s="19">
        <v>0.57845000000000002</v>
      </c>
      <c r="QB56" s="19">
        <v>0</v>
      </c>
      <c r="QC56" s="19">
        <v>0</v>
      </c>
      <c r="QD56" s="19">
        <v>0</v>
      </c>
      <c r="QE56" s="19">
        <v>0</v>
      </c>
      <c r="QF56" s="19">
        <v>0</v>
      </c>
      <c r="QG56" s="19">
        <v>0</v>
      </c>
      <c r="QH56" s="19">
        <v>0</v>
      </c>
      <c r="QI56" s="19">
        <v>0</v>
      </c>
      <c r="QJ56" s="19">
        <v>26.6</v>
      </c>
      <c r="QK56" s="19">
        <v>18.2</v>
      </c>
      <c r="QL56" s="19">
        <v>14.47</v>
      </c>
      <c r="QM56" s="19">
        <v>12.13</v>
      </c>
      <c r="QN56" s="19">
        <v>65.2</v>
      </c>
      <c r="QO56" s="19">
        <v>50.8</v>
      </c>
      <c r="QP56" s="19">
        <v>46.598999999999997</v>
      </c>
      <c r="QQ56" s="19">
        <v>18.600999999999999</v>
      </c>
      <c r="QR56" s="19">
        <v>4.8</v>
      </c>
      <c r="QS56" s="19">
        <v>4.2</v>
      </c>
      <c r="QT56" s="19">
        <v>4.2</v>
      </c>
      <c r="QU56" s="19">
        <v>0.6</v>
      </c>
      <c r="QV56" s="19">
        <v>2.4</v>
      </c>
      <c r="QW56" s="19">
        <v>2.4</v>
      </c>
      <c r="QX56" s="19">
        <v>2.4</v>
      </c>
      <c r="QY56" s="19">
        <v>0</v>
      </c>
      <c r="QZ56" s="19">
        <v>0.8</v>
      </c>
      <c r="RA56" s="19">
        <v>1.2</v>
      </c>
      <c r="RB56" s="19">
        <v>1.2</v>
      </c>
      <c r="RC56" s="19">
        <v>-0.4</v>
      </c>
      <c r="RD56" s="19">
        <v>2.2000000000000002</v>
      </c>
      <c r="RE56" s="19">
        <v>2.8</v>
      </c>
      <c r="RF56" s="19">
        <v>2.8</v>
      </c>
      <c r="RG56" s="19">
        <v>-0.6</v>
      </c>
      <c r="RH56" s="19">
        <v>0</v>
      </c>
      <c r="RI56" s="19">
        <v>0</v>
      </c>
      <c r="RJ56" s="19">
        <v>0</v>
      </c>
      <c r="RK56" s="19">
        <v>0</v>
      </c>
      <c r="RL56" s="19">
        <v>3.2</v>
      </c>
      <c r="RM56" s="19">
        <v>3.399</v>
      </c>
      <c r="RN56" s="19">
        <v>3.399</v>
      </c>
      <c r="RO56" s="19">
        <v>-0.19900000000000001</v>
      </c>
      <c r="RP56" s="19">
        <v>20.3</v>
      </c>
      <c r="RQ56" s="19">
        <v>19.94708</v>
      </c>
      <c r="RR56" s="19">
        <v>6.7472799999999999</v>
      </c>
      <c r="RS56" s="19">
        <v>13.552720000000001</v>
      </c>
      <c r="RT56" s="19">
        <v>2</v>
      </c>
      <c r="RU56" s="19">
        <v>2</v>
      </c>
      <c r="RV56" s="19">
        <v>2</v>
      </c>
      <c r="RW56" s="19">
        <v>0</v>
      </c>
      <c r="RX56" s="19"/>
      <c r="RY56" s="19"/>
      <c r="RZ56" s="19"/>
      <c r="SA56" s="19">
        <v>0</v>
      </c>
      <c r="SB56" s="19">
        <v>19.7</v>
      </c>
      <c r="SC56" s="19">
        <v>20</v>
      </c>
      <c r="SD56" s="19">
        <v>14.103820000000001</v>
      </c>
      <c r="SE56" s="19">
        <v>5.5961800000000004</v>
      </c>
      <c r="SF56" s="19">
        <v>9.5</v>
      </c>
      <c r="SG56" s="19">
        <v>10</v>
      </c>
      <c r="SH56" s="19">
        <v>9.1</v>
      </c>
      <c r="SI56" s="19">
        <v>0.4</v>
      </c>
      <c r="SJ56" s="19">
        <v>20.100000000000001</v>
      </c>
      <c r="SK56" s="19">
        <v>19.588640000000002</v>
      </c>
      <c r="SL56" s="19">
        <v>19.588640000000002</v>
      </c>
      <c r="SM56" s="19">
        <v>0.51136000000000004</v>
      </c>
      <c r="SN56" s="19">
        <v>20.2</v>
      </c>
      <c r="SO56" s="19">
        <v>19.588640000000002</v>
      </c>
      <c r="SP56" s="19">
        <v>19.588640000000002</v>
      </c>
      <c r="SQ56" s="19">
        <v>0.61136000000000001</v>
      </c>
      <c r="SR56" s="19">
        <v>20</v>
      </c>
      <c r="SS56" s="19">
        <v>19.392749999999999</v>
      </c>
      <c r="ST56" s="19">
        <v>19.392749999999999</v>
      </c>
      <c r="SU56" s="19">
        <v>0.60724999999999996</v>
      </c>
      <c r="SV56" s="19">
        <v>16.399999999999999</v>
      </c>
      <c r="SW56" s="19">
        <v>11.9</v>
      </c>
      <c r="SX56" s="19">
        <v>11.128</v>
      </c>
      <c r="SY56" s="19">
        <v>5.2720000000000002</v>
      </c>
      <c r="SZ56" s="19">
        <v>42.2</v>
      </c>
      <c r="TA56" s="19">
        <v>22.3</v>
      </c>
      <c r="TB56" s="19">
        <v>25.792999999999999</v>
      </c>
      <c r="TC56" s="19">
        <v>16.407</v>
      </c>
      <c r="TD56" s="19">
        <v>0</v>
      </c>
      <c r="TE56" s="19">
        <v>0</v>
      </c>
      <c r="TF56" s="19">
        <v>0</v>
      </c>
      <c r="TG56" s="19">
        <v>0</v>
      </c>
      <c r="TH56" s="19">
        <v>57</v>
      </c>
      <c r="TI56" s="19">
        <v>38.9</v>
      </c>
      <c r="TJ56" s="19">
        <v>63.81</v>
      </c>
      <c r="TK56" s="19">
        <v>-6.81</v>
      </c>
      <c r="TL56" s="19">
        <v>72.400000000000006</v>
      </c>
      <c r="TM56" s="19">
        <v>60.5</v>
      </c>
      <c r="TN56" s="19">
        <v>57.6</v>
      </c>
      <c r="TO56" s="19">
        <v>14.8</v>
      </c>
      <c r="TP56" s="19">
        <v>3.4</v>
      </c>
      <c r="TQ56" s="19">
        <v>3.7</v>
      </c>
      <c r="TR56" s="19">
        <v>4.1210000000000004</v>
      </c>
      <c r="TS56" s="19">
        <v>-0.72099999999999997</v>
      </c>
      <c r="TT56" s="19">
        <v>1.9</v>
      </c>
      <c r="TU56" s="19">
        <v>1.7</v>
      </c>
      <c r="TV56" s="19">
        <v>1.962</v>
      </c>
      <c r="TW56" s="19">
        <v>-6.2E-2</v>
      </c>
      <c r="TX56" s="19">
        <v>20.9</v>
      </c>
      <c r="TY56" s="19">
        <v>19.588640000000002</v>
      </c>
      <c r="TZ56" s="19">
        <v>19.588640000000002</v>
      </c>
      <c r="UA56" s="19">
        <v>1.3113600000000001</v>
      </c>
      <c r="UB56" s="19">
        <v>8.5</v>
      </c>
      <c r="UC56" s="19">
        <v>8.4</v>
      </c>
      <c r="UD56" s="19">
        <v>8.4</v>
      </c>
      <c r="UE56" s="19">
        <v>0.1</v>
      </c>
      <c r="UF56" s="19"/>
      <c r="UG56" s="19"/>
      <c r="UH56" s="19"/>
      <c r="UI56" s="19">
        <v>0</v>
      </c>
      <c r="UJ56" s="19">
        <v>20</v>
      </c>
      <c r="UK56" s="19">
        <v>19.588640000000002</v>
      </c>
      <c r="UL56" s="19">
        <v>19.588640000000002</v>
      </c>
      <c r="UM56" s="19">
        <v>0.41136</v>
      </c>
      <c r="UN56" s="19">
        <v>20</v>
      </c>
      <c r="UO56" s="19">
        <v>19.588640000000002</v>
      </c>
      <c r="UP56" s="19">
        <v>19.588640000000002</v>
      </c>
      <c r="UQ56" s="19">
        <v>0.41136</v>
      </c>
      <c r="UR56" s="19">
        <v>20</v>
      </c>
      <c r="US56" s="19">
        <v>19.588640000000002</v>
      </c>
      <c r="UT56" s="19">
        <v>19.588640000000002</v>
      </c>
      <c r="UU56" s="19">
        <v>0.41136</v>
      </c>
      <c r="UV56" s="19">
        <v>0</v>
      </c>
      <c r="UW56" s="19">
        <v>2.6</v>
      </c>
      <c r="UX56" s="19">
        <v>1.141</v>
      </c>
      <c r="UY56" s="19">
        <v>-1.141</v>
      </c>
      <c r="UZ56" s="19">
        <v>0</v>
      </c>
      <c r="VA56" s="19">
        <v>0</v>
      </c>
      <c r="VB56" s="19">
        <v>0</v>
      </c>
      <c r="VC56" s="19">
        <v>0</v>
      </c>
      <c r="VD56" s="19">
        <v>0</v>
      </c>
      <c r="VE56" s="19">
        <v>0</v>
      </c>
      <c r="VF56" s="19">
        <v>0</v>
      </c>
      <c r="VG56" s="19">
        <v>0</v>
      </c>
      <c r="VH56" s="19">
        <v>0</v>
      </c>
      <c r="VI56" s="19">
        <v>0.6</v>
      </c>
      <c r="VJ56" s="19">
        <v>0.6</v>
      </c>
      <c r="VK56" s="19">
        <v>-0.6</v>
      </c>
      <c r="VL56" s="19">
        <v>15.8</v>
      </c>
      <c r="VM56" s="19">
        <v>34.1</v>
      </c>
      <c r="VN56" s="19">
        <v>31.353999999999999</v>
      </c>
      <c r="VO56" s="19">
        <v>-15.554</v>
      </c>
      <c r="VP56" s="19">
        <v>7.6</v>
      </c>
      <c r="VQ56" s="19">
        <v>30.097580000000001</v>
      </c>
      <c r="VR56" s="19">
        <v>23.145</v>
      </c>
      <c r="VS56" s="19">
        <v>-15.545</v>
      </c>
      <c r="VT56" s="19">
        <v>0</v>
      </c>
      <c r="VU56" s="19">
        <v>0</v>
      </c>
      <c r="VV56" s="19">
        <v>0</v>
      </c>
      <c r="VW56" s="19">
        <v>0</v>
      </c>
      <c r="VX56" s="19">
        <v>0</v>
      </c>
      <c r="VY56" s="19">
        <v>0</v>
      </c>
      <c r="VZ56" s="19">
        <v>0</v>
      </c>
      <c r="WA56" s="19">
        <v>0</v>
      </c>
      <c r="WB56" s="19">
        <v>0</v>
      </c>
      <c r="WC56" s="19"/>
      <c r="WD56" s="19"/>
      <c r="WE56" s="19">
        <v>0</v>
      </c>
      <c r="WF56" s="19">
        <v>20</v>
      </c>
      <c r="WG56" s="19">
        <v>19.392749999999999</v>
      </c>
      <c r="WH56" s="19">
        <v>19.392749999999999</v>
      </c>
      <c r="WI56" s="19">
        <v>0.60724999999999996</v>
      </c>
      <c r="WJ56" s="19">
        <v>10.4</v>
      </c>
      <c r="WK56" s="19">
        <v>10.8</v>
      </c>
      <c r="WL56" s="19">
        <v>10.8</v>
      </c>
      <c r="WM56" s="19">
        <v>-0.4</v>
      </c>
      <c r="WN56" s="19">
        <v>37.799999999999997</v>
      </c>
      <c r="WO56" s="19">
        <v>78</v>
      </c>
      <c r="WP56" s="19">
        <v>78</v>
      </c>
      <c r="WQ56" s="19">
        <v>-40.200000000000003</v>
      </c>
      <c r="WR56" s="19">
        <v>33.6</v>
      </c>
      <c r="WS56" s="19"/>
      <c r="WT56" s="19"/>
      <c r="WU56" s="19">
        <v>33.6</v>
      </c>
      <c r="WV56" s="19">
        <v>29.6</v>
      </c>
      <c r="WW56" s="19">
        <v>29.184000000000001</v>
      </c>
      <c r="WX56" s="19">
        <v>29.184000000000001</v>
      </c>
      <c r="WY56" s="19">
        <v>0.41599999999999998</v>
      </c>
      <c r="WZ56" s="19">
        <v>3.4</v>
      </c>
      <c r="XA56" s="19">
        <v>2.8159999999999998</v>
      </c>
      <c r="XB56" s="19">
        <v>2.8159999999999998</v>
      </c>
      <c r="XC56" s="19">
        <v>0.58399999999999996</v>
      </c>
      <c r="XD56" s="19">
        <v>15.3</v>
      </c>
      <c r="XE56" s="19">
        <v>14</v>
      </c>
      <c r="XF56" s="19">
        <v>14</v>
      </c>
      <c r="XG56" s="19">
        <v>1.3</v>
      </c>
      <c r="XH56" s="19">
        <v>15.5</v>
      </c>
      <c r="XI56" s="19">
        <v>14</v>
      </c>
      <c r="XJ56" s="19">
        <v>17</v>
      </c>
      <c r="XK56" s="19">
        <v>-1.5</v>
      </c>
      <c r="XL56" s="19">
        <v>8</v>
      </c>
      <c r="XM56" s="19">
        <v>5.78</v>
      </c>
      <c r="XN56" s="19">
        <v>5.78</v>
      </c>
      <c r="XO56" s="19">
        <v>2.2200000000000002</v>
      </c>
    </row>
    <row r="57" spans="1:639" ht="25" customHeight="1" x14ac:dyDescent="0.35">
      <c r="A57" s="1"/>
      <c r="B57" s="200" t="s">
        <v>2757</v>
      </c>
      <c r="C57" s="201"/>
      <c r="D57" s="20">
        <v>22.9</v>
      </c>
      <c r="E57" s="20">
        <v>19.920000000000002</v>
      </c>
      <c r="F57" s="20">
        <v>19.919969999999999</v>
      </c>
      <c r="G57" s="20"/>
      <c r="H57" s="20">
        <v>35.299999999999997</v>
      </c>
      <c r="I57" s="20">
        <v>36</v>
      </c>
      <c r="J57" s="20">
        <v>35.999969999999998</v>
      </c>
      <c r="K57" s="20"/>
      <c r="L57" s="20">
        <v>15542</v>
      </c>
      <c r="M57" s="20">
        <v>15528.125435</v>
      </c>
      <c r="N57" s="20">
        <v>15528.125319999999</v>
      </c>
      <c r="O57" s="20"/>
      <c r="P57" s="20">
        <v>4558.5</v>
      </c>
      <c r="Q57" s="20">
        <v>4415.3742199999997</v>
      </c>
      <c r="R57" s="20">
        <v>4415.3742350000002</v>
      </c>
      <c r="S57" s="20"/>
      <c r="T57" s="20">
        <v>0</v>
      </c>
      <c r="U57" s="20">
        <v>0</v>
      </c>
      <c r="V57" s="20">
        <v>0</v>
      </c>
      <c r="W57" s="20"/>
      <c r="X57" s="20">
        <v>0</v>
      </c>
      <c r="Y57" s="20">
        <v>0</v>
      </c>
      <c r="Z57" s="20">
        <v>0</v>
      </c>
      <c r="AA57" s="20"/>
      <c r="AB57" s="20">
        <v>546.54999999999995</v>
      </c>
      <c r="AC57" s="20">
        <v>371.43394000000001</v>
      </c>
      <c r="AD57" s="20">
        <v>601.59650499999998</v>
      </c>
      <c r="AE57" s="20"/>
      <c r="AF57" s="20">
        <v>4005.2</v>
      </c>
      <c r="AG57" s="20">
        <v>3839.7421949999998</v>
      </c>
      <c r="AH57" s="20">
        <v>3839.7421899999999</v>
      </c>
      <c r="AI57" s="20"/>
      <c r="AJ57" s="20">
        <v>0</v>
      </c>
      <c r="AK57" s="20">
        <v>0</v>
      </c>
      <c r="AL57" s="20">
        <v>0</v>
      </c>
      <c r="AM57" s="20"/>
      <c r="AN57" s="20">
        <v>0</v>
      </c>
      <c r="AO57" s="20">
        <v>0</v>
      </c>
      <c r="AP57" s="20">
        <v>0</v>
      </c>
      <c r="AQ57" s="20"/>
      <c r="AR57" s="20">
        <v>3123.15</v>
      </c>
      <c r="AS57" s="20">
        <v>3517.6826000000001</v>
      </c>
      <c r="AT57" s="20">
        <v>3703.5177950000002</v>
      </c>
      <c r="AU57" s="20"/>
      <c r="AV57" s="20">
        <v>3121.65</v>
      </c>
      <c r="AW57" s="20">
        <v>3517.6826000000001</v>
      </c>
      <c r="AX57" s="20">
        <v>3703.5177950000002</v>
      </c>
      <c r="AY57" s="20"/>
      <c r="AZ57" s="20">
        <v>3121.95</v>
      </c>
      <c r="BA57" s="20">
        <v>3517.6826000000001</v>
      </c>
      <c r="BB57" s="20">
        <v>3703.5177950000002</v>
      </c>
      <c r="BC57" s="20"/>
      <c r="BD57" s="20">
        <v>5478.7</v>
      </c>
      <c r="BE57" s="20">
        <v>5276.5238950000003</v>
      </c>
      <c r="BF57" s="20">
        <v>5555.2766750000001</v>
      </c>
      <c r="BG57" s="20"/>
      <c r="BH57" s="20">
        <v>3766.1</v>
      </c>
      <c r="BI57" s="20">
        <v>3972.759595</v>
      </c>
      <c r="BJ57" s="20">
        <v>4121.4443199999996</v>
      </c>
      <c r="BK57" s="20"/>
      <c r="BL57" s="20">
        <v>2088.3000000000002</v>
      </c>
      <c r="BM57" s="20">
        <v>1986.37976</v>
      </c>
      <c r="BN57" s="20">
        <v>2060.7221249999998</v>
      </c>
      <c r="BO57" s="20"/>
      <c r="BP57" s="20">
        <v>13572.15</v>
      </c>
      <c r="BQ57" s="20">
        <v>13692.599275</v>
      </c>
      <c r="BR57" s="20">
        <v>13692.59915</v>
      </c>
      <c r="BS57" s="20"/>
      <c r="BT57" s="20">
        <v>251.45</v>
      </c>
      <c r="BU57" s="20">
        <v>245.10088500000001</v>
      </c>
      <c r="BV57" s="20">
        <v>245.10075000000001</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3190.95</v>
      </c>
      <c r="CO57" s="20">
        <v>3165.014075</v>
      </c>
      <c r="CP57" s="20">
        <v>3165.0139100000001</v>
      </c>
      <c r="CQ57" s="20"/>
      <c r="CR57" s="20">
        <v>176.7</v>
      </c>
      <c r="CS57" s="20">
        <v>0</v>
      </c>
      <c r="CT57" s="20">
        <v>0</v>
      </c>
      <c r="CU57" s="20"/>
      <c r="CV57" s="20">
        <v>189.05</v>
      </c>
      <c r="CW57" s="20">
        <v>287.08143000000001</v>
      </c>
      <c r="CX57" s="20">
        <v>236.26223999999999</v>
      </c>
      <c r="CY57" s="20"/>
      <c r="CZ57" s="20">
        <v>158.4</v>
      </c>
      <c r="DA57" s="20">
        <v>110.71508</v>
      </c>
      <c r="DB57" s="20">
        <v>158.35535999999999</v>
      </c>
      <c r="DC57" s="20"/>
      <c r="DD57" s="20">
        <v>0</v>
      </c>
      <c r="DE57" s="20">
        <v>0</v>
      </c>
      <c r="DF57" s="20">
        <v>282.68955</v>
      </c>
      <c r="DG57" s="20"/>
      <c r="DH57" s="20">
        <v>1705.45</v>
      </c>
      <c r="DI57" s="20">
        <v>1834.63374</v>
      </c>
      <c r="DJ57" s="20">
        <v>1639.7141099999999</v>
      </c>
      <c r="DK57" s="20"/>
      <c r="DL57" s="20">
        <v>155.85</v>
      </c>
      <c r="DM57" s="20">
        <v>71.660520000000005</v>
      </c>
      <c r="DN57" s="20">
        <v>0</v>
      </c>
      <c r="DO57" s="20"/>
      <c r="DP57" s="20">
        <v>0</v>
      </c>
      <c r="DQ57" s="20">
        <v>0</v>
      </c>
      <c r="DR57" s="20">
        <v>0</v>
      </c>
      <c r="DS57" s="20"/>
      <c r="DT57" s="20">
        <v>0</v>
      </c>
      <c r="DU57" s="20">
        <v>0</v>
      </c>
      <c r="DV57" s="20">
        <v>0</v>
      </c>
      <c r="DW57" s="20"/>
      <c r="DX57" s="20">
        <v>0</v>
      </c>
      <c r="DY57" s="20">
        <v>0</v>
      </c>
      <c r="DZ57" s="20">
        <v>0</v>
      </c>
      <c r="EA57" s="20"/>
      <c r="EB57" s="20">
        <v>2522.5</v>
      </c>
      <c r="EC57" s="20">
        <v>2507.04439</v>
      </c>
      <c r="ED57" s="20">
        <v>2720.34474</v>
      </c>
      <c r="EE57" s="20"/>
      <c r="EF57" s="20">
        <v>3016.25</v>
      </c>
      <c r="EG57" s="20">
        <v>2668.537875</v>
      </c>
      <c r="EH57" s="20">
        <v>2668.5378700000001</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10633.7</v>
      </c>
      <c r="FA57" s="20">
        <v>10547.25863</v>
      </c>
      <c r="FB57" s="20">
        <v>11056.219144999999</v>
      </c>
      <c r="FC57" s="20"/>
      <c r="FD57" s="20">
        <v>1596.2</v>
      </c>
      <c r="FE57" s="20">
        <v>1724.98912</v>
      </c>
      <c r="FF57" s="20">
        <v>1898.4613999999999</v>
      </c>
      <c r="FG57" s="20"/>
      <c r="FH57" s="20">
        <v>3618.1</v>
      </c>
      <c r="FI57" s="20">
        <v>3581.0067949999998</v>
      </c>
      <c r="FJ57" s="20">
        <v>3581.0066900000002</v>
      </c>
      <c r="FK57" s="20"/>
      <c r="FL57" s="20">
        <v>969.9</v>
      </c>
      <c r="FM57" s="20">
        <v>967.93629999999996</v>
      </c>
      <c r="FN57" s="20">
        <v>949.99940000000004</v>
      </c>
      <c r="FO57" s="20"/>
      <c r="FP57" s="20">
        <v>439</v>
      </c>
      <c r="FQ57" s="20">
        <v>464.67377499999998</v>
      </c>
      <c r="FR57" s="20">
        <v>464.67380000000003</v>
      </c>
      <c r="FS57" s="20"/>
      <c r="FT57" s="20">
        <v>404.1</v>
      </c>
      <c r="FU57" s="20">
        <v>458.37407999999999</v>
      </c>
      <c r="FV57" s="20">
        <v>458.37405999999999</v>
      </c>
      <c r="FW57" s="20"/>
      <c r="FX57" s="20">
        <v>1740.8</v>
      </c>
      <c r="FY57" s="20">
        <v>1561.915655</v>
      </c>
      <c r="FZ57" s="20">
        <v>1561.9155800000001</v>
      </c>
      <c r="GA57" s="20"/>
      <c r="GB57" s="20">
        <v>2310.2685000000001</v>
      </c>
      <c r="GC57" s="20">
        <v>2897.3626199999999</v>
      </c>
      <c r="GD57" s="20">
        <v>3177.8703999999998</v>
      </c>
      <c r="GE57" s="20"/>
      <c r="GF57" s="20">
        <v>3489.6669999999999</v>
      </c>
      <c r="GG57" s="20">
        <v>3809.9247700000001</v>
      </c>
      <c r="GH57" s="20">
        <v>2872.8703999999998</v>
      </c>
      <c r="GI57" s="20"/>
      <c r="GJ57" s="20">
        <v>3196.6565000000001</v>
      </c>
      <c r="GK57" s="20">
        <v>3246.1436699999999</v>
      </c>
      <c r="GL57" s="20">
        <v>2960.3703999999998</v>
      </c>
      <c r="GM57" s="20"/>
      <c r="GN57" s="20">
        <v>2507.0500000000002</v>
      </c>
      <c r="GO57" s="20">
        <v>2527.0945099999999</v>
      </c>
      <c r="GP57" s="20">
        <v>2665.285805</v>
      </c>
      <c r="GQ57" s="20"/>
      <c r="GR57" s="20">
        <v>141.85</v>
      </c>
      <c r="GS57" s="20">
        <v>214.745835</v>
      </c>
      <c r="GT57" s="20">
        <v>214.74567999999999</v>
      </c>
      <c r="GU57" s="20"/>
      <c r="GV57" s="20">
        <v>87.35</v>
      </c>
      <c r="GW57" s="20">
        <v>120.66535500000001</v>
      </c>
      <c r="GX57" s="20">
        <v>120.6652</v>
      </c>
      <c r="GY57" s="20"/>
      <c r="GZ57" s="20">
        <v>812.2</v>
      </c>
      <c r="HA57" s="20">
        <v>876.90400999999997</v>
      </c>
      <c r="HB57" s="20">
        <v>876.90401999999995</v>
      </c>
      <c r="HC57" s="20"/>
      <c r="HD57" s="20">
        <v>1090</v>
      </c>
      <c r="HE57" s="20">
        <v>1066.7658799999999</v>
      </c>
      <c r="HF57" s="20">
        <v>1066.7658699999999</v>
      </c>
      <c r="HG57" s="20"/>
      <c r="HH57" s="20">
        <v>67.2</v>
      </c>
      <c r="HI57" s="20">
        <v>68.428160000000005</v>
      </c>
      <c r="HJ57" s="20">
        <v>68.42801</v>
      </c>
      <c r="HK57" s="20"/>
      <c r="HL57" s="20">
        <v>60</v>
      </c>
      <c r="HM57" s="20">
        <v>95.452510000000004</v>
      </c>
      <c r="HN57" s="20">
        <v>95.452470000000005</v>
      </c>
      <c r="HO57" s="20"/>
      <c r="HP57" s="20">
        <v>343.05</v>
      </c>
      <c r="HQ57" s="20">
        <v>345.58730000000003</v>
      </c>
      <c r="HR57" s="20">
        <v>338.08536500000002</v>
      </c>
      <c r="HS57" s="20"/>
      <c r="HT57" s="20">
        <v>4029.45</v>
      </c>
      <c r="HU57" s="20">
        <v>4125.2356200000004</v>
      </c>
      <c r="HV57" s="20">
        <v>4125.2354850000002</v>
      </c>
      <c r="HW57" s="20"/>
      <c r="HX57" s="20">
        <v>864.05</v>
      </c>
      <c r="HY57" s="20">
        <v>1087.83521</v>
      </c>
      <c r="HZ57" s="20">
        <v>693.96472000000006</v>
      </c>
      <c r="IA57" s="20"/>
      <c r="IB57" s="20">
        <v>0</v>
      </c>
      <c r="IC57" s="20">
        <v>0</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2503.4499999999998</v>
      </c>
      <c r="JA57" s="20">
        <v>2500.9973850000001</v>
      </c>
      <c r="JB57" s="20">
        <v>2501.9346300000002</v>
      </c>
      <c r="JC57" s="20"/>
      <c r="JD57" s="20">
        <v>302.35000000000002</v>
      </c>
      <c r="JE57" s="20">
        <v>443.60136999999997</v>
      </c>
      <c r="JF57" s="20">
        <v>362.56795</v>
      </c>
      <c r="JG57" s="20"/>
      <c r="JH57" s="20">
        <v>509.55</v>
      </c>
      <c r="JI57" s="20">
        <v>596.97690499999999</v>
      </c>
      <c r="JJ57" s="20">
        <v>578.86895500000003</v>
      </c>
      <c r="JK57" s="20"/>
      <c r="JL57" s="20">
        <v>214.3</v>
      </c>
      <c r="JM57" s="20">
        <v>0</v>
      </c>
      <c r="JN57" s="20">
        <v>0</v>
      </c>
      <c r="JO57" s="20"/>
      <c r="JP57" s="20">
        <v>131.94999999999999</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1986.35</v>
      </c>
      <c r="KO57" s="20">
        <v>2298.8097849999999</v>
      </c>
      <c r="KP57" s="20">
        <v>2242.4196000000002</v>
      </c>
      <c r="KQ57" s="20"/>
      <c r="KR57" s="20">
        <v>0</v>
      </c>
      <c r="KS57" s="20">
        <v>0</v>
      </c>
      <c r="KT57" s="20">
        <v>0</v>
      </c>
      <c r="KU57" s="20"/>
      <c r="KV57" s="20">
        <v>0</v>
      </c>
      <c r="KW57" s="20">
        <v>0</v>
      </c>
      <c r="KX57" s="20">
        <v>0</v>
      </c>
      <c r="KY57" s="20"/>
      <c r="KZ57" s="20">
        <v>3945.95</v>
      </c>
      <c r="LA57" s="20">
        <v>3591.9340499999998</v>
      </c>
      <c r="LB57" s="20">
        <v>2767.9422850000001</v>
      </c>
      <c r="LC57" s="20"/>
      <c r="LD57" s="20">
        <v>2792.95</v>
      </c>
      <c r="LE57" s="20">
        <v>3206.5721349999999</v>
      </c>
      <c r="LF57" s="20">
        <v>3217.948805</v>
      </c>
      <c r="LG57" s="20"/>
      <c r="LH57" s="20">
        <v>1521.8</v>
      </c>
      <c r="LI57" s="20">
        <v>1625.418195</v>
      </c>
      <c r="LJ57" s="20">
        <v>1594.4886300000001</v>
      </c>
      <c r="LK57" s="20"/>
      <c r="LL57" s="20">
        <v>1877.6</v>
      </c>
      <c r="LM57" s="20">
        <v>1885.6315649999999</v>
      </c>
      <c r="LN57" s="20">
        <v>1780.4427149999999</v>
      </c>
      <c r="LO57" s="20"/>
      <c r="LP57" s="20">
        <v>688.2</v>
      </c>
      <c r="LQ57" s="20">
        <v>725.17144499999995</v>
      </c>
      <c r="LR57" s="20">
        <v>715.63023499999997</v>
      </c>
      <c r="LS57" s="20"/>
      <c r="LT57" s="20">
        <v>0</v>
      </c>
      <c r="LU57" s="20">
        <v>0</v>
      </c>
      <c r="LV57" s="20">
        <v>0</v>
      </c>
      <c r="LW57" s="20"/>
      <c r="LX57" s="20">
        <v>0</v>
      </c>
      <c r="LY57" s="20">
        <v>0</v>
      </c>
      <c r="LZ57" s="20">
        <v>0</v>
      </c>
      <c r="MA57" s="20"/>
      <c r="MB57" s="20">
        <v>0</v>
      </c>
      <c r="MC57" s="20">
        <v>0</v>
      </c>
      <c r="MD57" s="20">
        <v>0</v>
      </c>
      <c r="ME57" s="20"/>
      <c r="MF57" s="20">
        <v>0</v>
      </c>
      <c r="MG57" s="20">
        <v>695.00000499999999</v>
      </c>
      <c r="MH57" s="20">
        <v>701.20159000000001</v>
      </c>
      <c r="MI57" s="20"/>
      <c r="MJ57" s="20">
        <v>3063.8</v>
      </c>
      <c r="MK57" s="20">
        <v>2969.3466149999999</v>
      </c>
      <c r="ML57" s="20">
        <v>3054.2379350000001</v>
      </c>
      <c r="MM57" s="20"/>
      <c r="MN57" s="20">
        <v>1436.6</v>
      </c>
      <c r="MO57" s="20">
        <v>1557.1733899999999</v>
      </c>
      <c r="MP57" s="20">
        <v>1602.719795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4.5999999999999996</v>
      </c>
      <c r="NU57" s="20">
        <v>6.6159999999999997</v>
      </c>
      <c r="NV57" s="20">
        <v>6.6159699999999999</v>
      </c>
      <c r="NW57" s="20"/>
      <c r="NX57" s="20">
        <v>2618.1</v>
      </c>
      <c r="NY57" s="20">
        <v>2019.4385</v>
      </c>
      <c r="NZ57" s="20">
        <v>1852.9824699999999</v>
      </c>
      <c r="OA57" s="20"/>
      <c r="OB57" s="20">
        <v>740.2</v>
      </c>
      <c r="OC57" s="20">
        <v>724.17100000000005</v>
      </c>
      <c r="OD57" s="20">
        <v>724.17097000000001</v>
      </c>
      <c r="OE57" s="20"/>
      <c r="OF57" s="20">
        <v>56.95</v>
      </c>
      <c r="OG57" s="20">
        <v>87.899000000000001</v>
      </c>
      <c r="OH57" s="20">
        <v>81.630970000000005</v>
      </c>
      <c r="OI57" s="20"/>
      <c r="OJ57" s="20">
        <v>2.5499999999999998</v>
      </c>
      <c r="OK57" s="20">
        <v>2.1</v>
      </c>
      <c r="OL57" s="20">
        <v>2.0999699999999999</v>
      </c>
      <c r="OM57" s="20"/>
      <c r="ON57" s="20">
        <v>477.5</v>
      </c>
      <c r="OO57" s="20">
        <v>423.11448000000001</v>
      </c>
      <c r="OP57" s="20">
        <v>423.11446000000001</v>
      </c>
      <c r="OQ57" s="20"/>
      <c r="OR57" s="20">
        <v>218.25</v>
      </c>
      <c r="OS57" s="20">
        <v>145.96607</v>
      </c>
      <c r="OT57" s="20">
        <v>160.03581</v>
      </c>
      <c r="OU57" s="20"/>
      <c r="OV57" s="20">
        <v>43.45</v>
      </c>
      <c r="OW57" s="20">
        <v>35.989984999999997</v>
      </c>
      <c r="OX57" s="20">
        <v>48.405884999999998</v>
      </c>
      <c r="OY57" s="20"/>
      <c r="OZ57" s="20">
        <v>87.85</v>
      </c>
      <c r="PA57" s="20">
        <v>86.4</v>
      </c>
      <c r="PB57" s="20">
        <v>86.399969999999996</v>
      </c>
      <c r="PC57" s="20"/>
      <c r="PD57" s="20">
        <v>100.55</v>
      </c>
      <c r="PE57" s="20">
        <v>84</v>
      </c>
      <c r="PF57" s="20">
        <v>83.999970000000005</v>
      </c>
      <c r="PG57" s="20"/>
      <c r="PH57" s="20">
        <v>484.3</v>
      </c>
      <c r="PI57" s="20">
        <v>470.12736000000001</v>
      </c>
      <c r="PJ57" s="20">
        <v>470.12732</v>
      </c>
      <c r="PK57" s="20"/>
      <c r="PL57" s="20">
        <v>479.85</v>
      </c>
      <c r="PM57" s="20">
        <v>470.12736000000001</v>
      </c>
      <c r="PN57" s="20">
        <v>470.12732</v>
      </c>
      <c r="PO57" s="20"/>
      <c r="PP57" s="20">
        <v>114.6</v>
      </c>
      <c r="PQ57" s="20">
        <v>96</v>
      </c>
      <c r="PR57" s="20">
        <v>95.999970000000005</v>
      </c>
      <c r="PS57" s="20"/>
      <c r="PT57" s="20">
        <v>84.65</v>
      </c>
      <c r="PU57" s="20">
        <v>84</v>
      </c>
      <c r="PV57" s="20">
        <v>83.999970000000005</v>
      </c>
      <c r="PW57" s="20"/>
      <c r="PX57" s="20">
        <v>445.05</v>
      </c>
      <c r="PY57" s="20">
        <v>432.5172</v>
      </c>
      <c r="PZ57" s="20">
        <v>432.51715999999999</v>
      </c>
      <c r="QA57" s="20"/>
      <c r="QB57" s="20">
        <v>157.35</v>
      </c>
      <c r="QC57" s="20">
        <v>145.583</v>
      </c>
      <c r="QD57" s="20">
        <v>150.76546999999999</v>
      </c>
      <c r="QE57" s="20"/>
      <c r="QF57" s="20">
        <v>196.15</v>
      </c>
      <c r="QG57" s="20">
        <v>174.29150000000001</v>
      </c>
      <c r="QH57" s="20">
        <v>190.05597</v>
      </c>
      <c r="QI57" s="20"/>
      <c r="QJ57" s="20">
        <v>652.45000000000005</v>
      </c>
      <c r="QK57" s="20">
        <v>489.35399999999998</v>
      </c>
      <c r="QL57" s="20">
        <v>467.46796999999998</v>
      </c>
      <c r="QM57" s="20"/>
      <c r="QN57" s="20">
        <v>1864.05</v>
      </c>
      <c r="QO57" s="20">
        <v>1444.0025000000001</v>
      </c>
      <c r="QP57" s="20">
        <v>1436.4399699999999</v>
      </c>
      <c r="QQ57" s="20"/>
      <c r="QR57" s="20">
        <v>113.25</v>
      </c>
      <c r="QS57" s="20">
        <v>100.8</v>
      </c>
      <c r="QT57" s="20">
        <v>100.79997</v>
      </c>
      <c r="QU57" s="20"/>
      <c r="QV57" s="20">
        <v>56.5</v>
      </c>
      <c r="QW57" s="20">
        <v>57.6</v>
      </c>
      <c r="QX57" s="20">
        <v>57.599969999999999</v>
      </c>
      <c r="QY57" s="20"/>
      <c r="QZ57" s="20">
        <v>19.2</v>
      </c>
      <c r="RA57" s="20">
        <v>28.8</v>
      </c>
      <c r="RB57" s="20">
        <v>28.799969999999998</v>
      </c>
      <c r="RC57" s="20"/>
      <c r="RD57" s="20">
        <v>53</v>
      </c>
      <c r="RE57" s="20">
        <v>67.2</v>
      </c>
      <c r="RF57" s="20">
        <v>67.199969999999993</v>
      </c>
      <c r="RG57" s="20"/>
      <c r="RH57" s="20">
        <v>207.22749999999999</v>
      </c>
      <c r="RI57" s="20">
        <v>170.51599999999999</v>
      </c>
      <c r="RJ57" s="20">
        <v>177.71447000000001</v>
      </c>
      <c r="RK57" s="20"/>
      <c r="RL57" s="20">
        <v>79.05</v>
      </c>
      <c r="RM57" s="20">
        <v>81.575999999999993</v>
      </c>
      <c r="RN57" s="20">
        <v>81.575969999999998</v>
      </c>
      <c r="RO57" s="20"/>
      <c r="RP57" s="20">
        <v>352.55</v>
      </c>
      <c r="RQ57" s="20">
        <v>231.90443999999999</v>
      </c>
      <c r="RR57" s="20">
        <v>158.43874</v>
      </c>
      <c r="RS57" s="20"/>
      <c r="RT57" s="20">
        <v>48</v>
      </c>
      <c r="RU57" s="20">
        <v>48</v>
      </c>
      <c r="RV57" s="20">
        <v>47.999969999999998</v>
      </c>
      <c r="RW57" s="20"/>
      <c r="RX57" s="20">
        <v>0</v>
      </c>
      <c r="RY57" s="20">
        <v>0</v>
      </c>
      <c r="RZ57" s="20">
        <v>0</v>
      </c>
      <c r="SA57" s="20"/>
      <c r="SB57" s="20">
        <v>473.65</v>
      </c>
      <c r="SC57" s="20">
        <v>406.29775000000001</v>
      </c>
      <c r="SD57" s="20">
        <v>338.49164000000002</v>
      </c>
      <c r="SE57" s="20"/>
      <c r="SF57" s="20">
        <v>229.8</v>
      </c>
      <c r="SG57" s="20">
        <v>228.75</v>
      </c>
      <c r="SH57" s="20">
        <v>218.39997</v>
      </c>
      <c r="SI57" s="20"/>
      <c r="SJ57" s="20">
        <v>478.15</v>
      </c>
      <c r="SK57" s="20">
        <v>470.12736000000001</v>
      </c>
      <c r="SL57" s="20">
        <v>470.12732</v>
      </c>
      <c r="SM57" s="20"/>
      <c r="SN57" s="20">
        <v>485.9</v>
      </c>
      <c r="SO57" s="20">
        <v>470.12736000000001</v>
      </c>
      <c r="SP57" s="20">
        <v>470.12732</v>
      </c>
      <c r="SQ57" s="20"/>
      <c r="SR57" s="20">
        <v>477.8</v>
      </c>
      <c r="SS57" s="20">
        <v>465.42599999999999</v>
      </c>
      <c r="ST57" s="20">
        <v>465.42597999999998</v>
      </c>
      <c r="SU57" s="20"/>
      <c r="SV57" s="20">
        <v>466.15</v>
      </c>
      <c r="SW57" s="20">
        <v>381.07150000000001</v>
      </c>
      <c r="SX57" s="20">
        <v>377.71348</v>
      </c>
      <c r="SY57" s="20"/>
      <c r="SZ57" s="20">
        <v>1037.4000000000001</v>
      </c>
      <c r="TA57" s="20">
        <v>859.81050000000005</v>
      </c>
      <c r="TB57" s="20">
        <v>932.85447999999997</v>
      </c>
      <c r="TC57" s="20"/>
      <c r="TD57" s="20">
        <v>404.1</v>
      </c>
      <c r="TE57" s="20">
        <v>350.92899999999997</v>
      </c>
      <c r="TF57" s="20">
        <v>377.44346999999999</v>
      </c>
      <c r="TG57" s="20"/>
      <c r="TH57" s="20">
        <v>1658</v>
      </c>
      <c r="TI57" s="20">
        <v>1371.31</v>
      </c>
      <c r="TJ57" s="20">
        <v>1589.2599600000001</v>
      </c>
      <c r="TK57" s="20"/>
      <c r="TL57" s="20">
        <v>1829.2</v>
      </c>
      <c r="TM57" s="20">
        <v>1480.62</v>
      </c>
      <c r="TN57" s="20">
        <v>1379.86996</v>
      </c>
      <c r="TO57" s="20"/>
      <c r="TP57" s="20">
        <v>172.3</v>
      </c>
      <c r="TQ57" s="20">
        <v>157.577</v>
      </c>
      <c r="TR57" s="20">
        <v>149.61395999999999</v>
      </c>
      <c r="TS57" s="20"/>
      <c r="TT57" s="20">
        <v>152.30000000000001</v>
      </c>
      <c r="TU57" s="20">
        <v>117.524</v>
      </c>
      <c r="TV57" s="20">
        <v>109.70946000000001</v>
      </c>
      <c r="TW57" s="20"/>
      <c r="TX57" s="20">
        <v>501.6</v>
      </c>
      <c r="TY57" s="20">
        <v>470.12736000000001</v>
      </c>
      <c r="TZ57" s="20">
        <v>470.12732</v>
      </c>
      <c r="UA57" s="20"/>
      <c r="UB57" s="20">
        <v>198.05</v>
      </c>
      <c r="UC57" s="20">
        <v>201.6</v>
      </c>
      <c r="UD57" s="20">
        <v>201.59997000000001</v>
      </c>
      <c r="UE57" s="20"/>
      <c r="UF57" s="20">
        <v>0</v>
      </c>
      <c r="UG57" s="20">
        <v>0</v>
      </c>
      <c r="UH57" s="20">
        <v>0</v>
      </c>
      <c r="UI57" s="20"/>
      <c r="UJ57" s="20">
        <v>480</v>
      </c>
      <c r="UK57" s="20">
        <v>470.12736000000001</v>
      </c>
      <c r="UL57" s="20">
        <v>470.12732</v>
      </c>
      <c r="UM57" s="20"/>
      <c r="UN57" s="20">
        <v>480</v>
      </c>
      <c r="UO57" s="20">
        <v>470.12736000000001</v>
      </c>
      <c r="UP57" s="20">
        <v>470.12732</v>
      </c>
      <c r="UQ57" s="20"/>
      <c r="UR57" s="20">
        <v>472.5</v>
      </c>
      <c r="US57" s="20">
        <v>470.12736000000001</v>
      </c>
      <c r="UT57" s="20">
        <v>470.12732</v>
      </c>
      <c r="UU57" s="20"/>
      <c r="UV57" s="20">
        <v>50</v>
      </c>
      <c r="UW57" s="20">
        <v>76.912499999999994</v>
      </c>
      <c r="UX57" s="20">
        <v>71.255470000000003</v>
      </c>
      <c r="UY57" s="20"/>
      <c r="UZ57" s="20">
        <v>125.05500000000001</v>
      </c>
      <c r="VA57" s="20">
        <v>115.1795</v>
      </c>
      <c r="VB57" s="20">
        <v>124.19347</v>
      </c>
      <c r="VC57" s="20"/>
      <c r="VD57" s="20">
        <v>1519.75</v>
      </c>
      <c r="VE57" s="20">
        <v>1370.0305000000001</v>
      </c>
      <c r="VF57" s="20">
        <v>1427.5379700000001</v>
      </c>
      <c r="VG57" s="20"/>
      <c r="VH57" s="20">
        <v>13.5</v>
      </c>
      <c r="VI57" s="20">
        <v>14.4</v>
      </c>
      <c r="VJ57" s="20">
        <v>14.39997</v>
      </c>
      <c r="VK57" s="20"/>
      <c r="VL57" s="20">
        <v>2031.85</v>
      </c>
      <c r="VM57" s="20">
        <v>1673.9545000000001</v>
      </c>
      <c r="VN57" s="20">
        <v>1703.39347</v>
      </c>
      <c r="VO57" s="20"/>
      <c r="VP57" s="20">
        <v>1398.45</v>
      </c>
      <c r="VQ57" s="20">
        <v>1774.44129</v>
      </c>
      <c r="VR57" s="20">
        <v>1929.8739700000001</v>
      </c>
      <c r="VS57" s="20"/>
      <c r="VT57" s="20">
        <v>1154.25</v>
      </c>
      <c r="VU57" s="20">
        <v>1027.3785</v>
      </c>
      <c r="VV57" s="20">
        <v>1091.68497</v>
      </c>
      <c r="VW57" s="20"/>
      <c r="VX57" s="20">
        <v>136.6</v>
      </c>
      <c r="VY57" s="20">
        <v>110.29600000000001</v>
      </c>
      <c r="VZ57" s="20">
        <v>120.21597</v>
      </c>
      <c r="WA57" s="20"/>
      <c r="WB57" s="20">
        <v>6.9</v>
      </c>
      <c r="WC57" s="20">
        <v>0</v>
      </c>
      <c r="WD57" s="20">
        <v>0</v>
      </c>
      <c r="WE57" s="20"/>
      <c r="WF57" s="20">
        <v>478.1</v>
      </c>
      <c r="WG57" s="20">
        <v>465.42599999999999</v>
      </c>
      <c r="WH57" s="20">
        <v>465.42597999999998</v>
      </c>
      <c r="WI57" s="20"/>
      <c r="WJ57" s="20">
        <v>238.05</v>
      </c>
      <c r="WK57" s="20">
        <v>259.2</v>
      </c>
      <c r="WL57" s="20">
        <v>259.19997999999998</v>
      </c>
      <c r="WM57" s="20"/>
      <c r="WN57" s="20">
        <v>1039.8499999999999</v>
      </c>
      <c r="WO57" s="20">
        <v>1872</v>
      </c>
      <c r="WP57" s="20">
        <v>1872</v>
      </c>
      <c r="WQ57" s="20"/>
      <c r="WR57" s="20">
        <v>835.8</v>
      </c>
      <c r="WS57" s="20">
        <v>0</v>
      </c>
      <c r="WT57" s="20">
        <v>0</v>
      </c>
      <c r="WU57" s="20"/>
      <c r="WV57" s="20">
        <v>707</v>
      </c>
      <c r="WW57" s="20">
        <v>700.41600000000005</v>
      </c>
      <c r="WX57" s="20">
        <v>700.41600000000005</v>
      </c>
      <c r="WY57" s="20"/>
      <c r="WZ57" s="20">
        <v>76.7</v>
      </c>
      <c r="XA57" s="20">
        <v>67.584000000000003</v>
      </c>
      <c r="XB57" s="20">
        <v>67.584000000000003</v>
      </c>
      <c r="XC57" s="20"/>
      <c r="XD57" s="20">
        <v>361.8</v>
      </c>
      <c r="XE57" s="20">
        <v>336</v>
      </c>
      <c r="XF57" s="20">
        <v>335.99997000000002</v>
      </c>
      <c r="XG57" s="20"/>
      <c r="XH57" s="20">
        <v>327.10000000000002</v>
      </c>
      <c r="XI57" s="20">
        <v>373.5</v>
      </c>
      <c r="XJ57" s="20">
        <v>407.99997999999999</v>
      </c>
      <c r="XK57" s="20"/>
      <c r="XL57" s="20">
        <v>165.15</v>
      </c>
      <c r="XM57" s="20">
        <v>138.72</v>
      </c>
      <c r="XN57" s="20">
        <v>138.71996999999999</v>
      </c>
      <c r="XO57" s="20"/>
    </row>
  </sheetData>
  <mergeCells count="323">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1" t="s">
        <v>0</v>
      </c>
      <c r="C3" s="192"/>
      <c r="D3" s="192"/>
      <c r="E3" s="192"/>
      <c r="F3" s="194"/>
      <c r="G3" s="194"/>
    </row>
    <row r="4" spans="1:7" ht="0" hidden="1" customHeight="1" x14ac:dyDescent="0.35">
      <c r="A4" s="1"/>
      <c r="B4" s="1"/>
      <c r="C4" s="1"/>
      <c r="D4" s="1"/>
      <c r="E4" s="1"/>
    </row>
    <row r="5" spans="1:7" x14ac:dyDescent="0.35">
      <c r="A5" s="1"/>
      <c r="B5" s="1"/>
      <c r="C5" s="1"/>
      <c r="D5" s="1"/>
      <c r="E5" s="1"/>
    </row>
    <row r="6" spans="1:7" x14ac:dyDescent="0.35">
      <c r="A6" s="1"/>
      <c r="B6" s="1" t="s">
        <v>2758</v>
      </c>
      <c r="C6" s="1"/>
      <c r="D6" s="1"/>
      <c r="E6" s="1"/>
    </row>
    <row r="7" spans="1:7" ht="33" customHeight="1" x14ac:dyDescent="0.35">
      <c r="A7" s="1"/>
      <c r="B7" s="3" t="s">
        <v>2759</v>
      </c>
      <c r="C7" s="3" t="s">
        <v>2760</v>
      </c>
      <c r="D7" s="3" t="s">
        <v>2761</v>
      </c>
      <c r="E7" s="3" t="s">
        <v>957</v>
      </c>
    </row>
    <row r="8" spans="1:7" x14ac:dyDescent="0.35">
      <c r="A8" s="1"/>
      <c r="B8" s="147" t="s">
        <v>2762</v>
      </c>
      <c r="C8" s="53">
        <v>4030171.26052</v>
      </c>
      <c r="D8" s="53">
        <v>5124803.1571720997</v>
      </c>
      <c r="E8" s="175">
        <v>-0.21359491537156425</v>
      </c>
    </row>
    <row r="9" spans="1:7" x14ac:dyDescent="0.35">
      <c r="A9" s="1"/>
      <c r="B9" s="147" t="s">
        <v>2763</v>
      </c>
      <c r="C9" s="53">
        <v>4278918.2602899997</v>
      </c>
      <c r="D9" s="53">
        <v>5050409.6541061997</v>
      </c>
      <c r="E9" s="175">
        <v>-0.15275818134652588</v>
      </c>
    </row>
    <row r="10" spans="1:7" x14ac:dyDescent="0.35">
      <c r="A10" s="1"/>
      <c r="B10" s="147" t="s">
        <v>2764</v>
      </c>
      <c r="C10" s="53">
        <v>4929501.0021799998</v>
      </c>
      <c r="D10" s="53">
        <v>6104904.9552279003</v>
      </c>
      <c r="E10" s="175">
        <v>-0.19253435748272374</v>
      </c>
    </row>
    <row r="11" spans="1:7" x14ac:dyDescent="0.35">
      <c r="A11" s="1"/>
      <c r="B11" s="147" t="s">
        <v>2765</v>
      </c>
      <c r="C11" s="53">
        <v>5233637.97217</v>
      </c>
      <c r="D11" s="53">
        <v>5777591.4456123002</v>
      </c>
      <c r="E11" s="175">
        <v>-9.4148829761127692E-2</v>
      </c>
    </row>
    <row r="12" spans="1:7" x14ac:dyDescent="0.35">
      <c r="A12" s="1"/>
      <c r="B12" s="147" t="s">
        <v>2766</v>
      </c>
      <c r="C12" s="53">
        <v>4858818.7324700002</v>
      </c>
      <c r="D12" s="53">
        <v>5794258.1529714996</v>
      </c>
      <c r="E12" s="175">
        <v>-0.16144248250688895</v>
      </c>
    </row>
    <row r="13" spans="1:7" x14ac:dyDescent="0.35">
      <c r="A13" s="1"/>
      <c r="B13" s="147" t="s">
        <v>2767</v>
      </c>
      <c r="C13" s="53">
        <v>5236259.0102399997</v>
      </c>
      <c r="D13" s="53">
        <v>5649366.86283</v>
      </c>
      <c r="E13" s="175">
        <v>-7.3124628408900549E-2</v>
      </c>
    </row>
    <row r="14" spans="1:7" x14ac:dyDescent="0.35">
      <c r="A14" s="1"/>
      <c r="B14" s="147" t="s">
        <v>2768</v>
      </c>
      <c r="C14" s="53">
        <v>5165862.2280000001</v>
      </c>
      <c r="D14" s="53">
        <v>5713346.5781677999</v>
      </c>
      <c r="E14" s="175">
        <v>-9.5825510088934862E-2</v>
      </c>
    </row>
    <row r="15" spans="1:7" x14ac:dyDescent="0.35">
      <c r="A15" s="1"/>
      <c r="B15" s="147" t="s">
        <v>2769</v>
      </c>
      <c r="C15" s="53">
        <v>3985535.2442800002</v>
      </c>
      <c r="D15" s="53">
        <v>5334292.3400338003</v>
      </c>
      <c r="E15" s="175">
        <v>-0.25284649017666205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1" t="s">
        <v>0</v>
      </c>
      <c r="C3" s="192"/>
      <c r="D3" s="192"/>
      <c r="E3" s="192"/>
      <c r="F3" s="192"/>
      <c r="G3" s="192"/>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2770</v>
      </c>
      <c r="C5" s="1"/>
      <c r="D5" s="1"/>
      <c r="E5" s="1"/>
      <c r="F5" s="1"/>
      <c r="G5" s="1"/>
      <c r="H5" s="1"/>
      <c r="I5" s="1"/>
      <c r="J5" s="1"/>
      <c r="K5" s="1"/>
      <c r="L5" s="1"/>
      <c r="M5" s="1"/>
      <c r="N5" s="1"/>
      <c r="O5" s="1"/>
      <c r="P5" s="1"/>
    </row>
    <row r="6" spans="1:16" ht="28" x14ac:dyDescent="0.35">
      <c r="A6" s="1"/>
      <c r="B6" s="3" t="s">
        <v>159</v>
      </c>
      <c r="C6" s="3" t="s">
        <v>1154</v>
      </c>
      <c r="D6" s="3" t="s">
        <v>1155</v>
      </c>
      <c r="E6" s="3" t="s">
        <v>1156</v>
      </c>
      <c r="F6" s="3" t="s">
        <v>162</v>
      </c>
      <c r="G6" s="3" t="s">
        <v>163</v>
      </c>
      <c r="H6" s="3" t="s">
        <v>1157</v>
      </c>
      <c r="I6" s="3" t="s">
        <v>1158</v>
      </c>
      <c r="J6" s="3" t="s">
        <v>1159</v>
      </c>
      <c r="K6" s="3" t="s">
        <v>1160</v>
      </c>
      <c r="L6" s="3" t="s">
        <v>1161</v>
      </c>
      <c r="M6" s="3" t="s">
        <v>1162</v>
      </c>
      <c r="N6" s="3" t="s">
        <v>1163</v>
      </c>
      <c r="O6" s="3" t="s">
        <v>1164</v>
      </c>
      <c r="P6" s="3" t="s">
        <v>1165</v>
      </c>
    </row>
    <row r="7" spans="1:16" x14ac:dyDescent="0.35">
      <c r="A7" s="1"/>
      <c r="B7" s="6" t="s">
        <v>590</v>
      </c>
      <c r="C7" s="6" t="s">
        <v>977</v>
      </c>
      <c r="D7" s="87" t="s">
        <v>83</v>
      </c>
      <c r="E7" s="6" t="s">
        <v>1166</v>
      </c>
      <c r="F7" s="87" t="s">
        <v>30</v>
      </c>
      <c r="G7" s="87" t="s">
        <v>31</v>
      </c>
      <c r="H7" s="87" t="s">
        <v>909</v>
      </c>
      <c r="I7" s="87" t="s">
        <v>909</v>
      </c>
      <c r="J7" s="176" t="s">
        <v>1167</v>
      </c>
      <c r="K7" s="87" t="s">
        <v>909</v>
      </c>
      <c r="L7" s="87" t="s">
        <v>909</v>
      </c>
      <c r="M7" s="87" t="s">
        <v>909</v>
      </c>
      <c r="N7" s="87" t="s">
        <v>909</v>
      </c>
      <c r="O7" s="6" t="s">
        <v>1168</v>
      </c>
      <c r="P7" s="6"/>
    </row>
    <row r="8" spans="1:16" x14ac:dyDescent="0.35">
      <c r="A8" s="1"/>
      <c r="B8" s="6" t="s">
        <v>591</v>
      </c>
      <c r="C8" s="6" t="s">
        <v>1033</v>
      </c>
      <c r="D8" s="87" t="s">
        <v>83</v>
      </c>
      <c r="E8" s="6" t="s">
        <v>1169</v>
      </c>
      <c r="F8" s="87" t="s">
        <v>30</v>
      </c>
      <c r="G8" s="87" t="s">
        <v>31</v>
      </c>
      <c r="H8" s="87" t="s">
        <v>909</v>
      </c>
      <c r="I8" s="87" t="s">
        <v>909</v>
      </c>
      <c r="J8" s="176" t="s">
        <v>1167</v>
      </c>
      <c r="K8" s="87" t="s">
        <v>909</v>
      </c>
      <c r="L8" s="87" t="s">
        <v>909</v>
      </c>
      <c r="M8" s="87" t="s">
        <v>909</v>
      </c>
      <c r="N8" s="87" t="s">
        <v>909</v>
      </c>
      <c r="O8" s="6" t="s">
        <v>1168</v>
      </c>
      <c r="P8" s="6"/>
    </row>
    <row r="9" spans="1:16" x14ac:dyDescent="0.35">
      <c r="A9" s="1"/>
      <c r="B9" s="6" t="s">
        <v>592</v>
      </c>
      <c r="C9" s="6" t="s">
        <v>1035</v>
      </c>
      <c r="D9" s="87" t="s">
        <v>83</v>
      </c>
      <c r="E9" s="6" t="s">
        <v>1170</v>
      </c>
      <c r="F9" s="87" t="s">
        <v>30</v>
      </c>
      <c r="G9" s="87" t="s">
        <v>31</v>
      </c>
      <c r="H9" s="87" t="s">
        <v>909</v>
      </c>
      <c r="I9" s="87" t="s">
        <v>909</v>
      </c>
      <c r="J9" s="176" t="s">
        <v>1167</v>
      </c>
      <c r="K9" s="87" t="s">
        <v>909</v>
      </c>
      <c r="L9" s="87" t="s">
        <v>909</v>
      </c>
      <c r="M9" s="87" t="s">
        <v>909</v>
      </c>
      <c r="N9" s="87" t="s">
        <v>909</v>
      </c>
      <c r="O9" s="6" t="s">
        <v>1168</v>
      </c>
      <c r="P9" s="6"/>
    </row>
    <row r="10" spans="1:16" x14ac:dyDescent="0.35">
      <c r="A10" s="1"/>
      <c r="B10" s="6" t="s">
        <v>587</v>
      </c>
      <c r="C10" s="6" t="s">
        <v>981</v>
      </c>
      <c r="D10" s="87" t="s">
        <v>1171</v>
      </c>
      <c r="E10" s="6" t="s">
        <v>1172</v>
      </c>
      <c r="F10" s="87" t="s">
        <v>30</v>
      </c>
      <c r="G10" s="87" t="s">
        <v>1173</v>
      </c>
      <c r="H10" s="87" t="s">
        <v>909</v>
      </c>
      <c r="I10" s="87" t="s">
        <v>909</v>
      </c>
      <c r="J10" s="176" t="s">
        <v>1167</v>
      </c>
      <c r="K10" s="87" t="s">
        <v>909</v>
      </c>
      <c r="L10" s="87" t="s">
        <v>909</v>
      </c>
      <c r="M10" s="87" t="s">
        <v>909</v>
      </c>
      <c r="N10" s="87" t="s">
        <v>909</v>
      </c>
      <c r="O10" s="6" t="s">
        <v>1168</v>
      </c>
      <c r="P10" s="6"/>
    </row>
    <row r="11" spans="1:16" x14ac:dyDescent="0.35">
      <c r="A11" s="1"/>
      <c r="B11" s="6" t="s">
        <v>587</v>
      </c>
      <c r="C11" s="6" t="s">
        <v>981</v>
      </c>
      <c r="D11" s="87" t="s">
        <v>83</v>
      </c>
      <c r="E11" s="6" t="s">
        <v>1174</v>
      </c>
      <c r="F11" s="87" t="s">
        <v>1173</v>
      </c>
      <c r="G11" s="87" t="s">
        <v>31</v>
      </c>
      <c r="H11" s="87" t="s">
        <v>909</v>
      </c>
      <c r="I11" s="87" t="s">
        <v>909</v>
      </c>
      <c r="J11" s="176" t="s">
        <v>1167</v>
      </c>
      <c r="K11" s="87" t="s">
        <v>909</v>
      </c>
      <c r="L11" s="87" t="s">
        <v>909</v>
      </c>
      <c r="M11" s="87" t="s">
        <v>909</v>
      </c>
      <c r="N11" s="87" t="s">
        <v>909</v>
      </c>
      <c r="O11" s="6" t="s">
        <v>1168</v>
      </c>
      <c r="P11" s="6"/>
    </row>
    <row r="12" spans="1:16" ht="37.5" x14ac:dyDescent="0.35">
      <c r="A12" s="1"/>
      <c r="B12" s="6" t="s">
        <v>245</v>
      </c>
      <c r="C12" s="6" t="s">
        <v>1042</v>
      </c>
      <c r="D12" s="87" t="s">
        <v>83</v>
      </c>
      <c r="E12" s="6" t="s">
        <v>1175</v>
      </c>
      <c r="F12" s="87" t="s">
        <v>1176</v>
      </c>
      <c r="G12" s="87" t="s">
        <v>1177</v>
      </c>
      <c r="H12" s="87" t="s">
        <v>1178</v>
      </c>
      <c r="I12" s="87" t="s">
        <v>1179</v>
      </c>
      <c r="J12" s="177" t="s">
        <v>1180</v>
      </c>
      <c r="K12" s="87" t="s">
        <v>909</v>
      </c>
      <c r="L12" s="87" t="s">
        <v>909</v>
      </c>
      <c r="M12" s="87" t="s">
        <v>909</v>
      </c>
      <c r="N12" s="87" t="s">
        <v>909</v>
      </c>
      <c r="O12" s="6" t="s">
        <v>1168</v>
      </c>
      <c r="P12" s="6" t="s">
        <v>1181</v>
      </c>
    </row>
    <row r="13" spans="1:16" x14ac:dyDescent="0.35">
      <c r="A13" s="1"/>
      <c r="B13" s="6" t="s">
        <v>245</v>
      </c>
      <c r="C13" s="6" t="s">
        <v>1042</v>
      </c>
      <c r="D13" s="87" t="s">
        <v>83</v>
      </c>
      <c r="E13" s="6" t="s">
        <v>1175</v>
      </c>
      <c r="F13" s="87" t="s">
        <v>1182</v>
      </c>
      <c r="G13" s="87" t="s">
        <v>1183</v>
      </c>
      <c r="H13" s="87" t="s">
        <v>1184</v>
      </c>
      <c r="I13" s="87" t="s">
        <v>909</v>
      </c>
      <c r="J13" s="178" t="s">
        <v>1185</v>
      </c>
      <c r="K13" s="87" t="s">
        <v>909</v>
      </c>
      <c r="L13" s="87" t="s">
        <v>909</v>
      </c>
      <c r="M13" s="87" t="s">
        <v>909</v>
      </c>
      <c r="N13" s="87" t="s">
        <v>1186</v>
      </c>
      <c r="O13" s="6" t="s">
        <v>1168</v>
      </c>
      <c r="P13" s="6"/>
    </row>
    <row r="14" spans="1:16" ht="25" x14ac:dyDescent="0.35">
      <c r="A14" s="1"/>
      <c r="B14" s="6" t="s">
        <v>245</v>
      </c>
      <c r="C14" s="6" t="s">
        <v>1042</v>
      </c>
      <c r="D14" s="87" t="s">
        <v>83</v>
      </c>
      <c r="E14" s="6" t="s">
        <v>1175</v>
      </c>
      <c r="F14" s="87" t="s">
        <v>1183</v>
      </c>
      <c r="G14" s="87" t="s">
        <v>1187</v>
      </c>
      <c r="H14" s="87" t="s">
        <v>909</v>
      </c>
      <c r="I14" s="87" t="s">
        <v>1188</v>
      </c>
      <c r="J14" s="177" t="s">
        <v>1180</v>
      </c>
      <c r="K14" s="87" t="s">
        <v>909</v>
      </c>
      <c r="L14" s="87" t="s">
        <v>909</v>
      </c>
      <c r="M14" s="87" t="s">
        <v>909</v>
      </c>
      <c r="N14" s="87" t="s">
        <v>909</v>
      </c>
      <c r="O14" s="6" t="s">
        <v>1168</v>
      </c>
      <c r="P14" s="6" t="s">
        <v>1189</v>
      </c>
    </row>
    <row r="15" spans="1:16" x14ac:dyDescent="0.35">
      <c r="A15" s="1"/>
      <c r="B15" s="6" t="s">
        <v>245</v>
      </c>
      <c r="C15" s="6" t="s">
        <v>1042</v>
      </c>
      <c r="D15" s="87" t="s">
        <v>83</v>
      </c>
      <c r="E15" s="6" t="s">
        <v>1175</v>
      </c>
      <c r="F15" s="87" t="s">
        <v>1190</v>
      </c>
      <c r="G15" s="87" t="s">
        <v>1191</v>
      </c>
      <c r="H15" s="87" t="s">
        <v>1192</v>
      </c>
      <c r="I15" s="87" t="s">
        <v>1193</v>
      </c>
      <c r="J15" s="178" t="s">
        <v>1185</v>
      </c>
      <c r="K15" s="87" t="s">
        <v>909</v>
      </c>
      <c r="L15" s="87" t="s">
        <v>909</v>
      </c>
      <c r="M15" s="87" t="s">
        <v>909</v>
      </c>
      <c r="N15" s="87" t="s">
        <v>909</v>
      </c>
      <c r="O15" s="6" t="s">
        <v>1168</v>
      </c>
      <c r="P15" s="6"/>
    </row>
    <row r="16" spans="1:16" x14ac:dyDescent="0.35">
      <c r="A16" s="1"/>
      <c r="B16" s="6" t="s">
        <v>40</v>
      </c>
      <c r="C16" s="6" t="s">
        <v>98</v>
      </c>
      <c r="D16" s="87" t="s">
        <v>83</v>
      </c>
      <c r="E16" s="6" t="s">
        <v>1194</v>
      </c>
      <c r="F16" s="87" t="s">
        <v>30</v>
      </c>
      <c r="G16" s="87" t="s">
        <v>1195</v>
      </c>
      <c r="H16" s="87" t="s">
        <v>909</v>
      </c>
      <c r="I16" s="87" t="s">
        <v>909</v>
      </c>
      <c r="J16" s="177" t="s">
        <v>1180</v>
      </c>
      <c r="K16" s="87" t="s">
        <v>909</v>
      </c>
      <c r="L16" s="87" t="s">
        <v>909</v>
      </c>
      <c r="M16" s="87" t="s">
        <v>909</v>
      </c>
      <c r="N16" s="87" t="s">
        <v>909</v>
      </c>
      <c r="O16" s="6" t="s">
        <v>1168</v>
      </c>
      <c r="P16" s="6"/>
    </row>
    <row r="17" spans="1:16" x14ac:dyDescent="0.35">
      <c r="A17" s="1"/>
      <c r="B17" s="6" t="s">
        <v>40</v>
      </c>
      <c r="C17" s="6" t="s">
        <v>98</v>
      </c>
      <c r="D17" s="87" t="s">
        <v>471</v>
      </c>
      <c r="E17" s="6" t="s">
        <v>1196</v>
      </c>
      <c r="F17" s="87" t="s">
        <v>1195</v>
      </c>
      <c r="G17" s="87" t="s">
        <v>1197</v>
      </c>
      <c r="H17" s="87" t="s">
        <v>1198</v>
      </c>
      <c r="I17" s="87" t="s">
        <v>1199</v>
      </c>
      <c r="J17" s="177" t="s">
        <v>1180</v>
      </c>
      <c r="K17" s="87" t="s">
        <v>909</v>
      </c>
      <c r="L17" s="87" t="s">
        <v>909</v>
      </c>
      <c r="M17" s="87" t="s">
        <v>909</v>
      </c>
      <c r="N17" s="87" t="s">
        <v>909</v>
      </c>
      <c r="O17" s="6" t="s">
        <v>1168</v>
      </c>
      <c r="P17" s="6"/>
    </row>
    <row r="18" spans="1:16" x14ac:dyDescent="0.35">
      <c r="A18" s="1"/>
      <c r="B18" s="6" t="s">
        <v>40</v>
      </c>
      <c r="C18" s="6" t="s">
        <v>98</v>
      </c>
      <c r="D18" s="87" t="s">
        <v>1071</v>
      </c>
      <c r="E18" s="6" t="s">
        <v>1200</v>
      </c>
      <c r="F18" s="87" t="s">
        <v>1201</v>
      </c>
      <c r="G18" s="87" t="s">
        <v>1202</v>
      </c>
      <c r="H18" s="87" t="s">
        <v>22</v>
      </c>
      <c r="I18" s="87" t="s">
        <v>909</v>
      </c>
      <c r="J18" s="177" t="s">
        <v>1180</v>
      </c>
      <c r="K18" s="87" t="s">
        <v>909</v>
      </c>
      <c r="L18" s="87" t="s">
        <v>909</v>
      </c>
      <c r="M18" s="87" t="s">
        <v>909</v>
      </c>
      <c r="N18" s="87" t="s">
        <v>909</v>
      </c>
      <c r="O18" s="6" t="s">
        <v>1168</v>
      </c>
      <c r="P18" s="6"/>
    </row>
    <row r="19" spans="1:16" x14ac:dyDescent="0.35">
      <c r="A19" s="1"/>
      <c r="B19" s="6" t="s">
        <v>40</v>
      </c>
      <c r="C19" s="6" t="s">
        <v>98</v>
      </c>
      <c r="D19" s="87" t="s">
        <v>1071</v>
      </c>
      <c r="E19" s="6" t="s">
        <v>1200</v>
      </c>
      <c r="F19" s="87" t="s">
        <v>1202</v>
      </c>
      <c r="G19" s="87" t="s">
        <v>1203</v>
      </c>
      <c r="H19" s="87" t="s">
        <v>909</v>
      </c>
      <c r="I19" s="87" t="s">
        <v>909</v>
      </c>
      <c r="J19" s="178" t="s">
        <v>1185</v>
      </c>
      <c r="K19" s="87" t="s">
        <v>909</v>
      </c>
      <c r="L19" s="87" t="s">
        <v>909</v>
      </c>
      <c r="M19" s="87" t="s">
        <v>909</v>
      </c>
      <c r="N19" s="87" t="s">
        <v>909</v>
      </c>
      <c r="O19" s="6" t="s">
        <v>1168</v>
      </c>
      <c r="P19" s="6"/>
    </row>
    <row r="20" spans="1:16" x14ac:dyDescent="0.35">
      <c r="A20" s="1"/>
      <c r="B20" s="6" t="s">
        <v>40</v>
      </c>
      <c r="C20" s="6" t="s">
        <v>98</v>
      </c>
      <c r="D20" s="87" t="s">
        <v>1064</v>
      </c>
      <c r="E20" s="6" t="s">
        <v>1204</v>
      </c>
      <c r="F20" s="87" t="s">
        <v>1205</v>
      </c>
      <c r="G20" s="87" t="s">
        <v>1206</v>
      </c>
      <c r="H20" s="87" t="s">
        <v>1207</v>
      </c>
      <c r="I20" s="87" t="s">
        <v>909</v>
      </c>
      <c r="J20" s="178" t="s">
        <v>1185</v>
      </c>
      <c r="K20" s="87" t="s">
        <v>909</v>
      </c>
      <c r="L20" s="87" t="s">
        <v>909</v>
      </c>
      <c r="M20" s="87" t="s">
        <v>909</v>
      </c>
      <c r="N20" s="87" t="s">
        <v>909</v>
      </c>
      <c r="O20" s="6" t="s">
        <v>1168</v>
      </c>
      <c r="P20" s="6"/>
    </row>
    <row r="21" spans="1:16" x14ac:dyDescent="0.35">
      <c r="A21" s="1"/>
      <c r="B21" s="6" t="s">
        <v>40</v>
      </c>
      <c r="C21" s="6" t="s">
        <v>98</v>
      </c>
      <c r="D21" s="87" t="s">
        <v>1071</v>
      </c>
      <c r="E21" s="6" t="s">
        <v>1200</v>
      </c>
      <c r="F21" s="87" t="s">
        <v>1203</v>
      </c>
      <c r="G21" s="87" t="s">
        <v>1208</v>
      </c>
      <c r="H21" s="87" t="s">
        <v>909</v>
      </c>
      <c r="I21" s="87" t="s">
        <v>1209</v>
      </c>
      <c r="J21" s="177" t="s">
        <v>1180</v>
      </c>
      <c r="K21" s="87" t="s">
        <v>909</v>
      </c>
      <c r="L21" s="87" t="s">
        <v>909</v>
      </c>
      <c r="M21" s="87" t="s">
        <v>909</v>
      </c>
      <c r="N21" s="87" t="s">
        <v>909</v>
      </c>
      <c r="O21" s="6" t="s">
        <v>1168</v>
      </c>
      <c r="P21" s="6"/>
    </row>
    <row r="22" spans="1:16" x14ac:dyDescent="0.35">
      <c r="A22" s="1"/>
      <c r="B22" s="6" t="s">
        <v>40</v>
      </c>
      <c r="C22" s="6" t="s">
        <v>98</v>
      </c>
      <c r="D22" s="87" t="s">
        <v>1064</v>
      </c>
      <c r="E22" s="6" t="s">
        <v>1204</v>
      </c>
      <c r="F22" s="87" t="s">
        <v>1206</v>
      </c>
      <c r="G22" s="87" t="s">
        <v>1210</v>
      </c>
      <c r="H22" s="87" t="s">
        <v>909</v>
      </c>
      <c r="I22" s="87" t="s">
        <v>1211</v>
      </c>
      <c r="J22" s="177" t="s">
        <v>1180</v>
      </c>
      <c r="K22" s="87" t="s">
        <v>909</v>
      </c>
      <c r="L22" s="87" t="s">
        <v>909</v>
      </c>
      <c r="M22" s="87" t="s">
        <v>909</v>
      </c>
      <c r="N22" s="87" t="s">
        <v>909</v>
      </c>
      <c r="O22" s="6" t="s">
        <v>1168</v>
      </c>
      <c r="P22" s="6"/>
    </row>
    <row r="23" spans="1:16" x14ac:dyDescent="0.35">
      <c r="A23" s="1"/>
      <c r="B23" s="6" t="s">
        <v>104</v>
      </c>
      <c r="C23" s="6" t="s">
        <v>105</v>
      </c>
      <c r="D23" s="87" t="s">
        <v>83</v>
      </c>
      <c r="E23" s="6" t="s">
        <v>1212</v>
      </c>
      <c r="F23" s="87" t="s">
        <v>30</v>
      </c>
      <c r="G23" s="87" t="s">
        <v>1213</v>
      </c>
      <c r="H23" s="87" t="s">
        <v>909</v>
      </c>
      <c r="I23" s="87" t="s">
        <v>909</v>
      </c>
      <c r="J23" s="178" t="s">
        <v>1185</v>
      </c>
      <c r="K23" s="87" t="s">
        <v>909</v>
      </c>
      <c r="L23" s="87" t="s">
        <v>909</v>
      </c>
      <c r="M23" s="87" t="s">
        <v>909</v>
      </c>
      <c r="N23" s="87" t="s">
        <v>909</v>
      </c>
      <c r="O23" s="6" t="s">
        <v>1168</v>
      </c>
      <c r="P23" s="6"/>
    </row>
    <row r="24" spans="1:16" x14ac:dyDescent="0.35">
      <c r="A24" s="1"/>
      <c r="B24" s="6" t="s">
        <v>104</v>
      </c>
      <c r="C24" s="6" t="s">
        <v>105</v>
      </c>
      <c r="D24" s="87" t="s">
        <v>83</v>
      </c>
      <c r="E24" s="6" t="s">
        <v>1212</v>
      </c>
      <c r="F24" s="87" t="s">
        <v>1213</v>
      </c>
      <c r="G24" s="87" t="s">
        <v>1214</v>
      </c>
      <c r="H24" s="87" t="s">
        <v>909</v>
      </c>
      <c r="I24" s="87" t="s">
        <v>909</v>
      </c>
      <c r="J24" s="177" t="s">
        <v>1180</v>
      </c>
      <c r="K24" s="87" t="s">
        <v>909</v>
      </c>
      <c r="L24" s="87" t="s">
        <v>909</v>
      </c>
      <c r="M24" s="87" t="s">
        <v>909</v>
      </c>
      <c r="N24" s="87" t="s">
        <v>909</v>
      </c>
      <c r="O24" s="6" t="s">
        <v>1168</v>
      </c>
      <c r="P24" s="6"/>
    </row>
    <row r="25" spans="1:16" x14ac:dyDescent="0.35">
      <c r="A25" s="1"/>
      <c r="B25" s="6" t="s">
        <v>104</v>
      </c>
      <c r="C25" s="6" t="s">
        <v>105</v>
      </c>
      <c r="D25" s="87" t="s">
        <v>83</v>
      </c>
      <c r="E25" s="6" t="s">
        <v>1215</v>
      </c>
      <c r="F25" s="87" t="s">
        <v>1214</v>
      </c>
      <c r="G25" s="87" t="s">
        <v>1216</v>
      </c>
      <c r="H25" s="87" t="s">
        <v>909</v>
      </c>
      <c r="I25" s="87" t="s">
        <v>909</v>
      </c>
      <c r="J25" s="177" t="s">
        <v>1180</v>
      </c>
      <c r="K25" s="87" t="s">
        <v>909</v>
      </c>
      <c r="L25" s="87" t="s">
        <v>909</v>
      </c>
      <c r="M25" s="87" t="s">
        <v>909</v>
      </c>
      <c r="N25" s="87" t="s">
        <v>909</v>
      </c>
      <c r="O25" s="6" t="s">
        <v>1168</v>
      </c>
      <c r="P25" s="6"/>
    </row>
    <row r="26" spans="1:16" x14ac:dyDescent="0.35">
      <c r="A26" s="1"/>
      <c r="B26" s="6" t="s">
        <v>104</v>
      </c>
      <c r="C26" s="6" t="s">
        <v>105</v>
      </c>
      <c r="D26" s="87" t="s">
        <v>1072</v>
      </c>
      <c r="E26" s="6" t="s">
        <v>1217</v>
      </c>
      <c r="F26" s="87" t="s">
        <v>1214</v>
      </c>
      <c r="G26" s="87" t="s">
        <v>1218</v>
      </c>
      <c r="H26" s="87" t="s">
        <v>909</v>
      </c>
      <c r="I26" s="87" t="s">
        <v>909</v>
      </c>
      <c r="J26" s="177" t="s">
        <v>1180</v>
      </c>
      <c r="K26" s="87" t="s">
        <v>909</v>
      </c>
      <c r="L26" s="87" t="s">
        <v>909</v>
      </c>
      <c r="M26" s="87" t="s">
        <v>909</v>
      </c>
      <c r="N26" s="87" t="s">
        <v>909</v>
      </c>
      <c r="O26" s="6" t="s">
        <v>1168</v>
      </c>
      <c r="P26" s="6"/>
    </row>
    <row r="27" spans="1:16" x14ac:dyDescent="0.35">
      <c r="A27" s="1"/>
      <c r="B27" s="6" t="s">
        <v>104</v>
      </c>
      <c r="C27" s="6" t="s">
        <v>105</v>
      </c>
      <c r="D27" s="87" t="s">
        <v>83</v>
      </c>
      <c r="E27" s="6" t="s">
        <v>1215</v>
      </c>
      <c r="F27" s="87" t="s">
        <v>1216</v>
      </c>
      <c r="G27" s="87" t="s">
        <v>1219</v>
      </c>
      <c r="H27" s="87" t="s">
        <v>909</v>
      </c>
      <c r="I27" s="87" t="s">
        <v>909</v>
      </c>
      <c r="J27" s="178" t="s">
        <v>1185</v>
      </c>
      <c r="K27" s="87" t="s">
        <v>909</v>
      </c>
      <c r="L27" s="87" t="s">
        <v>909</v>
      </c>
      <c r="M27" s="87" t="s">
        <v>909</v>
      </c>
      <c r="N27" s="87" t="s">
        <v>909</v>
      </c>
      <c r="O27" s="6" t="s">
        <v>1168</v>
      </c>
      <c r="P27" s="6"/>
    </row>
    <row r="28" spans="1:16" x14ac:dyDescent="0.35">
      <c r="A28" s="1"/>
      <c r="B28" s="6" t="s">
        <v>104</v>
      </c>
      <c r="C28" s="6" t="s">
        <v>105</v>
      </c>
      <c r="D28" s="87" t="s">
        <v>83</v>
      </c>
      <c r="E28" s="6" t="s">
        <v>1215</v>
      </c>
      <c r="F28" s="87" t="s">
        <v>1219</v>
      </c>
      <c r="G28" s="87" t="s">
        <v>1220</v>
      </c>
      <c r="H28" s="87" t="s">
        <v>909</v>
      </c>
      <c r="I28" s="87" t="s">
        <v>909</v>
      </c>
      <c r="J28" s="177" t="s">
        <v>1180</v>
      </c>
      <c r="K28" s="87" t="s">
        <v>909</v>
      </c>
      <c r="L28" s="87" t="s">
        <v>909</v>
      </c>
      <c r="M28" s="87" t="s">
        <v>909</v>
      </c>
      <c r="N28" s="87" t="s">
        <v>909</v>
      </c>
      <c r="O28" s="6" t="s">
        <v>1168</v>
      </c>
      <c r="P28" s="6"/>
    </row>
    <row r="29" spans="1:16" x14ac:dyDescent="0.35">
      <c r="A29" s="1"/>
      <c r="B29" s="6" t="s">
        <v>104</v>
      </c>
      <c r="C29" s="6" t="s">
        <v>105</v>
      </c>
      <c r="D29" s="87" t="s">
        <v>1072</v>
      </c>
      <c r="E29" s="6" t="s">
        <v>1217</v>
      </c>
      <c r="F29" s="87" t="s">
        <v>1221</v>
      </c>
      <c r="G29" s="87" t="s">
        <v>1220</v>
      </c>
      <c r="H29" s="87" t="s">
        <v>1222</v>
      </c>
      <c r="I29" s="87" t="s">
        <v>909</v>
      </c>
      <c r="J29" s="177" t="s">
        <v>1180</v>
      </c>
      <c r="K29" s="87" t="s">
        <v>909</v>
      </c>
      <c r="L29" s="87" t="s">
        <v>909</v>
      </c>
      <c r="M29" s="87" t="s">
        <v>909</v>
      </c>
      <c r="N29" s="87" t="s">
        <v>909</v>
      </c>
      <c r="O29" s="6" t="s">
        <v>1168</v>
      </c>
      <c r="P29" s="6" t="s">
        <v>1223</v>
      </c>
    </row>
    <row r="30" spans="1:16" x14ac:dyDescent="0.35">
      <c r="A30" s="1"/>
      <c r="B30" s="6" t="s">
        <v>104</v>
      </c>
      <c r="C30" s="6" t="s">
        <v>105</v>
      </c>
      <c r="D30" s="87" t="s">
        <v>83</v>
      </c>
      <c r="E30" s="6" t="s">
        <v>1212</v>
      </c>
      <c r="F30" s="87" t="s">
        <v>1220</v>
      </c>
      <c r="G30" s="87" t="s">
        <v>1224</v>
      </c>
      <c r="H30" s="87" t="s">
        <v>909</v>
      </c>
      <c r="I30" s="87" t="s">
        <v>909</v>
      </c>
      <c r="J30" s="177" t="s">
        <v>1180</v>
      </c>
      <c r="K30" s="87" t="s">
        <v>909</v>
      </c>
      <c r="L30" s="87" t="s">
        <v>909</v>
      </c>
      <c r="M30" s="87" t="s">
        <v>909</v>
      </c>
      <c r="N30" s="87" t="s">
        <v>909</v>
      </c>
      <c r="O30" s="6" t="s">
        <v>1168</v>
      </c>
      <c r="P30" s="6"/>
    </row>
    <row r="31" spans="1:16" x14ac:dyDescent="0.35">
      <c r="A31" s="1"/>
      <c r="B31" s="6" t="s">
        <v>104</v>
      </c>
      <c r="C31" s="6" t="s">
        <v>105</v>
      </c>
      <c r="D31" s="87" t="s">
        <v>83</v>
      </c>
      <c r="E31" s="6" t="s">
        <v>1212</v>
      </c>
      <c r="F31" s="87" t="s">
        <v>1224</v>
      </c>
      <c r="G31" s="87" t="s">
        <v>1225</v>
      </c>
      <c r="H31" s="87" t="s">
        <v>909</v>
      </c>
      <c r="I31" s="87" t="s">
        <v>909</v>
      </c>
      <c r="J31" s="179" t="s">
        <v>1226</v>
      </c>
      <c r="K31" s="87" t="s">
        <v>909</v>
      </c>
      <c r="L31" s="87" t="s">
        <v>909</v>
      </c>
      <c r="M31" s="87" t="s">
        <v>909</v>
      </c>
      <c r="N31" s="87" t="s">
        <v>909</v>
      </c>
      <c r="O31" s="6" t="s">
        <v>1168</v>
      </c>
      <c r="P31" s="6"/>
    </row>
    <row r="32" spans="1:16" x14ac:dyDescent="0.35">
      <c r="A32" s="1"/>
      <c r="B32" s="6" t="s">
        <v>104</v>
      </c>
      <c r="C32" s="6" t="s">
        <v>105</v>
      </c>
      <c r="D32" s="87" t="s">
        <v>83</v>
      </c>
      <c r="E32" s="6" t="s">
        <v>1212</v>
      </c>
      <c r="F32" s="87" t="s">
        <v>1225</v>
      </c>
      <c r="G32" s="87" t="s">
        <v>31</v>
      </c>
      <c r="H32" s="87" t="s">
        <v>909</v>
      </c>
      <c r="I32" s="87" t="s">
        <v>909</v>
      </c>
      <c r="J32" s="178" t="s">
        <v>1185</v>
      </c>
      <c r="K32" s="87" t="s">
        <v>909</v>
      </c>
      <c r="L32" s="87" t="s">
        <v>909</v>
      </c>
      <c r="M32" s="87" t="s">
        <v>909</v>
      </c>
      <c r="N32" s="87" t="s">
        <v>909</v>
      </c>
      <c r="O32" s="6" t="s">
        <v>1168</v>
      </c>
      <c r="P32" s="6"/>
    </row>
    <row r="33" spans="1:16" ht="25" x14ac:dyDescent="0.35">
      <c r="A33" s="1"/>
      <c r="B33" s="6" t="s">
        <v>588</v>
      </c>
      <c r="C33" s="6" t="s">
        <v>1075</v>
      </c>
      <c r="D33" s="87" t="s">
        <v>1076</v>
      </c>
      <c r="E33" s="6" t="s">
        <v>1227</v>
      </c>
      <c r="F33" s="87" t="s">
        <v>30</v>
      </c>
      <c r="G33" s="87" t="s">
        <v>31</v>
      </c>
      <c r="H33" s="87" t="s">
        <v>909</v>
      </c>
      <c r="I33" s="87" t="s">
        <v>909</v>
      </c>
      <c r="J33" s="176" t="s">
        <v>1167</v>
      </c>
      <c r="K33" s="87" t="s">
        <v>909</v>
      </c>
      <c r="L33" s="87" t="s">
        <v>909</v>
      </c>
      <c r="M33" s="87" t="s">
        <v>909</v>
      </c>
      <c r="N33" s="87" t="s">
        <v>909</v>
      </c>
      <c r="O33" s="6" t="s">
        <v>1168</v>
      </c>
      <c r="P33" s="6"/>
    </row>
    <row r="34" spans="1:16" ht="25" x14ac:dyDescent="0.35">
      <c r="A34" s="1"/>
      <c r="B34" s="6" t="s">
        <v>588</v>
      </c>
      <c r="C34" s="6" t="s">
        <v>1075</v>
      </c>
      <c r="D34" s="87" t="s">
        <v>1077</v>
      </c>
      <c r="E34" s="6" t="s">
        <v>1228</v>
      </c>
      <c r="F34" s="87" t="s">
        <v>30</v>
      </c>
      <c r="G34" s="87" t="s">
        <v>31</v>
      </c>
      <c r="H34" s="87" t="s">
        <v>909</v>
      </c>
      <c r="I34" s="87" t="s">
        <v>909</v>
      </c>
      <c r="J34" s="176" t="s">
        <v>1167</v>
      </c>
      <c r="K34" s="87" t="s">
        <v>909</v>
      </c>
      <c r="L34" s="87" t="s">
        <v>909</v>
      </c>
      <c r="M34" s="87" t="s">
        <v>909</v>
      </c>
      <c r="N34" s="87" t="s">
        <v>909</v>
      </c>
      <c r="O34" s="6" t="s">
        <v>1168</v>
      </c>
      <c r="P34" s="6"/>
    </row>
    <row r="35" spans="1:16" x14ac:dyDescent="0.35">
      <c r="A35" s="1"/>
      <c r="B35" s="6" t="s">
        <v>107</v>
      </c>
      <c r="C35" s="6" t="s">
        <v>112</v>
      </c>
      <c r="D35" s="87" t="s">
        <v>83</v>
      </c>
      <c r="E35" s="6" t="s">
        <v>1229</v>
      </c>
      <c r="F35" s="87" t="s">
        <v>30</v>
      </c>
      <c r="G35" s="87" t="s">
        <v>1230</v>
      </c>
      <c r="H35" s="87" t="s">
        <v>909</v>
      </c>
      <c r="I35" s="87" t="s">
        <v>909</v>
      </c>
      <c r="J35" s="179" t="s">
        <v>1226</v>
      </c>
      <c r="K35" s="87" t="s">
        <v>909</v>
      </c>
      <c r="L35" s="87" t="s">
        <v>909</v>
      </c>
      <c r="M35" s="87" t="s">
        <v>909</v>
      </c>
      <c r="N35" s="87" t="s">
        <v>909</v>
      </c>
      <c r="O35" s="6" t="s">
        <v>1168</v>
      </c>
      <c r="P35" s="6"/>
    </row>
    <row r="36" spans="1:16" x14ac:dyDescent="0.35">
      <c r="A36" s="1"/>
      <c r="B36" s="6" t="s">
        <v>107</v>
      </c>
      <c r="C36" s="6" t="s">
        <v>112</v>
      </c>
      <c r="D36" s="87" t="s">
        <v>83</v>
      </c>
      <c r="E36" s="6" t="s">
        <v>1229</v>
      </c>
      <c r="F36" s="87" t="s">
        <v>1230</v>
      </c>
      <c r="G36" s="87" t="s">
        <v>1219</v>
      </c>
      <c r="H36" s="87" t="s">
        <v>909</v>
      </c>
      <c r="I36" s="87" t="s">
        <v>909</v>
      </c>
      <c r="J36" s="178" t="s">
        <v>1185</v>
      </c>
      <c r="K36" s="87" t="s">
        <v>909</v>
      </c>
      <c r="L36" s="87" t="s">
        <v>909</v>
      </c>
      <c r="M36" s="87" t="s">
        <v>909</v>
      </c>
      <c r="N36" s="87" t="s">
        <v>909</v>
      </c>
      <c r="O36" s="6" t="s">
        <v>1168</v>
      </c>
      <c r="P36" s="6"/>
    </row>
    <row r="37" spans="1:16" x14ac:dyDescent="0.35">
      <c r="A37" s="1"/>
      <c r="B37" s="6" t="s">
        <v>107</v>
      </c>
      <c r="C37" s="6" t="s">
        <v>112</v>
      </c>
      <c r="D37" s="87" t="s">
        <v>83</v>
      </c>
      <c r="E37" s="6" t="s">
        <v>1229</v>
      </c>
      <c r="F37" s="87" t="s">
        <v>1219</v>
      </c>
      <c r="G37" s="87" t="s">
        <v>1231</v>
      </c>
      <c r="H37" s="87" t="s">
        <v>909</v>
      </c>
      <c r="I37" s="87" t="s">
        <v>909</v>
      </c>
      <c r="J37" s="179" t="s">
        <v>1226</v>
      </c>
      <c r="K37" s="87" t="s">
        <v>909</v>
      </c>
      <c r="L37" s="87" t="s">
        <v>909</v>
      </c>
      <c r="M37" s="87" t="s">
        <v>909</v>
      </c>
      <c r="N37" s="87" t="s">
        <v>909</v>
      </c>
      <c r="O37" s="6" t="s">
        <v>1168</v>
      </c>
      <c r="P37" s="6"/>
    </row>
    <row r="38" spans="1:16" x14ac:dyDescent="0.35">
      <c r="A38" s="1"/>
      <c r="B38" s="6" t="s">
        <v>107</v>
      </c>
      <c r="C38" s="6" t="s">
        <v>112</v>
      </c>
      <c r="D38" s="87" t="s">
        <v>83</v>
      </c>
      <c r="E38" s="6" t="s">
        <v>1229</v>
      </c>
      <c r="F38" s="87" t="s">
        <v>1231</v>
      </c>
      <c r="G38" s="87" t="s">
        <v>1232</v>
      </c>
      <c r="H38" s="87" t="s">
        <v>909</v>
      </c>
      <c r="I38" s="87" t="s">
        <v>909</v>
      </c>
      <c r="J38" s="178" t="s">
        <v>1185</v>
      </c>
      <c r="K38" s="87" t="s">
        <v>909</v>
      </c>
      <c r="L38" s="87" t="s">
        <v>909</v>
      </c>
      <c r="M38" s="87" t="s">
        <v>909</v>
      </c>
      <c r="N38" s="87" t="s">
        <v>909</v>
      </c>
      <c r="O38" s="6" t="s">
        <v>1168</v>
      </c>
      <c r="P38" s="6"/>
    </row>
    <row r="39" spans="1:16" x14ac:dyDescent="0.35">
      <c r="A39" s="1"/>
      <c r="B39" s="6" t="s">
        <v>107</v>
      </c>
      <c r="C39" s="6" t="s">
        <v>112</v>
      </c>
      <c r="D39" s="87" t="s">
        <v>83</v>
      </c>
      <c r="E39" s="6" t="s">
        <v>1229</v>
      </c>
      <c r="F39" s="87" t="s">
        <v>1232</v>
      </c>
      <c r="G39" s="87" t="s">
        <v>31</v>
      </c>
      <c r="H39" s="87" t="s">
        <v>909</v>
      </c>
      <c r="I39" s="87" t="s">
        <v>909</v>
      </c>
      <c r="J39" s="179" t="s">
        <v>1226</v>
      </c>
      <c r="K39" s="87" t="s">
        <v>909</v>
      </c>
      <c r="L39" s="87" t="s">
        <v>909</v>
      </c>
      <c r="M39" s="87" t="s">
        <v>909</v>
      </c>
      <c r="N39" s="87" t="s">
        <v>909</v>
      </c>
      <c r="O39" s="6" t="s">
        <v>1168</v>
      </c>
      <c r="P39" s="6"/>
    </row>
    <row r="40" spans="1:16" x14ac:dyDescent="0.35">
      <c r="A40" s="1"/>
      <c r="B40" s="6" t="s">
        <v>107</v>
      </c>
      <c r="C40" s="6" t="s">
        <v>115</v>
      </c>
      <c r="D40" s="87" t="s">
        <v>83</v>
      </c>
      <c r="E40" s="6" t="s">
        <v>1233</v>
      </c>
      <c r="F40" s="87" t="s">
        <v>30</v>
      </c>
      <c r="G40" s="87" t="s">
        <v>1234</v>
      </c>
      <c r="H40" s="87" t="s">
        <v>909</v>
      </c>
      <c r="I40" s="87" t="s">
        <v>909</v>
      </c>
      <c r="J40" s="178" t="s">
        <v>1185</v>
      </c>
      <c r="K40" s="87" t="s">
        <v>909</v>
      </c>
      <c r="L40" s="87" t="s">
        <v>909</v>
      </c>
      <c r="M40" s="87" t="s">
        <v>909</v>
      </c>
      <c r="N40" s="87" t="s">
        <v>909</v>
      </c>
      <c r="O40" s="6" t="s">
        <v>1168</v>
      </c>
      <c r="P40" s="6"/>
    </row>
    <row r="41" spans="1:16" x14ac:dyDescent="0.35">
      <c r="A41" s="1"/>
      <c r="B41" s="6" t="s">
        <v>107</v>
      </c>
      <c r="C41" s="6" t="s">
        <v>115</v>
      </c>
      <c r="D41" s="87" t="s">
        <v>83</v>
      </c>
      <c r="E41" s="6" t="s">
        <v>1233</v>
      </c>
      <c r="F41" s="87" t="s">
        <v>1234</v>
      </c>
      <c r="G41" s="87" t="s">
        <v>1235</v>
      </c>
      <c r="H41" s="87" t="s">
        <v>909</v>
      </c>
      <c r="I41" s="87" t="s">
        <v>909</v>
      </c>
      <c r="J41" s="177" t="s">
        <v>1180</v>
      </c>
      <c r="K41" s="87" t="s">
        <v>909</v>
      </c>
      <c r="L41" s="87" t="s">
        <v>909</v>
      </c>
      <c r="M41" s="87" t="s">
        <v>909</v>
      </c>
      <c r="N41" s="87" t="s">
        <v>909</v>
      </c>
      <c r="O41" s="6" t="s">
        <v>1168</v>
      </c>
      <c r="P41" s="6"/>
    </row>
    <row r="42" spans="1:16" x14ac:dyDescent="0.35">
      <c r="A42" s="1"/>
      <c r="B42" s="6" t="s">
        <v>107</v>
      </c>
      <c r="C42" s="6" t="s">
        <v>115</v>
      </c>
      <c r="D42" s="87" t="s">
        <v>83</v>
      </c>
      <c r="E42" s="6" t="s">
        <v>1233</v>
      </c>
      <c r="F42" s="87" t="s">
        <v>1235</v>
      </c>
      <c r="G42" s="87" t="s">
        <v>31</v>
      </c>
      <c r="H42" s="87" t="s">
        <v>909</v>
      </c>
      <c r="I42" s="87" t="s">
        <v>909</v>
      </c>
      <c r="J42" s="178" t="s">
        <v>1185</v>
      </c>
      <c r="K42" s="87" t="s">
        <v>909</v>
      </c>
      <c r="L42" s="87" t="s">
        <v>909</v>
      </c>
      <c r="M42" s="87" t="s">
        <v>909</v>
      </c>
      <c r="N42" s="87" t="s">
        <v>909</v>
      </c>
      <c r="O42" s="6" t="s">
        <v>1168</v>
      </c>
      <c r="P42" s="6"/>
    </row>
    <row r="43" spans="1:16" x14ac:dyDescent="0.35">
      <c r="A43" s="1"/>
      <c r="B43" s="6" t="s">
        <v>123</v>
      </c>
      <c r="C43" s="6" t="s">
        <v>131</v>
      </c>
      <c r="D43" s="87" t="s">
        <v>83</v>
      </c>
      <c r="E43" s="6" t="s">
        <v>1236</v>
      </c>
      <c r="F43" s="87" t="s">
        <v>30</v>
      </c>
      <c r="G43" s="87" t="s">
        <v>1230</v>
      </c>
      <c r="H43" s="87" t="s">
        <v>909</v>
      </c>
      <c r="I43" s="87" t="s">
        <v>909</v>
      </c>
      <c r="J43" s="177" t="s">
        <v>1180</v>
      </c>
      <c r="K43" s="87" t="s">
        <v>909</v>
      </c>
      <c r="L43" s="87" t="s">
        <v>909</v>
      </c>
      <c r="M43" s="87" t="s">
        <v>909</v>
      </c>
      <c r="N43" s="87" t="s">
        <v>909</v>
      </c>
      <c r="O43" s="6" t="s">
        <v>1168</v>
      </c>
      <c r="P43" s="6"/>
    </row>
    <row r="44" spans="1:16" x14ac:dyDescent="0.35">
      <c r="A44" s="1"/>
      <c r="B44" s="6" t="s">
        <v>123</v>
      </c>
      <c r="C44" s="6" t="s">
        <v>131</v>
      </c>
      <c r="D44" s="87" t="s">
        <v>83</v>
      </c>
      <c r="E44" s="6" t="s">
        <v>1236</v>
      </c>
      <c r="F44" s="87" t="s">
        <v>1230</v>
      </c>
      <c r="G44" s="87" t="s">
        <v>1237</v>
      </c>
      <c r="H44" s="87" t="s">
        <v>909</v>
      </c>
      <c r="I44" s="87" t="s">
        <v>909</v>
      </c>
      <c r="J44" s="178" t="s">
        <v>1185</v>
      </c>
      <c r="K44" s="87" t="s">
        <v>909</v>
      </c>
      <c r="L44" s="87" t="s">
        <v>909</v>
      </c>
      <c r="M44" s="87" t="s">
        <v>909</v>
      </c>
      <c r="N44" s="87" t="s">
        <v>909</v>
      </c>
      <c r="O44" s="6" t="s">
        <v>1168</v>
      </c>
      <c r="P44" s="6"/>
    </row>
    <row r="45" spans="1:16" x14ac:dyDescent="0.35">
      <c r="A45" s="1"/>
      <c r="B45" s="6" t="s">
        <v>123</v>
      </c>
      <c r="C45" s="6" t="s">
        <v>131</v>
      </c>
      <c r="D45" s="87" t="s">
        <v>83</v>
      </c>
      <c r="E45" s="6" t="s">
        <v>1236</v>
      </c>
      <c r="F45" s="87" t="s">
        <v>1237</v>
      </c>
      <c r="G45" s="87" t="s">
        <v>1231</v>
      </c>
      <c r="H45" s="87" t="s">
        <v>909</v>
      </c>
      <c r="I45" s="87" t="s">
        <v>909</v>
      </c>
      <c r="J45" s="177" t="s">
        <v>1180</v>
      </c>
      <c r="K45" s="87" t="s">
        <v>909</v>
      </c>
      <c r="L45" s="87" t="s">
        <v>909</v>
      </c>
      <c r="M45" s="87" t="s">
        <v>909</v>
      </c>
      <c r="N45" s="87" t="s">
        <v>909</v>
      </c>
      <c r="O45" s="6" t="s">
        <v>1168</v>
      </c>
      <c r="P45" s="6"/>
    </row>
    <row r="46" spans="1:16" x14ac:dyDescent="0.35">
      <c r="A46" s="1"/>
      <c r="B46" s="6" t="s">
        <v>123</v>
      </c>
      <c r="C46" s="6" t="s">
        <v>131</v>
      </c>
      <c r="D46" s="87" t="s">
        <v>83</v>
      </c>
      <c r="E46" s="6" t="s">
        <v>1236</v>
      </c>
      <c r="F46" s="87" t="s">
        <v>1231</v>
      </c>
      <c r="G46" s="87" t="s">
        <v>1238</v>
      </c>
      <c r="H46" s="87" t="s">
        <v>909</v>
      </c>
      <c r="I46" s="87" t="s">
        <v>909</v>
      </c>
      <c r="J46" s="178" t="s">
        <v>1185</v>
      </c>
      <c r="K46" s="87" t="s">
        <v>909</v>
      </c>
      <c r="L46" s="87" t="s">
        <v>909</v>
      </c>
      <c r="M46" s="87" t="s">
        <v>909</v>
      </c>
      <c r="N46" s="87" t="s">
        <v>909</v>
      </c>
      <c r="O46" s="6" t="s">
        <v>1168</v>
      </c>
      <c r="P46" s="6"/>
    </row>
    <row r="47" spans="1:16" x14ac:dyDescent="0.35">
      <c r="A47" s="1"/>
      <c r="B47" s="6" t="s">
        <v>123</v>
      </c>
      <c r="C47" s="6" t="s">
        <v>131</v>
      </c>
      <c r="D47" s="87" t="s">
        <v>83</v>
      </c>
      <c r="E47" s="6" t="s">
        <v>1236</v>
      </c>
      <c r="F47" s="87" t="s">
        <v>1238</v>
      </c>
      <c r="G47" s="87" t="s">
        <v>31</v>
      </c>
      <c r="H47" s="87" t="s">
        <v>909</v>
      </c>
      <c r="I47" s="87" t="s">
        <v>909</v>
      </c>
      <c r="J47" s="177" t="s">
        <v>1180</v>
      </c>
      <c r="K47" s="87" t="s">
        <v>909</v>
      </c>
      <c r="L47" s="87" t="s">
        <v>909</v>
      </c>
      <c r="M47" s="87" t="s">
        <v>909</v>
      </c>
      <c r="N47" s="87" t="s">
        <v>909</v>
      </c>
      <c r="O47" s="6" t="s">
        <v>1168</v>
      </c>
      <c r="P47" s="6"/>
    </row>
    <row r="48" spans="1:16" x14ac:dyDescent="0.35">
      <c r="A48" s="1"/>
      <c r="B48" s="6" t="s">
        <v>575</v>
      </c>
      <c r="C48" s="6" t="s">
        <v>993</v>
      </c>
      <c r="D48" s="87" t="s">
        <v>83</v>
      </c>
      <c r="E48" s="6" t="s">
        <v>1239</v>
      </c>
      <c r="F48" s="87" t="s">
        <v>30</v>
      </c>
      <c r="G48" s="87" t="s">
        <v>31</v>
      </c>
      <c r="H48" s="87" t="s">
        <v>909</v>
      </c>
      <c r="I48" s="87" t="s">
        <v>909</v>
      </c>
      <c r="J48" s="178" t="s">
        <v>1185</v>
      </c>
      <c r="K48" s="87" t="s">
        <v>909</v>
      </c>
      <c r="L48" s="87" t="s">
        <v>909</v>
      </c>
      <c r="M48" s="87" t="s">
        <v>909</v>
      </c>
      <c r="N48" s="87" t="s">
        <v>909</v>
      </c>
      <c r="O48" s="6" t="s">
        <v>1168</v>
      </c>
      <c r="P48" s="6"/>
    </row>
    <row r="49" spans="1:16" x14ac:dyDescent="0.35">
      <c r="A49" s="1"/>
      <c r="B49" s="6" t="s">
        <v>575</v>
      </c>
      <c r="C49" s="6" t="s">
        <v>1101</v>
      </c>
      <c r="D49" s="87" t="s">
        <v>83</v>
      </c>
      <c r="E49" s="6" t="s">
        <v>1240</v>
      </c>
      <c r="F49" s="87" t="s">
        <v>30</v>
      </c>
      <c r="G49" s="87" t="s">
        <v>31</v>
      </c>
      <c r="H49" s="87" t="s">
        <v>909</v>
      </c>
      <c r="I49" s="87" t="s">
        <v>909</v>
      </c>
      <c r="J49" s="178" t="s">
        <v>1185</v>
      </c>
      <c r="K49" s="87" t="s">
        <v>909</v>
      </c>
      <c r="L49" s="87" t="s">
        <v>909</v>
      </c>
      <c r="M49" s="87" t="s">
        <v>909</v>
      </c>
      <c r="N49" s="87" t="s">
        <v>909</v>
      </c>
      <c r="O49" s="6" t="s">
        <v>1168</v>
      </c>
      <c r="P49" s="6"/>
    </row>
    <row r="50" spans="1:16" x14ac:dyDescent="0.35">
      <c r="A50" s="1"/>
      <c r="B50" s="6" t="s">
        <v>575</v>
      </c>
      <c r="C50" s="6" t="s">
        <v>1102</v>
      </c>
      <c r="D50" s="87" t="s">
        <v>43</v>
      </c>
      <c r="E50" s="6" t="s">
        <v>1241</v>
      </c>
      <c r="F50" s="87" t="s">
        <v>30</v>
      </c>
      <c r="G50" s="87" t="s">
        <v>31</v>
      </c>
      <c r="H50" s="87" t="s">
        <v>909</v>
      </c>
      <c r="I50" s="87" t="s">
        <v>909</v>
      </c>
      <c r="J50" s="178" t="s">
        <v>1185</v>
      </c>
      <c r="K50" s="87" t="s">
        <v>909</v>
      </c>
      <c r="L50" s="87" t="s">
        <v>909</v>
      </c>
      <c r="M50" s="87" t="s">
        <v>909</v>
      </c>
      <c r="N50" s="87" t="s">
        <v>909</v>
      </c>
      <c r="O50" s="6" t="s">
        <v>1168</v>
      </c>
      <c r="P50" s="6"/>
    </row>
    <row r="51" spans="1:16" x14ac:dyDescent="0.35">
      <c r="A51" s="1"/>
      <c r="B51" s="6" t="s">
        <v>575</v>
      </c>
      <c r="C51" s="6" t="s">
        <v>1103</v>
      </c>
      <c r="D51" s="87" t="s">
        <v>83</v>
      </c>
      <c r="E51" s="6" t="s">
        <v>1242</v>
      </c>
      <c r="F51" s="87" t="s">
        <v>30</v>
      </c>
      <c r="G51" s="87" t="s">
        <v>31</v>
      </c>
      <c r="H51" s="87" t="s">
        <v>909</v>
      </c>
      <c r="I51" s="87" t="s">
        <v>909</v>
      </c>
      <c r="J51" s="178" t="s">
        <v>1185</v>
      </c>
      <c r="K51" s="87" t="s">
        <v>909</v>
      </c>
      <c r="L51" s="87" t="s">
        <v>909</v>
      </c>
      <c r="M51" s="87" t="s">
        <v>909</v>
      </c>
      <c r="N51" s="87" t="s">
        <v>909</v>
      </c>
      <c r="O51" s="6" t="s">
        <v>1168</v>
      </c>
      <c r="P51" s="6"/>
    </row>
    <row r="52" spans="1:16" x14ac:dyDescent="0.35">
      <c r="A52" s="1"/>
      <c r="B52" s="6" t="s">
        <v>589</v>
      </c>
      <c r="C52" s="6" t="s">
        <v>997</v>
      </c>
      <c r="D52" s="87" t="s">
        <v>83</v>
      </c>
      <c r="E52" s="6" t="s">
        <v>1243</v>
      </c>
      <c r="F52" s="87" t="s">
        <v>30</v>
      </c>
      <c r="G52" s="87" t="s">
        <v>31</v>
      </c>
      <c r="H52" s="87" t="s">
        <v>909</v>
      </c>
      <c r="I52" s="87" t="s">
        <v>909</v>
      </c>
      <c r="J52" s="176" t="s">
        <v>1167</v>
      </c>
      <c r="K52" s="87" t="s">
        <v>909</v>
      </c>
      <c r="L52" s="87" t="s">
        <v>909</v>
      </c>
      <c r="M52" s="87" t="s">
        <v>909</v>
      </c>
      <c r="N52" s="87" t="s">
        <v>909</v>
      </c>
      <c r="O52" s="6" t="s">
        <v>1168</v>
      </c>
      <c r="P5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30" customHeight="1" x14ac:dyDescent="0.5">
      <c r="A5" s="1"/>
      <c r="B5" s="22" t="s">
        <v>2771</v>
      </c>
      <c r="C5" s="1"/>
      <c r="D5" s="1"/>
      <c r="E5" s="1"/>
      <c r="F5" s="1"/>
      <c r="G5" s="1"/>
      <c r="H5" s="1"/>
    </row>
    <row r="6" spans="1:8" ht="53" customHeight="1" x14ac:dyDescent="0.35">
      <c r="A6" s="1"/>
      <c r="B6" s="3" t="s">
        <v>4</v>
      </c>
      <c r="C6" s="3" t="s">
        <v>2772</v>
      </c>
      <c r="D6" s="3" t="s">
        <v>2773</v>
      </c>
      <c r="E6" s="3" t="s">
        <v>7</v>
      </c>
      <c r="F6" s="3" t="s">
        <v>8</v>
      </c>
      <c r="G6" s="3" t="s">
        <v>2774</v>
      </c>
      <c r="H6" s="3" t="s">
        <v>1522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2776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2777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0" t="s">
        <v>909</v>
      </c>
      <c r="C8" s="180" t="s">
        <v>909</v>
      </c>
      <c r="D8" s="180" t="s">
        <v>909</v>
      </c>
      <c r="E8" s="180" t="s">
        <v>909</v>
      </c>
      <c r="F8" s="180" t="s">
        <v>909</v>
      </c>
      <c r="G8" s="180" t="s">
        <v>2778</v>
      </c>
      <c r="H8" s="180" t="s">
        <v>909</v>
      </c>
      <c r="I8" s="180" t="s">
        <v>909</v>
      </c>
      <c r="J8" s="180" t="s">
        <v>2779</v>
      </c>
      <c r="K8" s="180" t="s">
        <v>909</v>
      </c>
      <c r="L8" s="180" t="s">
        <v>909</v>
      </c>
      <c r="M8" s="180" t="s">
        <v>2780</v>
      </c>
      <c r="N8" s="180" t="s">
        <v>909</v>
      </c>
      <c r="O8" s="180" t="s">
        <v>909</v>
      </c>
      <c r="P8" s="180" t="s">
        <v>2781</v>
      </c>
      <c r="Q8" s="180" t="s">
        <v>909</v>
      </c>
      <c r="R8" s="180" t="s">
        <v>909</v>
      </c>
      <c r="S8" s="180" t="s">
        <v>2782</v>
      </c>
      <c r="T8" s="180" t="s">
        <v>909</v>
      </c>
      <c r="U8" s="180" t="s">
        <v>909</v>
      </c>
      <c r="V8" s="180" t="s">
        <v>2783</v>
      </c>
      <c r="W8" s="180" t="s">
        <v>909</v>
      </c>
      <c r="X8" s="180" t="s">
        <v>909</v>
      </c>
      <c r="Y8" s="180" t="s">
        <v>2784</v>
      </c>
      <c r="Z8" s="180" t="s">
        <v>909</v>
      </c>
      <c r="AA8" s="180" t="s">
        <v>909</v>
      </c>
      <c r="AB8" s="180" t="s">
        <v>2785</v>
      </c>
      <c r="AC8" s="180" t="s">
        <v>909</v>
      </c>
      <c r="AD8" s="180" t="s">
        <v>909</v>
      </c>
      <c r="AE8" s="180" t="s">
        <v>2786</v>
      </c>
      <c r="AF8" s="180" t="s">
        <v>909</v>
      </c>
      <c r="AG8" s="180" t="s">
        <v>909</v>
      </c>
      <c r="AH8" s="180" t="s">
        <v>2787</v>
      </c>
      <c r="AI8" s="180" t="s">
        <v>909</v>
      </c>
      <c r="AJ8" s="180" t="s">
        <v>909</v>
      </c>
      <c r="AK8" s="180" t="s">
        <v>2788</v>
      </c>
      <c r="AL8" s="180" t="s">
        <v>909</v>
      </c>
      <c r="AM8" s="180" t="s">
        <v>909</v>
      </c>
      <c r="AN8" s="180" t="s">
        <v>2789</v>
      </c>
      <c r="AO8" s="180" t="s">
        <v>909</v>
      </c>
      <c r="AP8" s="180" t="s">
        <v>909</v>
      </c>
      <c r="AQ8" s="180" t="s">
        <v>2790</v>
      </c>
      <c r="AR8" s="180" t="s">
        <v>909</v>
      </c>
      <c r="AS8" s="180" t="s">
        <v>909</v>
      </c>
      <c r="AT8" s="180" t="s">
        <v>2791</v>
      </c>
      <c r="AU8" s="180" t="s">
        <v>909</v>
      </c>
      <c r="AV8" s="180" t="s">
        <v>909</v>
      </c>
      <c r="AW8" s="180" t="s">
        <v>2792</v>
      </c>
      <c r="AX8" s="180" t="s">
        <v>909</v>
      </c>
      <c r="AY8" s="180" t="s">
        <v>909</v>
      </c>
      <c r="AZ8" s="180" t="s">
        <v>2793</v>
      </c>
      <c r="BA8" s="180" t="s">
        <v>909</v>
      </c>
      <c r="BB8" s="180" t="s">
        <v>909</v>
      </c>
      <c r="BC8" s="180" t="s">
        <v>2794</v>
      </c>
      <c r="BD8" s="180" t="s">
        <v>909</v>
      </c>
      <c r="BE8" s="180" t="s">
        <v>909</v>
      </c>
      <c r="BF8" s="180" t="s">
        <v>2795</v>
      </c>
      <c r="BG8" s="180" t="s">
        <v>909</v>
      </c>
      <c r="BH8" s="180" t="s">
        <v>909</v>
      </c>
      <c r="BI8" s="180" t="s">
        <v>2796</v>
      </c>
      <c r="BJ8" s="180" t="s">
        <v>909</v>
      </c>
      <c r="BK8" s="180" t="s">
        <v>909</v>
      </c>
      <c r="BL8" s="180" t="s">
        <v>2797</v>
      </c>
      <c r="BM8" s="180" t="s">
        <v>909</v>
      </c>
      <c r="BN8" s="180" t="s">
        <v>909</v>
      </c>
      <c r="BO8" s="180" t="s">
        <v>2798</v>
      </c>
      <c r="BP8" s="180" t="s">
        <v>909</v>
      </c>
      <c r="BQ8" s="180" t="s">
        <v>909</v>
      </c>
      <c r="BR8" s="180" t="s">
        <v>2799</v>
      </c>
      <c r="BS8" s="180" t="s">
        <v>909</v>
      </c>
      <c r="BT8" s="180" t="s">
        <v>909</v>
      </c>
      <c r="BU8" s="180" t="s">
        <v>2800</v>
      </c>
      <c r="BV8" s="180" t="s">
        <v>909</v>
      </c>
      <c r="BW8" s="180" t="s">
        <v>909</v>
      </c>
      <c r="BX8" s="180" t="s">
        <v>2801</v>
      </c>
      <c r="BY8" s="180" t="s">
        <v>909</v>
      </c>
      <c r="BZ8" s="180" t="s">
        <v>909</v>
      </c>
      <c r="CA8" s="180" t="s">
        <v>2802</v>
      </c>
      <c r="CB8" s="180" t="s">
        <v>909</v>
      </c>
      <c r="CC8" s="180" t="s">
        <v>909</v>
      </c>
      <c r="CD8" s="180" t="s">
        <v>2803</v>
      </c>
      <c r="CE8" s="180" t="s">
        <v>909</v>
      </c>
      <c r="CF8" s="180" t="s">
        <v>909</v>
      </c>
      <c r="CG8" s="180" t="s">
        <v>2804</v>
      </c>
      <c r="CH8" s="180" t="s">
        <v>909</v>
      </c>
      <c r="CI8" s="180" t="s">
        <v>909</v>
      </c>
      <c r="CJ8" s="180" t="s">
        <v>2805</v>
      </c>
      <c r="CK8" s="180" t="s">
        <v>909</v>
      </c>
      <c r="CL8" s="180" t="s">
        <v>909</v>
      </c>
      <c r="CM8" s="180" t="s">
        <v>2806</v>
      </c>
      <c r="CN8" s="180" t="s">
        <v>909</v>
      </c>
      <c r="CO8" s="180" t="s">
        <v>909</v>
      </c>
      <c r="CP8" s="180" t="s">
        <v>2807</v>
      </c>
      <c r="CQ8" s="180" t="s">
        <v>909</v>
      </c>
      <c r="CR8" s="180" t="s">
        <v>909</v>
      </c>
      <c r="CS8" s="180" t="s">
        <v>2808</v>
      </c>
      <c r="CT8" s="180" t="s">
        <v>909</v>
      </c>
      <c r="CU8" s="180" t="s">
        <v>909</v>
      </c>
      <c r="CV8" s="180" t="s">
        <v>2809</v>
      </c>
      <c r="CW8" s="180" t="s">
        <v>909</v>
      </c>
      <c r="CX8" s="180" t="s">
        <v>909</v>
      </c>
      <c r="CY8" s="180" t="s">
        <v>2810</v>
      </c>
      <c r="CZ8" s="180" t="s">
        <v>909</v>
      </c>
      <c r="DA8" s="180" t="s">
        <v>909</v>
      </c>
      <c r="DB8" s="180" t="s">
        <v>2811</v>
      </c>
      <c r="DC8" s="180" t="s">
        <v>909</v>
      </c>
      <c r="DD8" s="180" t="s">
        <v>909</v>
      </c>
      <c r="DE8" s="180" t="s">
        <v>2812</v>
      </c>
      <c r="DF8" s="180" t="s">
        <v>909</v>
      </c>
      <c r="DG8" s="180" t="s">
        <v>909</v>
      </c>
      <c r="DH8" s="180" t="s">
        <v>2813</v>
      </c>
      <c r="DI8" s="180" t="s">
        <v>909</v>
      </c>
      <c r="DJ8" s="180" t="s">
        <v>909</v>
      </c>
      <c r="DK8" s="180" t="s">
        <v>2814</v>
      </c>
      <c r="DL8" s="180" t="s">
        <v>909</v>
      </c>
      <c r="DM8" s="180" t="s">
        <v>909</v>
      </c>
      <c r="DN8" s="180" t="s">
        <v>2815</v>
      </c>
      <c r="DO8" s="180" t="s">
        <v>909</v>
      </c>
      <c r="DP8" s="180" t="s">
        <v>909</v>
      </c>
      <c r="DQ8" s="180" t="s">
        <v>2816</v>
      </c>
      <c r="DR8" s="180" t="s">
        <v>909</v>
      </c>
      <c r="DS8" s="180" t="s">
        <v>909</v>
      </c>
      <c r="DT8" s="180" t="s">
        <v>2817</v>
      </c>
      <c r="DU8" s="180" t="s">
        <v>909</v>
      </c>
      <c r="DV8" s="180" t="s">
        <v>909</v>
      </c>
      <c r="DW8" s="180" t="s">
        <v>2818</v>
      </c>
      <c r="DX8" s="180" t="s">
        <v>909</v>
      </c>
      <c r="DY8" s="180" t="s">
        <v>909</v>
      </c>
      <c r="DZ8" s="180" t="s">
        <v>2819</v>
      </c>
      <c r="EA8" s="180" t="s">
        <v>909</v>
      </c>
      <c r="EB8" s="180" t="s">
        <v>909</v>
      </c>
      <c r="EC8" s="180" t="s">
        <v>2820</v>
      </c>
      <c r="ED8" s="180" t="s">
        <v>909</v>
      </c>
      <c r="EE8" s="180" t="s">
        <v>909</v>
      </c>
      <c r="EF8" s="180" t="s">
        <v>2821</v>
      </c>
      <c r="EG8" s="180" t="s">
        <v>909</v>
      </c>
      <c r="EH8" s="180" t="s">
        <v>909</v>
      </c>
      <c r="EI8" s="180" t="s">
        <v>2822</v>
      </c>
      <c r="EJ8" s="180" t="s">
        <v>909</v>
      </c>
      <c r="EK8" s="180" t="s">
        <v>909</v>
      </c>
      <c r="EL8" s="180" t="s">
        <v>2823</v>
      </c>
      <c r="EM8" s="180" t="s">
        <v>909</v>
      </c>
      <c r="EN8" s="180" t="s">
        <v>909</v>
      </c>
      <c r="EO8" s="180" t="s">
        <v>2824</v>
      </c>
      <c r="EP8" s="180" t="s">
        <v>909</v>
      </c>
      <c r="EQ8" s="180" t="s">
        <v>909</v>
      </c>
      <c r="ER8" s="180" t="s">
        <v>2825</v>
      </c>
      <c r="ES8" s="180" t="s">
        <v>909</v>
      </c>
      <c r="ET8" s="180" t="s">
        <v>909</v>
      </c>
    </row>
    <row r="9" spans="1:150" x14ac:dyDescent="0.35">
      <c r="A9" s="1"/>
      <c r="B9" s="180" t="s">
        <v>2826</v>
      </c>
      <c r="C9" s="180" t="s">
        <v>3</v>
      </c>
      <c r="D9" s="180" t="s">
        <v>83</v>
      </c>
      <c r="E9" s="180" t="s">
        <v>2827</v>
      </c>
      <c r="F9" s="180" t="s">
        <v>2828</v>
      </c>
      <c r="G9" s="180" t="s">
        <v>2829</v>
      </c>
      <c r="H9" s="180" t="s">
        <v>2830</v>
      </c>
      <c r="I9" s="180" t="s">
        <v>2831</v>
      </c>
      <c r="J9" s="180" t="s">
        <v>2829</v>
      </c>
      <c r="K9" s="180" t="s">
        <v>2830</v>
      </c>
      <c r="L9" s="180" t="s">
        <v>2831</v>
      </c>
      <c r="M9" s="180" t="s">
        <v>2829</v>
      </c>
      <c r="N9" s="180" t="s">
        <v>2830</v>
      </c>
      <c r="O9" s="180" t="s">
        <v>2831</v>
      </c>
      <c r="P9" s="180" t="s">
        <v>2829</v>
      </c>
      <c r="Q9" s="180" t="s">
        <v>2830</v>
      </c>
      <c r="R9" s="180" t="s">
        <v>2831</v>
      </c>
      <c r="S9" s="180" t="s">
        <v>2829</v>
      </c>
      <c r="T9" s="180" t="s">
        <v>2830</v>
      </c>
      <c r="U9" s="180" t="s">
        <v>2831</v>
      </c>
      <c r="V9" s="180" t="s">
        <v>2829</v>
      </c>
      <c r="W9" s="180" t="s">
        <v>2830</v>
      </c>
      <c r="X9" s="180" t="s">
        <v>2831</v>
      </c>
      <c r="Y9" s="180" t="s">
        <v>2829</v>
      </c>
      <c r="Z9" s="180" t="s">
        <v>2830</v>
      </c>
      <c r="AA9" s="180" t="s">
        <v>2831</v>
      </c>
      <c r="AB9" s="180" t="s">
        <v>2829</v>
      </c>
      <c r="AC9" s="180" t="s">
        <v>2830</v>
      </c>
      <c r="AD9" s="180" t="s">
        <v>2831</v>
      </c>
      <c r="AE9" s="180" t="s">
        <v>2829</v>
      </c>
      <c r="AF9" s="180" t="s">
        <v>2830</v>
      </c>
      <c r="AG9" s="180" t="s">
        <v>2831</v>
      </c>
      <c r="AH9" s="180" t="s">
        <v>2829</v>
      </c>
      <c r="AI9" s="180" t="s">
        <v>2830</v>
      </c>
      <c r="AJ9" s="180" t="s">
        <v>2831</v>
      </c>
      <c r="AK9" s="180" t="s">
        <v>2829</v>
      </c>
      <c r="AL9" s="180" t="s">
        <v>2830</v>
      </c>
      <c r="AM9" s="180" t="s">
        <v>2831</v>
      </c>
      <c r="AN9" s="180" t="s">
        <v>2829</v>
      </c>
      <c r="AO9" s="180" t="s">
        <v>2830</v>
      </c>
      <c r="AP9" s="180" t="s">
        <v>2831</v>
      </c>
      <c r="AQ9" s="180" t="s">
        <v>2829</v>
      </c>
      <c r="AR9" s="180" t="s">
        <v>2830</v>
      </c>
      <c r="AS9" s="180" t="s">
        <v>2831</v>
      </c>
      <c r="AT9" s="180" t="s">
        <v>2829</v>
      </c>
      <c r="AU9" s="180" t="s">
        <v>2830</v>
      </c>
      <c r="AV9" s="180" t="s">
        <v>2831</v>
      </c>
      <c r="AW9" s="180" t="s">
        <v>2829</v>
      </c>
      <c r="AX9" s="180" t="s">
        <v>2830</v>
      </c>
      <c r="AY9" s="180" t="s">
        <v>2831</v>
      </c>
      <c r="AZ9" s="180" t="s">
        <v>2829</v>
      </c>
      <c r="BA9" s="180" t="s">
        <v>2830</v>
      </c>
      <c r="BB9" s="180" t="s">
        <v>2831</v>
      </c>
      <c r="BC9" s="180" t="s">
        <v>2829</v>
      </c>
      <c r="BD9" s="180" t="s">
        <v>2830</v>
      </c>
      <c r="BE9" s="180" t="s">
        <v>2831</v>
      </c>
      <c r="BF9" s="180" t="s">
        <v>2829</v>
      </c>
      <c r="BG9" s="180" t="s">
        <v>2830</v>
      </c>
      <c r="BH9" s="180" t="s">
        <v>2831</v>
      </c>
      <c r="BI9" s="180" t="s">
        <v>2829</v>
      </c>
      <c r="BJ9" s="180" t="s">
        <v>2830</v>
      </c>
      <c r="BK9" s="180" t="s">
        <v>2831</v>
      </c>
      <c r="BL9" s="180" t="s">
        <v>2829</v>
      </c>
      <c r="BM9" s="180" t="s">
        <v>2830</v>
      </c>
      <c r="BN9" s="180" t="s">
        <v>2831</v>
      </c>
      <c r="BO9" s="180" t="s">
        <v>2829</v>
      </c>
      <c r="BP9" s="180" t="s">
        <v>2830</v>
      </c>
      <c r="BQ9" s="180" t="s">
        <v>2831</v>
      </c>
      <c r="BR9" s="180" t="s">
        <v>2829</v>
      </c>
      <c r="BS9" s="180" t="s">
        <v>2830</v>
      </c>
      <c r="BT9" s="180" t="s">
        <v>2831</v>
      </c>
      <c r="BU9" s="180" t="s">
        <v>2829</v>
      </c>
      <c r="BV9" s="180" t="s">
        <v>2830</v>
      </c>
      <c r="BW9" s="180" t="s">
        <v>2831</v>
      </c>
      <c r="BX9" s="180" t="s">
        <v>2829</v>
      </c>
      <c r="BY9" s="180" t="s">
        <v>2830</v>
      </c>
      <c r="BZ9" s="180" t="s">
        <v>2831</v>
      </c>
      <c r="CA9" s="180" t="s">
        <v>2829</v>
      </c>
      <c r="CB9" s="180" t="s">
        <v>2830</v>
      </c>
      <c r="CC9" s="180" t="s">
        <v>2831</v>
      </c>
      <c r="CD9" s="180" t="s">
        <v>2829</v>
      </c>
      <c r="CE9" s="180" t="s">
        <v>2830</v>
      </c>
      <c r="CF9" s="180" t="s">
        <v>2831</v>
      </c>
      <c r="CG9" s="180" t="s">
        <v>2829</v>
      </c>
      <c r="CH9" s="180" t="s">
        <v>2830</v>
      </c>
      <c r="CI9" s="180" t="s">
        <v>2831</v>
      </c>
      <c r="CJ9" s="180" t="s">
        <v>2829</v>
      </c>
      <c r="CK9" s="180" t="s">
        <v>2830</v>
      </c>
      <c r="CL9" s="180" t="s">
        <v>2831</v>
      </c>
      <c r="CM9" s="180" t="s">
        <v>2829</v>
      </c>
      <c r="CN9" s="180" t="s">
        <v>2830</v>
      </c>
      <c r="CO9" s="180" t="s">
        <v>2831</v>
      </c>
      <c r="CP9" s="180" t="s">
        <v>2829</v>
      </c>
      <c r="CQ9" s="180" t="s">
        <v>2830</v>
      </c>
      <c r="CR9" s="180" t="s">
        <v>2831</v>
      </c>
      <c r="CS9" s="180" t="s">
        <v>2829</v>
      </c>
      <c r="CT9" s="180" t="s">
        <v>2830</v>
      </c>
      <c r="CU9" s="180" t="s">
        <v>2831</v>
      </c>
      <c r="CV9" s="180" t="s">
        <v>2829</v>
      </c>
      <c r="CW9" s="180" t="s">
        <v>2830</v>
      </c>
      <c r="CX9" s="180" t="s">
        <v>2831</v>
      </c>
      <c r="CY9" s="180" t="s">
        <v>2829</v>
      </c>
      <c r="CZ9" s="180" t="s">
        <v>2830</v>
      </c>
      <c r="DA9" s="180" t="s">
        <v>2831</v>
      </c>
      <c r="DB9" s="180" t="s">
        <v>2829</v>
      </c>
      <c r="DC9" s="180" t="s">
        <v>2830</v>
      </c>
      <c r="DD9" s="180" t="s">
        <v>2831</v>
      </c>
      <c r="DE9" s="180" t="s">
        <v>2829</v>
      </c>
      <c r="DF9" s="180" t="s">
        <v>2830</v>
      </c>
      <c r="DG9" s="180" t="s">
        <v>2831</v>
      </c>
      <c r="DH9" s="180" t="s">
        <v>2829</v>
      </c>
      <c r="DI9" s="180" t="s">
        <v>2830</v>
      </c>
      <c r="DJ9" s="180" t="s">
        <v>2831</v>
      </c>
      <c r="DK9" s="180" t="s">
        <v>2829</v>
      </c>
      <c r="DL9" s="180" t="s">
        <v>2830</v>
      </c>
      <c r="DM9" s="180" t="s">
        <v>2831</v>
      </c>
      <c r="DN9" s="180" t="s">
        <v>2829</v>
      </c>
      <c r="DO9" s="180" t="s">
        <v>2830</v>
      </c>
      <c r="DP9" s="180" t="s">
        <v>2831</v>
      </c>
      <c r="DQ9" s="180" t="s">
        <v>2829</v>
      </c>
      <c r="DR9" s="180" t="s">
        <v>2830</v>
      </c>
      <c r="DS9" s="180" t="s">
        <v>2831</v>
      </c>
      <c r="DT9" s="180" t="s">
        <v>2829</v>
      </c>
      <c r="DU9" s="180" t="s">
        <v>2830</v>
      </c>
      <c r="DV9" s="180" t="s">
        <v>2831</v>
      </c>
      <c r="DW9" s="180" t="s">
        <v>2829</v>
      </c>
      <c r="DX9" s="180" t="s">
        <v>2830</v>
      </c>
      <c r="DY9" s="180" t="s">
        <v>2831</v>
      </c>
      <c r="DZ9" s="180" t="s">
        <v>2829</v>
      </c>
      <c r="EA9" s="180" t="s">
        <v>2830</v>
      </c>
      <c r="EB9" s="180" t="s">
        <v>2831</v>
      </c>
      <c r="EC9" s="180" t="s">
        <v>2829</v>
      </c>
      <c r="ED9" s="180" t="s">
        <v>2830</v>
      </c>
      <c r="EE9" s="180" t="s">
        <v>2831</v>
      </c>
      <c r="EF9" s="180" t="s">
        <v>2829</v>
      </c>
      <c r="EG9" s="180" t="s">
        <v>2830</v>
      </c>
      <c r="EH9" s="180" t="s">
        <v>2831</v>
      </c>
      <c r="EI9" s="180" t="s">
        <v>2829</v>
      </c>
      <c r="EJ9" s="180" t="s">
        <v>2830</v>
      </c>
      <c r="EK9" s="180" t="s">
        <v>2831</v>
      </c>
      <c r="EL9" s="180" t="s">
        <v>2829</v>
      </c>
      <c r="EM9" s="180" t="s">
        <v>2830</v>
      </c>
      <c r="EN9" s="180" t="s">
        <v>2831</v>
      </c>
      <c r="EO9" s="180" t="s">
        <v>2829</v>
      </c>
      <c r="EP9" s="180" t="s">
        <v>2830</v>
      </c>
      <c r="EQ9" s="180" t="s">
        <v>2831</v>
      </c>
      <c r="ER9" s="180" t="s">
        <v>2829</v>
      </c>
      <c r="ES9" s="180" t="s">
        <v>2830</v>
      </c>
      <c r="ET9" s="180" t="s">
        <v>2831</v>
      </c>
    </row>
    <row r="10" spans="1:150" x14ac:dyDescent="0.35">
      <c r="A10" s="1"/>
      <c r="B10" s="181" t="s">
        <v>2832</v>
      </c>
      <c r="C10" s="181" t="s">
        <v>107</v>
      </c>
      <c r="D10" s="181" t="s">
        <v>112</v>
      </c>
      <c r="E10" s="181" t="s">
        <v>2833</v>
      </c>
      <c r="F10" s="181" t="s">
        <v>2834</v>
      </c>
      <c r="G10" s="181" t="s">
        <v>2835</v>
      </c>
      <c r="H10" s="181" t="s">
        <v>2836</v>
      </c>
      <c r="I10" s="181" t="s">
        <v>2837</v>
      </c>
      <c r="J10" s="181" t="s">
        <v>2835</v>
      </c>
      <c r="K10" s="181" t="s">
        <v>2838</v>
      </c>
      <c r="L10" s="181" t="s">
        <v>2837</v>
      </c>
      <c r="M10" s="181" t="s">
        <v>2835</v>
      </c>
      <c r="N10" s="181" t="s">
        <v>2839</v>
      </c>
      <c r="O10" s="181" t="s">
        <v>2840</v>
      </c>
      <c r="P10" s="181" t="s">
        <v>2835</v>
      </c>
      <c r="Q10" s="181" t="s">
        <v>2841</v>
      </c>
      <c r="R10" s="181" t="s">
        <v>2840</v>
      </c>
      <c r="S10" s="181" t="s">
        <v>2835</v>
      </c>
      <c r="T10" s="181" t="s">
        <v>2842</v>
      </c>
      <c r="U10" s="181" t="s">
        <v>2843</v>
      </c>
      <c r="V10" s="181" t="s">
        <v>2835</v>
      </c>
      <c r="W10" s="181" t="s">
        <v>2844</v>
      </c>
      <c r="X10" s="181" t="s">
        <v>2845</v>
      </c>
      <c r="Y10" s="181" t="s">
        <v>2835</v>
      </c>
      <c r="Z10" s="181" t="s">
        <v>2846</v>
      </c>
      <c r="AA10" s="181" t="s">
        <v>2837</v>
      </c>
      <c r="AB10" s="181" t="s">
        <v>2835</v>
      </c>
      <c r="AC10" s="181" t="s">
        <v>2846</v>
      </c>
      <c r="AD10" s="181" t="s">
        <v>2837</v>
      </c>
      <c r="AE10" s="181" t="s">
        <v>2835</v>
      </c>
      <c r="AF10" s="181" t="s">
        <v>2846</v>
      </c>
      <c r="AG10" s="181" t="s">
        <v>2837</v>
      </c>
      <c r="AH10" s="181" t="s">
        <v>2835</v>
      </c>
      <c r="AI10" s="181" t="s">
        <v>2846</v>
      </c>
      <c r="AJ10" s="181" t="s">
        <v>2837</v>
      </c>
      <c r="AK10" s="181" t="s">
        <v>2835</v>
      </c>
      <c r="AL10" s="181" t="s">
        <v>2846</v>
      </c>
      <c r="AM10" s="181" t="s">
        <v>2837</v>
      </c>
      <c r="AN10" s="181" t="s">
        <v>2835</v>
      </c>
      <c r="AO10" s="181" t="s">
        <v>2846</v>
      </c>
      <c r="AP10" s="181" t="s">
        <v>2847</v>
      </c>
      <c r="AQ10" s="181" t="s">
        <v>2835</v>
      </c>
      <c r="AR10" s="181" t="s">
        <v>2848</v>
      </c>
      <c r="AS10" s="181" t="s">
        <v>2849</v>
      </c>
      <c r="AT10" s="181" t="s">
        <v>2835</v>
      </c>
      <c r="AU10" s="181" t="s">
        <v>2848</v>
      </c>
      <c r="AV10" s="181" t="s">
        <v>2849</v>
      </c>
      <c r="AW10" s="181" t="s">
        <v>2835</v>
      </c>
      <c r="AX10" s="181" t="s">
        <v>2848</v>
      </c>
      <c r="AY10" s="181" t="s">
        <v>2850</v>
      </c>
      <c r="AZ10" s="181" t="s">
        <v>2835</v>
      </c>
      <c r="BA10" s="181" t="s">
        <v>2851</v>
      </c>
      <c r="BB10" s="181" t="s">
        <v>2850</v>
      </c>
      <c r="BC10" s="181" t="s">
        <v>2835</v>
      </c>
      <c r="BD10" s="181" t="s">
        <v>2852</v>
      </c>
      <c r="BE10" s="181" t="s">
        <v>2850</v>
      </c>
      <c r="BF10" s="181" t="s">
        <v>2835</v>
      </c>
      <c r="BG10" s="181" t="s">
        <v>2851</v>
      </c>
      <c r="BH10" s="181" t="s">
        <v>2850</v>
      </c>
      <c r="BI10" s="181" t="s">
        <v>2835</v>
      </c>
      <c r="BJ10" s="181" t="s">
        <v>2851</v>
      </c>
      <c r="BK10" s="181" t="s">
        <v>2850</v>
      </c>
      <c r="BL10" s="181" t="s">
        <v>2835</v>
      </c>
      <c r="BM10" s="181" t="s">
        <v>2851</v>
      </c>
      <c r="BN10" s="181" t="s">
        <v>2850</v>
      </c>
      <c r="BO10" s="181" t="s">
        <v>2835</v>
      </c>
      <c r="BP10" s="181" t="s">
        <v>2853</v>
      </c>
      <c r="BQ10" s="181" t="s">
        <v>2854</v>
      </c>
      <c r="BR10" s="181" t="s">
        <v>2835</v>
      </c>
      <c r="BS10" s="181" t="s">
        <v>2848</v>
      </c>
      <c r="BT10" s="181" t="s">
        <v>2855</v>
      </c>
      <c r="BU10" s="181" t="s">
        <v>2835</v>
      </c>
      <c r="BV10" s="181" t="s">
        <v>2856</v>
      </c>
      <c r="BW10" s="181" t="s">
        <v>2848</v>
      </c>
      <c r="BX10" s="181" t="s">
        <v>2835</v>
      </c>
      <c r="BY10" s="181" t="s">
        <v>2856</v>
      </c>
      <c r="BZ10" s="181" t="s">
        <v>2848</v>
      </c>
      <c r="CA10" s="181" t="s">
        <v>2835</v>
      </c>
      <c r="CB10" s="181" t="s">
        <v>2856</v>
      </c>
      <c r="CC10" s="181" t="s">
        <v>2848</v>
      </c>
      <c r="CD10" s="181" t="s">
        <v>2835</v>
      </c>
      <c r="CE10" s="181" t="s">
        <v>2857</v>
      </c>
      <c r="CF10" s="181" t="s">
        <v>2858</v>
      </c>
      <c r="CG10" s="181" t="s">
        <v>2835</v>
      </c>
      <c r="CH10" s="181" t="s">
        <v>2857</v>
      </c>
      <c r="CI10" s="181" t="s">
        <v>2858</v>
      </c>
      <c r="CJ10" s="181" t="s">
        <v>2835</v>
      </c>
      <c r="CK10" s="181" t="s">
        <v>2856</v>
      </c>
      <c r="CL10" s="181" t="s">
        <v>2848</v>
      </c>
      <c r="CM10" s="181" t="s">
        <v>2835</v>
      </c>
      <c r="CN10" s="181" t="s">
        <v>2856</v>
      </c>
      <c r="CO10" s="181" t="s">
        <v>2848</v>
      </c>
      <c r="CP10" s="181" t="s">
        <v>2835</v>
      </c>
      <c r="CQ10" s="181" t="s">
        <v>2856</v>
      </c>
      <c r="CR10" s="181" t="s">
        <v>2848</v>
      </c>
      <c r="CS10" s="181" t="s">
        <v>2835</v>
      </c>
      <c r="CT10" s="181" t="s">
        <v>2857</v>
      </c>
      <c r="CU10" s="181" t="s">
        <v>2858</v>
      </c>
      <c r="CV10" s="181" t="s">
        <v>2835</v>
      </c>
      <c r="CW10" s="181" t="s">
        <v>2857</v>
      </c>
      <c r="CX10" s="181" t="s">
        <v>2858</v>
      </c>
      <c r="CY10" s="181" t="s">
        <v>2835</v>
      </c>
      <c r="CZ10" s="181" t="s">
        <v>2859</v>
      </c>
      <c r="DA10" s="181" t="s">
        <v>2860</v>
      </c>
      <c r="DB10" s="181" t="s">
        <v>2835</v>
      </c>
      <c r="DC10" s="181" t="s">
        <v>2859</v>
      </c>
      <c r="DD10" s="181" t="s">
        <v>2860</v>
      </c>
      <c r="DE10" s="181" t="s">
        <v>2835</v>
      </c>
      <c r="DF10" s="181" t="s">
        <v>2861</v>
      </c>
      <c r="DG10" s="181" t="s">
        <v>2728</v>
      </c>
      <c r="DH10" s="181" t="s">
        <v>2835</v>
      </c>
      <c r="DI10" s="181" t="s">
        <v>2861</v>
      </c>
      <c r="DJ10" s="181" t="s">
        <v>2728</v>
      </c>
      <c r="DK10" s="181" t="s">
        <v>2835</v>
      </c>
      <c r="DL10" s="181" t="s">
        <v>2862</v>
      </c>
      <c r="DM10" s="181" t="s">
        <v>2863</v>
      </c>
      <c r="DN10" s="181" t="s">
        <v>2835</v>
      </c>
      <c r="DO10" s="181" t="s">
        <v>2861</v>
      </c>
      <c r="DP10" s="181" t="s">
        <v>2864</v>
      </c>
      <c r="DQ10" s="181" t="s">
        <v>2835</v>
      </c>
      <c r="DR10" s="181" t="s">
        <v>2865</v>
      </c>
      <c r="DS10" s="181" t="s">
        <v>2866</v>
      </c>
      <c r="DT10" s="181" t="s">
        <v>2835</v>
      </c>
      <c r="DU10" s="181" t="s">
        <v>2865</v>
      </c>
      <c r="DV10" s="181" t="s">
        <v>2867</v>
      </c>
      <c r="DW10" s="181" t="s">
        <v>2835</v>
      </c>
      <c r="DX10" s="181" t="s">
        <v>2865</v>
      </c>
      <c r="DY10" s="181" t="s">
        <v>2868</v>
      </c>
      <c r="DZ10" s="181" t="s">
        <v>2835</v>
      </c>
      <c r="EA10" s="181" t="s">
        <v>2869</v>
      </c>
      <c r="EB10" s="181" t="s">
        <v>2870</v>
      </c>
      <c r="EC10" s="181" t="s">
        <v>2835</v>
      </c>
      <c r="ED10" s="181" t="s">
        <v>2871</v>
      </c>
      <c r="EE10" s="181" t="s">
        <v>2872</v>
      </c>
      <c r="EF10" s="181" t="s">
        <v>2835</v>
      </c>
      <c r="EG10" s="181" t="s">
        <v>2865</v>
      </c>
      <c r="EH10" s="181" t="s">
        <v>2873</v>
      </c>
      <c r="EI10" s="181" t="s">
        <v>2835</v>
      </c>
      <c r="EJ10" s="181" t="s">
        <v>2874</v>
      </c>
      <c r="EK10" s="181" t="s">
        <v>2875</v>
      </c>
      <c r="EL10" s="181" t="s">
        <v>2835</v>
      </c>
      <c r="EM10" s="181" t="s">
        <v>2846</v>
      </c>
      <c r="EN10" s="181" t="s">
        <v>2876</v>
      </c>
      <c r="EO10" s="181" t="s">
        <v>2835</v>
      </c>
      <c r="EP10" s="181" t="s">
        <v>2846</v>
      </c>
      <c r="EQ10" s="181" t="s">
        <v>2728</v>
      </c>
      <c r="ER10" s="181" t="s">
        <v>2835</v>
      </c>
      <c r="ES10" s="181" t="s">
        <v>2846</v>
      </c>
      <c r="ET10" s="181" t="s">
        <v>2877</v>
      </c>
    </row>
    <row r="11" spans="1:150" x14ac:dyDescent="0.35">
      <c r="A11" s="1"/>
      <c r="B11" s="182" t="s">
        <v>2878</v>
      </c>
      <c r="C11" s="182" t="s">
        <v>107</v>
      </c>
      <c r="D11" s="182" t="s">
        <v>112</v>
      </c>
      <c r="E11" s="182" t="s">
        <v>2879</v>
      </c>
      <c r="F11" s="182" t="s">
        <v>2880</v>
      </c>
      <c r="G11" s="183" t="s">
        <v>2835</v>
      </c>
      <c r="H11" s="183" t="s">
        <v>909</v>
      </c>
      <c r="I11" s="183" t="s">
        <v>909</v>
      </c>
      <c r="J11" s="183" t="s">
        <v>2835</v>
      </c>
      <c r="K11" s="183" t="s">
        <v>909</v>
      </c>
      <c r="L11" s="183" t="s">
        <v>909</v>
      </c>
      <c r="M11" s="183" t="s">
        <v>2835</v>
      </c>
      <c r="N11" s="183" t="s">
        <v>909</v>
      </c>
      <c r="O11" s="183" t="s">
        <v>909</v>
      </c>
      <c r="P11" s="183" t="s">
        <v>2835</v>
      </c>
      <c r="Q11" s="183" t="s">
        <v>909</v>
      </c>
      <c r="R11" s="183" t="s">
        <v>909</v>
      </c>
      <c r="S11" s="183" t="s">
        <v>2835</v>
      </c>
      <c r="T11" s="183" t="s">
        <v>909</v>
      </c>
      <c r="U11" s="183" t="s">
        <v>909</v>
      </c>
      <c r="V11" s="183" t="s">
        <v>2835</v>
      </c>
      <c r="W11" s="183" t="s">
        <v>909</v>
      </c>
      <c r="X11" s="183" t="s">
        <v>909</v>
      </c>
      <c r="Y11" s="183" t="s">
        <v>2835</v>
      </c>
      <c r="Z11" s="183" t="s">
        <v>909</v>
      </c>
      <c r="AA11" s="183" t="s">
        <v>909</v>
      </c>
      <c r="AB11" s="183" t="s">
        <v>2835</v>
      </c>
      <c r="AC11" s="183" t="s">
        <v>909</v>
      </c>
      <c r="AD11" s="183" t="s">
        <v>909</v>
      </c>
      <c r="AE11" s="183" t="s">
        <v>2835</v>
      </c>
      <c r="AF11" s="183" t="s">
        <v>909</v>
      </c>
      <c r="AG11" s="183" t="s">
        <v>909</v>
      </c>
      <c r="AH11" s="183" t="s">
        <v>2835</v>
      </c>
      <c r="AI11" s="183" t="s">
        <v>909</v>
      </c>
      <c r="AJ11" s="183" t="s">
        <v>909</v>
      </c>
      <c r="AK11" s="183" t="s">
        <v>2835</v>
      </c>
      <c r="AL11" s="183" t="s">
        <v>909</v>
      </c>
      <c r="AM11" s="183" t="s">
        <v>909</v>
      </c>
      <c r="AN11" s="183" t="s">
        <v>2835</v>
      </c>
      <c r="AO11" s="183" t="s">
        <v>909</v>
      </c>
      <c r="AP11" s="183" t="s">
        <v>909</v>
      </c>
      <c r="AQ11" s="183" t="s">
        <v>2835</v>
      </c>
      <c r="AR11" s="183" t="s">
        <v>909</v>
      </c>
      <c r="AS11" s="183" t="s">
        <v>909</v>
      </c>
      <c r="AT11" s="183" t="s">
        <v>2835</v>
      </c>
      <c r="AU11" s="183" t="s">
        <v>909</v>
      </c>
      <c r="AV11" s="183" t="s">
        <v>909</v>
      </c>
      <c r="AW11" s="183" t="s">
        <v>2835</v>
      </c>
      <c r="AX11" s="183" t="s">
        <v>909</v>
      </c>
      <c r="AY11" s="183" t="s">
        <v>909</v>
      </c>
      <c r="AZ11" s="183" t="s">
        <v>2835</v>
      </c>
      <c r="BA11" s="183" t="s">
        <v>909</v>
      </c>
      <c r="BB11" s="183" t="s">
        <v>909</v>
      </c>
      <c r="BC11" s="183" t="s">
        <v>2835</v>
      </c>
      <c r="BD11" s="183" t="s">
        <v>909</v>
      </c>
      <c r="BE11" s="183" t="s">
        <v>909</v>
      </c>
      <c r="BF11" s="183" t="s">
        <v>2835</v>
      </c>
      <c r="BG11" s="183" t="s">
        <v>909</v>
      </c>
      <c r="BH11" s="183" t="s">
        <v>909</v>
      </c>
      <c r="BI11" s="183" t="s">
        <v>2835</v>
      </c>
      <c r="BJ11" s="183" t="s">
        <v>909</v>
      </c>
      <c r="BK11" s="183" t="s">
        <v>909</v>
      </c>
      <c r="BL11" s="183" t="s">
        <v>2835</v>
      </c>
      <c r="BM11" s="183" t="s">
        <v>909</v>
      </c>
      <c r="BN11" s="183" t="s">
        <v>909</v>
      </c>
      <c r="BO11" s="183" t="s">
        <v>2835</v>
      </c>
      <c r="BP11" s="183" t="s">
        <v>909</v>
      </c>
      <c r="BQ11" s="183" t="s">
        <v>909</v>
      </c>
      <c r="BR11" s="183" t="s">
        <v>2835</v>
      </c>
      <c r="BS11" s="183" t="s">
        <v>909</v>
      </c>
      <c r="BT11" s="183" t="s">
        <v>909</v>
      </c>
      <c r="BU11" s="183" t="s">
        <v>2835</v>
      </c>
      <c r="BV11" s="183" t="s">
        <v>909</v>
      </c>
      <c r="BW11" s="183" t="s">
        <v>909</v>
      </c>
      <c r="BX11" s="183" t="s">
        <v>2835</v>
      </c>
      <c r="BY11" s="183" t="s">
        <v>909</v>
      </c>
      <c r="BZ11" s="183" t="s">
        <v>909</v>
      </c>
      <c r="CA11" s="183" t="s">
        <v>2835</v>
      </c>
      <c r="CB11" s="183" t="s">
        <v>909</v>
      </c>
      <c r="CC11" s="183" t="s">
        <v>909</v>
      </c>
      <c r="CD11" s="183" t="s">
        <v>2835</v>
      </c>
      <c r="CE11" s="183" t="s">
        <v>909</v>
      </c>
      <c r="CF11" s="183" t="s">
        <v>909</v>
      </c>
      <c r="CG11" s="183" t="s">
        <v>2835</v>
      </c>
      <c r="CH11" s="183" t="s">
        <v>909</v>
      </c>
      <c r="CI11" s="183" t="s">
        <v>909</v>
      </c>
      <c r="CJ11" s="183" t="s">
        <v>2835</v>
      </c>
      <c r="CK11" s="183" t="s">
        <v>909</v>
      </c>
      <c r="CL11" s="183" t="s">
        <v>909</v>
      </c>
      <c r="CM11" s="183" t="s">
        <v>2835</v>
      </c>
      <c r="CN11" s="183" t="s">
        <v>909</v>
      </c>
      <c r="CO11" s="183" t="s">
        <v>909</v>
      </c>
      <c r="CP11" s="183" t="s">
        <v>2835</v>
      </c>
      <c r="CQ11" s="183" t="s">
        <v>909</v>
      </c>
      <c r="CR11" s="183" t="s">
        <v>909</v>
      </c>
      <c r="CS11" s="183" t="s">
        <v>2835</v>
      </c>
      <c r="CT11" s="183" t="s">
        <v>909</v>
      </c>
      <c r="CU11" s="183" t="s">
        <v>909</v>
      </c>
      <c r="CV11" s="183" t="s">
        <v>2835</v>
      </c>
      <c r="CW11" s="183" t="s">
        <v>909</v>
      </c>
      <c r="CX11" s="183" t="s">
        <v>909</v>
      </c>
      <c r="CY11" s="183" t="s">
        <v>2835</v>
      </c>
      <c r="CZ11" s="183" t="s">
        <v>909</v>
      </c>
      <c r="DA11" s="183" t="s">
        <v>909</v>
      </c>
      <c r="DB11" s="183" t="s">
        <v>2835</v>
      </c>
      <c r="DC11" s="183" t="s">
        <v>909</v>
      </c>
      <c r="DD11" s="183" t="s">
        <v>909</v>
      </c>
      <c r="DE11" s="183" t="s">
        <v>2835</v>
      </c>
      <c r="DF11" s="183" t="s">
        <v>909</v>
      </c>
      <c r="DG11" s="183" t="s">
        <v>909</v>
      </c>
      <c r="DH11" s="183" t="s">
        <v>2835</v>
      </c>
      <c r="DI11" s="183" t="s">
        <v>909</v>
      </c>
      <c r="DJ11" s="183" t="s">
        <v>909</v>
      </c>
      <c r="DK11" s="183" t="s">
        <v>2835</v>
      </c>
      <c r="DL11" s="183" t="s">
        <v>909</v>
      </c>
      <c r="DM11" s="183" t="s">
        <v>909</v>
      </c>
      <c r="DN11" s="183" t="s">
        <v>2835</v>
      </c>
      <c r="DO11" s="183" t="s">
        <v>909</v>
      </c>
      <c r="DP11" s="183" t="s">
        <v>909</v>
      </c>
      <c r="DQ11" s="183" t="s">
        <v>2835</v>
      </c>
      <c r="DR11" s="183" t="s">
        <v>909</v>
      </c>
      <c r="DS11" s="183" t="s">
        <v>909</v>
      </c>
      <c r="DT11" s="183" t="s">
        <v>2835</v>
      </c>
      <c r="DU11" s="183" t="s">
        <v>909</v>
      </c>
      <c r="DV11" s="183" t="s">
        <v>909</v>
      </c>
      <c r="DW11" s="183" t="s">
        <v>2835</v>
      </c>
      <c r="DX11" s="183" t="s">
        <v>909</v>
      </c>
      <c r="DY11" s="183" t="s">
        <v>909</v>
      </c>
      <c r="DZ11" s="183" t="s">
        <v>2835</v>
      </c>
      <c r="EA11" s="183" t="s">
        <v>909</v>
      </c>
      <c r="EB11" s="183" t="s">
        <v>909</v>
      </c>
      <c r="EC11" s="183" t="s">
        <v>2835</v>
      </c>
      <c r="ED11" s="183" t="s">
        <v>909</v>
      </c>
      <c r="EE11" s="183" t="s">
        <v>909</v>
      </c>
      <c r="EF11" s="183" t="s">
        <v>2835</v>
      </c>
      <c r="EG11" s="183" t="s">
        <v>909</v>
      </c>
      <c r="EH11" s="183" t="s">
        <v>909</v>
      </c>
      <c r="EI11" s="183" t="s">
        <v>2835</v>
      </c>
      <c r="EJ11" s="183" t="s">
        <v>909</v>
      </c>
      <c r="EK11" s="183" t="s">
        <v>909</v>
      </c>
      <c r="EL11" s="183" t="s">
        <v>2835</v>
      </c>
      <c r="EM11" s="183" t="s">
        <v>909</v>
      </c>
      <c r="EN11" s="183" t="s">
        <v>909</v>
      </c>
      <c r="EO11" s="183" t="s">
        <v>2835</v>
      </c>
      <c r="EP11" s="183" t="s">
        <v>909</v>
      </c>
      <c r="EQ11" s="183" t="s">
        <v>909</v>
      </c>
      <c r="ER11" s="183" t="s">
        <v>2835</v>
      </c>
      <c r="ES11" s="183" t="s">
        <v>909</v>
      </c>
      <c r="ET11" s="183" t="s">
        <v>909</v>
      </c>
    </row>
    <row r="12" spans="1:150" x14ac:dyDescent="0.35">
      <c r="A12" s="1"/>
      <c r="B12" s="182" t="s">
        <v>2881</v>
      </c>
      <c r="C12" s="182" t="s">
        <v>107</v>
      </c>
      <c r="D12" s="182" t="s">
        <v>112</v>
      </c>
      <c r="E12" s="182" t="s">
        <v>2882</v>
      </c>
      <c r="F12" s="182" t="s">
        <v>2883</v>
      </c>
      <c r="G12" s="183" t="s">
        <v>2835</v>
      </c>
      <c r="H12" s="183" t="s">
        <v>909</v>
      </c>
      <c r="I12" s="183" t="s">
        <v>909</v>
      </c>
      <c r="J12" s="183" t="s">
        <v>2835</v>
      </c>
      <c r="K12" s="183" t="s">
        <v>909</v>
      </c>
      <c r="L12" s="183" t="s">
        <v>909</v>
      </c>
      <c r="M12" s="183" t="s">
        <v>2835</v>
      </c>
      <c r="N12" s="183" t="s">
        <v>909</v>
      </c>
      <c r="O12" s="183" t="s">
        <v>909</v>
      </c>
      <c r="P12" s="183" t="s">
        <v>2835</v>
      </c>
      <c r="Q12" s="183" t="s">
        <v>909</v>
      </c>
      <c r="R12" s="183" t="s">
        <v>909</v>
      </c>
      <c r="S12" s="183" t="s">
        <v>2835</v>
      </c>
      <c r="T12" s="183" t="s">
        <v>909</v>
      </c>
      <c r="U12" s="183" t="s">
        <v>909</v>
      </c>
      <c r="V12" s="183" t="s">
        <v>2835</v>
      </c>
      <c r="W12" s="183" t="s">
        <v>909</v>
      </c>
      <c r="X12" s="183" t="s">
        <v>909</v>
      </c>
      <c r="Y12" s="183" t="s">
        <v>2835</v>
      </c>
      <c r="Z12" s="183" t="s">
        <v>909</v>
      </c>
      <c r="AA12" s="183" t="s">
        <v>909</v>
      </c>
      <c r="AB12" s="183" t="s">
        <v>2835</v>
      </c>
      <c r="AC12" s="183" t="s">
        <v>909</v>
      </c>
      <c r="AD12" s="183" t="s">
        <v>909</v>
      </c>
      <c r="AE12" s="183" t="s">
        <v>2835</v>
      </c>
      <c r="AF12" s="183" t="s">
        <v>909</v>
      </c>
      <c r="AG12" s="183" t="s">
        <v>909</v>
      </c>
      <c r="AH12" s="183" t="s">
        <v>2835</v>
      </c>
      <c r="AI12" s="183" t="s">
        <v>909</v>
      </c>
      <c r="AJ12" s="183" t="s">
        <v>909</v>
      </c>
      <c r="AK12" s="183" t="s">
        <v>2835</v>
      </c>
      <c r="AL12" s="183" t="s">
        <v>909</v>
      </c>
      <c r="AM12" s="183" t="s">
        <v>909</v>
      </c>
      <c r="AN12" s="183" t="s">
        <v>2835</v>
      </c>
      <c r="AO12" s="183" t="s">
        <v>909</v>
      </c>
      <c r="AP12" s="183" t="s">
        <v>909</v>
      </c>
      <c r="AQ12" s="183" t="s">
        <v>2835</v>
      </c>
      <c r="AR12" s="183" t="s">
        <v>909</v>
      </c>
      <c r="AS12" s="183" t="s">
        <v>909</v>
      </c>
      <c r="AT12" s="183" t="s">
        <v>2835</v>
      </c>
      <c r="AU12" s="183" t="s">
        <v>909</v>
      </c>
      <c r="AV12" s="183" t="s">
        <v>909</v>
      </c>
      <c r="AW12" s="183" t="s">
        <v>2835</v>
      </c>
      <c r="AX12" s="183" t="s">
        <v>909</v>
      </c>
      <c r="AY12" s="183" t="s">
        <v>909</v>
      </c>
      <c r="AZ12" s="183" t="s">
        <v>2835</v>
      </c>
      <c r="BA12" s="183" t="s">
        <v>909</v>
      </c>
      <c r="BB12" s="183" t="s">
        <v>909</v>
      </c>
      <c r="BC12" s="183" t="s">
        <v>2835</v>
      </c>
      <c r="BD12" s="183" t="s">
        <v>909</v>
      </c>
      <c r="BE12" s="183" t="s">
        <v>909</v>
      </c>
      <c r="BF12" s="183" t="s">
        <v>2835</v>
      </c>
      <c r="BG12" s="183" t="s">
        <v>909</v>
      </c>
      <c r="BH12" s="183" t="s">
        <v>909</v>
      </c>
      <c r="BI12" s="183" t="s">
        <v>2835</v>
      </c>
      <c r="BJ12" s="183" t="s">
        <v>909</v>
      </c>
      <c r="BK12" s="183" t="s">
        <v>909</v>
      </c>
      <c r="BL12" s="183" t="s">
        <v>2835</v>
      </c>
      <c r="BM12" s="183" t="s">
        <v>909</v>
      </c>
      <c r="BN12" s="183" t="s">
        <v>909</v>
      </c>
      <c r="BO12" s="183" t="s">
        <v>2835</v>
      </c>
      <c r="BP12" s="183" t="s">
        <v>909</v>
      </c>
      <c r="BQ12" s="183" t="s">
        <v>909</v>
      </c>
      <c r="BR12" s="183" t="s">
        <v>2835</v>
      </c>
      <c r="BS12" s="183" t="s">
        <v>909</v>
      </c>
      <c r="BT12" s="183" t="s">
        <v>909</v>
      </c>
      <c r="BU12" s="183" t="s">
        <v>2835</v>
      </c>
      <c r="BV12" s="183" t="s">
        <v>909</v>
      </c>
      <c r="BW12" s="183" t="s">
        <v>909</v>
      </c>
      <c r="BX12" s="183" t="s">
        <v>2835</v>
      </c>
      <c r="BY12" s="183" t="s">
        <v>909</v>
      </c>
      <c r="BZ12" s="183" t="s">
        <v>909</v>
      </c>
      <c r="CA12" s="183" t="s">
        <v>2835</v>
      </c>
      <c r="CB12" s="183" t="s">
        <v>909</v>
      </c>
      <c r="CC12" s="183" t="s">
        <v>909</v>
      </c>
      <c r="CD12" s="183" t="s">
        <v>2835</v>
      </c>
      <c r="CE12" s="183" t="s">
        <v>909</v>
      </c>
      <c r="CF12" s="183" t="s">
        <v>909</v>
      </c>
      <c r="CG12" s="183" t="s">
        <v>2835</v>
      </c>
      <c r="CH12" s="183" t="s">
        <v>909</v>
      </c>
      <c r="CI12" s="183" t="s">
        <v>909</v>
      </c>
      <c r="CJ12" s="183" t="s">
        <v>2835</v>
      </c>
      <c r="CK12" s="183" t="s">
        <v>909</v>
      </c>
      <c r="CL12" s="183" t="s">
        <v>909</v>
      </c>
      <c r="CM12" s="183" t="s">
        <v>2835</v>
      </c>
      <c r="CN12" s="183" t="s">
        <v>909</v>
      </c>
      <c r="CO12" s="183" t="s">
        <v>909</v>
      </c>
      <c r="CP12" s="183" t="s">
        <v>2835</v>
      </c>
      <c r="CQ12" s="183" t="s">
        <v>909</v>
      </c>
      <c r="CR12" s="183" t="s">
        <v>909</v>
      </c>
      <c r="CS12" s="183" t="s">
        <v>2835</v>
      </c>
      <c r="CT12" s="183" t="s">
        <v>909</v>
      </c>
      <c r="CU12" s="183" t="s">
        <v>909</v>
      </c>
      <c r="CV12" s="183" t="s">
        <v>2835</v>
      </c>
      <c r="CW12" s="183" t="s">
        <v>909</v>
      </c>
      <c r="CX12" s="183" t="s">
        <v>909</v>
      </c>
      <c r="CY12" s="183" t="s">
        <v>2835</v>
      </c>
      <c r="CZ12" s="183" t="s">
        <v>909</v>
      </c>
      <c r="DA12" s="183" t="s">
        <v>909</v>
      </c>
      <c r="DB12" s="183" t="s">
        <v>2835</v>
      </c>
      <c r="DC12" s="183" t="s">
        <v>909</v>
      </c>
      <c r="DD12" s="183" t="s">
        <v>909</v>
      </c>
      <c r="DE12" s="183" t="s">
        <v>2835</v>
      </c>
      <c r="DF12" s="183" t="s">
        <v>909</v>
      </c>
      <c r="DG12" s="183" t="s">
        <v>909</v>
      </c>
      <c r="DH12" s="183" t="s">
        <v>2835</v>
      </c>
      <c r="DI12" s="183" t="s">
        <v>909</v>
      </c>
      <c r="DJ12" s="183" t="s">
        <v>909</v>
      </c>
      <c r="DK12" s="183" t="s">
        <v>2835</v>
      </c>
      <c r="DL12" s="183" t="s">
        <v>909</v>
      </c>
      <c r="DM12" s="183" t="s">
        <v>909</v>
      </c>
      <c r="DN12" s="183" t="s">
        <v>2835</v>
      </c>
      <c r="DO12" s="183" t="s">
        <v>909</v>
      </c>
      <c r="DP12" s="183" t="s">
        <v>909</v>
      </c>
      <c r="DQ12" s="183" t="s">
        <v>2835</v>
      </c>
      <c r="DR12" s="183" t="s">
        <v>909</v>
      </c>
      <c r="DS12" s="183" t="s">
        <v>909</v>
      </c>
      <c r="DT12" s="183" t="s">
        <v>2835</v>
      </c>
      <c r="DU12" s="183" t="s">
        <v>909</v>
      </c>
      <c r="DV12" s="183" t="s">
        <v>909</v>
      </c>
      <c r="DW12" s="183" t="s">
        <v>2835</v>
      </c>
      <c r="DX12" s="183" t="s">
        <v>909</v>
      </c>
      <c r="DY12" s="183" t="s">
        <v>909</v>
      </c>
      <c r="DZ12" s="183" t="s">
        <v>2835</v>
      </c>
      <c r="EA12" s="183" t="s">
        <v>909</v>
      </c>
      <c r="EB12" s="183" t="s">
        <v>909</v>
      </c>
      <c r="EC12" s="183" t="s">
        <v>2835</v>
      </c>
      <c r="ED12" s="183" t="s">
        <v>909</v>
      </c>
      <c r="EE12" s="183" t="s">
        <v>909</v>
      </c>
      <c r="EF12" s="183" t="s">
        <v>2835</v>
      </c>
      <c r="EG12" s="183" t="s">
        <v>909</v>
      </c>
      <c r="EH12" s="183" t="s">
        <v>909</v>
      </c>
      <c r="EI12" s="183" t="s">
        <v>2835</v>
      </c>
      <c r="EJ12" s="183" t="s">
        <v>909</v>
      </c>
      <c r="EK12" s="183" t="s">
        <v>909</v>
      </c>
      <c r="EL12" s="183" t="s">
        <v>2835</v>
      </c>
      <c r="EM12" s="183" t="s">
        <v>909</v>
      </c>
      <c r="EN12" s="183" t="s">
        <v>909</v>
      </c>
      <c r="EO12" s="183" t="s">
        <v>2835</v>
      </c>
      <c r="EP12" s="183" t="s">
        <v>909</v>
      </c>
      <c r="EQ12" s="183" t="s">
        <v>909</v>
      </c>
      <c r="ER12" s="183" t="s">
        <v>2835</v>
      </c>
      <c r="ES12" s="183" t="s">
        <v>909</v>
      </c>
      <c r="ET12" s="183" t="s">
        <v>909</v>
      </c>
    </row>
    <row r="13" spans="1:150" x14ac:dyDescent="0.35">
      <c r="A13" s="1"/>
      <c r="B13" s="182" t="s">
        <v>2884</v>
      </c>
      <c r="C13" s="182" t="s">
        <v>107</v>
      </c>
      <c r="D13" s="182" t="s">
        <v>112</v>
      </c>
      <c r="E13" s="182" t="s">
        <v>2885</v>
      </c>
      <c r="F13" s="182" t="s">
        <v>2886</v>
      </c>
      <c r="G13" s="183" t="s">
        <v>2835</v>
      </c>
      <c r="H13" s="183" t="s">
        <v>909</v>
      </c>
      <c r="I13" s="183" t="s">
        <v>909</v>
      </c>
      <c r="J13" s="183" t="s">
        <v>2835</v>
      </c>
      <c r="K13" s="183" t="s">
        <v>909</v>
      </c>
      <c r="L13" s="183" t="s">
        <v>909</v>
      </c>
      <c r="M13" s="183" t="s">
        <v>2835</v>
      </c>
      <c r="N13" s="183" t="s">
        <v>909</v>
      </c>
      <c r="O13" s="183" t="s">
        <v>909</v>
      </c>
      <c r="P13" s="183" t="s">
        <v>2835</v>
      </c>
      <c r="Q13" s="183" t="s">
        <v>909</v>
      </c>
      <c r="R13" s="183" t="s">
        <v>909</v>
      </c>
      <c r="S13" s="183" t="s">
        <v>2835</v>
      </c>
      <c r="T13" s="183" t="s">
        <v>909</v>
      </c>
      <c r="U13" s="183" t="s">
        <v>909</v>
      </c>
      <c r="V13" s="183" t="s">
        <v>2835</v>
      </c>
      <c r="W13" s="183" t="s">
        <v>909</v>
      </c>
      <c r="X13" s="183" t="s">
        <v>909</v>
      </c>
      <c r="Y13" s="183" t="s">
        <v>2835</v>
      </c>
      <c r="Z13" s="183" t="s">
        <v>909</v>
      </c>
      <c r="AA13" s="183" t="s">
        <v>909</v>
      </c>
      <c r="AB13" s="183" t="s">
        <v>2835</v>
      </c>
      <c r="AC13" s="183" t="s">
        <v>909</v>
      </c>
      <c r="AD13" s="183" t="s">
        <v>909</v>
      </c>
      <c r="AE13" s="183" t="s">
        <v>2835</v>
      </c>
      <c r="AF13" s="183" t="s">
        <v>909</v>
      </c>
      <c r="AG13" s="183" t="s">
        <v>909</v>
      </c>
      <c r="AH13" s="183" t="s">
        <v>2835</v>
      </c>
      <c r="AI13" s="183" t="s">
        <v>909</v>
      </c>
      <c r="AJ13" s="183" t="s">
        <v>909</v>
      </c>
      <c r="AK13" s="183" t="s">
        <v>2835</v>
      </c>
      <c r="AL13" s="183" t="s">
        <v>909</v>
      </c>
      <c r="AM13" s="183" t="s">
        <v>909</v>
      </c>
      <c r="AN13" s="183" t="s">
        <v>2835</v>
      </c>
      <c r="AO13" s="183" t="s">
        <v>909</v>
      </c>
      <c r="AP13" s="183" t="s">
        <v>909</v>
      </c>
      <c r="AQ13" s="183" t="s">
        <v>2835</v>
      </c>
      <c r="AR13" s="183" t="s">
        <v>909</v>
      </c>
      <c r="AS13" s="183" t="s">
        <v>909</v>
      </c>
      <c r="AT13" s="183" t="s">
        <v>2835</v>
      </c>
      <c r="AU13" s="183" t="s">
        <v>909</v>
      </c>
      <c r="AV13" s="183" t="s">
        <v>909</v>
      </c>
      <c r="AW13" s="183" t="s">
        <v>2835</v>
      </c>
      <c r="AX13" s="183" t="s">
        <v>909</v>
      </c>
      <c r="AY13" s="183" t="s">
        <v>909</v>
      </c>
      <c r="AZ13" s="183" t="s">
        <v>2835</v>
      </c>
      <c r="BA13" s="183" t="s">
        <v>909</v>
      </c>
      <c r="BB13" s="183" t="s">
        <v>909</v>
      </c>
      <c r="BC13" s="183" t="s">
        <v>2835</v>
      </c>
      <c r="BD13" s="183" t="s">
        <v>909</v>
      </c>
      <c r="BE13" s="183" t="s">
        <v>909</v>
      </c>
      <c r="BF13" s="183" t="s">
        <v>2835</v>
      </c>
      <c r="BG13" s="183" t="s">
        <v>909</v>
      </c>
      <c r="BH13" s="183" t="s">
        <v>909</v>
      </c>
      <c r="BI13" s="183" t="s">
        <v>2835</v>
      </c>
      <c r="BJ13" s="183" t="s">
        <v>909</v>
      </c>
      <c r="BK13" s="183" t="s">
        <v>909</v>
      </c>
      <c r="BL13" s="183" t="s">
        <v>2835</v>
      </c>
      <c r="BM13" s="183" t="s">
        <v>909</v>
      </c>
      <c r="BN13" s="183" t="s">
        <v>909</v>
      </c>
      <c r="BO13" s="183" t="s">
        <v>2835</v>
      </c>
      <c r="BP13" s="183" t="s">
        <v>909</v>
      </c>
      <c r="BQ13" s="183" t="s">
        <v>909</v>
      </c>
      <c r="BR13" s="183" t="s">
        <v>2835</v>
      </c>
      <c r="BS13" s="183" t="s">
        <v>909</v>
      </c>
      <c r="BT13" s="183" t="s">
        <v>909</v>
      </c>
      <c r="BU13" s="183" t="s">
        <v>2835</v>
      </c>
      <c r="BV13" s="183" t="s">
        <v>909</v>
      </c>
      <c r="BW13" s="183" t="s">
        <v>909</v>
      </c>
      <c r="BX13" s="183" t="s">
        <v>2835</v>
      </c>
      <c r="BY13" s="183" t="s">
        <v>909</v>
      </c>
      <c r="BZ13" s="183" t="s">
        <v>909</v>
      </c>
      <c r="CA13" s="183" t="s">
        <v>2835</v>
      </c>
      <c r="CB13" s="183" t="s">
        <v>909</v>
      </c>
      <c r="CC13" s="183" t="s">
        <v>909</v>
      </c>
      <c r="CD13" s="183" t="s">
        <v>2835</v>
      </c>
      <c r="CE13" s="183" t="s">
        <v>909</v>
      </c>
      <c r="CF13" s="183" t="s">
        <v>909</v>
      </c>
      <c r="CG13" s="183" t="s">
        <v>2835</v>
      </c>
      <c r="CH13" s="183" t="s">
        <v>909</v>
      </c>
      <c r="CI13" s="183" t="s">
        <v>909</v>
      </c>
      <c r="CJ13" s="183" t="s">
        <v>2835</v>
      </c>
      <c r="CK13" s="183" t="s">
        <v>909</v>
      </c>
      <c r="CL13" s="183" t="s">
        <v>909</v>
      </c>
      <c r="CM13" s="183" t="s">
        <v>2835</v>
      </c>
      <c r="CN13" s="183" t="s">
        <v>909</v>
      </c>
      <c r="CO13" s="183" t="s">
        <v>909</v>
      </c>
      <c r="CP13" s="183" t="s">
        <v>2835</v>
      </c>
      <c r="CQ13" s="183" t="s">
        <v>909</v>
      </c>
      <c r="CR13" s="183" t="s">
        <v>909</v>
      </c>
      <c r="CS13" s="183" t="s">
        <v>2835</v>
      </c>
      <c r="CT13" s="183" t="s">
        <v>909</v>
      </c>
      <c r="CU13" s="183" t="s">
        <v>909</v>
      </c>
      <c r="CV13" s="183" t="s">
        <v>2835</v>
      </c>
      <c r="CW13" s="183" t="s">
        <v>909</v>
      </c>
      <c r="CX13" s="183" t="s">
        <v>909</v>
      </c>
      <c r="CY13" s="183" t="s">
        <v>2835</v>
      </c>
      <c r="CZ13" s="183" t="s">
        <v>909</v>
      </c>
      <c r="DA13" s="183" t="s">
        <v>909</v>
      </c>
      <c r="DB13" s="183" t="s">
        <v>2835</v>
      </c>
      <c r="DC13" s="183" t="s">
        <v>909</v>
      </c>
      <c r="DD13" s="183" t="s">
        <v>909</v>
      </c>
      <c r="DE13" s="183" t="s">
        <v>2835</v>
      </c>
      <c r="DF13" s="183" t="s">
        <v>909</v>
      </c>
      <c r="DG13" s="183" t="s">
        <v>909</v>
      </c>
      <c r="DH13" s="183" t="s">
        <v>2835</v>
      </c>
      <c r="DI13" s="183" t="s">
        <v>909</v>
      </c>
      <c r="DJ13" s="183" t="s">
        <v>909</v>
      </c>
      <c r="DK13" s="183" t="s">
        <v>2835</v>
      </c>
      <c r="DL13" s="183" t="s">
        <v>909</v>
      </c>
      <c r="DM13" s="183" t="s">
        <v>909</v>
      </c>
      <c r="DN13" s="183" t="s">
        <v>2835</v>
      </c>
      <c r="DO13" s="183" t="s">
        <v>909</v>
      </c>
      <c r="DP13" s="183" t="s">
        <v>909</v>
      </c>
      <c r="DQ13" s="183" t="s">
        <v>2835</v>
      </c>
      <c r="DR13" s="183" t="s">
        <v>909</v>
      </c>
      <c r="DS13" s="183" t="s">
        <v>909</v>
      </c>
      <c r="DT13" s="183" t="s">
        <v>2835</v>
      </c>
      <c r="DU13" s="183" t="s">
        <v>909</v>
      </c>
      <c r="DV13" s="183" t="s">
        <v>909</v>
      </c>
      <c r="DW13" s="183" t="s">
        <v>2835</v>
      </c>
      <c r="DX13" s="183" t="s">
        <v>909</v>
      </c>
      <c r="DY13" s="183" t="s">
        <v>909</v>
      </c>
      <c r="DZ13" s="183" t="s">
        <v>2835</v>
      </c>
      <c r="EA13" s="183" t="s">
        <v>909</v>
      </c>
      <c r="EB13" s="183" t="s">
        <v>909</v>
      </c>
      <c r="EC13" s="183" t="s">
        <v>2835</v>
      </c>
      <c r="ED13" s="183" t="s">
        <v>909</v>
      </c>
      <c r="EE13" s="183" t="s">
        <v>909</v>
      </c>
      <c r="EF13" s="183" t="s">
        <v>2835</v>
      </c>
      <c r="EG13" s="183" t="s">
        <v>909</v>
      </c>
      <c r="EH13" s="183" t="s">
        <v>909</v>
      </c>
      <c r="EI13" s="183" t="s">
        <v>2835</v>
      </c>
      <c r="EJ13" s="183" t="s">
        <v>909</v>
      </c>
      <c r="EK13" s="183" t="s">
        <v>909</v>
      </c>
      <c r="EL13" s="183" t="s">
        <v>2835</v>
      </c>
      <c r="EM13" s="183" t="s">
        <v>909</v>
      </c>
      <c r="EN13" s="183" t="s">
        <v>909</v>
      </c>
      <c r="EO13" s="183" t="s">
        <v>2835</v>
      </c>
      <c r="EP13" s="183" t="s">
        <v>909</v>
      </c>
      <c r="EQ13" s="183" t="s">
        <v>909</v>
      </c>
      <c r="ER13" s="183" t="s">
        <v>2835</v>
      </c>
      <c r="ES13" s="183" t="s">
        <v>909</v>
      </c>
      <c r="ET13" s="183" t="s">
        <v>909</v>
      </c>
    </row>
    <row r="14" spans="1:150" x14ac:dyDescent="0.35">
      <c r="A14" s="1"/>
      <c r="B14" s="182" t="s">
        <v>2887</v>
      </c>
      <c r="C14" s="182" t="s">
        <v>107</v>
      </c>
      <c r="D14" s="182" t="s">
        <v>112</v>
      </c>
      <c r="E14" s="182" t="s">
        <v>2888</v>
      </c>
      <c r="F14" s="182" t="s">
        <v>2889</v>
      </c>
      <c r="G14" s="183" t="s">
        <v>2835</v>
      </c>
      <c r="H14" s="183" t="s">
        <v>2836</v>
      </c>
      <c r="I14" s="183" t="s">
        <v>2837</v>
      </c>
      <c r="J14" s="183" t="s">
        <v>2835</v>
      </c>
      <c r="K14" s="183" t="s">
        <v>2838</v>
      </c>
      <c r="L14" s="183" t="s">
        <v>2837</v>
      </c>
      <c r="M14" s="183" t="s">
        <v>2835</v>
      </c>
      <c r="N14" s="183" t="s">
        <v>2839</v>
      </c>
      <c r="O14" s="183" t="s">
        <v>2840</v>
      </c>
      <c r="P14" s="183" t="s">
        <v>2835</v>
      </c>
      <c r="Q14" s="183" t="s">
        <v>2841</v>
      </c>
      <c r="R14" s="183" t="s">
        <v>2840</v>
      </c>
      <c r="S14" s="183" t="s">
        <v>2835</v>
      </c>
      <c r="T14" s="183" t="s">
        <v>2842</v>
      </c>
      <c r="U14" s="183" t="s">
        <v>2843</v>
      </c>
      <c r="V14" s="183" t="s">
        <v>2835</v>
      </c>
      <c r="W14" s="183" t="s">
        <v>2844</v>
      </c>
      <c r="X14" s="183" t="s">
        <v>2845</v>
      </c>
      <c r="Y14" s="183" t="s">
        <v>2835</v>
      </c>
      <c r="Z14" s="183" t="s">
        <v>2846</v>
      </c>
      <c r="AA14" s="183" t="s">
        <v>2837</v>
      </c>
      <c r="AB14" s="183" t="s">
        <v>2835</v>
      </c>
      <c r="AC14" s="183" t="s">
        <v>2846</v>
      </c>
      <c r="AD14" s="183" t="s">
        <v>2837</v>
      </c>
      <c r="AE14" s="183" t="s">
        <v>2835</v>
      </c>
      <c r="AF14" s="183" t="s">
        <v>2846</v>
      </c>
      <c r="AG14" s="183" t="s">
        <v>2837</v>
      </c>
      <c r="AH14" s="183" t="s">
        <v>2835</v>
      </c>
      <c r="AI14" s="183" t="s">
        <v>2846</v>
      </c>
      <c r="AJ14" s="183" t="s">
        <v>2837</v>
      </c>
      <c r="AK14" s="183" t="s">
        <v>2835</v>
      </c>
      <c r="AL14" s="183" t="s">
        <v>2846</v>
      </c>
      <c r="AM14" s="183" t="s">
        <v>2837</v>
      </c>
      <c r="AN14" s="183" t="s">
        <v>2835</v>
      </c>
      <c r="AO14" s="183" t="s">
        <v>2846</v>
      </c>
      <c r="AP14" s="183" t="s">
        <v>2847</v>
      </c>
      <c r="AQ14" s="183" t="s">
        <v>2835</v>
      </c>
      <c r="AR14" s="183" t="s">
        <v>2848</v>
      </c>
      <c r="AS14" s="183" t="s">
        <v>2849</v>
      </c>
      <c r="AT14" s="183" t="s">
        <v>2835</v>
      </c>
      <c r="AU14" s="183" t="s">
        <v>2848</v>
      </c>
      <c r="AV14" s="183" t="s">
        <v>2849</v>
      </c>
      <c r="AW14" s="183" t="s">
        <v>2835</v>
      </c>
      <c r="AX14" s="183" t="s">
        <v>2848</v>
      </c>
      <c r="AY14" s="183" t="s">
        <v>2850</v>
      </c>
      <c r="AZ14" s="183" t="s">
        <v>2835</v>
      </c>
      <c r="BA14" s="183" t="s">
        <v>2851</v>
      </c>
      <c r="BB14" s="183" t="s">
        <v>2850</v>
      </c>
      <c r="BC14" s="183" t="s">
        <v>2835</v>
      </c>
      <c r="BD14" s="183" t="s">
        <v>2852</v>
      </c>
      <c r="BE14" s="183" t="s">
        <v>2850</v>
      </c>
      <c r="BF14" s="183" t="s">
        <v>2835</v>
      </c>
      <c r="BG14" s="183" t="s">
        <v>2851</v>
      </c>
      <c r="BH14" s="183" t="s">
        <v>2850</v>
      </c>
      <c r="BI14" s="183" t="s">
        <v>2835</v>
      </c>
      <c r="BJ14" s="183" t="s">
        <v>2851</v>
      </c>
      <c r="BK14" s="183" t="s">
        <v>2850</v>
      </c>
      <c r="BL14" s="183" t="s">
        <v>2835</v>
      </c>
      <c r="BM14" s="183" t="s">
        <v>2851</v>
      </c>
      <c r="BN14" s="183" t="s">
        <v>2850</v>
      </c>
      <c r="BO14" s="183" t="s">
        <v>2835</v>
      </c>
      <c r="BP14" s="183" t="s">
        <v>2853</v>
      </c>
      <c r="BQ14" s="183" t="s">
        <v>2854</v>
      </c>
      <c r="BR14" s="183" t="s">
        <v>2835</v>
      </c>
      <c r="BS14" s="183" t="s">
        <v>2848</v>
      </c>
      <c r="BT14" s="183" t="s">
        <v>2855</v>
      </c>
      <c r="BU14" s="183" t="s">
        <v>2835</v>
      </c>
      <c r="BV14" s="183" t="s">
        <v>2856</v>
      </c>
      <c r="BW14" s="183" t="s">
        <v>2848</v>
      </c>
      <c r="BX14" s="183" t="s">
        <v>2835</v>
      </c>
      <c r="BY14" s="183" t="s">
        <v>2856</v>
      </c>
      <c r="BZ14" s="183" t="s">
        <v>2848</v>
      </c>
      <c r="CA14" s="183" t="s">
        <v>2835</v>
      </c>
      <c r="CB14" s="183" t="s">
        <v>2856</v>
      </c>
      <c r="CC14" s="183" t="s">
        <v>2848</v>
      </c>
      <c r="CD14" s="183" t="s">
        <v>2835</v>
      </c>
      <c r="CE14" s="183" t="s">
        <v>2857</v>
      </c>
      <c r="CF14" s="183" t="s">
        <v>2858</v>
      </c>
      <c r="CG14" s="183" t="s">
        <v>2835</v>
      </c>
      <c r="CH14" s="183" t="s">
        <v>2857</v>
      </c>
      <c r="CI14" s="183" t="s">
        <v>2858</v>
      </c>
      <c r="CJ14" s="183" t="s">
        <v>2835</v>
      </c>
      <c r="CK14" s="183" t="s">
        <v>2856</v>
      </c>
      <c r="CL14" s="183" t="s">
        <v>2848</v>
      </c>
      <c r="CM14" s="183" t="s">
        <v>2835</v>
      </c>
      <c r="CN14" s="183" t="s">
        <v>2856</v>
      </c>
      <c r="CO14" s="183" t="s">
        <v>2848</v>
      </c>
      <c r="CP14" s="183" t="s">
        <v>2835</v>
      </c>
      <c r="CQ14" s="183" t="s">
        <v>2856</v>
      </c>
      <c r="CR14" s="183" t="s">
        <v>2848</v>
      </c>
      <c r="CS14" s="183" t="s">
        <v>2835</v>
      </c>
      <c r="CT14" s="183" t="s">
        <v>2857</v>
      </c>
      <c r="CU14" s="183" t="s">
        <v>2858</v>
      </c>
      <c r="CV14" s="183" t="s">
        <v>2835</v>
      </c>
      <c r="CW14" s="183" t="s">
        <v>2857</v>
      </c>
      <c r="CX14" s="183" t="s">
        <v>2858</v>
      </c>
      <c r="CY14" s="183" t="s">
        <v>2835</v>
      </c>
      <c r="CZ14" s="183" t="s">
        <v>2859</v>
      </c>
      <c r="DA14" s="183" t="s">
        <v>2860</v>
      </c>
      <c r="DB14" s="183" t="s">
        <v>2835</v>
      </c>
      <c r="DC14" s="183" t="s">
        <v>2859</v>
      </c>
      <c r="DD14" s="183" t="s">
        <v>2860</v>
      </c>
      <c r="DE14" s="183" t="s">
        <v>2835</v>
      </c>
      <c r="DF14" s="183" t="s">
        <v>2861</v>
      </c>
      <c r="DG14" s="183" t="s">
        <v>2728</v>
      </c>
      <c r="DH14" s="183" t="s">
        <v>2835</v>
      </c>
      <c r="DI14" s="183" t="s">
        <v>2861</v>
      </c>
      <c r="DJ14" s="183" t="s">
        <v>2728</v>
      </c>
      <c r="DK14" s="183" t="s">
        <v>2835</v>
      </c>
      <c r="DL14" s="183" t="s">
        <v>2862</v>
      </c>
      <c r="DM14" s="183" t="s">
        <v>2863</v>
      </c>
      <c r="DN14" s="183" t="s">
        <v>2835</v>
      </c>
      <c r="DO14" s="183" t="s">
        <v>2861</v>
      </c>
      <c r="DP14" s="183" t="s">
        <v>2864</v>
      </c>
      <c r="DQ14" s="183" t="s">
        <v>2835</v>
      </c>
      <c r="DR14" s="183" t="s">
        <v>2865</v>
      </c>
      <c r="DS14" s="183" t="s">
        <v>2866</v>
      </c>
      <c r="DT14" s="183" t="s">
        <v>2835</v>
      </c>
      <c r="DU14" s="183" t="s">
        <v>2865</v>
      </c>
      <c r="DV14" s="183" t="s">
        <v>2867</v>
      </c>
      <c r="DW14" s="183" t="s">
        <v>2835</v>
      </c>
      <c r="DX14" s="183" t="s">
        <v>2865</v>
      </c>
      <c r="DY14" s="183" t="s">
        <v>2868</v>
      </c>
      <c r="DZ14" s="183" t="s">
        <v>2835</v>
      </c>
      <c r="EA14" s="183" t="s">
        <v>2869</v>
      </c>
      <c r="EB14" s="183" t="s">
        <v>2870</v>
      </c>
      <c r="EC14" s="183" t="s">
        <v>2835</v>
      </c>
      <c r="ED14" s="183" t="s">
        <v>2871</v>
      </c>
      <c r="EE14" s="183" t="s">
        <v>2872</v>
      </c>
      <c r="EF14" s="183" t="s">
        <v>2835</v>
      </c>
      <c r="EG14" s="183" t="s">
        <v>2865</v>
      </c>
      <c r="EH14" s="183" t="s">
        <v>2873</v>
      </c>
      <c r="EI14" s="183" t="s">
        <v>2835</v>
      </c>
      <c r="EJ14" s="183" t="s">
        <v>2874</v>
      </c>
      <c r="EK14" s="183" t="s">
        <v>2875</v>
      </c>
      <c r="EL14" s="183" t="s">
        <v>2835</v>
      </c>
      <c r="EM14" s="183" t="s">
        <v>2846</v>
      </c>
      <c r="EN14" s="183" t="s">
        <v>2876</v>
      </c>
      <c r="EO14" s="183" t="s">
        <v>2835</v>
      </c>
      <c r="EP14" s="183" t="s">
        <v>2846</v>
      </c>
      <c r="EQ14" s="183" t="s">
        <v>2728</v>
      </c>
      <c r="ER14" s="183" t="s">
        <v>2835</v>
      </c>
      <c r="ES14" s="183" t="s">
        <v>2846</v>
      </c>
      <c r="ET14" s="183" t="s">
        <v>2877</v>
      </c>
    </row>
    <row r="15" spans="1:150" x14ac:dyDescent="0.35">
      <c r="A15" s="1"/>
      <c r="B15" s="181" t="s">
        <v>2890</v>
      </c>
      <c r="C15" s="181" t="s">
        <v>107</v>
      </c>
      <c r="D15" s="181" t="s">
        <v>115</v>
      </c>
      <c r="E15" s="181" t="s">
        <v>2891</v>
      </c>
      <c r="F15" s="181" t="s">
        <v>2892</v>
      </c>
      <c r="G15" s="181" t="s">
        <v>2835</v>
      </c>
      <c r="H15" s="181" t="s">
        <v>2728</v>
      </c>
      <c r="I15" s="181" t="s">
        <v>2728</v>
      </c>
      <c r="J15" s="181" t="s">
        <v>2835</v>
      </c>
      <c r="K15" s="181" t="s">
        <v>2728</v>
      </c>
      <c r="L15" s="181" t="s">
        <v>2728</v>
      </c>
      <c r="M15" s="181" t="s">
        <v>2835</v>
      </c>
      <c r="N15" s="181" t="s">
        <v>2728</v>
      </c>
      <c r="O15" s="181" t="s">
        <v>2728</v>
      </c>
      <c r="P15" s="181" t="s">
        <v>2835</v>
      </c>
      <c r="Q15" s="181" t="s">
        <v>2728</v>
      </c>
      <c r="R15" s="181" t="s">
        <v>2728</v>
      </c>
      <c r="S15" s="181" t="s">
        <v>2835</v>
      </c>
      <c r="T15" s="181" t="s">
        <v>2728</v>
      </c>
      <c r="U15" s="181" t="s">
        <v>2728</v>
      </c>
      <c r="V15" s="181" t="s">
        <v>2835</v>
      </c>
      <c r="W15" s="181" t="s">
        <v>2728</v>
      </c>
      <c r="X15" s="181" t="s">
        <v>2728</v>
      </c>
      <c r="Y15" s="181" t="s">
        <v>2835</v>
      </c>
      <c r="Z15" s="181" t="s">
        <v>2728</v>
      </c>
      <c r="AA15" s="181" t="s">
        <v>2728</v>
      </c>
      <c r="AB15" s="181" t="s">
        <v>2835</v>
      </c>
      <c r="AC15" s="181" t="s">
        <v>2728</v>
      </c>
      <c r="AD15" s="181" t="s">
        <v>2728</v>
      </c>
      <c r="AE15" s="181" t="s">
        <v>2835</v>
      </c>
      <c r="AF15" s="181" t="s">
        <v>2728</v>
      </c>
      <c r="AG15" s="181" t="s">
        <v>2728</v>
      </c>
      <c r="AH15" s="181" t="s">
        <v>2835</v>
      </c>
      <c r="AI15" s="181" t="s">
        <v>2728</v>
      </c>
      <c r="AJ15" s="181" t="s">
        <v>2728</v>
      </c>
      <c r="AK15" s="181" t="s">
        <v>2835</v>
      </c>
      <c r="AL15" s="181" t="s">
        <v>2728</v>
      </c>
      <c r="AM15" s="181" t="s">
        <v>2728</v>
      </c>
      <c r="AN15" s="181" t="s">
        <v>2835</v>
      </c>
      <c r="AO15" s="181" t="s">
        <v>2728</v>
      </c>
      <c r="AP15" s="181" t="s">
        <v>2728</v>
      </c>
      <c r="AQ15" s="181" t="s">
        <v>2835</v>
      </c>
      <c r="AR15" s="181" t="s">
        <v>2728</v>
      </c>
      <c r="AS15" s="181" t="s">
        <v>2728</v>
      </c>
      <c r="AT15" s="181" t="s">
        <v>2835</v>
      </c>
      <c r="AU15" s="181" t="s">
        <v>2728</v>
      </c>
      <c r="AV15" s="181" t="s">
        <v>2728</v>
      </c>
      <c r="AW15" s="181" t="s">
        <v>2835</v>
      </c>
      <c r="AX15" s="181" t="s">
        <v>2728</v>
      </c>
      <c r="AY15" s="181" t="s">
        <v>2728</v>
      </c>
      <c r="AZ15" s="181" t="s">
        <v>2835</v>
      </c>
      <c r="BA15" s="181" t="s">
        <v>2728</v>
      </c>
      <c r="BB15" s="181" t="s">
        <v>2728</v>
      </c>
      <c r="BC15" s="181" t="s">
        <v>2835</v>
      </c>
      <c r="BD15" s="181" t="s">
        <v>2728</v>
      </c>
      <c r="BE15" s="181" t="s">
        <v>2728</v>
      </c>
      <c r="BF15" s="181" t="s">
        <v>2835</v>
      </c>
      <c r="BG15" s="181" t="s">
        <v>2728</v>
      </c>
      <c r="BH15" s="181" t="s">
        <v>2728</v>
      </c>
      <c r="BI15" s="181" t="s">
        <v>2835</v>
      </c>
      <c r="BJ15" s="181" t="s">
        <v>2728</v>
      </c>
      <c r="BK15" s="181" t="s">
        <v>2728</v>
      </c>
      <c r="BL15" s="181" t="s">
        <v>2835</v>
      </c>
      <c r="BM15" s="181" t="s">
        <v>2728</v>
      </c>
      <c r="BN15" s="181" t="s">
        <v>2728</v>
      </c>
      <c r="BO15" s="181" t="s">
        <v>2835</v>
      </c>
      <c r="BP15" s="181" t="s">
        <v>2728</v>
      </c>
      <c r="BQ15" s="181" t="s">
        <v>2728</v>
      </c>
      <c r="BR15" s="181" t="s">
        <v>2835</v>
      </c>
      <c r="BS15" s="181" t="s">
        <v>2728</v>
      </c>
      <c r="BT15" s="181" t="s">
        <v>2728</v>
      </c>
      <c r="BU15" s="181" t="s">
        <v>2835</v>
      </c>
      <c r="BV15" s="181" t="s">
        <v>2728</v>
      </c>
      <c r="BW15" s="181" t="s">
        <v>2728</v>
      </c>
      <c r="BX15" s="181" t="s">
        <v>2835</v>
      </c>
      <c r="BY15" s="181" t="s">
        <v>2728</v>
      </c>
      <c r="BZ15" s="181" t="s">
        <v>2728</v>
      </c>
      <c r="CA15" s="181" t="s">
        <v>2835</v>
      </c>
      <c r="CB15" s="181" t="s">
        <v>2728</v>
      </c>
      <c r="CC15" s="181" t="s">
        <v>2728</v>
      </c>
      <c r="CD15" s="181" t="s">
        <v>2835</v>
      </c>
      <c r="CE15" s="181" t="s">
        <v>2728</v>
      </c>
      <c r="CF15" s="181" t="s">
        <v>2728</v>
      </c>
      <c r="CG15" s="181" t="s">
        <v>2835</v>
      </c>
      <c r="CH15" s="181" t="s">
        <v>2728</v>
      </c>
      <c r="CI15" s="181" t="s">
        <v>2728</v>
      </c>
      <c r="CJ15" s="181" t="s">
        <v>2835</v>
      </c>
      <c r="CK15" s="181" t="s">
        <v>2728</v>
      </c>
      <c r="CL15" s="181" t="s">
        <v>2728</v>
      </c>
      <c r="CM15" s="181" t="s">
        <v>2835</v>
      </c>
      <c r="CN15" s="181" t="s">
        <v>2728</v>
      </c>
      <c r="CO15" s="181" t="s">
        <v>2728</v>
      </c>
      <c r="CP15" s="181" t="s">
        <v>2835</v>
      </c>
      <c r="CQ15" s="181" t="s">
        <v>2728</v>
      </c>
      <c r="CR15" s="181" t="s">
        <v>2728</v>
      </c>
      <c r="CS15" s="181" t="s">
        <v>2835</v>
      </c>
      <c r="CT15" s="181" t="s">
        <v>2728</v>
      </c>
      <c r="CU15" s="181" t="s">
        <v>2728</v>
      </c>
      <c r="CV15" s="181" t="s">
        <v>2835</v>
      </c>
      <c r="CW15" s="181" t="s">
        <v>2728</v>
      </c>
      <c r="CX15" s="181" t="s">
        <v>2728</v>
      </c>
      <c r="CY15" s="181" t="s">
        <v>2835</v>
      </c>
      <c r="CZ15" s="181" t="s">
        <v>2728</v>
      </c>
      <c r="DA15" s="181" t="s">
        <v>2728</v>
      </c>
      <c r="DB15" s="181" t="s">
        <v>2835</v>
      </c>
      <c r="DC15" s="181" t="s">
        <v>2728</v>
      </c>
      <c r="DD15" s="181" t="s">
        <v>2728</v>
      </c>
      <c r="DE15" s="181" t="s">
        <v>2835</v>
      </c>
      <c r="DF15" s="181" t="s">
        <v>2728</v>
      </c>
      <c r="DG15" s="181" t="s">
        <v>2728</v>
      </c>
      <c r="DH15" s="181" t="s">
        <v>2835</v>
      </c>
      <c r="DI15" s="181" t="s">
        <v>2728</v>
      </c>
      <c r="DJ15" s="181" t="s">
        <v>2728</v>
      </c>
      <c r="DK15" s="181" t="s">
        <v>2835</v>
      </c>
      <c r="DL15" s="181" t="s">
        <v>2728</v>
      </c>
      <c r="DM15" s="181" t="s">
        <v>2728</v>
      </c>
      <c r="DN15" s="181" t="s">
        <v>2835</v>
      </c>
      <c r="DO15" s="181" t="s">
        <v>2728</v>
      </c>
      <c r="DP15" s="181" t="s">
        <v>2728</v>
      </c>
      <c r="DQ15" s="181" t="s">
        <v>2835</v>
      </c>
      <c r="DR15" s="181" t="s">
        <v>2728</v>
      </c>
      <c r="DS15" s="181" t="s">
        <v>2728</v>
      </c>
      <c r="DT15" s="181" t="s">
        <v>2835</v>
      </c>
      <c r="DU15" s="181" t="s">
        <v>2728</v>
      </c>
      <c r="DV15" s="181" t="s">
        <v>2728</v>
      </c>
      <c r="DW15" s="181" t="s">
        <v>2835</v>
      </c>
      <c r="DX15" s="181" t="s">
        <v>2728</v>
      </c>
      <c r="DY15" s="181" t="s">
        <v>2728</v>
      </c>
      <c r="DZ15" s="181" t="s">
        <v>2835</v>
      </c>
      <c r="EA15" s="181" t="s">
        <v>2728</v>
      </c>
      <c r="EB15" s="181" t="s">
        <v>2728</v>
      </c>
      <c r="EC15" s="181" t="s">
        <v>2835</v>
      </c>
      <c r="ED15" s="181" t="s">
        <v>2728</v>
      </c>
      <c r="EE15" s="181" t="s">
        <v>2728</v>
      </c>
      <c r="EF15" s="181" t="s">
        <v>2835</v>
      </c>
      <c r="EG15" s="181" t="s">
        <v>2728</v>
      </c>
      <c r="EH15" s="181" t="s">
        <v>2728</v>
      </c>
      <c r="EI15" s="181" t="s">
        <v>2835</v>
      </c>
      <c r="EJ15" s="181" t="s">
        <v>2728</v>
      </c>
      <c r="EK15" s="181" t="s">
        <v>2728</v>
      </c>
      <c r="EL15" s="181" t="s">
        <v>2835</v>
      </c>
      <c r="EM15" s="181" t="s">
        <v>2728</v>
      </c>
      <c r="EN15" s="181" t="s">
        <v>2728</v>
      </c>
      <c r="EO15" s="181" t="s">
        <v>2835</v>
      </c>
      <c r="EP15" s="181" t="s">
        <v>2728</v>
      </c>
      <c r="EQ15" s="181" t="s">
        <v>2728</v>
      </c>
      <c r="ER15" s="181" t="s">
        <v>2835</v>
      </c>
      <c r="ES15" s="181" t="s">
        <v>2728</v>
      </c>
      <c r="ET15" s="181" t="s">
        <v>2728</v>
      </c>
    </row>
    <row r="16" spans="1:150" x14ac:dyDescent="0.35">
      <c r="A16" s="1"/>
      <c r="B16" s="182" t="s">
        <v>2893</v>
      </c>
      <c r="C16" s="182" t="s">
        <v>107</v>
      </c>
      <c r="D16" s="182" t="s">
        <v>115</v>
      </c>
      <c r="E16" s="182" t="s">
        <v>2894</v>
      </c>
      <c r="F16" s="182" t="s">
        <v>2895</v>
      </c>
      <c r="G16" s="183" t="s">
        <v>2835</v>
      </c>
      <c r="H16" s="183" t="s">
        <v>2728</v>
      </c>
      <c r="I16" s="183" t="s">
        <v>2728</v>
      </c>
      <c r="J16" s="183" t="s">
        <v>2835</v>
      </c>
      <c r="K16" s="183" t="s">
        <v>2728</v>
      </c>
      <c r="L16" s="183" t="s">
        <v>2728</v>
      </c>
      <c r="M16" s="183" t="s">
        <v>2835</v>
      </c>
      <c r="N16" s="183" t="s">
        <v>2728</v>
      </c>
      <c r="O16" s="183" t="s">
        <v>2728</v>
      </c>
      <c r="P16" s="183" t="s">
        <v>2835</v>
      </c>
      <c r="Q16" s="183" t="s">
        <v>2728</v>
      </c>
      <c r="R16" s="183" t="s">
        <v>2728</v>
      </c>
      <c r="S16" s="183" t="s">
        <v>2835</v>
      </c>
      <c r="T16" s="183" t="s">
        <v>2728</v>
      </c>
      <c r="U16" s="183" t="s">
        <v>2728</v>
      </c>
      <c r="V16" s="183" t="s">
        <v>2835</v>
      </c>
      <c r="W16" s="183" t="s">
        <v>2728</v>
      </c>
      <c r="X16" s="183" t="s">
        <v>2728</v>
      </c>
      <c r="Y16" s="183" t="s">
        <v>2835</v>
      </c>
      <c r="Z16" s="183" t="s">
        <v>2728</v>
      </c>
      <c r="AA16" s="183" t="s">
        <v>2728</v>
      </c>
      <c r="AB16" s="183" t="s">
        <v>2835</v>
      </c>
      <c r="AC16" s="183" t="s">
        <v>2728</v>
      </c>
      <c r="AD16" s="183" t="s">
        <v>2728</v>
      </c>
      <c r="AE16" s="183" t="s">
        <v>2835</v>
      </c>
      <c r="AF16" s="183" t="s">
        <v>2728</v>
      </c>
      <c r="AG16" s="183" t="s">
        <v>2728</v>
      </c>
      <c r="AH16" s="183" t="s">
        <v>2835</v>
      </c>
      <c r="AI16" s="183" t="s">
        <v>2728</v>
      </c>
      <c r="AJ16" s="183" t="s">
        <v>2728</v>
      </c>
      <c r="AK16" s="183" t="s">
        <v>2835</v>
      </c>
      <c r="AL16" s="183" t="s">
        <v>2728</v>
      </c>
      <c r="AM16" s="183" t="s">
        <v>2728</v>
      </c>
      <c r="AN16" s="183" t="s">
        <v>2835</v>
      </c>
      <c r="AO16" s="183" t="s">
        <v>2728</v>
      </c>
      <c r="AP16" s="183" t="s">
        <v>2728</v>
      </c>
      <c r="AQ16" s="183" t="s">
        <v>2835</v>
      </c>
      <c r="AR16" s="183" t="s">
        <v>2728</v>
      </c>
      <c r="AS16" s="183" t="s">
        <v>2728</v>
      </c>
      <c r="AT16" s="183" t="s">
        <v>2835</v>
      </c>
      <c r="AU16" s="183" t="s">
        <v>2728</v>
      </c>
      <c r="AV16" s="183" t="s">
        <v>2728</v>
      </c>
      <c r="AW16" s="183" t="s">
        <v>2835</v>
      </c>
      <c r="AX16" s="183" t="s">
        <v>2728</v>
      </c>
      <c r="AY16" s="183" t="s">
        <v>2728</v>
      </c>
      <c r="AZ16" s="183" t="s">
        <v>2835</v>
      </c>
      <c r="BA16" s="183" t="s">
        <v>2728</v>
      </c>
      <c r="BB16" s="183" t="s">
        <v>2728</v>
      </c>
      <c r="BC16" s="183" t="s">
        <v>2835</v>
      </c>
      <c r="BD16" s="183" t="s">
        <v>2728</v>
      </c>
      <c r="BE16" s="183" t="s">
        <v>2728</v>
      </c>
      <c r="BF16" s="183" t="s">
        <v>2835</v>
      </c>
      <c r="BG16" s="183" t="s">
        <v>2728</v>
      </c>
      <c r="BH16" s="183" t="s">
        <v>2728</v>
      </c>
      <c r="BI16" s="183" t="s">
        <v>2835</v>
      </c>
      <c r="BJ16" s="183" t="s">
        <v>2728</v>
      </c>
      <c r="BK16" s="183" t="s">
        <v>2728</v>
      </c>
      <c r="BL16" s="183" t="s">
        <v>2835</v>
      </c>
      <c r="BM16" s="183" t="s">
        <v>2728</v>
      </c>
      <c r="BN16" s="183" t="s">
        <v>2728</v>
      </c>
      <c r="BO16" s="183" t="s">
        <v>2835</v>
      </c>
      <c r="BP16" s="183" t="s">
        <v>2728</v>
      </c>
      <c r="BQ16" s="183" t="s">
        <v>2728</v>
      </c>
      <c r="BR16" s="183" t="s">
        <v>2835</v>
      </c>
      <c r="BS16" s="183" t="s">
        <v>2728</v>
      </c>
      <c r="BT16" s="183" t="s">
        <v>2728</v>
      </c>
      <c r="BU16" s="183" t="s">
        <v>2835</v>
      </c>
      <c r="BV16" s="183" t="s">
        <v>2728</v>
      </c>
      <c r="BW16" s="183" t="s">
        <v>2728</v>
      </c>
      <c r="BX16" s="183" t="s">
        <v>2835</v>
      </c>
      <c r="BY16" s="183" t="s">
        <v>2728</v>
      </c>
      <c r="BZ16" s="183" t="s">
        <v>2728</v>
      </c>
      <c r="CA16" s="183" t="s">
        <v>2835</v>
      </c>
      <c r="CB16" s="183" t="s">
        <v>2728</v>
      </c>
      <c r="CC16" s="183" t="s">
        <v>2728</v>
      </c>
      <c r="CD16" s="183" t="s">
        <v>2835</v>
      </c>
      <c r="CE16" s="183" t="s">
        <v>2728</v>
      </c>
      <c r="CF16" s="183" t="s">
        <v>2728</v>
      </c>
      <c r="CG16" s="183" t="s">
        <v>2835</v>
      </c>
      <c r="CH16" s="183" t="s">
        <v>2728</v>
      </c>
      <c r="CI16" s="183" t="s">
        <v>2728</v>
      </c>
      <c r="CJ16" s="183" t="s">
        <v>2835</v>
      </c>
      <c r="CK16" s="183" t="s">
        <v>2728</v>
      </c>
      <c r="CL16" s="183" t="s">
        <v>2728</v>
      </c>
      <c r="CM16" s="183" t="s">
        <v>2835</v>
      </c>
      <c r="CN16" s="183" t="s">
        <v>2728</v>
      </c>
      <c r="CO16" s="183" t="s">
        <v>2728</v>
      </c>
      <c r="CP16" s="183" t="s">
        <v>2835</v>
      </c>
      <c r="CQ16" s="183" t="s">
        <v>2728</v>
      </c>
      <c r="CR16" s="183" t="s">
        <v>2728</v>
      </c>
      <c r="CS16" s="183" t="s">
        <v>2835</v>
      </c>
      <c r="CT16" s="183" t="s">
        <v>2728</v>
      </c>
      <c r="CU16" s="183" t="s">
        <v>2728</v>
      </c>
      <c r="CV16" s="183" t="s">
        <v>2835</v>
      </c>
      <c r="CW16" s="183" t="s">
        <v>2728</v>
      </c>
      <c r="CX16" s="183" t="s">
        <v>2728</v>
      </c>
      <c r="CY16" s="183" t="s">
        <v>2835</v>
      </c>
      <c r="CZ16" s="183" t="s">
        <v>2728</v>
      </c>
      <c r="DA16" s="183" t="s">
        <v>2728</v>
      </c>
      <c r="DB16" s="183" t="s">
        <v>2835</v>
      </c>
      <c r="DC16" s="183" t="s">
        <v>2728</v>
      </c>
      <c r="DD16" s="183" t="s">
        <v>2728</v>
      </c>
      <c r="DE16" s="183" t="s">
        <v>2835</v>
      </c>
      <c r="DF16" s="183" t="s">
        <v>2728</v>
      </c>
      <c r="DG16" s="183" t="s">
        <v>2728</v>
      </c>
      <c r="DH16" s="183" t="s">
        <v>2835</v>
      </c>
      <c r="DI16" s="183" t="s">
        <v>2728</v>
      </c>
      <c r="DJ16" s="183" t="s">
        <v>2728</v>
      </c>
      <c r="DK16" s="183" t="s">
        <v>2835</v>
      </c>
      <c r="DL16" s="183" t="s">
        <v>2728</v>
      </c>
      <c r="DM16" s="183" t="s">
        <v>2728</v>
      </c>
      <c r="DN16" s="183" t="s">
        <v>2835</v>
      </c>
      <c r="DO16" s="183" t="s">
        <v>2728</v>
      </c>
      <c r="DP16" s="183" t="s">
        <v>2728</v>
      </c>
      <c r="DQ16" s="183" t="s">
        <v>2835</v>
      </c>
      <c r="DR16" s="183" t="s">
        <v>2728</v>
      </c>
      <c r="DS16" s="183" t="s">
        <v>2728</v>
      </c>
      <c r="DT16" s="183" t="s">
        <v>2835</v>
      </c>
      <c r="DU16" s="183" t="s">
        <v>2728</v>
      </c>
      <c r="DV16" s="183" t="s">
        <v>2728</v>
      </c>
      <c r="DW16" s="183" t="s">
        <v>2835</v>
      </c>
      <c r="DX16" s="183" t="s">
        <v>2728</v>
      </c>
      <c r="DY16" s="183" t="s">
        <v>2728</v>
      </c>
      <c r="DZ16" s="183" t="s">
        <v>2835</v>
      </c>
      <c r="EA16" s="183" t="s">
        <v>2728</v>
      </c>
      <c r="EB16" s="183" t="s">
        <v>2728</v>
      </c>
      <c r="EC16" s="183" t="s">
        <v>2835</v>
      </c>
      <c r="ED16" s="183" t="s">
        <v>2728</v>
      </c>
      <c r="EE16" s="183" t="s">
        <v>2728</v>
      </c>
      <c r="EF16" s="183" t="s">
        <v>2835</v>
      </c>
      <c r="EG16" s="183" t="s">
        <v>2728</v>
      </c>
      <c r="EH16" s="183" t="s">
        <v>2728</v>
      </c>
      <c r="EI16" s="183" t="s">
        <v>2835</v>
      </c>
      <c r="EJ16" s="183" t="s">
        <v>2728</v>
      </c>
      <c r="EK16" s="183" t="s">
        <v>2728</v>
      </c>
      <c r="EL16" s="183" t="s">
        <v>2835</v>
      </c>
      <c r="EM16" s="183" t="s">
        <v>2728</v>
      </c>
      <c r="EN16" s="183" t="s">
        <v>2728</v>
      </c>
      <c r="EO16" s="183" t="s">
        <v>2835</v>
      </c>
      <c r="EP16" s="183" t="s">
        <v>2728</v>
      </c>
      <c r="EQ16" s="183" t="s">
        <v>2728</v>
      </c>
      <c r="ER16" s="183" t="s">
        <v>2835</v>
      </c>
      <c r="ES16" s="183" t="s">
        <v>2728</v>
      </c>
      <c r="ET16" s="183" t="s">
        <v>2728</v>
      </c>
    </row>
    <row r="17" spans="1:150" x14ac:dyDescent="0.35">
      <c r="A17" s="1"/>
      <c r="B17" s="182" t="s">
        <v>2896</v>
      </c>
      <c r="C17" s="182" t="s">
        <v>107</v>
      </c>
      <c r="D17" s="182" t="s">
        <v>115</v>
      </c>
      <c r="E17" s="182" t="s">
        <v>2897</v>
      </c>
      <c r="F17" s="182" t="s">
        <v>2898</v>
      </c>
      <c r="G17" s="183" t="s">
        <v>2835</v>
      </c>
      <c r="H17" s="183" t="s">
        <v>909</v>
      </c>
      <c r="I17" s="183" t="s">
        <v>909</v>
      </c>
      <c r="J17" s="183" t="s">
        <v>2835</v>
      </c>
      <c r="K17" s="183" t="s">
        <v>909</v>
      </c>
      <c r="L17" s="183" t="s">
        <v>909</v>
      </c>
      <c r="M17" s="183" t="s">
        <v>2835</v>
      </c>
      <c r="N17" s="183" t="s">
        <v>909</v>
      </c>
      <c r="O17" s="183" t="s">
        <v>909</v>
      </c>
      <c r="P17" s="183" t="s">
        <v>2835</v>
      </c>
      <c r="Q17" s="183" t="s">
        <v>909</v>
      </c>
      <c r="R17" s="183" t="s">
        <v>909</v>
      </c>
      <c r="S17" s="183" t="s">
        <v>2835</v>
      </c>
      <c r="T17" s="183" t="s">
        <v>909</v>
      </c>
      <c r="U17" s="183" t="s">
        <v>909</v>
      </c>
      <c r="V17" s="183" t="s">
        <v>2835</v>
      </c>
      <c r="W17" s="183" t="s">
        <v>909</v>
      </c>
      <c r="X17" s="183" t="s">
        <v>909</v>
      </c>
      <c r="Y17" s="183" t="s">
        <v>2835</v>
      </c>
      <c r="Z17" s="183" t="s">
        <v>909</v>
      </c>
      <c r="AA17" s="183" t="s">
        <v>909</v>
      </c>
      <c r="AB17" s="183" t="s">
        <v>2835</v>
      </c>
      <c r="AC17" s="183" t="s">
        <v>909</v>
      </c>
      <c r="AD17" s="183" t="s">
        <v>909</v>
      </c>
      <c r="AE17" s="183" t="s">
        <v>2835</v>
      </c>
      <c r="AF17" s="183" t="s">
        <v>909</v>
      </c>
      <c r="AG17" s="183" t="s">
        <v>909</v>
      </c>
      <c r="AH17" s="183" t="s">
        <v>2835</v>
      </c>
      <c r="AI17" s="183" t="s">
        <v>909</v>
      </c>
      <c r="AJ17" s="183" t="s">
        <v>909</v>
      </c>
      <c r="AK17" s="183" t="s">
        <v>2835</v>
      </c>
      <c r="AL17" s="183" t="s">
        <v>909</v>
      </c>
      <c r="AM17" s="183" t="s">
        <v>909</v>
      </c>
      <c r="AN17" s="183" t="s">
        <v>2835</v>
      </c>
      <c r="AO17" s="183" t="s">
        <v>909</v>
      </c>
      <c r="AP17" s="183" t="s">
        <v>909</v>
      </c>
      <c r="AQ17" s="183" t="s">
        <v>2835</v>
      </c>
      <c r="AR17" s="183" t="s">
        <v>909</v>
      </c>
      <c r="AS17" s="183" t="s">
        <v>909</v>
      </c>
      <c r="AT17" s="183" t="s">
        <v>2835</v>
      </c>
      <c r="AU17" s="183" t="s">
        <v>909</v>
      </c>
      <c r="AV17" s="183" t="s">
        <v>909</v>
      </c>
      <c r="AW17" s="183" t="s">
        <v>2835</v>
      </c>
      <c r="AX17" s="183" t="s">
        <v>909</v>
      </c>
      <c r="AY17" s="183" t="s">
        <v>909</v>
      </c>
      <c r="AZ17" s="183" t="s">
        <v>2835</v>
      </c>
      <c r="BA17" s="183" t="s">
        <v>909</v>
      </c>
      <c r="BB17" s="183" t="s">
        <v>909</v>
      </c>
      <c r="BC17" s="183" t="s">
        <v>2835</v>
      </c>
      <c r="BD17" s="183" t="s">
        <v>909</v>
      </c>
      <c r="BE17" s="183" t="s">
        <v>909</v>
      </c>
      <c r="BF17" s="183" t="s">
        <v>2835</v>
      </c>
      <c r="BG17" s="183" t="s">
        <v>909</v>
      </c>
      <c r="BH17" s="183" t="s">
        <v>909</v>
      </c>
      <c r="BI17" s="183" t="s">
        <v>2835</v>
      </c>
      <c r="BJ17" s="183" t="s">
        <v>909</v>
      </c>
      <c r="BK17" s="183" t="s">
        <v>909</v>
      </c>
      <c r="BL17" s="183" t="s">
        <v>2835</v>
      </c>
      <c r="BM17" s="183" t="s">
        <v>909</v>
      </c>
      <c r="BN17" s="183" t="s">
        <v>909</v>
      </c>
      <c r="BO17" s="183" t="s">
        <v>2835</v>
      </c>
      <c r="BP17" s="183" t="s">
        <v>909</v>
      </c>
      <c r="BQ17" s="183" t="s">
        <v>909</v>
      </c>
      <c r="BR17" s="183" t="s">
        <v>2835</v>
      </c>
      <c r="BS17" s="183" t="s">
        <v>909</v>
      </c>
      <c r="BT17" s="183" t="s">
        <v>909</v>
      </c>
      <c r="BU17" s="183" t="s">
        <v>2835</v>
      </c>
      <c r="BV17" s="183" t="s">
        <v>909</v>
      </c>
      <c r="BW17" s="183" t="s">
        <v>909</v>
      </c>
      <c r="BX17" s="183" t="s">
        <v>2835</v>
      </c>
      <c r="BY17" s="183" t="s">
        <v>909</v>
      </c>
      <c r="BZ17" s="183" t="s">
        <v>909</v>
      </c>
      <c r="CA17" s="183" t="s">
        <v>2835</v>
      </c>
      <c r="CB17" s="183" t="s">
        <v>909</v>
      </c>
      <c r="CC17" s="183" t="s">
        <v>909</v>
      </c>
      <c r="CD17" s="183" t="s">
        <v>2835</v>
      </c>
      <c r="CE17" s="183" t="s">
        <v>909</v>
      </c>
      <c r="CF17" s="183" t="s">
        <v>909</v>
      </c>
      <c r="CG17" s="183" t="s">
        <v>2835</v>
      </c>
      <c r="CH17" s="183" t="s">
        <v>909</v>
      </c>
      <c r="CI17" s="183" t="s">
        <v>909</v>
      </c>
      <c r="CJ17" s="183" t="s">
        <v>2835</v>
      </c>
      <c r="CK17" s="183" t="s">
        <v>909</v>
      </c>
      <c r="CL17" s="183" t="s">
        <v>909</v>
      </c>
      <c r="CM17" s="183" t="s">
        <v>2835</v>
      </c>
      <c r="CN17" s="183" t="s">
        <v>909</v>
      </c>
      <c r="CO17" s="183" t="s">
        <v>909</v>
      </c>
      <c r="CP17" s="183" t="s">
        <v>2835</v>
      </c>
      <c r="CQ17" s="183" t="s">
        <v>909</v>
      </c>
      <c r="CR17" s="183" t="s">
        <v>909</v>
      </c>
      <c r="CS17" s="183" t="s">
        <v>2835</v>
      </c>
      <c r="CT17" s="183" t="s">
        <v>909</v>
      </c>
      <c r="CU17" s="183" t="s">
        <v>909</v>
      </c>
      <c r="CV17" s="183" t="s">
        <v>2835</v>
      </c>
      <c r="CW17" s="183" t="s">
        <v>909</v>
      </c>
      <c r="CX17" s="183" t="s">
        <v>909</v>
      </c>
      <c r="CY17" s="183" t="s">
        <v>2835</v>
      </c>
      <c r="CZ17" s="183" t="s">
        <v>909</v>
      </c>
      <c r="DA17" s="183" t="s">
        <v>909</v>
      </c>
      <c r="DB17" s="183" t="s">
        <v>2835</v>
      </c>
      <c r="DC17" s="183" t="s">
        <v>909</v>
      </c>
      <c r="DD17" s="183" t="s">
        <v>909</v>
      </c>
      <c r="DE17" s="183" t="s">
        <v>2835</v>
      </c>
      <c r="DF17" s="183" t="s">
        <v>909</v>
      </c>
      <c r="DG17" s="183" t="s">
        <v>909</v>
      </c>
      <c r="DH17" s="183" t="s">
        <v>2835</v>
      </c>
      <c r="DI17" s="183" t="s">
        <v>909</v>
      </c>
      <c r="DJ17" s="183" t="s">
        <v>909</v>
      </c>
      <c r="DK17" s="183" t="s">
        <v>2835</v>
      </c>
      <c r="DL17" s="183" t="s">
        <v>909</v>
      </c>
      <c r="DM17" s="183" t="s">
        <v>909</v>
      </c>
      <c r="DN17" s="183" t="s">
        <v>2835</v>
      </c>
      <c r="DO17" s="183" t="s">
        <v>909</v>
      </c>
      <c r="DP17" s="183" t="s">
        <v>909</v>
      </c>
      <c r="DQ17" s="183" t="s">
        <v>2835</v>
      </c>
      <c r="DR17" s="183" t="s">
        <v>909</v>
      </c>
      <c r="DS17" s="183" t="s">
        <v>909</v>
      </c>
      <c r="DT17" s="183" t="s">
        <v>2835</v>
      </c>
      <c r="DU17" s="183" t="s">
        <v>909</v>
      </c>
      <c r="DV17" s="183" t="s">
        <v>909</v>
      </c>
      <c r="DW17" s="183" t="s">
        <v>2835</v>
      </c>
      <c r="DX17" s="183" t="s">
        <v>909</v>
      </c>
      <c r="DY17" s="183" t="s">
        <v>909</v>
      </c>
      <c r="DZ17" s="183" t="s">
        <v>2835</v>
      </c>
      <c r="EA17" s="183" t="s">
        <v>909</v>
      </c>
      <c r="EB17" s="183" t="s">
        <v>909</v>
      </c>
      <c r="EC17" s="183" t="s">
        <v>2835</v>
      </c>
      <c r="ED17" s="183" t="s">
        <v>909</v>
      </c>
      <c r="EE17" s="183" t="s">
        <v>909</v>
      </c>
      <c r="EF17" s="183" t="s">
        <v>2835</v>
      </c>
      <c r="EG17" s="183" t="s">
        <v>909</v>
      </c>
      <c r="EH17" s="183" t="s">
        <v>909</v>
      </c>
      <c r="EI17" s="183" t="s">
        <v>2835</v>
      </c>
      <c r="EJ17" s="183" t="s">
        <v>909</v>
      </c>
      <c r="EK17" s="183" t="s">
        <v>909</v>
      </c>
      <c r="EL17" s="183" t="s">
        <v>2835</v>
      </c>
      <c r="EM17" s="183" t="s">
        <v>909</v>
      </c>
      <c r="EN17" s="183" t="s">
        <v>909</v>
      </c>
      <c r="EO17" s="183" t="s">
        <v>2835</v>
      </c>
      <c r="EP17" s="183" t="s">
        <v>909</v>
      </c>
      <c r="EQ17" s="183" t="s">
        <v>909</v>
      </c>
      <c r="ER17" s="183" t="s">
        <v>2835</v>
      </c>
      <c r="ES17" s="183" t="s">
        <v>909</v>
      </c>
      <c r="ET17" s="183" t="s">
        <v>909</v>
      </c>
    </row>
    <row r="18" spans="1:150" x14ac:dyDescent="0.35">
      <c r="A18" s="1"/>
      <c r="B18" s="181" t="s">
        <v>2899</v>
      </c>
      <c r="C18" s="181" t="s">
        <v>141</v>
      </c>
      <c r="D18" s="181" t="s">
        <v>973</v>
      </c>
      <c r="E18" s="181" t="s">
        <v>2900</v>
      </c>
      <c r="F18" s="181" t="s">
        <v>2901</v>
      </c>
      <c r="G18" s="181" t="s">
        <v>2835</v>
      </c>
      <c r="H18" s="181" t="s">
        <v>2728</v>
      </c>
      <c r="I18" s="181" t="s">
        <v>2728</v>
      </c>
      <c r="J18" s="181" t="s">
        <v>2835</v>
      </c>
      <c r="K18" s="181" t="s">
        <v>2728</v>
      </c>
      <c r="L18" s="181" t="s">
        <v>2728</v>
      </c>
      <c r="M18" s="181" t="s">
        <v>2835</v>
      </c>
      <c r="N18" s="181" t="s">
        <v>2728</v>
      </c>
      <c r="O18" s="181" t="s">
        <v>2728</v>
      </c>
      <c r="P18" s="181" t="s">
        <v>2835</v>
      </c>
      <c r="Q18" s="181" t="s">
        <v>2728</v>
      </c>
      <c r="R18" s="181" t="s">
        <v>2728</v>
      </c>
      <c r="S18" s="181" t="s">
        <v>2835</v>
      </c>
      <c r="T18" s="181" t="s">
        <v>2728</v>
      </c>
      <c r="U18" s="181" t="s">
        <v>2728</v>
      </c>
      <c r="V18" s="181" t="s">
        <v>2835</v>
      </c>
      <c r="W18" s="181" t="s">
        <v>2728</v>
      </c>
      <c r="X18" s="181" t="s">
        <v>2728</v>
      </c>
      <c r="Y18" s="181" t="s">
        <v>2835</v>
      </c>
      <c r="Z18" s="181" t="s">
        <v>2728</v>
      </c>
      <c r="AA18" s="181" t="s">
        <v>2728</v>
      </c>
      <c r="AB18" s="181" t="s">
        <v>2835</v>
      </c>
      <c r="AC18" s="181" t="s">
        <v>2728</v>
      </c>
      <c r="AD18" s="181" t="s">
        <v>2728</v>
      </c>
      <c r="AE18" s="181" t="s">
        <v>2835</v>
      </c>
      <c r="AF18" s="181" t="s">
        <v>2728</v>
      </c>
      <c r="AG18" s="181" t="s">
        <v>2728</v>
      </c>
      <c r="AH18" s="181" t="s">
        <v>2835</v>
      </c>
      <c r="AI18" s="181" t="s">
        <v>2728</v>
      </c>
      <c r="AJ18" s="181" t="s">
        <v>2728</v>
      </c>
      <c r="AK18" s="181" t="s">
        <v>2835</v>
      </c>
      <c r="AL18" s="181" t="s">
        <v>2728</v>
      </c>
      <c r="AM18" s="181" t="s">
        <v>2728</v>
      </c>
      <c r="AN18" s="181" t="s">
        <v>2835</v>
      </c>
      <c r="AO18" s="181" t="s">
        <v>2728</v>
      </c>
      <c r="AP18" s="181" t="s">
        <v>2728</v>
      </c>
      <c r="AQ18" s="181" t="s">
        <v>2835</v>
      </c>
      <c r="AR18" s="181" t="s">
        <v>2728</v>
      </c>
      <c r="AS18" s="181" t="s">
        <v>2728</v>
      </c>
      <c r="AT18" s="181" t="s">
        <v>2835</v>
      </c>
      <c r="AU18" s="181" t="s">
        <v>2728</v>
      </c>
      <c r="AV18" s="181" t="s">
        <v>2728</v>
      </c>
      <c r="AW18" s="181" t="s">
        <v>2835</v>
      </c>
      <c r="AX18" s="181" t="s">
        <v>2728</v>
      </c>
      <c r="AY18" s="181" t="s">
        <v>2728</v>
      </c>
      <c r="AZ18" s="181" t="s">
        <v>2835</v>
      </c>
      <c r="BA18" s="181" t="s">
        <v>2728</v>
      </c>
      <c r="BB18" s="181" t="s">
        <v>2728</v>
      </c>
      <c r="BC18" s="181" t="s">
        <v>2835</v>
      </c>
      <c r="BD18" s="181" t="s">
        <v>2728</v>
      </c>
      <c r="BE18" s="181" t="s">
        <v>2728</v>
      </c>
      <c r="BF18" s="181" t="s">
        <v>2835</v>
      </c>
      <c r="BG18" s="181" t="s">
        <v>2728</v>
      </c>
      <c r="BH18" s="181" t="s">
        <v>2728</v>
      </c>
      <c r="BI18" s="181" t="s">
        <v>2835</v>
      </c>
      <c r="BJ18" s="181" t="s">
        <v>2728</v>
      </c>
      <c r="BK18" s="181" t="s">
        <v>2728</v>
      </c>
      <c r="BL18" s="181" t="s">
        <v>2835</v>
      </c>
      <c r="BM18" s="181" t="s">
        <v>2728</v>
      </c>
      <c r="BN18" s="181" t="s">
        <v>2728</v>
      </c>
      <c r="BO18" s="181" t="s">
        <v>2835</v>
      </c>
      <c r="BP18" s="181" t="s">
        <v>2728</v>
      </c>
      <c r="BQ18" s="181" t="s">
        <v>2728</v>
      </c>
      <c r="BR18" s="181" t="s">
        <v>2835</v>
      </c>
      <c r="BS18" s="181" t="s">
        <v>2728</v>
      </c>
      <c r="BT18" s="181" t="s">
        <v>2728</v>
      </c>
      <c r="BU18" s="181" t="s">
        <v>2835</v>
      </c>
      <c r="BV18" s="181" t="s">
        <v>2728</v>
      </c>
      <c r="BW18" s="181" t="s">
        <v>2728</v>
      </c>
      <c r="BX18" s="181" t="s">
        <v>2835</v>
      </c>
      <c r="BY18" s="181" t="s">
        <v>2728</v>
      </c>
      <c r="BZ18" s="181" t="s">
        <v>2728</v>
      </c>
      <c r="CA18" s="181" t="s">
        <v>2835</v>
      </c>
      <c r="CB18" s="181" t="s">
        <v>2728</v>
      </c>
      <c r="CC18" s="181" t="s">
        <v>2728</v>
      </c>
      <c r="CD18" s="181" t="s">
        <v>2835</v>
      </c>
      <c r="CE18" s="181" t="s">
        <v>2728</v>
      </c>
      <c r="CF18" s="181" t="s">
        <v>2728</v>
      </c>
      <c r="CG18" s="181" t="s">
        <v>2835</v>
      </c>
      <c r="CH18" s="181" t="s">
        <v>2728</v>
      </c>
      <c r="CI18" s="181" t="s">
        <v>2728</v>
      </c>
      <c r="CJ18" s="181" t="s">
        <v>2835</v>
      </c>
      <c r="CK18" s="181" t="s">
        <v>2728</v>
      </c>
      <c r="CL18" s="181" t="s">
        <v>2728</v>
      </c>
      <c r="CM18" s="181" t="s">
        <v>2835</v>
      </c>
      <c r="CN18" s="181" t="s">
        <v>2728</v>
      </c>
      <c r="CO18" s="181" t="s">
        <v>2728</v>
      </c>
      <c r="CP18" s="181" t="s">
        <v>2835</v>
      </c>
      <c r="CQ18" s="181" t="s">
        <v>2728</v>
      </c>
      <c r="CR18" s="181" t="s">
        <v>2728</v>
      </c>
      <c r="CS18" s="181" t="s">
        <v>2835</v>
      </c>
      <c r="CT18" s="181" t="s">
        <v>2728</v>
      </c>
      <c r="CU18" s="181" t="s">
        <v>2728</v>
      </c>
      <c r="CV18" s="181" t="s">
        <v>2835</v>
      </c>
      <c r="CW18" s="181" t="s">
        <v>2728</v>
      </c>
      <c r="CX18" s="181" t="s">
        <v>2728</v>
      </c>
      <c r="CY18" s="181" t="s">
        <v>2835</v>
      </c>
      <c r="CZ18" s="181" t="s">
        <v>2728</v>
      </c>
      <c r="DA18" s="181" t="s">
        <v>2728</v>
      </c>
      <c r="DB18" s="181" t="s">
        <v>2835</v>
      </c>
      <c r="DC18" s="181" t="s">
        <v>2728</v>
      </c>
      <c r="DD18" s="181" t="s">
        <v>2728</v>
      </c>
      <c r="DE18" s="181" t="s">
        <v>2835</v>
      </c>
      <c r="DF18" s="181" t="s">
        <v>2728</v>
      </c>
      <c r="DG18" s="181" t="s">
        <v>2728</v>
      </c>
      <c r="DH18" s="181" t="s">
        <v>2835</v>
      </c>
      <c r="DI18" s="181" t="s">
        <v>2728</v>
      </c>
      <c r="DJ18" s="181" t="s">
        <v>2728</v>
      </c>
      <c r="DK18" s="181" t="s">
        <v>2835</v>
      </c>
      <c r="DL18" s="181" t="s">
        <v>2728</v>
      </c>
      <c r="DM18" s="181" t="s">
        <v>2728</v>
      </c>
      <c r="DN18" s="181" t="s">
        <v>2835</v>
      </c>
      <c r="DO18" s="181" t="s">
        <v>2728</v>
      </c>
      <c r="DP18" s="181" t="s">
        <v>2728</v>
      </c>
      <c r="DQ18" s="181" t="s">
        <v>2835</v>
      </c>
      <c r="DR18" s="181" t="s">
        <v>2728</v>
      </c>
      <c r="DS18" s="181" t="s">
        <v>2728</v>
      </c>
      <c r="DT18" s="181" t="s">
        <v>2835</v>
      </c>
      <c r="DU18" s="181" t="s">
        <v>2728</v>
      </c>
      <c r="DV18" s="181" t="s">
        <v>2728</v>
      </c>
      <c r="DW18" s="181" t="s">
        <v>2835</v>
      </c>
      <c r="DX18" s="181" t="s">
        <v>2728</v>
      </c>
      <c r="DY18" s="181" t="s">
        <v>2728</v>
      </c>
      <c r="DZ18" s="181" t="s">
        <v>2835</v>
      </c>
      <c r="EA18" s="181" t="s">
        <v>2728</v>
      </c>
      <c r="EB18" s="181" t="s">
        <v>2728</v>
      </c>
      <c r="EC18" s="181" t="s">
        <v>2835</v>
      </c>
      <c r="ED18" s="181" t="s">
        <v>2728</v>
      </c>
      <c r="EE18" s="181" t="s">
        <v>2728</v>
      </c>
      <c r="EF18" s="181" t="s">
        <v>2835</v>
      </c>
      <c r="EG18" s="181" t="s">
        <v>2728</v>
      </c>
      <c r="EH18" s="181" t="s">
        <v>2728</v>
      </c>
      <c r="EI18" s="181" t="s">
        <v>2835</v>
      </c>
      <c r="EJ18" s="181" t="s">
        <v>2728</v>
      </c>
      <c r="EK18" s="181" t="s">
        <v>2728</v>
      </c>
      <c r="EL18" s="181" t="s">
        <v>2835</v>
      </c>
      <c r="EM18" s="181" t="s">
        <v>2728</v>
      </c>
      <c r="EN18" s="181" t="s">
        <v>2728</v>
      </c>
      <c r="EO18" s="181" t="s">
        <v>2835</v>
      </c>
      <c r="EP18" s="181" t="s">
        <v>2728</v>
      </c>
      <c r="EQ18" s="181" t="s">
        <v>2728</v>
      </c>
      <c r="ER18" s="181" t="s">
        <v>2835</v>
      </c>
      <c r="ES18" s="181" t="s">
        <v>2728</v>
      </c>
      <c r="ET18" s="181" t="s">
        <v>2728</v>
      </c>
    </row>
    <row r="19" spans="1:150" x14ac:dyDescent="0.35">
      <c r="A19" s="1"/>
      <c r="B19" s="182" t="s">
        <v>2902</v>
      </c>
      <c r="C19" s="182" t="s">
        <v>141</v>
      </c>
      <c r="D19" s="182" t="s">
        <v>973</v>
      </c>
      <c r="E19" s="182" t="s">
        <v>2903</v>
      </c>
      <c r="F19" s="182" t="s">
        <v>2904</v>
      </c>
      <c r="G19" s="183" t="s">
        <v>2835</v>
      </c>
      <c r="H19" s="183" t="s">
        <v>2728</v>
      </c>
      <c r="I19" s="183" t="s">
        <v>2728</v>
      </c>
      <c r="J19" s="183" t="s">
        <v>2835</v>
      </c>
      <c r="K19" s="183" t="s">
        <v>2728</v>
      </c>
      <c r="L19" s="183" t="s">
        <v>2728</v>
      </c>
      <c r="M19" s="183" t="s">
        <v>2835</v>
      </c>
      <c r="N19" s="183" t="s">
        <v>2728</v>
      </c>
      <c r="O19" s="183" t="s">
        <v>2728</v>
      </c>
      <c r="P19" s="183" t="s">
        <v>2835</v>
      </c>
      <c r="Q19" s="183" t="s">
        <v>2728</v>
      </c>
      <c r="R19" s="183" t="s">
        <v>2728</v>
      </c>
      <c r="S19" s="183" t="s">
        <v>2835</v>
      </c>
      <c r="T19" s="183" t="s">
        <v>2728</v>
      </c>
      <c r="U19" s="183" t="s">
        <v>2728</v>
      </c>
      <c r="V19" s="183" t="s">
        <v>2835</v>
      </c>
      <c r="W19" s="183" t="s">
        <v>2728</v>
      </c>
      <c r="X19" s="183" t="s">
        <v>2728</v>
      </c>
      <c r="Y19" s="183" t="s">
        <v>2835</v>
      </c>
      <c r="Z19" s="183" t="s">
        <v>2728</v>
      </c>
      <c r="AA19" s="183" t="s">
        <v>2728</v>
      </c>
      <c r="AB19" s="183" t="s">
        <v>2835</v>
      </c>
      <c r="AC19" s="183" t="s">
        <v>2728</v>
      </c>
      <c r="AD19" s="183" t="s">
        <v>2728</v>
      </c>
      <c r="AE19" s="183" t="s">
        <v>2835</v>
      </c>
      <c r="AF19" s="183" t="s">
        <v>2728</v>
      </c>
      <c r="AG19" s="183" t="s">
        <v>2728</v>
      </c>
      <c r="AH19" s="183" t="s">
        <v>2835</v>
      </c>
      <c r="AI19" s="183" t="s">
        <v>2728</v>
      </c>
      <c r="AJ19" s="183" t="s">
        <v>2728</v>
      </c>
      <c r="AK19" s="183" t="s">
        <v>2835</v>
      </c>
      <c r="AL19" s="183" t="s">
        <v>2728</v>
      </c>
      <c r="AM19" s="183" t="s">
        <v>2728</v>
      </c>
      <c r="AN19" s="183" t="s">
        <v>2835</v>
      </c>
      <c r="AO19" s="183" t="s">
        <v>2728</v>
      </c>
      <c r="AP19" s="183" t="s">
        <v>2728</v>
      </c>
      <c r="AQ19" s="183" t="s">
        <v>2835</v>
      </c>
      <c r="AR19" s="183" t="s">
        <v>2728</v>
      </c>
      <c r="AS19" s="183" t="s">
        <v>2728</v>
      </c>
      <c r="AT19" s="183" t="s">
        <v>2835</v>
      </c>
      <c r="AU19" s="183" t="s">
        <v>2728</v>
      </c>
      <c r="AV19" s="183" t="s">
        <v>2728</v>
      </c>
      <c r="AW19" s="183" t="s">
        <v>2835</v>
      </c>
      <c r="AX19" s="183" t="s">
        <v>2728</v>
      </c>
      <c r="AY19" s="183" t="s">
        <v>2728</v>
      </c>
      <c r="AZ19" s="183" t="s">
        <v>2835</v>
      </c>
      <c r="BA19" s="183" t="s">
        <v>2728</v>
      </c>
      <c r="BB19" s="183" t="s">
        <v>2728</v>
      </c>
      <c r="BC19" s="183" t="s">
        <v>2835</v>
      </c>
      <c r="BD19" s="183" t="s">
        <v>2728</v>
      </c>
      <c r="BE19" s="183" t="s">
        <v>2728</v>
      </c>
      <c r="BF19" s="183" t="s">
        <v>2835</v>
      </c>
      <c r="BG19" s="183" t="s">
        <v>2728</v>
      </c>
      <c r="BH19" s="183" t="s">
        <v>2728</v>
      </c>
      <c r="BI19" s="183" t="s">
        <v>2835</v>
      </c>
      <c r="BJ19" s="183" t="s">
        <v>2728</v>
      </c>
      <c r="BK19" s="183" t="s">
        <v>2728</v>
      </c>
      <c r="BL19" s="183" t="s">
        <v>2835</v>
      </c>
      <c r="BM19" s="183" t="s">
        <v>2728</v>
      </c>
      <c r="BN19" s="183" t="s">
        <v>2728</v>
      </c>
      <c r="BO19" s="183" t="s">
        <v>2835</v>
      </c>
      <c r="BP19" s="183" t="s">
        <v>2728</v>
      </c>
      <c r="BQ19" s="183" t="s">
        <v>2728</v>
      </c>
      <c r="BR19" s="183" t="s">
        <v>2835</v>
      </c>
      <c r="BS19" s="183" t="s">
        <v>2728</v>
      </c>
      <c r="BT19" s="183" t="s">
        <v>2728</v>
      </c>
      <c r="BU19" s="183" t="s">
        <v>2835</v>
      </c>
      <c r="BV19" s="183" t="s">
        <v>2728</v>
      </c>
      <c r="BW19" s="183" t="s">
        <v>2728</v>
      </c>
      <c r="BX19" s="183" t="s">
        <v>2835</v>
      </c>
      <c r="BY19" s="183" t="s">
        <v>2728</v>
      </c>
      <c r="BZ19" s="183" t="s">
        <v>2728</v>
      </c>
      <c r="CA19" s="183" t="s">
        <v>2835</v>
      </c>
      <c r="CB19" s="183" t="s">
        <v>2728</v>
      </c>
      <c r="CC19" s="183" t="s">
        <v>2728</v>
      </c>
      <c r="CD19" s="183" t="s">
        <v>2835</v>
      </c>
      <c r="CE19" s="183" t="s">
        <v>2728</v>
      </c>
      <c r="CF19" s="183" t="s">
        <v>2728</v>
      </c>
      <c r="CG19" s="183" t="s">
        <v>2835</v>
      </c>
      <c r="CH19" s="183" t="s">
        <v>2728</v>
      </c>
      <c r="CI19" s="183" t="s">
        <v>2728</v>
      </c>
      <c r="CJ19" s="183" t="s">
        <v>2835</v>
      </c>
      <c r="CK19" s="183" t="s">
        <v>2728</v>
      </c>
      <c r="CL19" s="183" t="s">
        <v>2728</v>
      </c>
      <c r="CM19" s="183" t="s">
        <v>2835</v>
      </c>
      <c r="CN19" s="183" t="s">
        <v>2728</v>
      </c>
      <c r="CO19" s="183" t="s">
        <v>2728</v>
      </c>
      <c r="CP19" s="183" t="s">
        <v>2835</v>
      </c>
      <c r="CQ19" s="183" t="s">
        <v>2728</v>
      </c>
      <c r="CR19" s="183" t="s">
        <v>2728</v>
      </c>
      <c r="CS19" s="183" t="s">
        <v>2835</v>
      </c>
      <c r="CT19" s="183" t="s">
        <v>2728</v>
      </c>
      <c r="CU19" s="183" t="s">
        <v>2728</v>
      </c>
      <c r="CV19" s="183" t="s">
        <v>2835</v>
      </c>
      <c r="CW19" s="183" t="s">
        <v>2728</v>
      </c>
      <c r="CX19" s="183" t="s">
        <v>2728</v>
      </c>
      <c r="CY19" s="183" t="s">
        <v>2835</v>
      </c>
      <c r="CZ19" s="183" t="s">
        <v>2728</v>
      </c>
      <c r="DA19" s="183" t="s">
        <v>2728</v>
      </c>
      <c r="DB19" s="183" t="s">
        <v>2835</v>
      </c>
      <c r="DC19" s="183" t="s">
        <v>2728</v>
      </c>
      <c r="DD19" s="183" t="s">
        <v>2728</v>
      </c>
      <c r="DE19" s="183" t="s">
        <v>2835</v>
      </c>
      <c r="DF19" s="183" t="s">
        <v>2728</v>
      </c>
      <c r="DG19" s="183" t="s">
        <v>2728</v>
      </c>
      <c r="DH19" s="183" t="s">
        <v>2835</v>
      </c>
      <c r="DI19" s="183" t="s">
        <v>2728</v>
      </c>
      <c r="DJ19" s="183" t="s">
        <v>2728</v>
      </c>
      <c r="DK19" s="183" t="s">
        <v>2835</v>
      </c>
      <c r="DL19" s="183" t="s">
        <v>2728</v>
      </c>
      <c r="DM19" s="183" t="s">
        <v>2728</v>
      </c>
      <c r="DN19" s="183" t="s">
        <v>2835</v>
      </c>
      <c r="DO19" s="183" t="s">
        <v>2728</v>
      </c>
      <c r="DP19" s="183" t="s">
        <v>2728</v>
      </c>
      <c r="DQ19" s="183" t="s">
        <v>2835</v>
      </c>
      <c r="DR19" s="183" t="s">
        <v>2728</v>
      </c>
      <c r="DS19" s="183" t="s">
        <v>2728</v>
      </c>
      <c r="DT19" s="183" t="s">
        <v>2835</v>
      </c>
      <c r="DU19" s="183" t="s">
        <v>2728</v>
      </c>
      <c r="DV19" s="183" t="s">
        <v>2728</v>
      </c>
      <c r="DW19" s="183" t="s">
        <v>2835</v>
      </c>
      <c r="DX19" s="183" t="s">
        <v>2728</v>
      </c>
      <c r="DY19" s="183" t="s">
        <v>2728</v>
      </c>
      <c r="DZ19" s="183" t="s">
        <v>2835</v>
      </c>
      <c r="EA19" s="183" t="s">
        <v>2728</v>
      </c>
      <c r="EB19" s="183" t="s">
        <v>2728</v>
      </c>
      <c r="EC19" s="183" t="s">
        <v>2835</v>
      </c>
      <c r="ED19" s="183" t="s">
        <v>2728</v>
      </c>
      <c r="EE19" s="183" t="s">
        <v>2728</v>
      </c>
      <c r="EF19" s="183" t="s">
        <v>2835</v>
      </c>
      <c r="EG19" s="183" t="s">
        <v>2728</v>
      </c>
      <c r="EH19" s="183" t="s">
        <v>2728</v>
      </c>
      <c r="EI19" s="183" t="s">
        <v>2835</v>
      </c>
      <c r="EJ19" s="183" t="s">
        <v>2728</v>
      </c>
      <c r="EK19" s="183" t="s">
        <v>2728</v>
      </c>
      <c r="EL19" s="183" t="s">
        <v>2835</v>
      </c>
      <c r="EM19" s="183" t="s">
        <v>2728</v>
      </c>
      <c r="EN19" s="183" t="s">
        <v>2728</v>
      </c>
      <c r="EO19" s="183" t="s">
        <v>2835</v>
      </c>
      <c r="EP19" s="183" t="s">
        <v>2728</v>
      </c>
      <c r="EQ19" s="183" t="s">
        <v>2728</v>
      </c>
      <c r="ER19" s="183" t="s">
        <v>2835</v>
      </c>
      <c r="ES19" s="183" t="s">
        <v>2728</v>
      </c>
      <c r="ET19" s="183" t="s">
        <v>2728</v>
      </c>
    </row>
    <row r="20" spans="1:150" x14ac:dyDescent="0.35">
      <c r="A20" s="1"/>
      <c r="B20" s="182" t="s">
        <v>2905</v>
      </c>
      <c r="C20" s="182" t="s">
        <v>141</v>
      </c>
      <c r="D20" s="182" t="s">
        <v>973</v>
      </c>
      <c r="E20" s="182" t="s">
        <v>2906</v>
      </c>
      <c r="F20" s="182" t="s">
        <v>2907</v>
      </c>
      <c r="G20" s="183" t="s">
        <v>2835</v>
      </c>
      <c r="H20" s="183" t="s">
        <v>2728</v>
      </c>
      <c r="I20" s="183" t="s">
        <v>2728</v>
      </c>
      <c r="J20" s="183" t="s">
        <v>2835</v>
      </c>
      <c r="K20" s="183" t="s">
        <v>2728</v>
      </c>
      <c r="L20" s="183" t="s">
        <v>2728</v>
      </c>
      <c r="M20" s="183" t="s">
        <v>2835</v>
      </c>
      <c r="N20" s="183" t="s">
        <v>2728</v>
      </c>
      <c r="O20" s="183" t="s">
        <v>2728</v>
      </c>
      <c r="P20" s="183" t="s">
        <v>2835</v>
      </c>
      <c r="Q20" s="183" t="s">
        <v>2728</v>
      </c>
      <c r="R20" s="183" t="s">
        <v>2728</v>
      </c>
      <c r="S20" s="183" t="s">
        <v>2835</v>
      </c>
      <c r="T20" s="183" t="s">
        <v>2728</v>
      </c>
      <c r="U20" s="183" t="s">
        <v>2728</v>
      </c>
      <c r="V20" s="183" t="s">
        <v>2835</v>
      </c>
      <c r="W20" s="183" t="s">
        <v>2728</v>
      </c>
      <c r="X20" s="183" t="s">
        <v>2728</v>
      </c>
      <c r="Y20" s="183" t="s">
        <v>2835</v>
      </c>
      <c r="Z20" s="183" t="s">
        <v>2728</v>
      </c>
      <c r="AA20" s="183" t="s">
        <v>2728</v>
      </c>
      <c r="AB20" s="183" t="s">
        <v>2835</v>
      </c>
      <c r="AC20" s="183" t="s">
        <v>2728</v>
      </c>
      <c r="AD20" s="183" t="s">
        <v>2728</v>
      </c>
      <c r="AE20" s="183" t="s">
        <v>2835</v>
      </c>
      <c r="AF20" s="183" t="s">
        <v>2728</v>
      </c>
      <c r="AG20" s="183" t="s">
        <v>2728</v>
      </c>
      <c r="AH20" s="183" t="s">
        <v>2835</v>
      </c>
      <c r="AI20" s="183" t="s">
        <v>2728</v>
      </c>
      <c r="AJ20" s="183" t="s">
        <v>2728</v>
      </c>
      <c r="AK20" s="183" t="s">
        <v>2835</v>
      </c>
      <c r="AL20" s="183" t="s">
        <v>2728</v>
      </c>
      <c r="AM20" s="183" t="s">
        <v>2728</v>
      </c>
      <c r="AN20" s="183" t="s">
        <v>2835</v>
      </c>
      <c r="AO20" s="183" t="s">
        <v>2728</v>
      </c>
      <c r="AP20" s="183" t="s">
        <v>2728</v>
      </c>
      <c r="AQ20" s="183" t="s">
        <v>2835</v>
      </c>
      <c r="AR20" s="183" t="s">
        <v>2728</v>
      </c>
      <c r="AS20" s="183" t="s">
        <v>2728</v>
      </c>
      <c r="AT20" s="183" t="s">
        <v>2835</v>
      </c>
      <c r="AU20" s="183" t="s">
        <v>2728</v>
      </c>
      <c r="AV20" s="183" t="s">
        <v>2728</v>
      </c>
      <c r="AW20" s="183" t="s">
        <v>2835</v>
      </c>
      <c r="AX20" s="183" t="s">
        <v>2728</v>
      </c>
      <c r="AY20" s="183" t="s">
        <v>2728</v>
      </c>
      <c r="AZ20" s="183" t="s">
        <v>2835</v>
      </c>
      <c r="BA20" s="183" t="s">
        <v>2728</v>
      </c>
      <c r="BB20" s="183" t="s">
        <v>2728</v>
      </c>
      <c r="BC20" s="183" t="s">
        <v>2835</v>
      </c>
      <c r="BD20" s="183" t="s">
        <v>2728</v>
      </c>
      <c r="BE20" s="183" t="s">
        <v>2728</v>
      </c>
      <c r="BF20" s="183" t="s">
        <v>2835</v>
      </c>
      <c r="BG20" s="183" t="s">
        <v>2728</v>
      </c>
      <c r="BH20" s="183" t="s">
        <v>2728</v>
      </c>
      <c r="BI20" s="183" t="s">
        <v>2835</v>
      </c>
      <c r="BJ20" s="183" t="s">
        <v>2728</v>
      </c>
      <c r="BK20" s="183" t="s">
        <v>2728</v>
      </c>
      <c r="BL20" s="183" t="s">
        <v>2835</v>
      </c>
      <c r="BM20" s="183" t="s">
        <v>2728</v>
      </c>
      <c r="BN20" s="183" t="s">
        <v>2728</v>
      </c>
      <c r="BO20" s="183" t="s">
        <v>2835</v>
      </c>
      <c r="BP20" s="183" t="s">
        <v>2728</v>
      </c>
      <c r="BQ20" s="183" t="s">
        <v>2728</v>
      </c>
      <c r="BR20" s="183" t="s">
        <v>2835</v>
      </c>
      <c r="BS20" s="183" t="s">
        <v>2728</v>
      </c>
      <c r="BT20" s="183" t="s">
        <v>2728</v>
      </c>
      <c r="BU20" s="183" t="s">
        <v>2835</v>
      </c>
      <c r="BV20" s="183" t="s">
        <v>2728</v>
      </c>
      <c r="BW20" s="183" t="s">
        <v>2728</v>
      </c>
      <c r="BX20" s="183" t="s">
        <v>2835</v>
      </c>
      <c r="BY20" s="183" t="s">
        <v>2728</v>
      </c>
      <c r="BZ20" s="183" t="s">
        <v>2728</v>
      </c>
      <c r="CA20" s="183" t="s">
        <v>2835</v>
      </c>
      <c r="CB20" s="183" t="s">
        <v>2728</v>
      </c>
      <c r="CC20" s="183" t="s">
        <v>2728</v>
      </c>
      <c r="CD20" s="183" t="s">
        <v>2835</v>
      </c>
      <c r="CE20" s="183" t="s">
        <v>2728</v>
      </c>
      <c r="CF20" s="183" t="s">
        <v>2728</v>
      </c>
      <c r="CG20" s="183" t="s">
        <v>2835</v>
      </c>
      <c r="CH20" s="183" t="s">
        <v>2728</v>
      </c>
      <c r="CI20" s="183" t="s">
        <v>2728</v>
      </c>
      <c r="CJ20" s="183" t="s">
        <v>2835</v>
      </c>
      <c r="CK20" s="183" t="s">
        <v>2728</v>
      </c>
      <c r="CL20" s="183" t="s">
        <v>2728</v>
      </c>
      <c r="CM20" s="183" t="s">
        <v>2835</v>
      </c>
      <c r="CN20" s="183" t="s">
        <v>2728</v>
      </c>
      <c r="CO20" s="183" t="s">
        <v>2728</v>
      </c>
      <c r="CP20" s="183" t="s">
        <v>2835</v>
      </c>
      <c r="CQ20" s="183" t="s">
        <v>2728</v>
      </c>
      <c r="CR20" s="183" t="s">
        <v>2728</v>
      </c>
      <c r="CS20" s="183" t="s">
        <v>2835</v>
      </c>
      <c r="CT20" s="183" t="s">
        <v>2728</v>
      </c>
      <c r="CU20" s="183" t="s">
        <v>2728</v>
      </c>
      <c r="CV20" s="183" t="s">
        <v>2835</v>
      </c>
      <c r="CW20" s="183" t="s">
        <v>2728</v>
      </c>
      <c r="CX20" s="183" t="s">
        <v>2728</v>
      </c>
      <c r="CY20" s="183" t="s">
        <v>2835</v>
      </c>
      <c r="CZ20" s="183" t="s">
        <v>2728</v>
      </c>
      <c r="DA20" s="183" t="s">
        <v>2728</v>
      </c>
      <c r="DB20" s="183" t="s">
        <v>2835</v>
      </c>
      <c r="DC20" s="183" t="s">
        <v>2728</v>
      </c>
      <c r="DD20" s="183" t="s">
        <v>2728</v>
      </c>
      <c r="DE20" s="183" t="s">
        <v>2835</v>
      </c>
      <c r="DF20" s="183" t="s">
        <v>2728</v>
      </c>
      <c r="DG20" s="183" t="s">
        <v>2728</v>
      </c>
      <c r="DH20" s="183" t="s">
        <v>2835</v>
      </c>
      <c r="DI20" s="183" t="s">
        <v>2728</v>
      </c>
      <c r="DJ20" s="183" t="s">
        <v>2728</v>
      </c>
      <c r="DK20" s="183" t="s">
        <v>2835</v>
      </c>
      <c r="DL20" s="183" t="s">
        <v>2728</v>
      </c>
      <c r="DM20" s="183" t="s">
        <v>2728</v>
      </c>
      <c r="DN20" s="183" t="s">
        <v>2835</v>
      </c>
      <c r="DO20" s="183" t="s">
        <v>2728</v>
      </c>
      <c r="DP20" s="183" t="s">
        <v>2728</v>
      </c>
      <c r="DQ20" s="183" t="s">
        <v>2835</v>
      </c>
      <c r="DR20" s="183" t="s">
        <v>2728</v>
      </c>
      <c r="DS20" s="183" t="s">
        <v>2728</v>
      </c>
      <c r="DT20" s="183" t="s">
        <v>2835</v>
      </c>
      <c r="DU20" s="183" t="s">
        <v>2728</v>
      </c>
      <c r="DV20" s="183" t="s">
        <v>2728</v>
      </c>
      <c r="DW20" s="183" t="s">
        <v>2835</v>
      </c>
      <c r="DX20" s="183" t="s">
        <v>2728</v>
      </c>
      <c r="DY20" s="183" t="s">
        <v>2728</v>
      </c>
      <c r="DZ20" s="183" t="s">
        <v>2835</v>
      </c>
      <c r="EA20" s="183" t="s">
        <v>2728</v>
      </c>
      <c r="EB20" s="183" t="s">
        <v>2728</v>
      </c>
      <c r="EC20" s="183" t="s">
        <v>2835</v>
      </c>
      <c r="ED20" s="183" t="s">
        <v>2728</v>
      </c>
      <c r="EE20" s="183" t="s">
        <v>2728</v>
      </c>
      <c r="EF20" s="183" t="s">
        <v>2835</v>
      </c>
      <c r="EG20" s="183" t="s">
        <v>2728</v>
      </c>
      <c r="EH20" s="183" t="s">
        <v>2728</v>
      </c>
      <c r="EI20" s="183" t="s">
        <v>2835</v>
      </c>
      <c r="EJ20" s="183" t="s">
        <v>2728</v>
      </c>
      <c r="EK20" s="183" t="s">
        <v>2728</v>
      </c>
      <c r="EL20" s="183" t="s">
        <v>2835</v>
      </c>
      <c r="EM20" s="183" t="s">
        <v>2728</v>
      </c>
      <c r="EN20" s="183" t="s">
        <v>2728</v>
      </c>
      <c r="EO20" s="183" t="s">
        <v>2835</v>
      </c>
      <c r="EP20" s="183" t="s">
        <v>2728</v>
      </c>
      <c r="EQ20" s="183" t="s">
        <v>2728</v>
      </c>
      <c r="ER20" s="183" t="s">
        <v>2835</v>
      </c>
      <c r="ES20" s="183" t="s">
        <v>2728</v>
      </c>
      <c r="ET20" s="183" t="s">
        <v>2728</v>
      </c>
    </row>
    <row r="21" spans="1:150" x14ac:dyDescent="0.35">
      <c r="A21" s="1"/>
      <c r="B21" s="182" t="s">
        <v>2908</v>
      </c>
      <c r="C21" s="182" t="s">
        <v>141</v>
      </c>
      <c r="D21" s="182" t="s">
        <v>973</v>
      </c>
      <c r="E21" s="182" t="s">
        <v>2909</v>
      </c>
      <c r="F21" s="182" t="s">
        <v>2910</v>
      </c>
      <c r="G21" s="183" t="s">
        <v>2835</v>
      </c>
      <c r="H21" s="183" t="s">
        <v>2728</v>
      </c>
      <c r="I21" s="183" t="s">
        <v>2728</v>
      </c>
      <c r="J21" s="183" t="s">
        <v>2835</v>
      </c>
      <c r="K21" s="183" t="s">
        <v>2728</v>
      </c>
      <c r="L21" s="183" t="s">
        <v>2728</v>
      </c>
      <c r="M21" s="183" t="s">
        <v>2835</v>
      </c>
      <c r="N21" s="183" t="s">
        <v>2728</v>
      </c>
      <c r="O21" s="183" t="s">
        <v>2728</v>
      </c>
      <c r="P21" s="183" t="s">
        <v>2835</v>
      </c>
      <c r="Q21" s="183" t="s">
        <v>2728</v>
      </c>
      <c r="R21" s="183" t="s">
        <v>2728</v>
      </c>
      <c r="S21" s="183" t="s">
        <v>2835</v>
      </c>
      <c r="T21" s="183" t="s">
        <v>2728</v>
      </c>
      <c r="U21" s="183" t="s">
        <v>2728</v>
      </c>
      <c r="V21" s="183" t="s">
        <v>2835</v>
      </c>
      <c r="W21" s="183" t="s">
        <v>2728</v>
      </c>
      <c r="X21" s="183" t="s">
        <v>2728</v>
      </c>
      <c r="Y21" s="183" t="s">
        <v>2835</v>
      </c>
      <c r="Z21" s="183" t="s">
        <v>2728</v>
      </c>
      <c r="AA21" s="183" t="s">
        <v>2728</v>
      </c>
      <c r="AB21" s="183" t="s">
        <v>2835</v>
      </c>
      <c r="AC21" s="183" t="s">
        <v>2728</v>
      </c>
      <c r="AD21" s="183" t="s">
        <v>2728</v>
      </c>
      <c r="AE21" s="183" t="s">
        <v>2835</v>
      </c>
      <c r="AF21" s="183" t="s">
        <v>2728</v>
      </c>
      <c r="AG21" s="183" t="s">
        <v>2728</v>
      </c>
      <c r="AH21" s="183" t="s">
        <v>2835</v>
      </c>
      <c r="AI21" s="183" t="s">
        <v>2728</v>
      </c>
      <c r="AJ21" s="183" t="s">
        <v>2728</v>
      </c>
      <c r="AK21" s="183" t="s">
        <v>2835</v>
      </c>
      <c r="AL21" s="183" t="s">
        <v>2728</v>
      </c>
      <c r="AM21" s="183" t="s">
        <v>2728</v>
      </c>
      <c r="AN21" s="183" t="s">
        <v>2835</v>
      </c>
      <c r="AO21" s="183" t="s">
        <v>2728</v>
      </c>
      <c r="AP21" s="183" t="s">
        <v>2728</v>
      </c>
      <c r="AQ21" s="183" t="s">
        <v>2835</v>
      </c>
      <c r="AR21" s="183" t="s">
        <v>2728</v>
      </c>
      <c r="AS21" s="183" t="s">
        <v>2728</v>
      </c>
      <c r="AT21" s="183" t="s">
        <v>2835</v>
      </c>
      <c r="AU21" s="183" t="s">
        <v>2728</v>
      </c>
      <c r="AV21" s="183" t="s">
        <v>2728</v>
      </c>
      <c r="AW21" s="183" t="s">
        <v>2835</v>
      </c>
      <c r="AX21" s="183" t="s">
        <v>2728</v>
      </c>
      <c r="AY21" s="183" t="s">
        <v>2728</v>
      </c>
      <c r="AZ21" s="183" t="s">
        <v>2835</v>
      </c>
      <c r="BA21" s="183" t="s">
        <v>2728</v>
      </c>
      <c r="BB21" s="183" t="s">
        <v>2728</v>
      </c>
      <c r="BC21" s="183" t="s">
        <v>2835</v>
      </c>
      <c r="BD21" s="183" t="s">
        <v>2728</v>
      </c>
      <c r="BE21" s="183" t="s">
        <v>2728</v>
      </c>
      <c r="BF21" s="183" t="s">
        <v>2835</v>
      </c>
      <c r="BG21" s="183" t="s">
        <v>2728</v>
      </c>
      <c r="BH21" s="183" t="s">
        <v>2728</v>
      </c>
      <c r="BI21" s="183" t="s">
        <v>2835</v>
      </c>
      <c r="BJ21" s="183" t="s">
        <v>2728</v>
      </c>
      <c r="BK21" s="183" t="s">
        <v>2728</v>
      </c>
      <c r="BL21" s="183" t="s">
        <v>2835</v>
      </c>
      <c r="BM21" s="183" t="s">
        <v>2728</v>
      </c>
      <c r="BN21" s="183" t="s">
        <v>2728</v>
      </c>
      <c r="BO21" s="183" t="s">
        <v>2835</v>
      </c>
      <c r="BP21" s="183" t="s">
        <v>2728</v>
      </c>
      <c r="BQ21" s="183" t="s">
        <v>2728</v>
      </c>
      <c r="BR21" s="183" t="s">
        <v>2835</v>
      </c>
      <c r="BS21" s="183" t="s">
        <v>2728</v>
      </c>
      <c r="BT21" s="183" t="s">
        <v>2728</v>
      </c>
      <c r="BU21" s="183" t="s">
        <v>2835</v>
      </c>
      <c r="BV21" s="183" t="s">
        <v>2728</v>
      </c>
      <c r="BW21" s="183" t="s">
        <v>2728</v>
      </c>
      <c r="BX21" s="183" t="s">
        <v>2835</v>
      </c>
      <c r="BY21" s="183" t="s">
        <v>2728</v>
      </c>
      <c r="BZ21" s="183" t="s">
        <v>2728</v>
      </c>
      <c r="CA21" s="183" t="s">
        <v>2835</v>
      </c>
      <c r="CB21" s="183" t="s">
        <v>2728</v>
      </c>
      <c r="CC21" s="183" t="s">
        <v>2728</v>
      </c>
      <c r="CD21" s="183" t="s">
        <v>2835</v>
      </c>
      <c r="CE21" s="183" t="s">
        <v>2728</v>
      </c>
      <c r="CF21" s="183" t="s">
        <v>2728</v>
      </c>
      <c r="CG21" s="183" t="s">
        <v>2835</v>
      </c>
      <c r="CH21" s="183" t="s">
        <v>2728</v>
      </c>
      <c r="CI21" s="183" t="s">
        <v>2728</v>
      </c>
      <c r="CJ21" s="183" t="s">
        <v>2835</v>
      </c>
      <c r="CK21" s="183" t="s">
        <v>2728</v>
      </c>
      <c r="CL21" s="183" t="s">
        <v>2728</v>
      </c>
      <c r="CM21" s="183" t="s">
        <v>2835</v>
      </c>
      <c r="CN21" s="183" t="s">
        <v>2728</v>
      </c>
      <c r="CO21" s="183" t="s">
        <v>2728</v>
      </c>
      <c r="CP21" s="183" t="s">
        <v>2835</v>
      </c>
      <c r="CQ21" s="183" t="s">
        <v>2728</v>
      </c>
      <c r="CR21" s="183" t="s">
        <v>2728</v>
      </c>
      <c r="CS21" s="183" t="s">
        <v>2835</v>
      </c>
      <c r="CT21" s="183" t="s">
        <v>2728</v>
      </c>
      <c r="CU21" s="183" t="s">
        <v>2728</v>
      </c>
      <c r="CV21" s="183" t="s">
        <v>2835</v>
      </c>
      <c r="CW21" s="183" t="s">
        <v>2728</v>
      </c>
      <c r="CX21" s="183" t="s">
        <v>2728</v>
      </c>
      <c r="CY21" s="183" t="s">
        <v>2835</v>
      </c>
      <c r="CZ21" s="183" t="s">
        <v>2728</v>
      </c>
      <c r="DA21" s="183" t="s">
        <v>2728</v>
      </c>
      <c r="DB21" s="183" t="s">
        <v>2835</v>
      </c>
      <c r="DC21" s="183" t="s">
        <v>2728</v>
      </c>
      <c r="DD21" s="183" t="s">
        <v>2728</v>
      </c>
      <c r="DE21" s="183" t="s">
        <v>2835</v>
      </c>
      <c r="DF21" s="183" t="s">
        <v>2728</v>
      </c>
      <c r="DG21" s="183" t="s">
        <v>2728</v>
      </c>
      <c r="DH21" s="183" t="s">
        <v>2835</v>
      </c>
      <c r="DI21" s="183" t="s">
        <v>2728</v>
      </c>
      <c r="DJ21" s="183" t="s">
        <v>2728</v>
      </c>
      <c r="DK21" s="183" t="s">
        <v>2835</v>
      </c>
      <c r="DL21" s="183" t="s">
        <v>2728</v>
      </c>
      <c r="DM21" s="183" t="s">
        <v>2728</v>
      </c>
      <c r="DN21" s="183" t="s">
        <v>2835</v>
      </c>
      <c r="DO21" s="183" t="s">
        <v>2728</v>
      </c>
      <c r="DP21" s="183" t="s">
        <v>2728</v>
      </c>
      <c r="DQ21" s="183" t="s">
        <v>2835</v>
      </c>
      <c r="DR21" s="183" t="s">
        <v>2728</v>
      </c>
      <c r="DS21" s="183" t="s">
        <v>2728</v>
      </c>
      <c r="DT21" s="183" t="s">
        <v>2835</v>
      </c>
      <c r="DU21" s="183" t="s">
        <v>2728</v>
      </c>
      <c r="DV21" s="183" t="s">
        <v>2728</v>
      </c>
      <c r="DW21" s="183" t="s">
        <v>2835</v>
      </c>
      <c r="DX21" s="183" t="s">
        <v>2728</v>
      </c>
      <c r="DY21" s="183" t="s">
        <v>2728</v>
      </c>
      <c r="DZ21" s="183" t="s">
        <v>2835</v>
      </c>
      <c r="EA21" s="183" t="s">
        <v>2728</v>
      </c>
      <c r="EB21" s="183" t="s">
        <v>2728</v>
      </c>
      <c r="EC21" s="183" t="s">
        <v>2835</v>
      </c>
      <c r="ED21" s="183" t="s">
        <v>2728</v>
      </c>
      <c r="EE21" s="183" t="s">
        <v>2728</v>
      </c>
      <c r="EF21" s="183" t="s">
        <v>2835</v>
      </c>
      <c r="EG21" s="183" t="s">
        <v>2728</v>
      </c>
      <c r="EH21" s="183" t="s">
        <v>2728</v>
      </c>
      <c r="EI21" s="183" t="s">
        <v>2835</v>
      </c>
      <c r="EJ21" s="183" t="s">
        <v>2728</v>
      </c>
      <c r="EK21" s="183" t="s">
        <v>2728</v>
      </c>
      <c r="EL21" s="183" t="s">
        <v>2835</v>
      </c>
      <c r="EM21" s="183" t="s">
        <v>2728</v>
      </c>
      <c r="EN21" s="183" t="s">
        <v>2728</v>
      </c>
      <c r="EO21" s="183" t="s">
        <v>2835</v>
      </c>
      <c r="EP21" s="183" t="s">
        <v>2728</v>
      </c>
      <c r="EQ21" s="183" t="s">
        <v>2728</v>
      </c>
      <c r="ER21" s="183" t="s">
        <v>2835</v>
      </c>
      <c r="ES21" s="183" t="s">
        <v>2728</v>
      </c>
      <c r="ET21" s="183" t="s">
        <v>2728</v>
      </c>
    </row>
    <row r="22" spans="1:150" x14ac:dyDescent="0.35">
      <c r="A22" s="1"/>
      <c r="B22" s="182" t="s">
        <v>2911</v>
      </c>
      <c r="C22" s="182" t="s">
        <v>141</v>
      </c>
      <c r="D22" s="182" t="s">
        <v>973</v>
      </c>
      <c r="E22" s="182" t="s">
        <v>2912</v>
      </c>
      <c r="F22" s="182" t="s">
        <v>2913</v>
      </c>
      <c r="G22" s="183" t="s">
        <v>2835</v>
      </c>
      <c r="H22" s="183" t="s">
        <v>2728</v>
      </c>
      <c r="I22" s="183" t="s">
        <v>2728</v>
      </c>
      <c r="J22" s="183" t="s">
        <v>2835</v>
      </c>
      <c r="K22" s="183" t="s">
        <v>2728</v>
      </c>
      <c r="L22" s="183" t="s">
        <v>2728</v>
      </c>
      <c r="M22" s="183" t="s">
        <v>2835</v>
      </c>
      <c r="N22" s="183" t="s">
        <v>2728</v>
      </c>
      <c r="O22" s="183" t="s">
        <v>2728</v>
      </c>
      <c r="P22" s="183" t="s">
        <v>2835</v>
      </c>
      <c r="Q22" s="183" t="s">
        <v>2728</v>
      </c>
      <c r="R22" s="183" t="s">
        <v>2728</v>
      </c>
      <c r="S22" s="183" t="s">
        <v>2835</v>
      </c>
      <c r="T22" s="183" t="s">
        <v>2728</v>
      </c>
      <c r="U22" s="183" t="s">
        <v>2728</v>
      </c>
      <c r="V22" s="183" t="s">
        <v>2835</v>
      </c>
      <c r="W22" s="183" t="s">
        <v>2728</v>
      </c>
      <c r="X22" s="183" t="s">
        <v>2728</v>
      </c>
      <c r="Y22" s="183" t="s">
        <v>2835</v>
      </c>
      <c r="Z22" s="183" t="s">
        <v>2728</v>
      </c>
      <c r="AA22" s="183" t="s">
        <v>2728</v>
      </c>
      <c r="AB22" s="183" t="s">
        <v>2835</v>
      </c>
      <c r="AC22" s="183" t="s">
        <v>2728</v>
      </c>
      <c r="AD22" s="183" t="s">
        <v>2728</v>
      </c>
      <c r="AE22" s="183" t="s">
        <v>2835</v>
      </c>
      <c r="AF22" s="183" t="s">
        <v>2728</v>
      </c>
      <c r="AG22" s="183" t="s">
        <v>2728</v>
      </c>
      <c r="AH22" s="183" t="s">
        <v>2835</v>
      </c>
      <c r="AI22" s="183" t="s">
        <v>2728</v>
      </c>
      <c r="AJ22" s="183" t="s">
        <v>2728</v>
      </c>
      <c r="AK22" s="183" t="s">
        <v>2835</v>
      </c>
      <c r="AL22" s="183" t="s">
        <v>2728</v>
      </c>
      <c r="AM22" s="183" t="s">
        <v>2728</v>
      </c>
      <c r="AN22" s="183" t="s">
        <v>2835</v>
      </c>
      <c r="AO22" s="183" t="s">
        <v>2728</v>
      </c>
      <c r="AP22" s="183" t="s">
        <v>2728</v>
      </c>
      <c r="AQ22" s="183" t="s">
        <v>2835</v>
      </c>
      <c r="AR22" s="183" t="s">
        <v>2728</v>
      </c>
      <c r="AS22" s="183" t="s">
        <v>2728</v>
      </c>
      <c r="AT22" s="183" t="s">
        <v>2835</v>
      </c>
      <c r="AU22" s="183" t="s">
        <v>2728</v>
      </c>
      <c r="AV22" s="183" t="s">
        <v>2728</v>
      </c>
      <c r="AW22" s="183" t="s">
        <v>2835</v>
      </c>
      <c r="AX22" s="183" t="s">
        <v>2728</v>
      </c>
      <c r="AY22" s="183" t="s">
        <v>2728</v>
      </c>
      <c r="AZ22" s="183" t="s">
        <v>2835</v>
      </c>
      <c r="BA22" s="183" t="s">
        <v>2728</v>
      </c>
      <c r="BB22" s="183" t="s">
        <v>2728</v>
      </c>
      <c r="BC22" s="183" t="s">
        <v>2835</v>
      </c>
      <c r="BD22" s="183" t="s">
        <v>2728</v>
      </c>
      <c r="BE22" s="183" t="s">
        <v>2728</v>
      </c>
      <c r="BF22" s="183" t="s">
        <v>2835</v>
      </c>
      <c r="BG22" s="183" t="s">
        <v>2728</v>
      </c>
      <c r="BH22" s="183" t="s">
        <v>2728</v>
      </c>
      <c r="BI22" s="183" t="s">
        <v>2835</v>
      </c>
      <c r="BJ22" s="183" t="s">
        <v>2728</v>
      </c>
      <c r="BK22" s="183" t="s">
        <v>2728</v>
      </c>
      <c r="BL22" s="183" t="s">
        <v>2835</v>
      </c>
      <c r="BM22" s="183" t="s">
        <v>2728</v>
      </c>
      <c r="BN22" s="183" t="s">
        <v>2728</v>
      </c>
      <c r="BO22" s="183" t="s">
        <v>2835</v>
      </c>
      <c r="BP22" s="183" t="s">
        <v>2728</v>
      </c>
      <c r="BQ22" s="183" t="s">
        <v>2728</v>
      </c>
      <c r="BR22" s="183" t="s">
        <v>2835</v>
      </c>
      <c r="BS22" s="183" t="s">
        <v>2728</v>
      </c>
      <c r="BT22" s="183" t="s">
        <v>2728</v>
      </c>
      <c r="BU22" s="183" t="s">
        <v>2835</v>
      </c>
      <c r="BV22" s="183" t="s">
        <v>2728</v>
      </c>
      <c r="BW22" s="183" t="s">
        <v>2728</v>
      </c>
      <c r="BX22" s="183" t="s">
        <v>2835</v>
      </c>
      <c r="BY22" s="183" t="s">
        <v>2728</v>
      </c>
      <c r="BZ22" s="183" t="s">
        <v>2728</v>
      </c>
      <c r="CA22" s="183" t="s">
        <v>2835</v>
      </c>
      <c r="CB22" s="183" t="s">
        <v>2728</v>
      </c>
      <c r="CC22" s="183" t="s">
        <v>2728</v>
      </c>
      <c r="CD22" s="183" t="s">
        <v>2835</v>
      </c>
      <c r="CE22" s="183" t="s">
        <v>2728</v>
      </c>
      <c r="CF22" s="183" t="s">
        <v>2728</v>
      </c>
      <c r="CG22" s="183" t="s">
        <v>2835</v>
      </c>
      <c r="CH22" s="183" t="s">
        <v>2728</v>
      </c>
      <c r="CI22" s="183" t="s">
        <v>2728</v>
      </c>
      <c r="CJ22" s="183" t="s">
        <v>2835</v>
      </c>
      <c r="CK22" s="183" t="s">
        <v>2728</v>
      </c>
      <c r="CL22" s="183" t="s">
        <v>2728</v>
      </c>
      <c r="CM22" s="183" t="s">
        <v>2835</v>
      </c>
      <c r="CN22" s="183" t="s">
        <v>2728</v>
      </c>
      <c r="CO22" s="183" t="s">
        <v>2728</v>
      </c>
      <c r="CP22" s="183" t="s">
        <v>2835</v>
      </c>
      <c r="CQ22" s="183" t="s">
        <v>2728</v>
      </c>
      <c r="CR22" s="183" t="s">
        <v>2728</v>
      </c>
      <c r="CS22" s="183" t="s">
        <v>2835</v>
      </c>
      <c r="CT22" s="183" t="s">
        <v>2728</v>
      </c>
      <c r="CU22" s="183" t="s">
        <v>2728</v>
      </c>
      <c r="CV22" s="183" t="s">
        <v>2835</v>
      </c>
      <c r="CW22" s="183" t="s">
        <v>2728</v>
      </c>
      <c r="CX22" s="183" t="s">
        <v>2728</v>
      </c>
      <c r="CY22" s="183" t="s">
        <v>2835</v>
      </c>
      <c r="CZ22" s="183" t="s">
        <v>2728</v>
      </c>
      <c r="DA22" s="183" t="s">
        <v>2728</v>
      </c>
      <c r="DB22" s="183" t="s">
        <v>2835</v>
      </c>
      <c r="DC22" s="183" t="s">
        <v>2728</v>
      </c>
      <c r="DD22" s="183" t="s">
        <v>2728</v>
      </c>
      <c r="DE22" s="183" t="s">
        <v>2835</v>
      </c>
      <c r="DF22" s="183" t="s">
        <v>2728</v>
      </c>
      <c r="DG22" s="183" t="s">
        <v>2728</v>
      </c>
      <c r="DH22" s="183" t="s">
        <v>2835</v>
      </c>
      <c r="DI22" s="183" t="s">
        <v>2728</v>
      </c>
      <c r="DJ22" s="183" t="s">
        <v>2728</v>
      </c>
      <c r="DK22" s="183" t="s">
        <v>2835</v>
      </c>
      <c r="DL22" s="183" t="s">
        <v>2728</v>
      </c>
      <c r="DM22" s="183" t="s">
        <v>2728</v>
      </c>
      <c r="DN22" s="183" t="s">
        <v>2835</v>
      </c>
      <c r="DO22" s="183" t="s">
        <v>2728</v>
      </c>
      <c r="DP22" s="183" t="s">
        <v>2728</v>
      </c>
      <c r="DQ22" s="183" t="s">
        <v>2835</v>
      </c>
      <c r="DR22" s="183" t="s">
        <v>2728</v>
      </c>
      <c r="DS22" s="183" t="s">
        <v>2728</v>
      </c>
      <c r="DT22" s="183" t="s">
        <v>2835</v>
      </c>
      <c r="DU22" s="183" t="s">
        <v>2728</v>
      </c>
      <c r="DV22" s="183" t="s">
        <v>2728</v>
      </c>
      <c r="DW22" s="183" t="s">
        <v>2835</v>
      </c>
      <c r="DX22" s="183" t="s">
        <v>2728</v>
      </c>
      <c r="DY22" s="183" t="s">
        <v>2728</v>
      </c>
      <c r="DZ22" s="183" t="s">
        <v>2835</v>
      </c>
      <c r="EA22" s="183" t="s">
        <v>2728</v>
      </c>
      <c r="EB22" s="183" t="s">
        <v>2728</v>
      </c>
      <c r="EC22" s="183" t="s">
        <v>2835</v>
      </c>
      <c r="ED22" s="183" t="s">
        <v>2728</v>
      </c>
      <c r="EE22" s="183" t="s">
        <v>2728</v>
      </c>
      <c r="EF22" s="183" t="s">
        <v>2835</v>
      </c>
      <c r="EG22" s="183" t="s">
        <v>2728</v>
      </c>
      <c r="EH22" s="183" t="s">
        <v>2728</v>
      </c>
      <c r="EI22" s="183" t="s">
        <v>2835</v>
      </c>
      <c r="EJ22" s="183" t="s">
        <v>2728</v>
      </c>
      <c r="EK22" s="183" t="s">
        <v>2728</v>
      </c>
      <c r="EL22" s="183" t="s">
        <v>2835</v>
      </c>
      <c r="EM22" s="183" t="s">
        <v>2728</v>
      </c>
      <c r="EN22" s="183" t="s">
        <v>2728</v>
      </c>
      <c r="EO22" s="183" t="s">
        <v>2835</v>
      </c>
      <c r="EP22" s="183" t="s">
        <v>2728</v>
      </c>
      <c r="EQ22" s="183" t="s">
        <v>2728</v>
      </c>
      <c r="ER22" s="183" t="s">
        <v>2835</v>
      </c>
      <c r="ES22" s="183" t="s">
        <v>2728</v>
      </c>
      <c r="ET22" s="183" t="s">
        <v>2728</v>
      </c>
    </row>
    <row r="23" spans="1:150" x14ac:dyDescent="0.35">
      <c r="A23" s="1"/>
      <c r="B23" s="182" t="s">
        <v>2914</v>
      </c>
      <c r="C23" s="182" t="s">
        <v>141</v>
      </c>
      <c r="D23" s="182" t="s">
        <v>973</v>
      </c>
      <c r="E23" s="182" t="s">
        <v>2915</v>
      </c>
      <c r="F23" s="182" t="s">
        <v>2916</v>
      </c>
      <c r="G23" s="183" t="s">
        <v>2835</v>
      </c>
      <c r="H23" s="183" t="s">
        <v>2728</v>
      </c>
      <c r="I23" s="183" t="s">
        <v>2728</v>
      </c>
      <c r="J23" s="183" t="s">
        <v>2835</v>
      </c>
      <c r="K23" s="183" t="s">
        <v>2728</v>
      </c>
      <c r="L23" s="183" t="s">
        <v>2728</v>
      </c>
      <c r="M23" s="183" t="s">
        <v>2835</v>
      </c>
      <c r="N23" s="183" t="s">
        <v>2728</v>
      </c>
      <c r="O23" s="183" t="s">
        <v>2728</v>
      </c>
      <c r="P23" s="183" t="s">
        <v>2835</v>
      </c>
      <c r="Q23" s="183" t="s">
        <v>2728</v>
      </c>
      <c r="R23" s="183" t="s">
        <v>2728</v>
      </c>
      <c r="S23" s="183" t="s">
        <v>2835</v>
      </c>
      <c r="T23" s="183" t="s">
        <v>2728</v>
      </c>
      <c r="U23" s="183" t="s">
        <v>2728</v>
      </c>
      <c r="V23" s="183" t="s">
        <v>2835</v>
      </c>
      <c r="W23" s="183" t="s">
        <v>2728</v>
      </c>
      <c r="X23" s="183" t="s">
        <v>2728</v>
      </c>
      <c r="Y23" s="183" t="s">
        <v>2835</v>
      </c>
      <c r="Z23" s="183" t="s">
        <v>2728</v>
      </c>
      <c r="AA23" s="183" t="s">
        <v>2728</v>
      </c>
      <c r="AB23" s="183" t="s">
        <v>2835</v>
      </c>
      <c r="AC23" s="183" t="s">
        <v>2728</v>
      </c>
      <c r="AD23" s="183" t="s">
        <v>2728</v>
      </c>
      <c r="AE23" s="183" t="s">
        <v>2835</v>
      </c>
      <c r="AF23" s="183" t="s">
        <v>2728</v>
      </c>
      <c r="AG23" s="183" t="s">
        <v>2728</v>
      </c>
      <c r="AH23" s="183" t="s">
        <v>2835</v>
      </c>
      <c r="AI23" s="183" t="s">
        <v>2728</v>
      </c>
      <c r="AJ23" s="183" t="s">
        <v>2728</v>
      </c>
      <c r="AK23" s="183" t="s">
        <v>2835</v>
      </c>
      <c r="AL23" s="183" t="s">
        <v>2728</v>
      </c>
      <c r="AM23" s="183" t="s">
        <v>2728</v>
      </c>
      <c r="AN23" s="183" t="s">
        <v>2835</v>
      </c>
      <c r="AO23" s="183" t="s">
        <v>2728</v>
      </c>
      <c r="AP23" s="183" t="s">
        <v>2728</v>
      </c>
      <c r="AQ23" s="183" t="s">
        <v>2835</v>
      </c>
      <c r="AR23" s="183" t="s">
        <v>2728</v>
      </c>
      <c r="AS23" s="183" t="s">
        <v>2728</v>
      </c>
      <c r="AT23" s="183" t="s">
        <v>2835</v>
      </c>
      <c r="AU23" s="183" t="s">
        <v>2728</v>
      </c>
      <c r="AV23" s="183" t="s">
        <v>2728</v>
      </c>
      <c r="AW23" s="183" t="s">
        <v>2835</v>
      </c>
      <c r="AX23" s="183" t="s">
        <v>2728</v>
      </c>
      <c r="AY23" s="183" t="s">
        <v>2728</v>
      </c>
      <c r="AZ23" s="183" t="s">
        <v>2835</v>
      </c>
      <c r="BA23" s="183" t="s">
        <v>2728</v>
      </c>
      <c r="BB23" s="183" t="s">
        <v>2728</v>
      </c>
      <c r="BC23" s="183" t="s">
        <v>2835</v>
      </c>
      <c r="BD23" s="183" t="s">
        <v>2728</v>
      </c>
      <c r="BE23" s="183" t="s">
        <v>2728</v>
      </c>
      <c r="BF23" s="183" t="s">
        <v>2835</v>
      </c>
      <c r="BG23" s="183" t="s">
        <v>2728</v>
      </c>
      <c r="BH23" s="183" t="s">
        <v>2728</v>
      </c>
      <c r="BI23" s="183" t="s">
        <v>2835</v>
      </c>
      <c r="BJ23" s="183" t="s">
        <v>2728</v>
      </c>
      <c r="BK23" s="183" t="s">
        <v>2728</v>
      </c>
      <c r="BL23" s="183" t="s">
        <v>2835</v>
      </c>
      <c r="BM23" s="183" t="s">
        <v>2728</v>
      </c>
      <c r="BN23" s="183" t="s">
        <v>2728</v>
      </c>
      <c r="BO23" s="183" t="s">
        <v>2835</v>
      </c>
      <c r="BP23" s="183" t="s">
        <v>2728</v>
      </c>
      <c r="BQ23" s="183" t="s">
        <v>2728</v>
      </c>
      <c r="BR23" s="183" t="s">
        <v>2835</v>
      </c>
      <c r="BS23" s="183" t="s">
        <v>2728</v>
      </c>
      <c r="BT23" s="183" t="s">
        <v>2728</v>
      </c>
      <c r="BU23" s="183" t="s">
        <v>2835</v>
      </c>
      <c r="BV23" s="183" t="s">
        <v>2728</v>
      </c>
      <c r="BW23" s="183" t="s">
        <v>2728</v>
      </c>
      <c r="BX23" s="183" t="s">
        <v>2835</v>
      </c>
      <c r="BY23" s="183" t="s">
        <v>2728</v>
      </c>
      <c r="BZ23" s="183" t="s">
        <v>2728</v>
      </c>
      <c r="CA23" s="183" t="s">
        <v>2835</v>
      </c>
      <c r="CB23" s="183" t="s">
        <v>2728</v>
      </c>
      <c r="CC23" s="183" t="s">
        <v>2728</v>
      </c>
      <c r="CD23" s="183" t="s">
        <v>2835</v>
      </c>
      <c r="CE23" s="183" t="s">
        <v>2728</v>
      </c>
      <c r="CF23" s="183" t="s">
        <v>2728</v>
      </c>
      <c r="CG23" s="183" t="s">
        <v>2835</v>
      </c>
      <c r="CH23" s="183" t="s">
        <v>2728</v>
      </c>
      <c r="CI23" s="183" t="s">
        <v>2728</v>
      </c>
      <c r="CJ23" s="183" t="s">
        <v>2835</v>
      </c>
      <c r="CK23" s="183" t="s">
        <v>2728</v>
      </c>
      <c r="CL23" s="183" t="s">
        <v>2728</v>
      </c>
      <c r="CM23" s="183" t="s">
        <v>2835</v>
      </c>
      <c r="CN23" s="183" t="s">
        <v>2728</v>
      </c>
      <c r="CO23" s="183" t="s">
        <v>2728</v>
      </c>
      <c r="CP23" s="183" t="s">
        <v>2835</v>
      </c>
      <c r="CQ23" s="183" t="s">
        <v>2728</v>
      </c>
      <c r="CR23" s="183" t="s">
        <v>2728</v>
      </c>
      <c r="CS23" s="183" t="s">
        <v>2835</v>
      </c>
      <c r="CT23" s="183" t="s">
        <v>2728</v>
      </c>
      <c r="CU23" s="183" t="s">
        <v>2728</v>
      </c>
      <c r="CV23" s="183" t="s">
        <v>2835</v>
      </c>
      <c r="CW23" s="183" t="s">
        <v>2728</v>
      </c>
      <c r="CX23" s="183" t="s">
        <v>2728</v>
      </c>
      <c r="CY23" s="183" t="s">
        <v>2835</v>
      </c>
      <c r="CZ23" s="183" t="s">
        <v>2728</v>
      </c>
      <c r="DA23" s="183" t="s">
        <v>2728</v>
      </c>
      <c r="DB23" s="183" t="s">
        <v>2835</v>
      </c>
      <c r="DC23" s="183" t="s">
        <v>2728</v>
      </c>
      <c r="DD23" s="183" t="s">
        <v>2728</v>
      </c>
      <c r="DE23" s="183" t="s">
        <v>2835</v>
      </c>
      <c r="DF23" s="183" t="s">
        <v>2728</v>
      </c>
      <c r="DG23" s="183" t="s">
        <v>2728</v>
      </c>
      <c r="DH23" s="183" t="s">
        <v>2835</v>
      </c>
      <c r="DI23" s="183" t="s">
        <v>2728</v>
      </c>
      <c r="DJ23" s="183" t="s">
        <v>2728</v>
      </c>
      <c r="DK23" s="183" t="s">
        <v>2835</v>
      </c>
      <c r="DL23" s="183" t="s">
        <v>2728</v>
      </c>
      <c r="DM23" s="183" t="s">
        <v>2728</v>
      </c>
      <c r="DN23" s="183" t="s">
        <v>2835</v>
      </c>
      <c r="DO23" s="183" t="s">
        <v>2728</v>
      </c>
      <c r="DP23" s="183" t="s">
        <v>2728</v>
      </c>
      <c r="DQ23" s="183" t="s">
        <v>2835</v>
      </c>
      <c r="DR23" s="183" t="s">
        <v>2728</v>
      </c>
      <c r="DS23" s="183" t="s">
        <v>2728</v>
      </c>
      <c r="DT23" s="183" t="s">
        <v>2835</v>
      </c>
      <c r="DU23" s="183" t="s">
        <v>2728</v>
      </c>
      <c r="DV23" s="183" t="s">
        <v>2728</v>
      </c>
      <c r="DW23" s="183" t="s">
        <v>2835</v>
      </c>
      <c r="DX23" s="183" t="s">
        <v>2728</v>
      </c>
      <c r="DY23" s="183" t="s">
        <v>2728</v>
      </c>
      <c r="DZ23" s="183" t="s">
        <v>2835</v>
      </c>
      <c r="EA23" s="183" t="s">
        <v>2728</v>
      </c>
      <c r="EB23" s="183" t="s">
        <v>2728</v>
      </c>
      <c r="EC23" s="183" t="s">
        <v>2835</v>
      </c>
      <c r="ED23" s="183" t="s">
        <v>2728</v>
      </c>
      <c r="EE23" s="183" t="s">
        <v>2728</v>
      </c>
      <c r="EF23" s="183" t="s">
        <v>2835</v>
      </c>
      <c r="EG23" s="183" t="s">
        <v>2728</v>
      </c>
      <c r="EH23" s="183" t="s">
        <v>2728</v>
      </c>
      <c r="EI23" s="183" t="s">
        <v>2835</v>
      </c>
      <c r="EJ23" s="183" t="s">
        <v>2728</v>
      </c>
      <c r="EK23" s="183" t="s">
        <v>2728</v>
      </c>
      <c r="EL23" s="183" t="s">
        <v>2835</v>
      </c>
      <c r="EM23" s="183" t="s">
        <v>2728</v>
      </c>
      <c r="EN23" s="183" t="s">
        <v>2728</v>
      </c>
      <c r="EO23" s="183" t="s">
        <v>2835</v>
      </c>
      <c r="EP23" s="183" t="s">
        <v>2728</v>
      </c>
      <c r="EQ23" s="183" t="s">
        <v>2728</v>
      </c>
      <c r="ER23" s="183" t="s">
        <v>2835</v>
      </c>
      <c r="ES23" s="183" t="s">
        <v>2728</v>
      </c>
      <c r="ET23" s="183" t="s">
        <v>2728</v>
      </c>
    </row>
    <row r="24" spans="1:150" x14ac:dyDescent="0.35">
      <c r="A24" s="1"/>
      <c r="B24" s="181" t="s">
        <v>2917</v>
      </c>
      <c r="C24" s="181" t="s">
        <v>141</v>
      </c>
      <c r="D24" s="181" t="s">
        <v>145</v>
      </c>
      <c r="E24" s="181" t="s">
        <v>2918</v>
      </c>
      <c r="F24" s="181" t="s">
        <v>2919</v>
      </c>
      <c r="G24" s="181" t="s">
        <v>2835</v>
      </c>
      <c r="H24" s="181" t="s">
        <v>2728</v>
      </c>
      <c r="I24" s="181" t="s">
        <v>2728</v>
      </c>
      <c r="J24" s="181" t="s">
        <v>2835</v>
      </c>
      <c r="K24" s="181" t="s">
        <v>2728</v>
      </c>
      <c r="L24" s="181" t="s">
        <v>2728</v>
      </c>
      <c r="M24" s="181" t="s">
        <v>2835</v>
      </c>
      <c r="N24" s="181" t="s">
        <v>2728</v>
      </c>
      <c r="O24" s="181" t="s">
        <v>2728</v>
      </c>
      <c r="P24" s="181" t="s">
        <v>2835</v>
      </c>
      <c r="Q24" s="181" t="s">
        <v>2728</v>
      </c>
      <c r="R24" s="181" t="s">
        <v>2728</v>
      </c>
      <c r="S24" s="181" t="s">
        <v>2835</v>
      </c>
      <c r="T24" s="181" t="s">
        <v>2728</v>
      </c>
      <c r="U24" s="181" t="s">
        <v>2728</v>
      </c>
      <c r="V24" s="181" t="s">
        <v>2835</v>
      </c>
      <c r="W24" s="181" t="s">
        <v>2728</v>
      </c>
      <c r="X24" s="181" t="s">
        <v>2728</v>
      </c>
      <c r="Y24" s="181" t="s">
        <v>2835</v>
      </c>
      <c r="Z24" s="181" t="s">
        <v>2728</v>
      </c>
      <c r="AA24" s="181" t="s">
        <v>2728</v>
      </c>
      <c r="AB24" s="181" t="s">
        <v>2835</v>
      </c>
      <c r="AC24" s="181" t="s">
        <v>2728</v>
      </c>
      <c r="AD24" s="181" t="s">
        <v>2728</v>
      </c>
      <c r="AE24" s="181" t="s">
        <v>2835</v>
      </c>
      <c r="AF24" s="181" t="s">
        <v>2728</v>
      </c>
      <c r="AG24" s="181" t="s">
        <v>2728</v>
      </c>
      <c r="AH24" s="181" t="s">
        <v>2835</v>
      </c>
      <c r="AI24" s="181" t="s">
        <v>2728</v>
      </c>
      <c r="AJ24" s="181" t="s">
        <v>2728</v>
      </c>
      <c r="AK24" s="181" t="s">
        <v>2835</v>
      </c>
      <c r="AL24" s="181" t="s">
        <v>2728</v>
      </c>
      <c r="AM24" s="181" t="s">
        <v>2728</v>
      </c>
      <c r="AN24" s="181" t="s">
        <v>2835</v>
      </c>
      <c r="AO24" s="181" t="s">
        <v>2728</v>
      </c>
      <c r="AP24" s="181" t="s">
        <v>2728</v>
      </c>
      <c r="AQ24" s="181" t="s">
        <v>2835</v>
      </c>
      <c r="AR24" s="181" t="s">
        <v>2728</v>
      </c>
      <c r="AS24" s="181" t="s">
        <v>2728</v>
      </c>
      <c r="AT24" s="181" t="s">
        <v>2835</v>
      </c>
      <c r="AU24" s="181" t="s">
        <v>2728</v>
      </c>
      <c r="AV24" s="181" t="s">
        <v>2728</v>
      </c>
      <c r="AW24" s="181" t="s">
        <v>2835</v>
      </c>
      <c r="AX24" s="181" t="s">
        <v>2728</v>
      </c>
      <c r="AY24" s="181" t="s">
        <v>2728</v>
      </c>
      <c r="AZ24" s="181" t="s">
        <v>2835</v>
      </c>
      <c r="BA24" s="181" t="s">
        <v>2728</v>
      </c>
      <c r="BB24" s="181" t="s">
        <v>2728</v>
      </c>
      <c r="BC24" s="181" t="s">
        <v>2835</v>
      </c>
      <c r="BD24" s="181" t="s">
        <v>2728</v>
      </c>
      <c r="BE24" s="181" t="s">
        <v>2728</v>
      </c>
      <c r="BF24" s="181" t="s">
        <v>2835</v>
      </c>
      <c r="BG24" s="181" t="s">
        <v>2728</v>
      </c>
      <c r="BH24" s="181" t="s">
        <v>2728</v>
      </c>
      <c r="BI24" s="181" t="s">
        <v>2835</v>
      </c>
      <c r="BJ24" s="181" t="s">
        <v>2728</v>
      </c>
      <c r="BK24" s="181" t="s">
        <v>2728</v>
      </c>
      <c r="BL24" s="181" t="s">
        <v>2835</v>
      </c>
      <c r="BM24" s="181" t="s">
        <v>2728</v>
      </c>
      <c r="BN24" s="181" t="s">
        <v>2728</v>
      </c>
      <c r="BO24" s="181" t="s">
        <v>2835</v>
      </c>
      <c r="BP24" s="181" t="s">
        <v>2728</v>
      </c>
      <c r="BQ24" s="181" t="s">
        <v>2728</v>
      </c>
      <c r="BR24" s="181" t="s">
        <v>2835</v>
      </c>
      <c r="BS24" s="181" t="s">
        <v>2728</v>
      </c>
      <c r="BT24" s="181" t="s">
        <v>2728</v>
      </c>
      <c r="BU24" s="181" t="s">
        <v>2835</v>
      </c>
      <c r="BV24" s="181" t="s">
        <v>2728</v>
      </c>
      <c r="BW24" s="181" t="s">
        <v>2728</v>
      </c>
      <c r="BX24" s="181" t="s">
        <v>2835</v>
      </c>
      <c r="BY24" s="181" t="s">
        <v>2728</v>
      </c>
      <c r="BZ24" s="181" t="s">
        <v>2728</v>
      </c>
      <c r="CA24" s="181" t="s">
        <v>2835</v>
      </c>
      <c r="CB24" s="181" t="s">
        <v>2728</v>
      </c>
      <c r="CC24" s="181" t="s">
        <v>2728</v>
      </c>
      <c r="CD24" s="181" t="s">
        <v>2835</v>
      </c>
      <c r="CE24" s="181" t="s">
        <v>2728</v>
      </c>
      <c r="CF24" s="181" t="s">
        <v>2728</v>
      </c>
      <c r="CG24" s="181" t="s">
        <v>2835</v>
      </c>
      <c r="CH24" s="181" t="s">
        <v>2728</v>
      </c>
      <c r="CI24" s="181" t="s">
        <v>2728</v>
      </c>
      <c r="CJ24" s="181" t="s">
        <v>2835</v>
      </c>
      <c r="CK24" s="181" t="s">
        <v>2728</v>
      </c>
      <c r="CL24" s="181" t="s">
        <v>2728</v>
      </c>
      <c r="CM24" s="181" t="s">
        <v>2835</v>
      </c>
      <c r="CN24" s="181" t="s">
        <v>2728</v>
      </c>
      <c r="CO24" s="181" t="s">
        <v>2728</v>
      </c>
      <c r="CP24" s="181" t="s">
        <v>2835</v>
      </c>
      <c r="CQ24" s="181" t="s">
        <v>2728</v>
      </c>
      <c r="CR24" s="181" t="s">
        <v>2728</v>
      </c>
      <c r="CS24" s="181" t="s">
        <v>2835</v>
      </c>
      <c r="CT24" s="181" t="s">
        <v>2728</v>
      </c>
      <c r="CU24" s="181" t="s">
        <v>2728</v>
      </c>
      <c r="CV24" s="181" t="s">
        <v>2835</v>
      </c>
      <c r="CW24" s="181" t="s">
        <v>2728</v>
      </c>
      <c r="CX24" s="181" t="s">
        <v>2728</v>
      </c>
      <c r="CY24" s="181" t="s">
        <v>2835</v>
      </c>
      <c r="CZ24" s="181" t="s">
        <v>2728</v>
      </c>
      <c r="DA24" s="181" t="s">
        <v>2728</v>
      </c>
      <c r="DB24" s="181" t="s">
        <v>2835</v>
      </c>
      <c r="DC24" s="181" t="s">
        <v>2728</v>
      </c>
      <c r="DD24" s="181" t="s">
        <v>2728</v>
      </c>
      <c r="DE24" s="181" t="s">
        <v>2835</v>
      </c>
      <c r="DF24" s="181" t="s">
        <v>2728</v>
      </c>
      <c r="DG24" s="181" t="s">
        <v>2728</v>
      </c>
      <c r="DH24" s="181" t="s">
        <v>2835</v>
      </c>
      <c r="DI24" s="181" t="s">
        <v>2728</v>
      </c>
      <c r="DJ24" s="181" t="s">
        <v>2728</v>
      </c>
      <c r="DK24" s="181" t="s">
        <v>2835</v>
      </c>
      <c r="DL24" s="181" t="s">
        <v>2728</v>
      </c>
      <c r="DM24" s="181" t="s">
        <v>2728</v>
      </c>
      <c r="DN24" s="181" t="s">
        <v>2835</v>
      </c>
      <c r="DO24" s="181" t="s">
        <v>2728</v>
      </c>
      <c r="DP24" s="181" t="s">
        <v>2728</v>
      </c>
      <c r="DQ24" s="181" t="s">
        <v>2835</v>
      </c>
      <c r="DR24" s="181" t="s">
        <v>2728</v>
      </c>
      <c r="DS24" s="181" t="s">
        <v>2728</v>
      </c>
      <c r="DT24" s="181" t="s">
        <v>2835</v>
      </c>
      <c r="DU24" s="181" t="s">
        <v>2728</v>
      </c>
      <c r="DV24" s="181" t="s">
        <v>2728</v>
      </c>
      <c r="DW24" s="181" t="s">
        <v>2835</v>
      </c>
      <c r="DX24" s="181" t="s">
        <v>2728</v>
      </c>
      <c r="DY24" s="181" t="s">
        <v>2728</v>
      </c>
      <c r="DZ24" s="181" t="s">
        <v>2835</v>
      </c>
      <c r="EA24" s="181" t="s">
        <v>2728</v>
      </c>
      <c r="EB24" s="181" t="s">
        <v>2728</v>
      </c>
      <c r="EC24" s="181" t="s">
        <v>2835</v>
      </c>
      <c r="ED24" s="181" t="s">
        <v>2728</v>
      </c>
      <c r="EE24" s="181" t="s">
        <v>2728</v>
      </c>
      <c r="EF24" s="181" t="s">
        <v>2835</v>
      </c>
      <c r="EG24" s="181" t="s">
        <v>2728</v>
      </c>
      <c r="EH24" s="181" t="s">
        <v>2728</v>
      </c>
      <c r="EI24" s="181" t="s">
        <v>2835</v>
      </c>
      <c r="EJ24" s="181" t="s">
        <v>2728</v>
      </c>
      <c r="EK24" s="181" t="s">
        <v>2728</v>
      </c>
      <c r="EL24" s="181" t="s">
        <v>2835</v>
      </c>
      <c r="EM24" s="181" t="s">
        <v>2728</v>
      </c>
      <c r="EN24" s="181" t="s">
        <v>2728</v>
      </c>
      <c r="EO24" s="181" t="s">
        <v>2835</v>
      </c>
      <c r="EP24" s="181" t="s">
        <v>2728</v>
      </c>
      <c r="EQ24" s="181" t="s">
        <v>2728</v>
      </c>
      <c r="ER24" s="181" t="s">
        <v>2835</v>
      </c>
      <c r="ES24" s="181" t="s">
        <v>2728</v>
      </c>
      <c r="ET24" s="181" t="s">
        <v>2728</v>
      </c>
    </row>
    <row r="25" spans="1:150" x14ac:dyDescent="0.35">
      <c r="A25" s="1"/>
      <c r="B25" s="182" t="s">
        <v>2920</v>
      </c>
      <c r="C25" s="182" t="s">
        <v>141</v>
      </c>
      <c r="D25" s="182" t="s">
        <v>145</v>
      </c>
      <c r="E25" s="182" t="s">
        <v>2921</v>
      </c>
      <c r="F25" s="182" t="s">
        <v>2922</v>
      </c>
      <c r="G25" s="183" t="s">
        <v>2835</v>
      </c>
      <c r="H25" s="183" t="s">
        <v>2728</v>
      </c>
      <c r="I25" s="183" t="s">
        <v>2728</v>
      </c>
      <c r="J25" s="183" t="s">
        <v>2835</v>
      </c>
      <c r="K25" s="183" t="s">
        <v>2728</v>
      </c>
      <c r="L25" s="183" t="s">
        <v>2728</v>
      </c>
      <c r="M25" s="183" t="s">
        <v>2835</v>
      </c>
      <c r="N25" s="183" t="s">
        <v>2728</v>
      </c>
      <c r="O25" s="183" t="s">
        <v>2728</v>
      </c>
      <c r="P25" s="183" t="s">
        <v>2835</v>
      </c>
      <c r="Q25" s="183" t="s">
        <v>2728</v>
      </c>
      <c r="R25" s="183" t="s">
        <v>2728</v>
      </c>
      <c r="S25" s="183" t="s">
        <v>2835</v>
      </c>
      <c r="T25" s="183" t="s">
        <v>2728</v>
      </c>
      <c r="U25" s="183" t="s">
        <v>2728</v>
      </c>
      <c r="V25" s="183" t="s">
        <v>2835</v>
      </c>
      <c r="W25" s="183" t="s">
        <v>2728</v>
      </c>
      <c r="X25" s="183" t="s">
        <v>2728</v>
      </c>
      <c r="Y25" s="183" t="s">
        <v>2835</v>
      </c>
      <c r="Z25" s="183" t="s">
        <v>2728</v>
      </c>
      <c r="AA25" s="183" t="s">
        <v>2728</v>
      </c>
      <c r="AB25" s="183" t="s">
        <v>2835</v>
      </c>
      <c r="AC25" s="183" t="s">
        <v>2728</v>
      </c>
      <c r="AD25" s="183" t="s">
        <v>2728</v>
      </c>
      <c r="AE25" s="183" t="s">
        <v>2835</v>
      </c>
      <c r="AF25" s="183" t="s">
        <v>2728</v>
      </c>
      <c r="AG25" s="183" t="s">
        <v>2728</v>
      </c>
      <c r="AH25" s="183" t="s">
        <v>2835</v>
      </c>
      <c r="AI25" s="183" t="s">
        <v>2728</v>
      </c>
      <c r="AJ25" s="183" t="s">
        <v>2728</v>
      </c>
      <c r="AK25" s="183" t="s">
        <v>2835</v>
      </c>
      <c r="AL25" s="183" t="s">
        <v>2728</v>
      </c>
      <c r="AM25" s="183" t="s">
        <v>2728</v>
      </c>
      <c r="AN25" s="183" t="s">
        <v>2835</v>
      </c>
      <c r="AO25" s="183" t="s">
        <v>2728</v>
      </c>
      <c r="AP25" s="183" t="s">
        <v>2728</v>
      </c>
      <c r="AQ25" s="183" t="s">
        <v>2835</v>
      </c>
      <c r="AR25" s="183" t="s">
        <v>2728</v>
      </c>
      <c r="AS25" s="183" t="s">
        <v>2728</v>
      </c>
      <c r="AT25" s="183" t="s">
        <v>2835</v>
      </c>
      <c r="AU25" s="183" t="s">
        <v>2728</v>
      </c>
      <c r="AV25" s="183" t="s">
        <v>2728</v>
      </c>
      <c r="AW25" s="183" t="s">
        <v>2835</v>
      </c>
      <c r="AX25" s="183" t="s">
        <v>2728</v>
      </c>
      <c r="AY25" s="183" t="s">
        <v>2728</v>
      </c>
      <c r="AZ25" s="183" t="s">
        <v>2835</v>
      </c>
      <c r="BA25" s="183" t="s">
        <v>2728</v>
      </c>
      <c r="BB25" s="183" t="s">
        <v>2728</v>
      </c>
      <c r="BC25" s="183" t="s">
        <v>2835</v>
      </c>
      <c r="BD25" s="183" t="s">
        <v>2728</v>
      </c>
      <c r="BE25" s="183" t="s">
        <v>2728</v>
      </c>
      <c r="BF25" s="183" t="s">
        <v>2835</v>
      </c>
      <c r="BG25" s="183" t="s">
        <v>2728</v>
      </c>
      <c r="BH25" s="183" t="s">
        <v>2728</v>
      </c>
      <c r="BI25" s="183" t="s">
        <v>2835</v>
      </c>
      <c r="BJ25" s="183" t="s">
        <v>2728</v>
      </c>
      <c r="BK25" s="183" t="s">
        <v>2728</v>
      </c>
      <c r="BL25" s="183" t="s">
        <v>2835</v>
      </c>
      <c r="BM25" s="183" t="s">
        <v>2728</v>
      </c>
      <c r="BN25" s="183" t="s">
        <v>2728</v>
      </c>
      <c r="BO25" s="183" t="s">
        <v>2835</v>
      </c>
      <c r="BP25" s="183" t="s">
        <v>2728</v>
      </c>
      <c r="BQ25" s="183" t="s">
        <v>2728</v>
      </c>
      <c r="BR25" s="183" t="s">
        <v>2835</v>
      </c>
      <c r="BS25" s="183" t="s">
        <v>2728</v>
      </c>
      <c r="BT25" s="183" t="s">
        <v>2728</v>
      </c>
      <c r="BU25" s="183" t="s">
        <v>2835</v>
      </c>
      <c r="BV25" s="183" t="s">
        <v>2728</v>
      </c>
      <c r="BW25" s="183" t="s">
        <v>2728</v>
      </c>
      <c r="BX25" s="183" t="s">
        <v>2835</v>
      </c>
      <c r="BY25" s="183" t="s">
        <v>2728</v>
      </c>
      <c r="BZ25" s="183" t="s">
        <v>2728</v>
      </c>
      <c r="CA25" s="183" t="s">
        <v>2835</v>
      </c>
      <c r="CB25" s="183" t="s">
        <v>2728</v>
      </c>
      <c r="CC25" s="183" t="s">
        <v>2728</v>
      </c>
      <c r="CD25" s="183" t="s">
        <v>2835</v>
      </c>
      <c r="CE25" s="183" t="s">
        <v>2728</v>
      </c>
      <c r="CF25" s="183" t="s">
        <v>2728</v>
      </c>
      <c r="CG25" s="183" t="s">
        <v>2835</v>
      </c>
      <c r="CH25" s="183" t="s">
        <v>2728</v>
      </c>
      <c r="CI25" s="183" t="s">
        <v>2728</v>
      </c>
      <c r="CJ25" s="183" t="s">
        <v>2835</v>
      </c>
      <c r="CK25" s="183" t="s">
        <v>2728</v>
      </c>
      <c r="CL25" s="183" t="s">
        <v>2728</v>
      </c>
      <c r="CM25" s="183" t="s">
        <v>2835</v>
      </c>
      <c r="CN25" s="183" t="s">
        <v>2728</v>
      </c>
      <c r="CO25" s="183" t="s">
        <v>2728</v>
      </c>
      <c r="CP25" s="183" t="s">
        <v>2835</v>
      </c>
      <c r="CQ25" s="183" t="s">
        <v>2728</v>
      </c>
      <c r="CR25" s="183" t="s">
        <v>2728</v>
      </c>
      <c r="CS25" s="183" t="s">
        <v>2835</v>
      </c>
      <c r="CT25" s="183" t="s">
        <v>2728</v>
      </c>
      <c r="CU25" s="183" t="s">
        <v>2728</v>
      </c>
      <c r="CV25" s="183" t="s">
        <v>2835</v>
      </c>
      <c r="CW25" s="183" t="s">
        <v>2728</v>
      </c>
      <c r="CX25" s="183" t="s">
        <v>2728</v>
      </c>
      <c r="CY25" s="183" t="s">
        <v>2835</v>
      </c>
      <c r="CZ25" s="183" t="s">
        <v>2728</v>
      </c>
      <c r="DA25" s="183" t="s">
        <v>2728</v>
      </c>
      <c r="DB25" s="183" t="s">
        <v>2835</v>
      </c>
      <c r="DC25" s="183" t="s">
        <v>2728</v>
      </c>
      <c r="DD25" s="183" t="s">
        <v>2728</v>
      </c>
      <c r="DE25" s="183" t="s">
        <v>2835</v>
      </c>
      <c r="DF25" s="183" t="s">
        <v>2728</v>
      </c>
      <c r="DG25" s="183" t="s">
        <v>2728</v>
      </c>
      <c r="DH25" s="183" t="s">
        <v>2835</v>
      </c>
      <c r="DI25" s="183" t="s">
        <v>2728</v>
      </c>
      <c r="DJ25" s="183" t="s">
        <v>2728</v>
      </c>
      <c r="DK25" s="183" t="s">
        <v>2835</v>
      </c>
      <c r="DL25" s="183" t="s">
        <v>2728</v>
      </c>
      <c r="DM25" s="183" t="s">
        <v>2728</v>
      </c>
      <c r="DN25" s="183" t="s">
        <v>2835</v>
      </c>
      <c r="DO25" s="183" t="s">
        <v>2728</v>
      </c>
      <c r="DP25" s="183" t="s">
        <v>2728</v>
      </c>
      <c r="DQ25" s="183" t="s">
        <v>2835</v>
      </c>
      <c r="DR25" s="183" t="s">
        <v>2728</v>
      </c>
      <c r="DS25" s="183" t="s">
        <v>2728</v>
      </c>
      <c r="DT25" s="183" t="s">
        <v>2835</v>
      </c>
      <c r="DU25" s="183" t="s">
        <v>2728</v>
      </c>
      <c r="DV25" s="183" t="s">
        <v>2728</v>
      </c>
      <c r="DW25" s="183" t="s">
        <v>2835</v>
      </c>
      <c r="DX25" s="183" t="s">
        <v>2728</v>
      </c>
      <c r="DY25" s="183" t="s">
        <v>2728</v>
      </c>
      <c r="DZ25" s="183" t="s">
        <v>2835</v>
      </c>
      <c r="EA25" s="183" t="s">
        <v>2728</v>
      </c>
      <c r="EB25" s="183" t="s">
        <v>2728</v>
      </c>
      <c r="EC25" s="183" t="s">
        <v>2835</v>
      </c>
      <c r="ED25" s="183" t="s">
        <v>2728</v>
      </c>
      <c r="EE25" s="183" t="s">
        <v>2728</v>
      </c>
      <c r="EF25" s="183" t="s">
        <v>2835</v>
      </c>
      <c r="EG25" s="183" t="s">
        <v>2728</v>
      </c>
      <c r="EH25" s="183" t="s">
        <v>2728</v>
      </c>
      <c r="EI25" s="183" t="s">
        <v>2835</v>
      </c>
      <c r="EJ25" s="183" t="s">
        <v>2728</v>
      </c>
      <c r="EK25" s="183" t="s">
        <v>2728</v>
      </c>
      <c r="EL25" s="183" t="s">
        <v>2835</v>
      </c>
      <c r="EM25" s="183" t="s">
        <v>2728</v>
      </c>
      <c r="EN25" s="183" t="s">
        <v>2728</v>
      </c>
      <c r="EO25" s="183" t="s">
        <v>2835</v>
      </c>
      <c r="EP25" s="183" t="s">
        <v>2728</v>
      </c>
      <c r="EQ25" s="183" t="s">
        <v>2728</v>
      </c>
      <c r="ER25" s="183" t="s">
        <v>2835</v>
      </c>
      <c r="ES25" s="183" t="s">
        <v>2728</v>
      </c>
      <c r="ET25" s="183" t="s">
        <v>2728</v>
      </c>
    </row>
    <row r="26" spans="1:150" x14ac:dyDescent="0.35">
      <c r="A26" s="1"/>
      <c r="B26" s="182" t="s">
        <v>2923</v>
      </c>
      <c r="C26" s="182" t="s">
        <v>141</v>
      </c>
      <c r="D26" s="182" t="s">
        <v>145</v>
      </c>
      <c r="E26" s="182" t="s">
        <v>2924</v>
      </c>
      <c r="F26" s="182" t="s">
        <v>2925</v>
      </c>
      <c r="G26" s="183" t="s">
        <v>2835</v>
      </c>
      <c r="H26" s="183" t="s">
        <v>2728</v>
      </c>
      <c r="I26" s="183" t="s">
        <v>2728</v>
      </c>
      <c r="J26" s="183" t="s">
        <v>2835</v>
      </c>
      <c r="K26" s="183" t="s">
        <v>2728</v>
      </c>
      <c r="L26" s="183" t="s">
        <v>2728</v>
      </c>
      <c r="M26" s="183" t="s">
        <v>2835</v>
      </c>
      <c r="N26" s="183" t="s">
        <v>2728</v>
      </c>
      <c r="O26" s="183" t="s">
        <v>2728</v>
      </c>
      <c r="P26" s="183" t="s">
        <v>2835</v>
      </c>
      <c r="Q26" s="183" t="s">
        <v>2728</v>
      </c>
      <c r="R26" s="183" t="s">
        <v>2728</v>
      </c>
      <c r="S26" s="183" t="s">
        <v>2835</v>
      </c>
      <c r="T26" s="183" t="s">
        <v>2728</v>
      </c>
      <c r="U26" s="183" t="s">
        <v>2728</v>
      </c>
      <c r="V26" s="183" t="s">
        <v>2835</v>
      </c>
      <c r="W26" s="183" t="s">
        <v>2728</v>
      </c>
      <c r="X26" s="183" t="s">
        <v>2728</v>
      </c>
      <c r="Y26" s="183" t="s">
        <v>2835</v>
      </c>
      <c r="Z26" s="183" t="s">
        <v>2728</v>
      </c>
      <c r="AA26" s="183" t="s">
        <v>2728</v>
      </c>
      <c r="AB26" s="183" t="s">
        <v>2835</v>
      </c>
      <c r="AC26" s="183" t="s">
        <v>2728</v>
      </c>
      <c r="AD26" s="183" t="s">
        <v>2728</v>
      </c>
      <c r="AE26" s="183" t="s">
        <v>2835</v>
      </c>
      <c r="AF26" s="183" t="s">
        <v>2728</v>
      </c>
      <c r="AG26" s="183" t="s">
        <v>2728</v>
      </c>
      <c r="AH26" s="183" t="s">
        <v>2835</v>
      </c>
      <c r="AI26" s="183" t="s">
        <v>2728</v>
      </c>
      <c r="AJ26" s="183" t="s">
        <v>2728</v>
      </c>
      <c r="AK26" s="183" t="s">
        <v>2835</v>
      </c>
      <c r="AL26" s="183" t="s">
        <v>2728</v>
      </c>
      <c r="AM26" s="183" t="s">
        <v>2728</v>
      </c>
      <c r="AN26" s="183" t="s">
        <v>2835</v>
      </c>
      <c r="AO26" s="183" t="s">
        <v>2728</v>
      </c>
      <c r="AP26" s="183" t="s">
        <v>2728</v>
      </c>
      <c r="AQ26" s="183" t="s">
        <v>2835</v>
      </c>
      <c r="AR26" s="183" t="s">
        <v>2728</v>
      </c>
      <c r="AS26" s="183" t="s">
        <v>2728</v>
      </c>
      <c r="AT26" s="183" t="s">
        <v>2835</v>
      </c>
      <c r="AU26" s="183" t="s">
        <v>2728</v>
      </c>
      <c r="AV26" s="183" t="s">
        <v>2728</v>
      </c>
      <c r="AW26" s="183" t="s">
        <v>2835</v>
      </c>
      <c r="AX26" s="183" t="s">
        <v>2728</v>
      </c>
      <c r="AY26" s="183" t="s">
        <v>2728</v>
      </c>
      <c r="AZ26" s="183" t="s">
        <v>2835</v>
      </c>
      <c r="BA26" s="183" t="s">
        <v>2728</v>
      </c>
      <c r="BB26" s="183" t="s">
        <v>2728</v>
      </c>
      <c r="BC26" s="183" t="s">
        <v>2835</v>
      </c>
      <c r="BD26" s="183" t="s">
        <v>2728</v>
      </c>
      <c r="BE26" s="183" t="s">
        <v>2728</v>
      </c>
      <c r="BF26" s="183" t="s">
        <v>2835</v>
      </c>
      <c r="BG26" s="183" t="s">
        <v>2728</v>
      </c>
      <c r="BH26" s="183" t="s">
        <v>2728</v>
      </c>
      <c r="BI26" s="183" t="s">
        <v>2835</v>
      </c>
      <c r="BJ26" s="183" t="s">
        <v>2728</v>
      </c>
      <c r="BK26" s="183" t="s">
        <v>2728</v>
      </c>
      <c r="BL26" s="183" t="s">
        <v>2835</v>
      </c>
      <c r="BM26" s="183" t="s">
        <v>2728</v>
      </c>
      <c r="BN26" s="183" t="s">
        <v>2728</v>
      </c>
      <c r="BO26" s="183" t="s">
        <v>2835</v>
      </c>
      <c r="BP26" s="183" t="s">
        <v>2728</v>
      </c>
      <c r="BQ26" s="183" t="s">
        <v>2728</v>
      </c>
      <c r="BR26" s="183" t="s">
        <v>2835</v>
      </c>
      <c r="BS26" s="183" t="s">
        <v>2728</v>
      </c>
      <c r="BT26" s="183" t="s">
        <v>2728</v>
      </c>
      <c r="BU26" s="183" t="s">
        <v>2835</v>
      </c>
      <c r="BV26" s="183" t="s">
        <v>2728</v>
      </c>
      <c r="BW26" s="183" t="s">
        <v>2728</v>
      </c>
      <c r="BX26" s="183" t="s">
        <v>2835</v>
      </c>
      <c r="BY26" s="183" t="s">
        <v>2728</v>
      </c>
      <c r="BZ26" s="183" t="s">
        <v>2728</v>
      </c>
      <c r="CA26" s="183" t="s">
        <v>2835</v>
      </c>
      <c r="CB26" s="183" t="s">
        <v>2728</v>
      </c>
      <c r="CC26" s="183" t="s">
        <v>2728</v>
      </c>
      <c r="CD26" s="183" t="s">
        <v>2835</v>
      </c>
      <c r="CE26" s="183" t="s">
        <v>2728</v>
      </c>
      <c r="CF26" s="183" t="s">
        <v>2728</v>
      </c>
      <c r="CG26" s="183" t="s">
        <v>2835</v>
      </c>
      <c r="CH26" s="183" t="s">
        <v>2728</v>
      </c>
      <c r="CI26" s="183" t="s">
        <v>2728</v>
      </c>
      <c r="CJ26" s="183" t="s">
        <v>2835</v>
      </c>
      <c r="CK26" s="183" t="s">
        <v>2728</v>
      </c>
      <c r="CL26" s="183" t="s">
        <v>2728</v>
      </c>
      <c r="CM26" s="183" t="s">
        <v>2835</v>
      </c>
      <c r="CN26" s="183" t="s">
        <v>2728</v>
      </c>
      <c r="CO26" s="183" t="s">
        <v>2728</v>
      </c>
      <c r="CP26" s="183" t="s">
        <v>2835</v>
      </c>
      <c r="CQ26" s="183" t="s">
        <v>2728</v>
      </c>
      <c r="CR26" s="183" t="s">
        <v>2728</v>
      </c>
      <c r="CS26" s="183" t="s">
        <v>2835</v>
      </c>
      <c r="CT26" s="183" t="s">
        <v>2728</v>
      </c>
      <c r="CU26" s="183" t="s">
        <v>2728</v>
      </c>
      <c r="CV26" s="183" t="s">
        <v>2835</v>
      </c>
      <c r="CW26" s="183" t="s">
        <v>2728</v>
      </c>
      <c r="CX26" s="183" t="s">
        <v>2728</v>
      </c>
      <c r="CY26" s="183" t="s">
        <v>2835</v>
      </c>
      <c r="CZ26" s="183" t="s">
        <v>2728</v>
      </c>
      <c r="DA26" s="183" t="s">
        <v>2728</v>
      </c>
      <c r="DB26" s="183" t="s">
        <v>2835</v>
      </c>
      <c r="DC26" s="183" t="s">
        <v>2728</v>
      </c>
      <c r="DD26" s="183" t="s">
        <v>2728</v>
      </c>
      <c r="DE26" s="183" t="s">
        <v>2835</v>
      </c>
      <c r="DF26" s="183" t="s">
        <v>2728</v>
      </c>
      <c r="DG26" s="183" t="s">
        <v>2728</v>
      </c>
      <c r="DH26" s="183" t="s">
        <v>2835</v>
      </c>
      <c r="DI26" s="183" t="s">
        <v>2728</v>
      </c>
      <c r="DJ26" s="183" t="s">
        <v>2728</v>
      </c>
      <c r="DK26" s="183" t="s">
        <v>2835</v>
      </c>
      <c r="DL26" s="183" t="s">
        <v>2728</v>
      </c>
      <c r="DM26" s="183" t="s">
        <v>2728</v>
      </c>
      <c r="DN26" s="183" t="s">
        <v>2835</v>
      </c>
      <c r="DO26" s="183" t="s">
        <v>2728</v>
      </c>
      <c r="DP26" s="183" t="s">
        <v>2728</v>
      </c>
      <c r="DQ26" s="183" t="s">
        <v>2835</v>
      </c>
      <c r="DR26" s="183" t="s">
        <v>2728</v>
      </c>
      <c r="DS26" s="183" t="s">
        <v>2728</v>
      </c>
      <c r="DT26" s="183" t="s">
        <v>2835</v>
      </c>
      <c r="DU26" s="183" t="s">
        <v>2728</v>
      </c>
      <c r="DV26" s="183" t="s">
        <v>2728</v>
      </c>
      <c r="DW26" s="183" t="s">
        <v>2835</v>
      </c>
      <c r="DX26" s="183" t="s">
        <v>2728</v>
      </c>
      <c r="DY26" s="183" t="s">
        <v>2728</v>
      </c>
      <c r="DZ26" s="183" t="s">
        <v>2835</v>
      </c>
      <c r="EA26" s="183" t="s">
        <v>2728</v>
      </c>
      <c r="EB26" s="183" t="s">
        <v>2728</v>
      </c>
      <c r="EC26" s="183" t="s">
        <v>2835</v>
      </c>
      <c r="ED26" s="183" t="s">
        <v>2728</v>
      </c>
      <c r="EE26" s="183" t="s">
        <v>2728</v>
      </c>
      <c r="EF26" s="183" t="s">
        <v>2835</v>
      </c>
      <c r="EG26" s="183" t="s">
        <v>2728</v>
      </c>
      <c r="EH26" s="183" t="s">
        <v>2728</v>
      </c>
      <c r="EI26" s="183" t="s">
        <v>2835</v>
      </c>
      <c r="EJ26" s="183" t="s">
        <v>2728</v>
      </c>
      <c r="EK26" s="183" t="s">
        <v>2728</v>
      </c>
      <c r="EL26" s="183" t="s">
        <v>2835</v>
      </c>
      <c r="EM26" s="183" t="s">
        <v>2728</v>
      </c>
      <c r="EN26" s="183" t="s">
        <v>2728</v>
      </c>
      <c r="EO26" s="183" t="s">
        <v>2835</v>
      </c>
      <c r="EP26" s="183" t="s">
        <v>2728</v>
      </c>
      <c r="EQ26" s="183" t="s">
        <v>2728</v>
      </c>
      <c r="ER26" s="183" t="s">
        <v>2835</v>
      </c>
      <c r="ES26" s="183" t="s">
        <v>2728</v>
      </c>
      <c r="ET26" s="183" t="s">
        <v>2728</v>
      </c>
    </row>
    <row r="27" spans="1:150" x14ac:dyDescent="0.35">
      <c r="A27" s="1"/>
      <c r="B27" s="182" t="s">
        <v>2926</v>
      </c>
      <c r="C27" s="182" t="s">
        <v>141</v>
      </c>
      <c r="D27" s="182" t="s">
        <v>145</v>
      </c>
      <c r="E27" s="182" t="s">
        <v>2927</v>
      </c>
      <c r="F27" s="182" t="s">
        <v>2928</v>
      </c>
      <c r="G27" s="183" t="s">
        <v>2835</v>
      </c>
      <c r="H27" s="183" t="s">
        <v>2728</v>
      </c>
      <c r="I27" s="183" t="s">
        <v>2728</v>
      </c>
      <c r="J27" s="183" t="s">
        <v>2835</v>
      </c>
      <c r="K27" s="183" t="s">
        <v>2728</v>
      </c>
      <c r="L27" s="183" t="s">
        <v>2728</v>
      </c>
      <c r="M27" s="183" t="s">
        <v>2835</v>
      </c>
      <c r="N27" s="183" t="s">
        <v>2728</v>
      </c>
      <c r="O27" s="183" t="s">
        <v>2728</v>
      </c>
      <c r="P27" s="183" t="s">
        <v>2835</v>
      </c>
      <c r="Q27" s="183" t="s">
        <v>2728</v>
      </c>
      <c r="R27" s="183" t="s">
        <v>2728</v>
      </c>
      <c r="S27" s="183" t="s">
        <v>2835</v>
      </c>
      <c r="T27" s="183" t="s">
        <v>2728</v>
      </c>
      <c r="U27" s="183" t="s">
        <v>2728</v>
      </c>
      <c r="V27" s="183" t="s">
        <v>2835</v>
      </c>
      <c r="W27" s="183" t="s">
        <v>2728</v>
      </c>
      <c r="X27" s="183" t="s">
        <v>2728</v>
      </c>
      <c r="Y27" s="183" t="s">
        <v>2835</v>
      </c>
      <c r="Z27" s="183" t="s">
        <v>2728</v>
      </c>
      <c r="AA27" s="183" t="s">
        <v>2728</v>
      </c>
      <c r="AB27" s="183" t="s">
        <v>2835</v>
      </c>
      <c r="AC27" s="183" t="s">
        <v>2728</v>
      </c>
      <c r="AD27" s="183" t="s">
        <v>2728</v>
      </c>
      <c r="AE27" s="183" t="s">
        <v>2835</v>
      </c>
      <c r="AF27" s="183" t="s">
        <v>2728</v>
      </c>
      <c r="AG27" s="183" t="s">
        <v>2728</v>
      </c>
      <c r="AH27" s="183" t="s">
        <v>2835</v>
      </c>
      <c r="AI27" s="183" t="s">
        <v>2728</v>
      </c>
      <c r="AJ27" s="183" t="s">
        <v>2728</v>
      </c>
      <c r="AK27" s="183" t="s">
        <v>2835</v>
      </c>
      <c r="AL27" s="183" t="s">
        <v>2728</v>
      </c>
      <c r="AM27" s="183" t="s">
        <v>2728</v>
      </c>
      <c r="AN27" s="183" t="s">
        <v>2835</v>
      </c>
      <c r="AO27" s="183" t="s">
        <v>2728</v>
      </c>
      <c r="AP27" s="183" t="s">
        <v>2728</v>
      </c>
      <c r="AQ27" s="183" t="s">
        <v>2835</v>
      </c>
      <c r="AR27" s="183" t="s">
        <v>2728</v>
      </c>
      <c r="AS27" s="183" t="s">
        <v>2728</v>
      </c>
      <c r="AT27" s="183" t="s">
        <v>2835</v>
      </c>
      <c r="AU27" s="183" t="s">
        <v>2728</v>
      </c>
      <c r="AV27" s="183" t="s">
        <v>2728</v>
      </c>
      <c r="AW27" s="183" t="s">
        <v>2835</v>
      </c>
      <c r="AX27" s="183" t="s">
        <v>2728</v>
      </c>
      <c r="AY27" s="183" t="s">
        <v>2728</v>
      </c>
      <c r="AZ27" s="183" t="s">
        <v>2835</v>
      </c>
      <c r="BA27" s="183" t="s">
        <v>2728</v>
      </c>
      <c r="BB27" s="183" t="s">
        <v>2728</v>
      </c>
      <c r="BC27" s="183" t="s">
        <v>2835</v>
      </c>
      <c r="BD27" s="183" t="s">
        <v>2728</v>
      </c>
      <c r="BE27" s="183" t="s">
        <v>2728</v>
      </c>
      <c r="BF27" s="183" t="s">
        <v>2835</v>
      </c>
      <c r="BG27" s="183" t="s">
        <v>2728</v>
      </c>
      <c r="BH27" s="183" t="s">
        <v>2728</v>
      </c>
      <c r="BI27" s="183" t="s">
        <v>2835</v>
      </c>
      <c r="BJ27" s="183" t="s">
        <v>2728</v>
      </c>
      <c r="BK27" s="183" t="s">
        <v>2728</v>
      </c>
      <c r="BL27" s="183" t="s">
        <v>2835</v>
      </c>
      <c r="BM27" s="183" t="s">
        <v>2728</v>
      </c>
      <c r="BN27" s="183" t="s">
        <v>2728</v>
      </c>
      <c r="BO27" s="183" t="s">
        <v>2835</v>
      </c>
      <c r="BP27" s="183" t="s">
        <v>2728</v>
      </c>
      <c r="BQ27" s="183" t="s">
        <v>2728</v>
      </c>
      <c r="BR27" s="183" t="s">
        <v>2835</v>
      </c>
      <c r="BS27" s="183" t="s">
        <v>2728</v>
      </c>
      <c r="BT27" s="183" t="s">
        <v>2728</v>
      </c>
      <c r="BU27" s="183" t="s">
        <v>2835</v>
      </c>
      <c r="BV27" s="183" t="s">
        <v>2728</v>
      </c>
      <c r="BW27" s="183" t="s">
        <v>2728</v>
      </c>
      <c r="BX27" s="183" t="s">
        <v>2835</v>
      </c>
      <c r="BY27" s="183" t="s">
        <v>2728</v>
      </c>
      <c r="BZ27" s="183" t="s">
        <v>2728</v>
      </c>
      <c r="CA27" s="183" t="s">
        <v>2835</v>
      </c>
      <c r="CB27" s="183" t="s">
        <v>2728</v>
      </c>
      <c r="CC27" s="183" t="s">
        <v>2728</v>
      </c>
      <c r="CD27" s="183" t="s">
        <v>2835</v>
      </c>
      <c r="CE27" s="183" t="s">
        <v>2728</v>
      </c>
      <c r="CF27" s="183" t="s">
        <v>2728</v>
      </c>
      <c r="CG27" s="183" t="s">
        <v>2835</v>
      </c>
      <c r="CH27" s="183" t="s">
        <v>2728</v>
      </c>
      <c r="CI27" s="183" t="s">
        <v>2728</v>
      </c>
      <c r="CJ27" s="183" t="s">
        <v>2835</v>
      </c>
      <c r="CK27" s="183" t="s">
        <v>2728</v>
      </c>
      <c r="CL27" s="183" t="s">
        <v>2728</v>
      </c>
      <c r="CM27" s="183" t="s">
        <v>2835</v>
      </c>
      <c r="CN27" s="183" t="s">
        <v>2728</v>
      </c>
      <c r="CO27" s="183" t="s">
        <v>2728</v>
      </c>
      <c r="CP27" s="183" t="s">
        <v>2835</v>
      </c>
      <c r="CQ27" s="183" t="s">
        <v>2728</v>
      </c>
      <c r="CR27" s="183" t="s">
        <v>2728</v>
      </c>
      <c r="CS27" s="183" t="s">
        <v>2835</v>
      </c>
      <c r="CT27" s="183" t="s">
        <v>2728</v>
      </c>
      <c r="CU27" s="183" t="s">
        <v>2728</v>
      </c>
      <c r="CV27" s="183" t="s">
        <v>2835</v>
      </c>
      <c r="CW27" s="183" t="s">
        <v>2728</v>
      </c>
      <c r="CX27" s="183" t="s">
        <v>2728</v>
      </c>
      <c r="CY27" s="183" t="s">
        <v>2835</v>
      </c>
      <c r="CZ27" s="183" t="s">
        <v>2728</v>
      </c>
      <c r="DA27" s="183" t="s">
        <v>2728</v>
      </c>
      <c r="DB27" s="183" t="s">
        <v>2835</v>
      </c>
      <c r="DC27" s="183" t="s">
        <v>2728</v>
      </c>
      <c r="DD27" s="183" t="s">
        <v>2728</v>
      </c>
      <c r="DE27" s="183" t="s">
        <v>2835</v>
      </c>
      <c r="DF27" s="183" t="s">
        <v>2728</v>
      </c>
      <c r="DG27" s="183" t="s">
        <v>2728</v>
      </c>
      <c r="DH27" s="183" t="s">
        <v>2835</v>
      </c>
      <c r="DI27" s="183" t="s">
        <v>2728</v>
      </c>
      <c r="DJ27" s="183" t="s">
        <v>2728</v>
      </c>
      <c r="DK27" s="183" t="s">
        <v>2835</v>
      </c>
      <c r="DL27" s="183" t="s">
        <v>2728</v>
      </c>
      <c r="DM27" s="183" t="s">
        <v>2728</v>
      </c>
      <c r="DN27" s="183" t="s">
        <v>2835</v>
      </c>
      <c r="DO27" s="183" t="s">
        <v>2728</v>
      </c>
      <c r="DP27" s="183" t="s">
        <v>2728</v>
      </c>
      <c r="DQ27" s="183" t="s">
        <v>2835</v>
      </c>
      <c r="DR27" s="183" t="s">
        <v>2728</v>
      </c>
      <c r="DS27" s="183" t="s">
        <v>2728</v>
      </c>
      <c r="DT27" s="183" t="s">
        <v>2835</v>
      </c>
      <c r="DU27" s="183" t="s">
        <v>2728</v>
      </c>
      <c r="DV27" s="183" t="s">
        <v>2728</v>
      </c>
      <c r="DW27" s="183" t="s">
        <v>2835</v>
      </c>
      <c r="DX27" s="183" t="s">
        <v>2728</v>
      </c>
      <c r="DY27" s="183" t="s">
        <v>2728</v>
      </c>
      <c r="DZ27" s="183" t="s">
        <v>2835</v>
      </c>
      <c r="EA27" s="183" t="s">
        <v>2728</v>
      </c>
      <c r="EB27" s="183" t="s">
        <v>2728</v>
      </c>
      <c r="EC27" s="183" t="s">
        <v>2835</v>
      </c>
      <c r="ED27" s="183" t="s">
        <v>2728</v>
      </c>
      <c r="EE27" s="183" t="s">
        <v>2728</v>
      </c>
      <c r="EF27" s="183" t="s">
        <v>2835</v>
      </c>
      <c r="EG27" s="183" t="s">
        <v>2728</v>
      </c>
      <c r="EH27" s="183" t="s">
        <v>2728</v>
      </c>
      <c r="EI27" s="183" t="s">
        <v>2835</v>
      </c>
      <c r="EJ27" s="183" t="s">
        <v>2728</v>
      </c>
      <c r="EK27" s="183" t="s">
        <v>2728</v>
      </c>
      <c r="EL27" s="183" t="s">
        <v>2835</v>
      </c>
      <c r="EM27" s="183" t="s">
        <v>2728</v>
      </c>
      <c r="EN27" s="183" t="s">
        <v>2728</v>
      </c>
      <c r="EO27" s="183" t="s">
        <v>2835</v>
      </c>
      <c r="EP27" s="183" t="s">
        <v>2728</v>
      </c>
      <c r="EQ27" s="183" t="s">
        <v>2728</v>
      </c>
      <c r="ER27" s="183" t="s">
        <v>2835</v>
      </c>
      <c r="ES27" s="183" t="s">
        <v>2728</v>
      </c>
      <c r="ET27" s="183" t="s">
        <v>2728</v>
      </c>
    </row>
    <row r="28" spans="1:150" x14ac:dyDescent="0.35">
      <c r="A28" s="1"/>
      <c r="B28" s="182" t="s">
        <v>2929</v>
      </c>
      <c r="C28" s="182" t="s">
        <v>141</v>
      </c>
      <c r="D28" s="182" t="s">
        <v>145</v>
      </c>
      <c r="E28" s="182" t="s">
        <v>2930</v>
      </c>
      <c r="F28" s="182" t="s">
        <v>2931</v>
      </c>
      <c r="G28" s="183" t="s">
        <v>2835</v>
      </c>
      <c r="H28" s="183" t="s">
        <v>2728</v>
      </c>
      <c r="I28" s="183" t="s">
        <v>2728</v>
      </c>
      <c r="J28" s="183" t="s">
        <v>2835</v>
      </c>
      <c r="K28" s="183" t="s">
        <v>2728</v>
      </c>
      <c r="L28" s="183" t="s">
        <v>2728</v>
      </c>
      <c r="M28" s="183" t="s">
        <v>2835</v>
      </c>
      <c r="N28" s="183" t="s">
        <v>2728</v>
      </c>
      <c r="O28" s="183" t="s">
        <v>2728</v>
      </c>
      <c r="P28" s="183" t="s">
        <v>2835</v>
      </c>
      <c r="Q28" s="183" t="s">
        <v>2728</v>
      </c>
      <c r="R28" s="183" t="s">
        <v>2728</v>
      </c>
      <c r="S28" s="183" t="s">
        <v>2835</v>
      </c>
      <c r="T28" s="183" t="s">
        <v>2728</v>
      </c>
      <c r="U28" s="183" t="s">
        <v>2728</v>
      </c>
      <c r="V28" s="183" t="s">
        <v>2835</v>
      </c>
      <c r="W28" s="183" t="s">
        <v>2728</v>
      </c>
      <c r="X28" s="183" t="s">
        <v>2728</v>
      </c>
      <c r="Y28" s="183" t="s">
        <v>2835</v>
      </c>
      <c r="Z28" s="183" t="s">
        <v>2728</v>
      </c>
      <c r="AA28" s="183" t="s">
        <v>2728</v>
      </c>
      <c r="AB28" s="183" t="s">
        <v>2835</v>
      </c>
      <c r="AC28" s="183" t="s">
        <v>2728</v>
      </c>
      <c r="AD28" s="183" t="s">
        <v>2728</v>
      </c>
      <c r="AE28" s="183" t="s">
        <v>2835</v>
      </c>
      <c r="AF28" s="183" t="s">
        <v>2728</v>
      </c>
      <c r="AG28" s="183" t="s">
        <v>2728</v>
      </c>
      <c r="AH28" s="183" t="s">
        <v>2835</v>
      </c>
      <c r="AI28" s="183" t="s">
        <v>2728</v>
      </c>
      <c r="AJ28" s="183" t="s">
        <v>2728</v>
      </c>
      <c r="AK28" s="183" t="s">
        <v>2835</v>
      </c>
      <c r="AL28" s="183" t="s">
        <v>2728</v>
      </c>
      <c r="AM28" s="183" t="s">
        <v>2728</v>
      </c>
      <c r="AN28" s="183" t="s">
        <v>2835</v>
      </c>
      <c r="AO28" s="183" t="s">
        <v>2728</v>
      </c>
      <c r="AP28" s="183" t="s">
        <v>2728</v>
      </c>
      <c r="AQ28" s="183" t="s">
        <v>2835</v>
      </c>
      <c r="AR28" s="183" t="s">
        <v>2728</v>
      </c>
      <c r="AS28" s="183" t="s">
        <v>2728</v>
      </c>
      <c r="AT28" s="183" t="s">
        <v>2835</v>
      </c>
      <c r="AU28" s="183" t="s">
        <v>2728</v>
      </c>
      <c r="AV28" s="183" t="s">
        <v>2728</v>
      </c>
      <c r="AW28" s="183" t="s">
        <v>2835</v>
      </c>
      <c r="AX28" s="183" t="s">
        <v>2728</v>
      </c>
      <c r="AY28" s="183" t="s">
        <v>2728</v>
      </c>
      <c r="AZ28" s="183" t="s">
        <v>2835</v>
      </c>
      <c r="BA28" s="183" t="s">
        <v>2728</v>
      </c>
      <c r="BB28" s="183" t="s">
        <v>2728</v>
      </c>
      <c r="BC28" s="183" t="s">
        <v>2835</v>
      </c>
      <c r="BD28" s="183" t="s">
        <v>2728</v>
      </c>
      <c r="BE28" s="183" t="s">
        <v>2728</v>
      </c>
      <c r="BF28" s="183" t="s">
        <v>2835</v>
      </c>
      <c r="BG28" s="183" t="s">
        <v>2728</v>
      </c>
      <c r="BH28" s="183" t="s">
        <v>2728</v>
      </c>
      <c r="BI28" s="183" t="s">
        <v>2835</v>
      </c>
      <c r="BJ28" s="183" t="s">
        <v>2728</v>
      </c>
      <c r="BK28" s="183" t="s">
        <v>2728</v>
      </c>
      <c r="BL28" s="183" t="s">
        <v>2835</v>
      </c>
      <c r="BM28" s="183" t="s">
        <v>2728</v>
      </c>
      <c r="BN28" s="183" t="s">
        <v>2728</v>
      </c>
      <c r="BO28" s="183" t="s">
        <v>2835</v>
      </c>
      <c r="BP28" s="183" t="s">
        <v>2728</v>
      </c>
      <c r="BQ28" s="183" t="s">
        <v>2728</v>
      </c>
      <c r="BR28" s="183" t="s">
        <v>2835</v>
      </c>
      <c r="BS28" s="183" t="s">
        <v>2728</v>
      </c>
      <c r="BT28" s="183" t="s">
        <v>2728</v>
      </c>
      <c r="BU28" s="183" t="s">
        <v>2835</v>
      </c>
      <c r="BV28" s="183" t="s">
        <v>2728</v>
      </c>
      <c r="BW28" s="183" t="s">
        <v>2728</v>
      </c>
      <c r="BX28" s="183" t="s">
        <v>2835</v>
      </c>
      <c r="BY28" s="183" t="s">
        <v>2728</v>
      </c>
      <c r="BZ28" s="183" t="s">
        <v>2728</v>
      </c>
      <c r="CA28" s="183" t="s">
        <v>2835</v>
      </c>
      <c r="CB28" s="183" t="s">
        <v>2728</v>
      </c>
      <c r="CC28" s="183" t="s">
        <v>2728</v>
      </c>
      <c r="CD28" s="183" t="s">
        <v>2835</v>
      </c>
      <c r="CE28" s="183" t="s">
        <v>2728</v>
      </c>
      <c r="CF28" s="183" t="s">
        <v>2728</v>
      </c>
      <c r="CG28" s="183" t="s">
        <v>2835</v>
      </c>
      <c r="CH28" s="183" t="s">
        <v>2728</v>
      </c>
      <c r="CI28" s="183" t="s">
        <v>2728</v>
      </c>
      <c r="CJ28" s="183" t="s">
        <v>2835</v>
      </c>
      <c r="CK28" s="183" t="s">
        <v>2728</v>
      </c>
      <c r="CL28" s="183" t="s">
        <v>2728</v>
      </c>
      <c r="CM28" s="183" t="s">
        <v>2835</v>
      </c>
      <c r="CN28" s="183" t="s">
        <v>2728</v>
      </c>
      <c r="CO28" s="183" t="s">
        <v>2728</v>
      </c>
      <c r="CP28" s="183" t="s">
        <v>2835</v>
      </c>
      <c r="CQ28" s="183" t="s">
        <v>2728</v>
      </c>
      <c r="CR28" s="183" t="s">
        <v>2728</v>
      </c>
      <c r="CS28" s="183" t="s">
        <v>2835</v>
      </c>
      <c r="CT28" s="183" t="s">
        <v>2728</v>
      </c>
      <c r="CU28" s="183" t="s">
        <v>2728</v>
      </c>
      <c r="CV28" s="183" t="s">
        <v>2835</v>
      </c>
      <c r="CW28" s="183" t="s">
        <v>2728</v>
      </c>
      <c r="CX28" s="183" t="s">
        <v>2728</v>
      </c>
      <c r="CY28" s="183" t="s">
        <v>2835</v>
      </c>
      <c r="CZ28" s="183" t="s">
        <v>2728</v>
      </c>
      <c r="DA28" s="183" t="s">
        <v>2728</v>
      </c>
      <c r="DB28" s="183" t="s">
        <v>2835</v>
      </c>
      <c r="DC28" s="183" t="s">
        <v>2728</v>
      </c>
      <c r="DD28" s="183" t="s">
        <v>2728</v>
      </c>
      <c r="DE28" s="183" t="s">
        <v>2835</v>
      </c>
      <c r="DF28" s="183" t="s">
        <v>2728</v>
      </c>
      <c r="DG28" s="183" t="s">
        <v>2728</v>
      </c>
      <c r="DH28" s="183" t="s">
        <v>2835</v>
      </c>
      <c r="DI28" s="183" t="s">
        <v>2728</v>
      </c>
      <c r="DJ28" s="183" t="s">
        <v>2728</v>
      </c>
      <c r="DK28" s="183" t="s">
        <v>2835</v>
      </c>
      <c r="DL28" s="183" t="s">
        <v>2728</v>
      </c>
      <c r="DM28" s="183" t="s">
        <v>2728</v>
      </c>
      <c r="DN28" s="183" t="s">
        <v>2835</v>
      </c>
      <c r="DO28" s="183" t="s">
        <v>2728</v>
      </c>
      <c r="DP28" s="183" t="s">
        <v>2728</v>
      </c>
      <c r="DQ28" s="183" t="s">
        <v>2835</v>
      </c>
      <c r="DR28" s="183" t="s">
        <v>2728</v>
      </c>
      <c r="DS28" s="183" t="s">
        <v>2728</v>
      </c>
      <c r="DT28" s="183" t="s">
        <v>2835</v>
      </c>
      <c r="DU28" s="183" t="s">
        <v>2728</v>
      </c>
      <c r="DV28" s="183" t="s">
        <v>2728</v>
      </c>
      <c r="DW28" s="183" t="s">
        <v>2835</v>
      </c>
      <c r="DX28" s="183" t="s">
        <v>2728</v>
      </c>
      <c r="DY28" s="183" t="s">
        <v>2728</v>
      </c>
      <c r="DZ28" s="183" t="s">
        <v>2835</v>
      </c>
      <c r="EA28" s="183" t="s">
        <v>2728</v>
      </c>
      <c r="EB28" s="183" t="s">
        <v>2728</v>
      </c>
      <c r="EC28" s="183" t="s">
        <v>2835</v>
      </c>
      <c r="ED28" s="183" t="s">
        <v>2728</v>
      </c>
      <c r="EE28" s="183" t="s">
        <v>2728</v>
      </c>
      <c r="EF28" s="183" t="s">
        <v>2835</v>
      </c>
      <c r="EG28" s="183" t="s">
        <v>2728</v>
      </c>
      <c r="EH28" s="183" t="s">
        <v>2728</v>
      </c>
      <c r="EI28" s="183" t="s">
        <v>2835</v>
      </c>
      <c r="EJ28" s="183" t="s">
        <v>2728</v>
      </c>
      <c r="EK28" s="183" t="s">
        <v>2728</v>
      </c>
      <c r="EL28" s="183" t="s">
        <v>2835</v>
      </c>
      <c r="EM28" s="183" t="s">
        <v>2728</v>
      </c>
      <c r="EN28" s="183" t="s">
        <v>2728</v>
      </c>
      <c r="EO28" s="183" t="s">
        <v>2835</v>
      </c>
      <c r="EP28" s="183" t="s">
        <v>2728</v>
      </c>
      <c r="EQ28" s="183" t="s">
        <v>2728</v>
      </c>
      <c r="ER28" s="183" t="s">
        <v>2835</v>
      </c>
      <c r="ES28" s="183" t="s">
        <v>2728</v>
      </c>
      <c r="ET28" s="183" t="s">
        <v>2728</v>
      </c>
    </row>
    <row r="29" spans="1:150" x14ac:dyDescent="0.35">
      <c r="A29" s="1"/>
      <c r="B29" s="181" t="s">
        <v>2932</v>
      </c>
      <c r="C29" s="181" t="s">
        <v>141</v>
      </c>
      <c r="D29" s="181" t="s">
        <v>968</v>
      </c>
      <c r="E29" s="181" t="s">
        <v>2933</v>
      </c>
      <c r="F29" s="181" t="s">
        <v>2934</v>
      </c>
      <c r="G29" s="181" t="s">
        <v>2835</v>
      </c>
      <c r="H29" s="181" t="s">
        <v>2728</v>
      </c>
      <c r="I29" s="181" t="s">
        <v>2728</v>
      </c>
      <c r="J29" s="181" t="s">
        <v>2835</v>
      </c>
      <c r="K29" s="181" t="s">
        <v>2728</v>
      </c>
      <c r="L29" s="181" t="s">
        <v>2728</v>
      </c>
      <c r="M29" s="181" t="s">
        <v>2835</v>
      </c>
      <c r="N29" s="181" t="s">
        <v>2728</v>
      </c>
      <c r="O29" s="181" t="s">
        <v>2728</v>
      </c>
      <c r="P29" s="181" t="s">
        <v>2835</v>
      </c>
      <c r="Q29" s="181" t="s">
        <v>2728</v>
      </c>
      <c r="R29" s="181" t="s">
        <v>2728</v>
      </c>
      <c r="S29" s="181" t="s">
        <v>2835</v>
      </c>
      <c r="T29" s="181" t="s">
        <v>2728</v>
      </c>
      <c r="U29" s="181" t="s">
        <v>2728</v>
      </c>
      <c r="V29" s="181" t="s">
        <v>2835</v>
      </c>
      <c r="W29" s="181" t="s">
        <v>2728</v>
      </c>
      <c r="X29" s="181" t="s">
        <v>2728</v>
      </c>
      <c r="Y29" s="181" t="s">
        <v>2835</v>
      </c>
      <c r="Z29" s="181" t="s">
        <v>2728</v>
      </c>
      <c r="AA29" s="181" t="s">
        <v>2728</v>
      </c>
      <c r="AB29" s="181" t="s">
        <v>2835</v>
      </c>
      <c r="AC29" s="181" t="s">
        <v>2728</v>
      </c>
      <c r="AD29" s="181" t="s">
        <v>2728</v>
      </c>
      <c r="AE29" s="181" t="s">
        <v>2835</v>
      </c>
      <c r="AF29" s="181" t="s">
        <v>2728</v>
      </c>
      <c r="AG29" s="181" t="s">
        <v>2728</v>
      </c>
      <c r="AH29" s="181" t="s">
        <v>2835</v>
      </c>
      <c r="AI29" s="181" t="s">
        <v>2728</v>
      </c>
      <c r="AJ29" s="181" t="s">
        <v>2728</v>
      </c>
      <c r="AK29" s="181" t="s">
        <v>2835</v>
      </c>
      <c r="AL29" s="181" t="s">
        <v>2728</v>
      </c>
      <c r="AM29" s="181" t="s">
        <v>2728</v>
      </c>
      <c r="AN29" s="181" t="s">
        <v>2835</v>
      </c>
      <c r="AO29" s="181" t="s">
        <v>2728</v>
      </c>
      <c r="AP29" s="181" t="s">
        <v>2728</v>
      </c>
      <c r="AQ29" s="181" t="s">
        <v>2835</v>
      </c>
      <c r="AR29" s="181" t="s">
        <v>2728</v>
      </c>
      <c r="AS29" s="181" t="s">
        <v>2728</v>
      </c>
      <c r="AT29" s="181" t="s">
        <v>2835</v>
      </c>
      <c r="AU29" s="181" t="s">
        <v>2728</v>
      </c>
      <c r="AV29" s="181" t="s">
        <v>2728</v>
      </c>
      <c r="AW29" s="181" t="s">
        <v>2835</v>
      </c>
      <c r="AX29" s="181" t="s">
        <v>2728</v>
      </c>
      <c r="AY29" s="181" t="s">
        <v>2728</v>
      </c>
      <c r="AZ29" s="181" t="s">
        <v>2835</v>
      </c>
      <c r="BA29" s="181" t="s">
        <v>2728</v>
      </c>
      <c r="BB29" s="181" t="s">
        <v>2728</v>
      </c>
      <c r="BC29" s="181" t="s">
        <v>2835</v>
      </c>
      <c r="BD29" s="181" t="s">
        <v>2728</v>
      </c>
      <c r="BE29" s="181" t="s">
        <v>2728</v>
      </c>
      <c r="BF29" s="181" t="s">
        <v>2835</v>
      </c>
      <c r="BG29" s="181" t="s">
        <v>2728</v>
      </c>
      <c r="BH29" s="181" t="s">
        <v>2728</v>
      </c>
      <c r="BI29" s="181" t="s">
        <v>2835</v>
      </c>
      <c r="BJ29" s="181" t="s">
        <v>2728</v>
      </c>
      <c r="BK29" s="181" t="s">
        <v>2728</v>
      </c>
      <c r="BL29" s="181" t="s">
        <v>2835</v>
      </c>
      <c r="BM29" s="181" t="s">
        <v>2728</v>
      </c>
      <c r="BN29" s="181" t="s">
        <v>2728</v>
      </c>
      <c r="BO29" s="181" t="s">
        <v>2835</v>
      </c>
      <c r="BP29" s="181" t="s">
        <v>2728</v>
      </c>
      <c r="BQ29" s="181" t="s">
        <v>2728</v>
      </c>
      <c r="BR29" s="181" t="s">
        <v>2835</v>
      </c>
      <c r="BS29" s="181" t="s">
        <v>2728</v>
      </c>
      <c r="BT29" s="181" t="s">
        <v>2728</v>
      </c>
      <c r="BU29" s="181" t="s">
        <v>2835</v>
      </c>
      <c r="BV29" s="181" t="s">
        <v>2728</v>
      </c>
      <c r="BW29" s="181" t="s">
        <v>2728</v>
      </c>
      <c r="BX29" s="181" t="s">
        <v>2835</v>
      </c>
      <c r="BY29" s="181" t="s">
        <v>2728</v>
      </c>
      <c r="BZ29" s="181" t="s">
        <v>2728</v>
      </c>
      <c r="CA29" s="181" t="s">
        <v>2835</v>
      </c>
      <c r="CB29" s="181" t="s">
        <v>2728</v>
      </c>
      <c r="CC29" s="181" t="s">
        <v>2728</v>
      </c>
      <c r="CD29" s="181" t="s">
        <v>2835</v>
      </c>
      <c r="CE29" s="181" t="s">
        <v>2728</v>
      </c>
      <c r="CF29" s="181" t="s">
        <v>2728</v>
      </c>
      <c r="CG29" s="181" t="s">
        <v>2835</v>
      </c>
      <c r="CH29" s="181" t="s">
        <v>2728</v>
      </c>
      <c r="CI29" s="181" t="s">
        <v>2728</v>
      </c>
      <c r="CJ29" s="181" t="s">
        <v>2835</v>
      </c>
      <c r="CK29" s="181" t="s">
        <v>2728</v>
      </c>
      <c r="CL29" s="181" t="s">
        <v>2728</v>
      </c>
      <c r="CM29" s="181" t="s">
        <v>2835</v>
      </c>
      <c r="CN29" s="181" t="s">
        <v>2728</v>
      </c>
      <c r="CO29" s="181" t="s">
        <v>2728</v>
      </c>
      <c r="CP29" s="181" t="s">
        <v>2835</v>
      </c>
      <c r="CQ29" s="181" t="s">
        <v>2728</v>
      </c>
      <c r="CR29" s="181" t="s">
        <v>2728</v>
      </c>
      <c r="CS29" s="181" t="s">
        <v>2835</v>
      </c>
      <c r="CT29" s="181" t="s">
        <v>2728</v>
      </c>
      <c r="CU29" s="181" t="s">
        <v>2728</v>
      </c>
      <c r="CV29" s="181" t="s">
        <v>2835</v>
      </c>
      <c r="CW29" s="181" t="s">
        <v>2728</v>
      </c>
      <c r="CX29" s="181" t="s">
        <v>2728</v>
      </c>
      <c r="CY29" s="181" t="s">
        <v>2835</v>
      </c>
      <c r="CZ29" s="181" t="s">
        <v>2728</v>
      </c>
      <c r="DA29" s="181" t="s">
        <v>2728</v>
      </c>
      <c r="DB29" s="181" t="s">
        <v>2835</v>
      </c>
      <c r="DC29" s="181" t="s">
        <v>2728</v>
      </c>
      <c r="DD29" s="181" t="s">
        <v>2728</v>
      </c>
      <c r="DE29" s="181" t="s">
        <v>2835</v>
      </c>
      <c r="DF29" s="181" t="s">
        <v>2728</v>
      </c>
      <c r="DG29" s="181" t="s">
        <v>2728</v>
      </c>
      <c r="DH29" s="181" t="s">
        <v>2835</v>
      </c>
      <c r="DI29" s="181" t="s">
        <v>2728</v>
      </c>
      <c r="DJ29" s="181" t="s">
        <v>2728</v>
      </c>
      <c r="DK29" s="181" t="s">
        <v>2835</v>
      </c>
      <c r="DL29" s="181" t="s">
        <v>2728</v>
      </c>
      <c r="DM29" s="181" t="s">
        <v>2728</v>
      </c>
      <c r="DN29" s="181" t="s">
        <v>2835</v>
      </c>
      <c r="DO29" s="181" t="s">
        <v>2728</v>
      </c>
      <c r="DP29" s="181" t="s">
        <v>2728</v>
      </c>
      <c r="DQ29" s="181" t="s">
        <v>2835</v>
      </c>
      <c r="DR29" s="181" t="s">
        <v>2728</v>
      </c>
      <c r="DS29" s="181" t="s">
        <v>2728</v>
      </c>
      <c r="DT29" s="181" t="s">
        <v>2835</v>
      </c>
      <c r="DU29" s="181" t="s">
        <v>2728</v>
      </c>
      <c r="DV29" s="181" t="s">
        <v>2728</v>
      </c>
      <c r="DW29" s="181" t="s">
        <v>2835</v>
      </c>
      <c r="DX29" s="181" t="s">
        <v>2728</v>
      </c>
      <c r="DY29" s="181" t="s">
        <v>2728</v>
      </c>
      <c r="DZ29" s="181" t="s">
        <v>2835</v>
      </c>
      <c r="EA29" s="181" t="s">
        <v>2728</v>
      </c>
      <c r="EB29" s="181" t="s">
        <v>2728</v>
      </c>
      <c r="EC29" s="181" t="s">
        <v>2835</v>
      </c>
      <c r="ED29" s="181" t="s">
        <v>2728</v>
      </c>
      <c r="EE29" s="181" t="s">
        <v>2728</v>
      </c>
      <c r="EF29" s="181" t="s">
        <v>2835</v>
      </c>
      <c r="EG29" s="181" t="s">
        <v>2728</v>
      </c>
      <c r="EH29" s="181" t="s">
        <v>2728</v>
      </c>
      <c r="EI29" s="181" t="s">
        <v>2835</v>
      </c>
      <c r="EJ29" s="181" t="s">
        <v>2728</v>
      </c>
      <c r="EK29" s="181" t="s">
        <v>2728</v>
      </c>
      <c r="EL29" s="181" t="s">
        <v>2835</v>
      </c>
      <c r="EM29" s="181" t="s">
        <v>2728</v>
      </c>
      <c r="EN29" s="181" t="s">
        <v>2728</v>
      </c>
      <c r="EO29" s="181" t="s">
        <v>2835</v>
      </c>
      <c r="EP29" s="181" t="s">
        <v>2728</v>
      </c>
      <c r="EQ29" s="181" t="s">
        <v>2728</v>
      </c>
      <c r="ER29" s="181" t="s">
        <v>2835</v>
      </c>
      <c r="ES29" s="181" t="s">
        <v>2728</v>
      </c>
      <c r="ET29" s="181" t="s">
        <v>2728</v>
      </c>
    </row>
    <row r="30" spans="1:150" x14ac:dyDescent="0.35">
      <c r="A30" s="1"/>
      <c r="B30" s="182" t="s">
        <v>2935</v>
      </c>
      <c r="C30" s="182" t="s">
        <v>141</v>
      </c>
      <c r="D30" s="182" t="s">
        <v>968</v>
      </c>
      <c r="E30" s="182" t="s">
        <v>2936</v>
      </c>
      <c r="F30" s="182" t="s">
        <v>2937</v>
      </c>
      <c r="G30" s="183" t="s">
        <v>2835</v>
      </c>
      <c r="H30" s="183" t="s">
        <v>2728</v>
      </c>
      <c r="I30" s="183" t="s">
        <v>2728</v>
      </c>
      <c r="J30" s="183" t="s">
        <v>2835</v>
      </c>
      <c r="K30" s="183" t="s">
        <v>2728</v>
      </c>
      <c r="L30" s="183" t="s">
        <v>2728</v>
      </c>
      <c r="M30" s="183" t="s">
        <v>2835</v>
      </c>
      <c r="N30" s="183" t="s">
        <v>2728</v>
      </c>
      <c r="O30" s="183" t="s">
        <v>2728</v>
      </c>
      <c r="P30" s="183" t="s">
        <v>2835</v>
      </c>
      <c r="Q30" s="183" t="s">
        <v>2728</v>
      </c>
      <c r="R30" s="183" t="s">
        <v>2728</v>
      </c>
      <c r="S30" s="183" t="s">
        <v>2835</v>
      </c>
      <c r="T30" s="183" t="s">
        <v>2728</v>
      </c>
      <c r="U30" s="183" t="s">
        <v>2728</v>
      </c>
      <c r="V30" s="183" t="s">
        <v>2835</v>
      </c>
      <c r="W30" s="183" t="s">
        <v>2728</v>
      </c>
      <c r="X30" s="183" t="s">
        <v>2728</v>
      </c>
      <c r="Y30" s="183" t="s">
        <v>2835</v>
      </c>
      <c r="Z30" s="183" t="s">
        <v>2728</v>
      </c>
      <c r="AA30" s="183" t="s">
        <v>2728</v>
      </c>
      <c r="AB30" s="183" t="s">
        <v>2835</v>
      </c>
      <c r="AC30" s="183" t="s">
        <v>2728</v>
      </c>
      <c r="AD30" s="183" t="s">
        <v>2728</v>
      </c>
      <c r="AE30" s="183" t="s">
        <v>2835</v>
      </c>
      <c r="AF30" s="183" t="s">
        <v>2728</v>
      </c>
      <c r="AG30" s="183" t="s">
        <v>2728</v>
      </c>
      <c r="AH30" s="183" t="s">
        <v>2835</v>
      </c>
      <c r="AI30" s="183" t="s">
        <v>2728</v>
      </c>
      <c r="AJ30" s="183" t="s">
        <v>2728</v>
      </c>
      <c r="AK30" s="183" t="s">
        <v>2835</v>
      </c>
      <c r="AL30" s="183" t="s">
        <v>2728</v>
      </c>
      <c r="AM30" s="183" t="s">
        <v>2728</v>
      </c>
      <c r="AN30" s="183" t="s">
        <v>2835</v>
      </c>
      <c r="AO30" s="183" t="s">
        <v>2728</v>
      </c>
      <c r="AP30" s="183" t="s">
        <v>2728</v>
      </c>
      <c r="AQ30" s="183" t="s">
        <v>2835</v>
      </c>
      <c r="AR30" s="183" t="s">
        <v>2728</v>
      </c>
      <c r="AS30" s="183" t="s">
        <v>2728</v>
      </c>
      <c r="AT30" s="183" t="s">
        <v>2835</v>
      </c>
      <c r="AU30" s="183" t="s">
        <v>2728</v>
      </c>
      <c r="AV30" s="183" t="s">
        <v>2728</v>
      </c>
      <c r="AW30" s="183" t="s">
        <v>2835</v>
      </c>
      <c r="AX30" s="183" t="s">
        <v>2728</v>
      </c>
      <c r="AY30" s="183" t="s">
        <v>2728</v>
      </c>
      <c r="AZ30" s="183" t="s">
        <v>2835</v>
      </c>
      <c r="BA30" s="183" t="s">
        <v>2728</v>
      </c>
      <c r="BB30" s="183" t="s">
        <v>2728</v>
      </c>
      <c r="BC30" s="183" t="s">
        <v>2835</v>
      </c>
      <c r="BD30" s="183" t="s">
        <v>2728</v>
      </c>
      <c r="BE30" s="183" t="s">
        <v>2728</v>
      </c>
      <c r="BF30" s="183" t="s">
        <v>2835</v>
      </c>
      <c r="BG30" s="183" t="s">
        <v>2728</v>
      </c>
      <c r="BH30" s="183" t="s">
        <v>2728</v>
      </c>
      <c r="BI30" s="183" t="s">
        <v>2835</v>
      </c>
      <c r="BJ30" s="183" t="s">
        <v>2728</v>
      </c>
      <c r="BK30" s="183" t="s">
        <v>2728</v>
      </c>
      <c r="BL30" s="183" t="s">
        <v>2835</v>
      </c>
      <c r="BM30" s="183" t="s">
        <v>2728</v>
      </c>
      <c r="BN30" s="183" t="s">
        <v>2728</v>
      </c>
      <c r="BO30" s="183" t="s">
        <v>2835</v>
      </c>
      <c r="BP30" s="183" t="s">
        <v>2728</v>
      </c>
      <c r="BQ30" s="183" t="s">
        <v>2728</v>
      </c>
      <c r="BR30" s="183" t="s">
        <v>2835</v>
      </c>
      <c r="BS30" s="183" t="s">
        <v>2728</v>
      </c>
      <c r="BT30" s="183" t="s">
        <v>2728</v>
      </c>
      <c r="BU30" s="183" t="s">
        <v>2835</v>
      </c>
      <c r="BV30" s="183" t="s">
        <v>2728</v>
      </c>
      <c r="BW30" s="183" t="s">
        <v>2728</v>
      </c>
      <c r="BX30" s="183" t="s">
        <v>2835</v>
      </c>
      <c r="BY30" s="183" t="s">
        <v>2728</v>
      </c>
      <c r="BZ30" s="183" t="s">
        <v>2728</v>
      </c>
      <c r="CA30" s="183" t="s">
        <v>2835</v>
      </c>
      <c r="CB30" s="183" t="s">
        <v>2728</v>
      </c>
      <c r="CC30" s="183" t="s">
        <v>2728</v>
      </c>
      <c r="CD30" s="183" t="s">
        <v>2835</v>
      </c>
      <c r="CE30" s="183" t="s">
        <v>2728</v>
      </c>
      <c r="CF30" s="183" t="s">
        <v>2728</v>
      </c>
      <c r="CG30" s="183" t="s">
        <v>2835</v>
      </c>
      <c r="CH30" s="183" t="s">
        <v>2728</v>
      </c>
      <c r="CI30" s="183" t="s">
        <v>2728</v>
      </c>
      <c r="CJ30" s="183" t="s">
        <v>2835</v>
      </c>
      <c r="CK30" s="183" t="s">
        <v>2728</v>
      </c>
      <c r="CL30" s="183" t="s">
        <v>2728</v>
      </c>
      <c r="CM30" s="183" t="s">
        <v>2835</v>
      </c>
      <c r="CN30" s="183" t="s">
        <v>2728</v>
      </c>
      <c r="CO30" s="183" t="s">
        <v>2728</v>
      </c>
      <c r="CP30" s="183" t="s">
        <v>2835</v>
      </c>
      <c r="CQ30" s="183" t="s">
        <v>2728</v>
      </c>
      <c r="CR30" s="183" t="s">
        <v>2728</v>
      </c>
      <c r="CS30" s="183" t="s">
        <v>2835</v>
      </c>
      <c r="CT30" s="183" t="s">
        <v>2728</v>
      </c>
      <c r="CU30" s="183" t="s">
        <v>2728</v>
      </c>
      <c r="CV30" s="183" t="s">
        <v>2835</v>
      </c>
      <c r="CW30" s="183" t="s">
        <v>2728</v>
      </c>
      <c r="CX30" s="183" t="s">
        <v>2728</v>
      </c>
      <c r="CY30" s="183" t="s">
        <v>2835</v>
      </c>
      <c r="CZ30" s="183" t="s">
        <v>2728</v>
      </c>
      <c r="DA30" s="183" t="s">
        <v>2728</v>
      </c>
      <c r="DB30" s="183" t="s">
        <v>2835</v>
      </c>
      <c r="DC30" s="183" t="s">
        <v>2728</v>
      </c>
      <c r="DD30" s="183" t="s">
        <v>2728</v>
      </c>
      <c r="DE30" s="183" t="s">
        <v>2835</v>
      </c>
      <c r="DF30" s="183" t="s">
        <v>2728</v>
      </c>
      <c r="DG30" s="183" t="s">
        <v>2728</v>
      </c>
      <c r="DH30" s="183" t="s">
        <v>2835</v>
      </c>
      <c r="DI30" s="183" t="s">
        <v>2728</v>
      </c>
      <c r="DJ30" s="183" t="s">
        <v>2728</v>
      </c>
      <c r="DK30" s="183" t="s">
        <v>2835</v>
      </c>
      <c r="DL30" s="183" t="s">
        <v>2728</v>
      </c>
      <c r="DM30" s="183" t="s">
        <v>2728</v>
      </c>
      <c r="DN30" s="183" t="s">
        <v>2835</v>
      </c>
      <c r="DO30" s="183" t="s">
        <v>2728</v>
      </c>
      <c r="DP30" s="183" t="s">
        <v>2728</v>
      </c>
      <c r="DQ30" s="183" t="s">
        <v>2835</v>
      </c>
      <c r="DR30" s="183" t="s">
        <v>2728</v>
      </c>
      <c r="DS30" s="183" t="s">
        <v>2728</v>
      </c>
      <c r="DT30" s="183" t="s">
        <v>2835</v>
      </c>
      <c r="DU30" s="183" t="s">
        <v>2728</v>
      </c>
      <c r="DV30" s="183" t="s">
        <v>2728</v>
      </c>
      <c r="DW30" s="183" t="s">
        <v>2835</v>
      </c>
      <c r="DX30" s="183" t="s">
        <v>2728</v>
      </c>
      <c r="DY30" s="183" t="s">
        <v>2728</v>
      </c>
      <c r="DZ30" s="183" t="s">
        <v>2835</v>
      </c>
      <c r="EA30" s="183" t="s">
        <v>2728</v>
      </c>
      <c r="EB30" s="183" t="s">
        <v>2728</v>
      </c>
      <c r="EC30" s="183" t="s">
        <v>2835</v>
      </c>
      <c r="ED30" s="183" t="s">
        <v>2728</v>
      </c>
      <c r="EE30" s="183" t="s">
        <v>2728</v>
      </c>
      <c r="EF30" s="183" t="s">
        <v>2835</v>
      </c>
      <c r="EG30" s="183" t="s">
        <v>2728</v>
      </c>
      <c r="EH30" s="183" t="s">
        <v>2728</v>
      </c>
      <c r="EI30" s="183" t="s">
        <v>2835</v>
      </c>
      <c r="EJ30" s="183" t="s">
        <v>2728</v>
      </c>
      <c r="EK30" s="183" t="s">
        <v>2728</v>
      </c>
      <c r="EL30" s="183" t="s">
        <v>2835</v>
      </c>
      <c r="EM30" s="183" t="s">
        <v>2728</v>
      </c>
      <c r="EN30" s="183" t="s">
        <v>2728</v>
      </c>
      <c r="EO30" s="183" t="s">
        <v>2835</v>
      </c>
      <c r="EP30" s="183" t="s">
        <v>2728</v>
      </c>
      <c r="EQ30" s="183" t="s">
        <v>2728</v>
      </c>
      <c r="ER30" s="183" t="s">
        <v>2835</v>
      </c>
      <c r="ES30" s="183" t="s">
        <v>2728</v>
      </c>
      <c r="ET30" s="183" t="s">
        <v>2728</v>
      </c>
    </row>
    <row r="31" spans="1:150" x14ac:dyDescent="0.35">
      <c r="A31" s="1"/>
      <c r="B31" s="182" t="s">
        <v>2938</v>
      </c>
      <c r="C31" s="182" t="s">
        <v>141</v>
      </c>
      <c r="D31" s="182" t="s">
        <v>968</v>
      </c>
      <c r="E31" s="182" t="s">
        <v>2939</v>
      </c>
      <c r="F31" s="182" t="s">
        <v>2940</v>
      </c>
      <c r="G31" s="183" t="s">
        <v>2835</v>
      </c>
      <c r="H31" s="183" t="s">
        <v>2728</v>
      </c>
      <c r="I31" s="183" t="s">
        <v>2728</v>
      </c>
      <c r="J31" s="183" t="s">
        <v>2835</v>
      </c>
      <c r="K31" s="183" t="s">
        <v>2728</v>
      </c>
      <c r="L31" s="183" t="s">
        <v>2728</v>
      </c>
      <c r="M31" s="183" t="s">
        <v>2835</v>
      </c>
      <c r="N31" s="183" t="s">
        <v>2728</v>
      </c>
      <c r="O31" s="183" t="s">
        <v>2728</v>
      </c>
      <c r="P31" s="183" t="s">
        <v>2835</v>
      </c>
      <c r="Q31" s="183" t="s">
        <v>2728</v>
      </c>
      <c r="R31" s="183" t="s">
        <v>2728</v>
      </c>
      <c r="S31" s="183" t="s">
        <v>2835</v>
      </c>
      <c r="T31" s="183" t="s">
        <v>2728</v>
      </c>
      <c r="U31" s="183" t="s">
        <v>2728</v>
      </c>
      <c r="V31" s="183" t="s">
        <v>2835</v>
      </c>
      <c r="W31" s="183" t="s">
        <v>2728</v>
      </c>
      <c r="X31" s="183" t="s">
        <v>2728</v>
      </c>
      <c r="Y31" s="183" t="s">
        <v>2835</v>
      </c>
      <c r="Z31" s="183" t="s">
        <v>2728</v>
      </c>
      <c r="AA31" s="183" t="s">
        <v>2728</v>
      </c>
      <c r="AB31" s="183" t="s">
        <v>2835</v>
      </c>
      <c r="AC31" s="183" t="s">
        <v>2728</v>
      </c>
      <c r="AD31" s="183" t="s">
        <v>2728</v>
      </c>
      <c r="AE31" s="183" t="s">
        <v>2835</v>
      </c>
      <c r="AF31" s="183" t="s">
        <v>2728</v>
      </c>
      <c r="AG31" s="183" t="s">
        <v>2728</v>
      </c>
      <c r="AH31" s="183" t="s">
        <v>2835</v>
      </c>
      <c r="AI31" s="183" t="s">
        <v>2728</v>
      </c>
      <c r="AJ31" s="183" t="s">
        <v>2728</v>
      </c>
      <c r="AK31" s="183" t="s">
        <v>2835</v>
      </c>
      <c r="AL31" s="183" t="s">
        <v>2728</v>
      </c>
      <c r="AM31" s="183" t="s">
        <v>2728</v>
      </c>
      <c r="AN31" s="183" t="s">
        <v>2835</v>
      </c>
      <c r="AO31" s="183" t="s">
        <v>2728</v>
      </c>
      <c r="AP31" s="183" t="s">
        <v>2728</v>
      </c>
      <c r="AQ31" s="183" t="s">
        <v>2835</v>
      </c>
      <c r="AR31" s="183" t="s">
        <v>2728</v>
      </c>
      <c r="AS31" s="183" t="s">
        <v>2728</v>
      </c>
      <c r="AT31" s="183" t="s">
        <v>2835</v>
      </c>
      <c r="AU31" s="183" t="s">
        <v>2728</v>
      </c>
      <c r="AV31" s="183" t="s">
        <v>2728</v>
      </c>
      <c r="AW31" s="183" t="s">
        <v>2835</v>
      </c>
      <c r="AX31" s="183" t="s">
        <v>2728</v>
      </c>
      <c r="AY31" s="183" t="s">
        <v>2728</v>
      </c>
      <c r="AZ31" s="183" t="s">
        <v>2835</v>
      </c>
      <c r="BA31" s="183" t="s">
        <v>2728</v>
      </c>
      <c r="BB31" s="183" t="s">
        <v>2728</v>
      </c>
      <c r="BC31" s="183" t="s">
        <v>2835</v>
      </c>
      <c r="BD31" s="183" t="s">
        <v>2728</v>
      </c>
      <c r="BE31" s="183" t="s">
        <v>2728</v>
      </c>
      <c r="BF31" s="183" t="s">
        <v>2835</v>
      </c>
      <c r="BG31" s="183" t="s">
        <v>2728</v>
      </c>
      <c r="BH31" s="183" t="s">
        <v>2728</v>
      </c>
      <c r="BI31" s="183" t="s">
        <v>2835</v>
      </c>
      <c r="BJ31" s="183" t="s">
        <v>2728</v>
      </c>
      <c r="BK31" s="183" t="s">
        <v>2728</v>
      </c>
      <c r="BL31" s="183" t="s">
        <v>2835</v>
      </c>
      <c r="BM31" s="183" t="s">
        <v>2728</v>
      </c>
      <c r="BN31" s="183" t="s">
        <v>2728</v>
      </c>
      <c r="BO31" s="183" t="s">
        <v>2835</v>
      </c>
      <c r="BP31" s="183" t="s">
        <v>2728</v>
      </c>
      <c r="BQ31" s="183" t="s">
        <v>2728</v>
      </c>
      <c r="BR31" s="183" t="s">
        <v>2835</v>
      </c>
      <c r="BS31" s="183" t="s">
        <v>2728</v>
      </c>
      <c r="BT31" s="183" t="s">
        <v>2728</v>
      </c>
      <c r="BU31" s="183" t="s">
        <v>2835</v>
      </c>
      <c r="BV31" s="183" t="s">
        <v>2728</v>
      </c>
      <c r="BW31" s="183" t="s">
        <v>2728</v>
      </c>
      <c r="BX31" s="183" t="s">
        <v>2835</v>
      </c>
      <c r="BY31" s="183" t="s">
        <v>2728</v>
      </c>
      <c r="BZ31" s="183" t="s">
        <v>2728</v>
      </c>
      <c r="CA31" s="183" t="s">
        <v>2835</v>
      </c>
      <c r="CB31" s="183" t="s">
        <v>2728</v>
      </c>
      <c r="CC31" s="183" t="s">
        <v>2728</v>
      </c>
      <c r="CD31" s="183" t="s">
        <v>2835</v>
      </c>
      <c r="CE31" s="183" t="s">
        <v>2728</v>
      </c>
      <c r="CF31" s="183" t="s">
        <v>2728</v>
      </c>
      <c r="CG31" s="183" t="s">
        <v>2835</v>
      </c>
      <c r="CH31" s="183" t="s">
        <v>2728</v>
      </c>
      <c r="CI31" s="183" t="s">
        <v>2728</v>
      </c>
      <c r="CJ31" s="183" t="s">
        <v>2835</v>
      </c>
      <c r="CK31" s="183" t="s">
        <v>2728</v>
      </c>
      <c r="CL31" s="183" t="s">
        <v>2728</v>
      </c>
      <c r="CM31" s="183" t="s">
        <v>2835</v>
      </c>
      <c r="CN31" s="183" t="s">
        <v>2728</v>
      </c>
      <c r="CO31" s="183" t="s">
        <v>2728</v>
      </c>
      <c r="CP31" s="183" t="s">
        <v>2835</v>
      </c>
      <c r="CQ31" s="183" t="s">
        <v>2728</v>
      </c>
      <c r="CR31" s="183" t="s">
        <v>2728</v>
      </c>
      <c r="CS31" s="183" t="s">
        <v>2835</v>
      </c>
      <c r="CT31" s="183" t="s">
        <v>2728</v>
      </c>
      <c r="CU31" s="183" t="s">
        <v>2728</v>
      </c>
      <c r="CV31" s="183" t="s">
        <v>2835</v>
      </c>
      <c r="CW31" s="183" t="s">
        <v>2728</v>
      </c>
      <c r="CX31" s="183" t="s">
        <v>2728</v>
      </c>
      <c r="CY31" s="183" t="s">
        <v>2835</v>
      </c>
      <c r="CZ31" s="183" t="s">
        <v>2728</v>
      </c>
      <c r="DA31" s="183" t="s">
        <v>2728</v>
      </c>
      <c r="DB31" s="183" t="s">
        <v>2835</v>
      </c>
      <c r="DC31" s="183" t="s">
        <v>2728</v>
      </c>
      <c r="DD31" s="183" t="s">
        <v>2728</v>
      </c>
      <c r="DE31" s="183" t="s">
        <v>2835</v>
      </c>
      <c r="DF31" s="183" t="s">
        <v>2728</v>
      </c>
      <c r="DG31" s="183" t="s">
        <v>2728</v>
      </c>
      <c r="DH31" s="183" t="s">
        <v>2835</v>
      </c>
      <c r="DI31" s="183" t="s">
        <v>2728</v>
      </c>
      <c r="DJ31" s="183" t="s">
        <v>2728</v>
      </c>
      <c r="DK31" s="183" t="s">
        <v>2835</v>
      </c>
      <c r="DL31" s="183" t="s">
        <v>2728</v>
      </c>
      <c r="DM31" s="183" t="s">
        <v>2728</v>
      </c>
      <c r="DN31" s="183" t="s">
        <v>2835</v>
      </c>
      <c r="DO31" s="183" t="s">
        <v>2728</v>
      </c>
      <c r="DP31" s="183" t="s">
        <v>2728</v>
      </c>
      <c r="DQ31" s="183" t="s">
        <v>2835</v>
      </c>
      <c r="DR31" s="183" t="s">
        <v>2728</v>
      </c>
      <c r="DS31" s="183" t="s">
        <v>2728</v>
      </c>
      <c r="DT31" s="183" t="s">
        <v>2835</v>
      </c>
      <c r="DU31" s="183" t="s">
        <v>2728</v>
      </c>
      <c r="DV31" s="183" t="s">
        <v>2728</v>
      </c>
      <c r="DW31" s="183" t="s">
        <v>2835</v>
      </c>
      <c r="DX31" s="183" t="s">
        <v>2728</v>
      </c>
      <c r="DY31" s="183" t="s">
        <v>2728</v>
      </c>
      <c r="DZ31" s="183" t="s">
        <v>2835</v>
      </c>
      <c r="EA31" s="183" t="s">
        <v>2728</v>
      </c>
      <c r="EB31" s="183" t="s">
        <v>2728</v>
      </c>
      <c r="EC31" s="183" t="s">
        <v>2835</v>
      </c>
      <c r="ED31" s="183" t="s">
        <v>2728</v>
      </c>
      <c r="EE31" s="183" t="s">
        <v>2728</v>
      </c>
      <c r="EF31" s="183" t="s">
        <v>2835</v>
      </c>
      <c r="EG31" s="183" t="s">
        <v>2728</v>
      </c>
      <c r="EH31" s="183" t="s">
        <v>2728</v>
      </c>
      <c r="EI31" s="183" t="s">
        <v>2835</v>
      </c>
      <c r="EJ31" s="183" t="s">
        <v>2728</v>
      </c>
      <c r="EK31" s="183" t="s">
        <v>2728</v>
      </c>
      <c r="EL31" s="183" t="s">
        <v>2835</v>
      </c>
      <c r="EM31" s="183" t="s">
        <v>2728</v>
      </c>
      <c r="EN31" s="183" t="s">
        <v>2728</v>
      </c>
      <c r="EO31" s="183" t="s">
        <v>2835</v>
      </c>
      <c r="EP31" s="183" t="s">
        <v>2728</v>
      </c>
      <c r="EQ31" s="183" t="s">
        <v>2728</v>
      </c>
      <c r="ER31" s="183" t="s">
        <v>2835</v>
      </c>
      <c r="ES31" s="183" t="s">
        <v>2728</v>
      </c>
      <c r="ET31" s="183" t="s">
        <v>2728</v>
      </c>
    </row>
    <row r="32" spans="1:150" x14ac:dyDescent="0.35">
      <c r="A32" s="1"/>
      <c r="B32" s="181" t="s">
        <v>2941</v>
      </c>
      <c r="C32" s="181" t="s">
        <v>117</v>
      </c>
      <c r="D32" s="181" t="s">
        <v>2942</v>
      </c>
      <c r="E32" s="181" t="s">
        <v>2943</v>
      </c>
      <c r="F32" s="181" t="s">
        <v>2944</v>
      </c>
      <c r="G32" s="181" t="s">
        <v>2835</v>
      </c>
      <c r="H32" s="181" t="s">
        <v>2728</v>
      </c>
      <c r="I32" s="181" t="s">
        <v>2728</v>
      </c>
      <c r="J32" s="181" t="s">
        <v>2835</v>
      </c>
      <c r="K32" s="181" t="s">
        <v>2728</v>
      </c>
      <c r="L32" s="181" t="s">
        <v>2728</v>
      </c>
      <c r="M32" s="181" t="s">
        <v>2835</v>
      </c>
      <c r="N32" s="181" t="s">
        <v>2728</v>
      </c>
      <c r="O32" s="181" t="s">
        <v>2728</v>
      </c>
      <c r="P32" s="181" t="s">
        <v>2835</v>
      </c>
      <c r="Q32" s="181" t="s">
        <v>2728</v>
      </c>
      <c r="R32" s="181" t="s">
        <v>2728</v>
      </c>
      <c r="S32" s="181" t="s">
        <v>2835</v>
      </c>
      <c r="T32" s="181" t="s">
        <v>2728</v>
      </c>
      <c r="U32" s="181" t="s">
        <v>2728</v>
      </c>
      <c r="V32" s="181" t="s">
        <v>2835</v>
      </c>
      <c r="W32" s="181" t="s">
        <v>2728</v>
      </c>
      <c r="X32" s="181" t="s">
        <v>2728</v>
      </c>
      <c r="Y32" s="181" t="s">
        <v>2835</v>
      </c>
      <c r="Z32" s="181" t="s">
        <v>2728</v>
      </c>
      <c r="AA32" s="181" t="s">
        <v>2728</v>
      </c>
      <c r="AB32" s="181" t="s">
        <v>2835</v>
      </c>
      <c r="AC32" s="181" t="s">
        <v>2728</v>
      </c>
      <c r="AD32" s="181" t="s">
        <v>2728</v>
      </c>
      <c r="AE32" s="181" t="s">
        <v>2835</v>
      </c>
      <c r="AF32" s="181" t="s">
        <v>2728</v>
      </c>
      <c r="AG32" s="181" t="s">
        <v>2728</v>
      </c>
      <c r="AH32" s="181" t="s">
        <v>2835</v>
      </c>
      <c r="AI32" s="181" t="s">
        <v>2728</v>
      </c>
      <c r="AJ32" s="181" t="s">
        <v>2728</v>
      </c>
      <c r="AK32" s="181" t="s">
        <v>2835</v>
      </c>
      <c r="AL32" s="181" t="s">
        <v>2728</v>
      </c>
      <c r="AM32" s="181" t="s">
        <v>2728</v>
      </c>
      <c r="AN32" s="181" t="s">
        <v>2835</v>
      </c>
      <c r="AO32" s="181" t="s">
        <v>2728</v>
      </c>
      <c r="AP32" s="181" t="s">
        <v>2728</v>
      </c>
      <c r="AQ32" s="181" t="s">
        <v>2835</v>
      </c>
      <c r="AR32" s="181" t="s">
        <v>2728</v>
      </c>
      <c r="AS32" s="181" t="s">
        <v>2728</v>
      </c>
      <c r="AT32" s="181" t="s">
        <v>2835</v>
      </c>
      <c r="AU32" s="181" t="s">
        <v>2728</v>
      </c>
      <c r="AV32" s="181" t="s">
        <v>2728</v>
      </c>
      <c r="AW32" s="181" t="s">
        <v>2835</v>
      </c>
      <c r="AX32" s="181" t="s">
        <v>2728</v>
      </c>
      <c r="AY32" s="181" t="s">
        <v>2728</v>
      </c>
      <c r="AZ32" s="181" t="s">
        <v>2835</v>
      </c>
      <c r="BA32" s="181" t="s">
        <v>2728</v>
      </c>
      <c r="BB32" s="181" t="s">
        <v>2728</v>
      </c>
      <c r="BC32" s="181" t="s">
        <v>2835</v>
      </c>
      <c r="BD32" s="181" t="s">
        <v>2728</v>
      </c>
      <c r="BE32" s="181" t="s">
        <v>2728</v>
      </c>
      <c r="BF32" s="181" t="s">
        <v>2835</v>
      </c>
      <c r="BG32" s="181" t="s">
        <v>2728</v>
      </c>
      <c r="BH32" s="181" t="s">
        <v>2728</v>
      </c>
      <c r="BI32" s="181" t="s">
        <v>2835</v>
      </c>
      <c r="BJ32" s="181" t="s">
        <v>2728</v>
      </c>
      <c r="BK32" s="181" t="s">
        <v>2728</v>
      </c>
      <c r="BL32" s="181" t="s">
        <v>2835</v>
      </c>
      <c r="BM32" s="181" t="s">
        <v>2728</v>
      </c>
      <c r="BN32" s="181" t="s">
        <v>2728</v>
      </c>
      <c r="BO32" s="181" t="s">
        <v>2835</v>
      </c>
      <c r="BP32" s="181" t="s">
        <v>2728</v>
      </c>
      <c r="BQ32" s="181" t="s">
        <v>2728</v>
      </c>
      <c r="BR32" s="181" t="s">
        <v>2835</v>
      </c>
      <c r="BS32" s="181" t="s">
        <v>2728</v>
      </c>
      <c r="BT32" s="181" t="s">
        <v>2728</v>
      </c>
      <c r="BU32" s="181" t="s">
        <v>2835</v>
      </c>
      <c r="BV32" s="181" t="s">
        <v>2728</v>
      </c>
      <c r="BW32" s="181" t="s">
        <v>2728</v>
      </c>
      <c r="BX32" s="181" t="s">
        <v>2835</v>
      </c>
      <c r="BY32" s="181" t="s">
        <v>2728</v>
      </c>
      <c r="BZ32" s="181" t="s">
        <v>2728</v>
      </c>
      <c r="CA32" s="181" t="s">
        <v>2835</v>
      </c>
      <c r="CB32" s="181" t="s">
        <v>2728</v>
      </c>
      <c r="CC32" s="181" t="s">
        <v>2728</v>
      </c>
      <c r="CD32" s="181" t="s">
        <v>2835</v>
      </c>
      <c r="CE32" s="181" t="s">
        <v>2728</v>
      </c>
      <c r="CF32" s="181" t="s">
        <v>2728</v>
      </c>
      <c r="CG32" s="181" t="s">
        <v>2835</v>
      </c>
      <c r="CH32" s="181" t="s">
        <v>2728</v>
      </c>
      <c r="CI32" s="181" t="s">
        <v>2728</v>
      </c>
      <c r="CJ32" s="181" t="s">
        <v>2835</v>
      </c>
      <c r="CK32" s="181" t="s">
        <v>2728</v>
      </c>
      <c r="CL32" s="181" t="s">
        <v>2728</v>
      </c>
      <c r="CM32" s="181" t="s">
        <v>2835</v>
      </c>
      <c r="CN32" s="181" t="s">
        <v>2728</v>
      </c>
      <c r="CO32" s="181" t="s">
        <v>2728</v>
      </c>
      <c r="CP32" s="181" t="s">
        <v>2835</v>
      </c>
      <c r="CQ32" s="181" t="s">
        <v>2728</v>
      </c>
      <c r="CR32" s="181" t="s">
        <v>2728</v>
      </c>
      <c r="CS32" s="181" t="s">
        <v>2835</v>
      </c>
      <c r="CT32" s="181" t="s">
        <v>2728</v>
      </c>
      <c r="CU32" s="181" t="s">
        <v>2728</v>
      </c>
      <c r="CV32" s="181" t="s">
        <v>2835</v>
      </c>
      <c r="CW32" s="181" t="s">
        <v>2728</v>
      </c>
      <c r="CX32" s="181" t="s">
        <v>2728</v>
      </c>
      <c r="CY32" s="181" t="s">
        <v>2835</v>
      </c>
      <c r="CZ32" s="181" t="s">
        <v>2728</v>
      </c>
      <c r="DA32" s="181" t="s">
        <v>2728</v>
      </c>
      <c r="DB32" s="181" t="s">
        <v>2835</v>
      </c>
      <c r="DC32" s="181" t="s">
        <v>2728</v>
      </c>
      <c r="DD32" s="181" t="s">
        <v>2728</v>
      </c>
      <c r="DE32" s="181" t="s">
        <v>2835</v>
      </c>
      <c r="DF32" s="181" t="s">
        <v>2728</v>
      </c>
      <c r="DG32" s="181" t="s">
        <v>2728</v>
      </c>
      <c r="DH32" s="181" t="s">
        <v>2835</v>
      </c>
      <c r="DI32" s="181" t="s">
        <v>2728</v>
      </c>
      <c r="DJ32" s="181" t="s">
        <v>2728</v>
      </c>
      <c r="DK32" s="181" t="s">
        <v>2835</v>
      </c>
      <c r="DL32" s="181" t="s">
        <v>2728</v>
      </c>
      <c r="DM32" s="181" t="s">
        <v>2728</v>
      </c>
      <c r="DN32" s="181" t="s">
        <v>2835</v>
      </c>
      <c r="DO32" s="181" t="s">
        <v>2728</v>
      </c>
      <c r="DP32" s="181" t="s">
        <v>2728</v>
      </c>
      <c r="DQ32" s="181" t="s">
        <v>2835</v>
      </c>
      <c r="DR32" s="181" t="s">
        <v>2728</v>
      </c>
      <c r="DS32" s="181" t="s">
        <v>2728</v>
      </c>
      <c r="DT32" s="181" t="s">
        <v>2835</v>
      </c>
      <c r="DU32" s="181" t="s">
        <v>2728</v>
      </c>
      <c r="DV32" s="181" t="s">
        <v>2728</v>
      </c>
      <c r="DW32" s="181" t="s">
        <v>2835</v>
      </c>
      <c r="DX32" s="181" t="s">
        <v>2728</v>
      </c>
      <c r="DY32" s="181" t="s">
        <v>2728</v>
      </c>
      <c r="DZ32" s="181" t="s">
        <v>2835</v>
      </c>
      <c r="EA32" s="181" t="s">
        <v>2728</v>
      </c>
      <c r="EB32" s="181" t="s">
        <v>2728</v>
      </c>
      <c r="EC32" s="181" t="s">
        <v>2835</v>
      </c>
      <c r="ED32" s="181" t="s">
        <v>2728</v>
      </c>
      <c r="EE32" s="181" t="s">
        <v>2728</v>
      </c>
      <c r="EF32" s="181" t="s">
        <v>2835</v>
      </c>
      <c r="EG32" s="181" t="s">
        <v>2728</v>
      </c>
      <c r="EH32" s="181" t="s">
        <v>2728</v>
      </c>
      <c r="EI32" s="181" t="s">
        <v>2835</v>
      </c>
      <c r="EJ32" s="181" t="s">
        <v>2728</v>
      </c>
      <c r="EK32" s="181" t="s">
        <v>2728</v>
      </c>
      <c r="EL32" s="181" t="s">
        <v>2835</v>
      </c>
      <c r="EM32" s="181" t="s">
        <v>2728</v>
      </c>
      <c r="EN32" s="181" t="s">
        <v>2728</v>
      </c>
      <c r="EO32" s="181" t="s">
        <v>2835</v>
      </c>
      <c r="EP32" s="181" t="s">
        <v>2728</v>
      </c>
      <c r="EQ32" s="181" t="s">
        <v>2728</v>
      </c>
      <c r="ER32" s="181" t="s">
        <v>2835</v>
      </c>
      <c r="ES32" s="181" t="s">
        <v>2728</v>
      </c>
      <c r="ET32" s="181" t="s">
        <v>2728</v>
      </c>
    </row>
    <row r="33" spans="1:150" x14ac:dyDescent="0.35">
      <c r="A33" s="1"/>
      <c r="B33" s="182" t="s">
        <v>2945</v>
      </c>
      <c r="C33" s="182" t="s">
        <v>117</v>
      </c>
      <c r="D33" s="182" t="s">
        <v>2942</v>
      </c>
      <c r="E33" s="182" t="s">
        <v>2946</v>
      </c>
      <c r="F33" s="182" t="s">
        <v>2947</v>
      </c>
      <c r="G33" s="183" t="s">
        <v>2835</v>
      </c>
      <c r="H33" s="183" t="s">
        <v>909</v>
      </c>
      <c r="I33" s="183" t="s">
        <v>909</v>
      </c>
      <c r="J33" s="183" t="s">
        <v>2835</v>
      </c>
      <c r="K33" s="183" t="s">
        <v>909</v>
      </c>
      <c r="L33" s="183" t="s">
        <v>909</v>
      </c>
      <c r="M33" s="183" t="s">
        <v>2835</v>
      </c>
      <c r="N33" s="183" t="s">
        <v>909</v>
      </c>
      <c r="O33" s="183" t="s">
        <v>909</v>
      </c>
      <c r="P33" s="183" t="s">
        <v>2835</v>
      </c>
      <c r="Q33" s="183" t="s">
        <v>909</v>
      </c>
      <c r="R33" s="183" t="s">
        <v>909</v>
      </c>
      <c r="S33" s="183" t="s">
        <v>2835</v>
      </c>
      <c r="T33" s="183" t="s">
        <v>909</v>
      </c>
      <c r="U33" s="183" t="s">
        <v>909</v>
      </c>
      <c r="V33" s="183" t="s">
        <v>2835</v>
      </c>
      <c r="W33" s="183" t="s">
        <v>909</v>
      </c>
      <c r="X33" s="183" t="s">
        <v>909</v>
      </c>
      <c r="Y33" s="183" t="s">
        <v>2835</v>
      </c>
      <c r="Z33" s="183" t="s">
        <v>909</v>
      </c>
      <c r="AA33" s="183" t="s">
        <v>909</v>
      </c>
      <c r="AB33" s="183" t="s">
        <v>2835</v>
      </c>
      <c r="AC33" s="183" t="s">
        <v>909</v>
      </c>
      <c r="AD33" s="183" t="s">
        <v>909</v>
      </c>
      <c r="AE33" s="183" t="s">
        <v>2835</v>
      </c>
      <c r="AF33" s="183" t="s">
        <v>909</v>
      </c>
      <c r="AG33" s="183" t="s">
        <v>909</v>
      </c>
      <c r="AH33" s="183" t="s">
        <v>2835</v>
      </c>
      <c r="AI33" s="183" t="s">
        <v>909</v>
      </c>
      <c r="AJ33" s="183" t="s">
        <v>909</v>
      </c>
      <c r="AK33" s="183" t="s">
        <v>2835</v>
      </c>
      <c r="AL33" s="183" t="s">
        <v>909</v>
      </c>
      <c r="AM33" s="183" t="s">
        <v>909</v>
      </c>
      <c r="AN33" s="183" t="s">
        <v>2835</v>
      </c>
      <c r="AO33" s="183" t="s">
        <v>909</v>
      </c>
      <c r="AP33" s="183" t="s">
        <v>909</v>
      </c>
      <c r="AQ33" s="183" t="s">
        <v>2835</v>
      </c>
      <c r="AR33" s="183" t="s">
        <v>909</v>
      </c>
      <c r="AS33" s="183" t="s">
        <v>909</v>
      </c>
      <c r="AT33" s="183" t="s">
        <v>2835</v>
      </c>
      <c r="AU33" s="183" t="s">
        <v>909</v>
      </c>
      <c r="AV33" s="183" t="s">
        <v>909</v>
      </c>
      <c r="AW33" s="183" t="s">
        <v>2835</v>
      </c>
      <c r="AX33" s="183" t="s">
        <v>909</v>
      </c>
      <c r="AY33" s="183" t="s">
        <v>909</v>
      </c>
      <c r="AZ33" s="183" t="s">
        <v>2835</v>
      </c>
      <c r="BA33" s="183" t="s">
        <v>909</v>
      </c>
      <c r="BB33" s="183" t="s">
        <v>909</v>
      </c>
      <c r="BC33" s="183" t="s">
        <v>2835</v>
      </c>
      <c r="BD33" s="183" t="s">
        <v>909</v>
      </c>
      <c r="BE33" s="183" t="s">
        <v>909</v>
      </c>
      <c r="BF33" s="183" t="s">
        <v>2835</v>
      </c>
      <c r="BG33" s="183" t="s">
        <v>909</v>
      </c>
      <c r="BH33" s="183" t="s">
        <v>909</v>
      </c>
      <c r="BI33" s="183" t="s">
        <v>2835</v>
      </c>
      <c r="BJ33" s="183" t="s">
        <v>909</v>
      </c>
      <c r="BK33" s="183" t="s">
        <v>909</v>
      </c>
      <c r="BL33" s="183" t="s">
        <v>2835</v>
      </c>
      <c r="BM33" s="183" t="s">
        <v>909</v>
      </c>
      <c r="BN33" s="183" t="s">
        <v>909</v>
      </c>
      <c r="BO33" s="183" t="s">
        <v>2835</v>
      </c>
      <c r="BP33" s="183" t="s">
        <v>909</v>
      </c>
      <c r="BQ33" s="183" t="s">
        <v>909</v>
      </c>
      <c r="BR33" s="183" t="s">
        <v>2835</v>
      </c>
      <c r="BS33" s="183" t="s">
        <v>909</v>
      </c>
      <c r="BT33" s="183" t="s">
        <v>909</v>
      </c>
      <c r="BU33" s="183" t="s">
        <v>2835</v>
      </c>
      <c r="BV33" s="183" t="s">
        <v>909</v>
      </c>
      <c r="BW33" s="183" t="s">
        <v>909</v>
      </c>
      <c r="BX33" s="183" t="s">
        <v>2835</v>
      </c>
      <c r="BY33" s="183" t="s">
        <v>909</v>
      </c>
      <c r="BZ33" s="183" t="s">
        <v>909</v>
      </c>
      <c r="CA33" s="183" t="s">
        <v>2835</v>
      </c>
      <c r="CB33" s="183" t="s">
        <v>909</v>
      </c>
      <c r="CC33" s="183" t="s">
        <v>909</v>
      </c>
      <c r="CD33" s="183" t="s">
        <v>2835</v>
      </c>
      <c r="CE33" s="183" t="s">
        <v>909</v>
      </c>
      <c r="CF33" s="183" t="s">
        <v>909</v>
      </c>
      <c r="CG33" s="183" t="s">
        <v>2835</v>
      </c>
      <c r="CH33" s="183" t="s">
        <v>909</v>
      </c>
      <c r="CI33" s="183" t="s">
        <v>909</v>
      </c>
      <c r="CJ33" s="183" t="s">
        <v>2835</v>
      </c>
      <c r="CK33" s="183" t="s">
        <v>909</v>
      </c>
      <c r="CL33" s="183" t="s">
        <v>909</v>
      </c>
      <c r="CM33" s="183" t="s">
        <v>2835</v>
      </c>
      <c r="CN33" s="183" t="s">
        <v>909</v>
      </c>
      <c r="CO33" s="183" t="s">
        <v>909</v>
      </c>
      <c r="CP33" s="183" t="s">
        <v>2835</v>
      </c>
      <c r="CQ33" s="183" t="s">
        <v>909</v>
      </c>
      <c r="CR33" s="183" t="s">
        <v>909</v>
      </c>
      <c r="CS33" s="183" t="s">
        <v>2835</v>
      </c>
      <c r="CT33" s="183" t="s">
        <v>909</v>
      </c>
      <c r="CU33" s="183" t="s">
        <v>909</v>
      </c>
      <c r="CV33" s="183" t="s">
        <v>2835</v>
      </c>
      <c r="CW33" s="183" t="s">
        <v>909</v>
      </c>
      <c r="CX33" s="183" t="s">
        <v>909</v>
      </c>
      <c r="CY33" s="183" t="s">
        <v>2835</v>
      </c>
      <c r="CZ33" s="183" t="s">
        <v>909</v>
      </c>
      <c r="DA33" s="183" t="s">
        <v>909</v>
      </c>
      <c r="DB33" s="183" t="s">
        <v>2835</v>
      </c>
      <c r="DC33" s="183" t="s">
        <v>909</v>
      </c>
      <c r="DD33" s="183" t="s">
        <v>909</v>
      </c>
      <c r="DE33" s="183" t="s">
        <v>2835</v>
      </c>
      <c r="DF33" s="183" t="s">
        <v>909</v>
      </c>
      <c r="DG33" s="183" t="s">
        <v>909</v>
      </c>
      <c r="DH33" s="183" t="s">
        <v>2835</v>
      </c>
      <c r="DI33" s="183" t="s">
        <v>909</v>
      </c>
      <c r="DJ33" s="183" t="s">
        <v>909</v>
      </c>
      <c r="DK33" s="183" t="s">
        <v>2835</v>
      </c>
      <c r="DL33" s="183" t="s">
        <v>909</v>
      </c>
      <c r="DM33" s="183" t="s">
        <v>909</v>
      </c>
      <c r="DN33" s="183" t="s">
        <v>2835</v>
      </c>
      <c r="DO33" s="183" t="s">
        <v>909</v>
      </c>
      <c r="DP33" s="183" t="s">
        <v>909</v>
      </c>
      <c r="DQ33" s="183" t="s">
        <v>2835</v>
      </c>
      <c r="DR33" s="183" t="s">
        <v>909</v>
      </c>
      <c r="DS33" s="183" t="s">
        <v>909</v>
      </c>
      <c r="DT33" s="183" t="s">
        <v>2835</v>
      </c>
      <c r="DU33" s="183" t="s">
        <v>909</v>
      </c>
      <c r="DV33" s="183" t="s">
        <v>909</v>
      </c>
      <c r="DW33" s="183" t="s">
        <v>2835</v>
      </c>
      <c r="DX33" s="183" t="s">
        <v>909</v>
      </c>
      <c r="DY33" s="183" t="s">
        <v>909</v>
      </c>
      <c r="DZ33" s="183" t="s">
        <v>2835</v>
      </c>
      <c r="EA33" s="183" t="s">
        <v>909</v>
      </c>
      <c r="EB33" s="183" t="s">
        <v>909</v>
      </c>
      <c r="EC33" s="183" t="s">
        <v>2835</v>
      </c>
      <c r="ED33" s="183" t="s">
        <v>909</v>
      </c>
      <c r="EE33" s="183" t="s">
        <v>909</v>
      </c>
      <c r="EF33" s="183" t="s">
        <v>2835</v>
      </c>
      <c r="EG33" s="183" t="s">
        <v>909</v>
      </c>
      <c r="EH33" s="183" t="s">
        <v>909</v>
      </c>
      <c r="EI33" s="183" t="s">
        <v>2835</v>
      </c>
      <c r="EJ33" s="183" t="s">
        <v>909</v>
      </c>
      <c r="EK33" s="183" t="s">
        <v>909</v>
      </c>
      <c r="EL33" s="183" t="s">
        <v>2835</v>
      </c>
      <c r="EM33" s="183" t="s">
        <v>909</v>
      </c>
      <c r="EN33" s="183" t="s">
        <v>909</v>
      </c>
      <c r="EO33" s="183" t="s">
        <v>2835</v>
      </c>
      <c r="EP33" s="183" t="s">
        <v>909</v>
      </c>
      <c r="EQ33" s="183" t="s">
        <v>909</v>
      </c>
      <c r="ER33" s="183" t="s">
        <v>2835</v>
      </c>
      <c r="ES33" s="183" t="s">
        <v>909</v>
      </c>
      <c r="ET33" s="183" t="s">
        <v>909</v>
      </c>
    </row>
    <row r="34" spans="1:150" x14ac:dyDescent="0.35">
      <c r="A34" s="1"/>
      <c r="B34" s="182" t="s">
        <v>2948</v>
      </c>
      <c r="C34" s="182" t="s">
        <v>117</v>
      </c>
      <c r="D34" s="182" t="s">
        <v>2942</v>
      </c>
      <c r="E34" s="182" t="s">
        <v>2949</v>
      </c>
      <c r="F34" s="182" t="s">
        <v>2950</v>
      </c>
      <c r="G34" s="183" t="s">
        <v>2835</v>
      </c>
      <c r="H34" s="183" t="s">
        <v>909</v>
      </c>
      <c r="I34" s="183" t="s">
        <v>909</v>
      </c>
      <c r="J34" s="183" t="s">
        <v>2835</v>
      </c>
      <c r="K34" s="183" t="s">
        <v>909</v>
      </c>
      <c r="L34" s="183" t="s">
        <v>909</v>
      </c>
      <c r="M34" s="183" t="s">
        <v>2835</v>
      </c>
      <c r="N34" s="183" t="s">
        <v>909</v>
      </c>
      <c r="O34" s="183" t="s">
        <v>909</v>
      </c>
      <c r="P34" s="183" t="s">
        <v>2835</v>
      </c>
      <c r="Q34" s="183" t="s">
        <v>909</v>
      </c>
      <c r="R34" s="183" t="s">
        <v>909</v>
      </c>
      <c r="S34" s="183" t="s">
        <v>2835</v>
      </c>
      <c r="T34" s="183" t="s">
        <v>909</v>
      </c>
      <c r="U34" s="183" t="s">
        <v>909</v>
      </c>
      <c r="V34" s="183" t="s">
        <v>2835</v>
      </c>
      <c r="W34" s="183" t="s">
        <v>909</v>
      </c>
      <c r="X34" s="183" t="s">
        <v>909</v>
      </c>
      <c r="Y34" s="183" t="s">
        <v>2835</v>
      </c>
      <c r="Z34" s="183" t="s">
        <v>909</v>
      </c>
      <c r="AA34" s="183" t="s">
        <v>909</v>
      </c>
      <c r="AB34" s="183" t="s">
        <v>2835</v>
      </c>
      <c r="AC34" s="183" t="s">
        <v>909</v>
      </c>
      <c r="AD34" s="183" t="s">
        <v>909</v>
      </c>
      <c r="AE34" s="183" t="s">
        <v>2835</v>
      </c>
      <c r="AF34" s="183" t="s">
        <v>909</v>
      </c>
      <c r="AG34" s="183" t="s">
        <v>909</v>
      </c>
      <c r="AH34" s="183" t="s">
        <v>2835</v>
      </c>
      <c r="AI34" s="183" t="s">
        <v>909</v>
      </c>
      <c r="AJ34" s="183" t="s">
        <v>909</v>
      </c>
      <c r="AK34" s="183" t="s">
        <v>2835</v>
      </c>
      <c r="AL34" s="183" t="s">
        <v>909</v>
      </c>
      <c r="AM34" s="183" t="s">
        <v>909</v>
      </c>
      <c r="AN34" s="183" t="s">
        <v>2835</v>
      </c>
      <c r="AO34" s="183" t="s">
        <v>909</v>
      </c>
      <c r="AP34" s="183" t="s">
        <v>909</v>
      </c>
      <c r="AQ34" s="183" t="s">
        <v>2835</v>
      </c>
      <c r="AR34" s="183" t="s">
        <v>909</v>
      </c>
      <c r="AS34" s="183" t="s">
        <v>909</v>
      </c>
      <c r="AT34" s="183" t="s">
        <v>2835</v>
      </c>
      <c r="AU34" s="183" t="s">
        <v>909</v>
      </c>
      <c r="AV34" s="183" t="s">
        <v>909</v>
      </c>
      <c r="AW34" s="183" t="s">
        <v>2835</v>
      </c>
      <c r="AX34" s="183" t="s">
        <v>909</v>
      </c>
      <c r="AY34" s="183" t="s">
        <v>909</v>
      </c>
      <c r="AZ34" s="183" t="s">
        <v>2835</v>
      </c>
      <c r="BA34" s="183" t="s">
        <v>909</v>
      </c>
      <c r="BB34" s="183" t="s">
        <v>909</v>
      </c>
      <c r="BC34" s="183" t="s">
        <v>2835</v>
      </c>
      <c r="BD34" s="183" t="s">
        <v>909</v>
      </c>
      <c r="BE34" s="183" t="s">
        <v>909</v>
      </c>
      <c r="BF34" s="183" t="s">
        <v>2835</v>
      </c>
      <c r="BG34" s="183" t="s">
        <v>909</v>
      </c>
      <c r="BH34" s="183" t="s">
        <v>909</v>
      </c>
      <c r="BI34" s="183" t="s">
        <v>2835</v>
      </c>
      <c r="BJ34" s="183" t="s">
        <v>909</v>
      </c>
      <c r="BK34" s="183" t="s">
        <v>909</v>
      </c>
      <c r="BL34" s="183" t="s">
        <v>2835</v>
      </c>
      <c r="BM34" s="183" t="s">
        <v>909</v>
      </c>
      <c r="BN34" s="183" t="s">
        <v>909</v>
      </c>
      <c r="BO34" s="183" t="s">
        <v>2835</v>
      </c>
      <c r="BP34" s="183" t="s">
        <v>909</v>
      </c>
      <c r="BQ34" s="183" t="s">
        <v>909</v>
      </c>
      <c r="BR34" s="183" t="s">
        <v>2835</v>
      </c>
      <c r="BS34" s="183" t="s">
        <v>909</v>
      </c>
      <c r="BT34" s="183" t="s">
        <v>909</v>
      </c>
      <c r="BU34" s="183" t="s">
        <v>2835</v>
      </c>
      <c r="BV34" s="183" t="s">
        <v>909</v>
      </c>
      <c r="BW34" s="183" t="s">
        <v>909</v>
      </c>
      <c r="BX34" s="183" t="s">
        <v>2835</v>
      </c>
      <c r="BY34" s="183" t="s">
        <v>909</v>
      </c>
      <c r="BZ34" s="183" t="s">
        <v>909</v>
      </c>
      <c r="CA34" s="183" t="s">
        <v>2835</v>
      </c>
      <c r="CB34" s="183" t="s">
        <v>909</v>
      </c>
      <c r="CC34" s="183" t="s">
        <v>909</v>
      </c>
      <c r="CD34" s="183" t="s">
        <v>2835</v>
      </c>
      <c r="CE34" s="183" t="s">
        <v>909</v>
      </c>
      <c r="CF34" s="183" t="s">
        <v>909</v>
      </c>
      <c r="CG34" s="183" t="s">
        <v>2835</v>
      </c>
      <c r="CH34" s="183" t="s">
        <v>909</v>
      </c>
      <c r="CI34" s="183" t="s">
        <v>909</v>
      </c>
      <c r="CJ34" s="183" t="s">
        <v>2835</v>
      </c>
      <c r="CK34" s="183" t="s">
        <v>909</v>
      </c>
      <c r="CL34" s="183" t="s">
        <v>909</v>
      </c>
      <c r="CM34" s="183" t="s">
        <v>2835</v>
      </c>
      <c r="CN34" s="183" t="s">
        <v>909</v>
      </c>
      <c r="CO34" s="183" t="s">
        <v>909</v>
      </c>
      <c r="CP34" s="183" t="s">
        <v>2835</v>
      </c>
      <c r="CQ34" s="183" t="s">
        <v>909</v>
      </c>
      <c r="CR34" s="183" t="s">
        <v>909</v>
      </c>
      <c r="CS34" s="183" t="s">
        <v>2835</v>
      </c>
      <c r="CT34" s="183" t="s">
        <v>909</v>
      </c>
      <c r="CU34" s="183" t="s">
        <v>909</v>
      </c>
      <c r="CV34" s="183" t="s">
        <v>2835</v>
      </c>
      <c r="CW34" s="183" t="s">
        <v>909</v>
      </c>
      <c r="CX34" s="183" t="s">
        <v>909</v>
      </c>
      <c r="CY34" s="183" t="s">
        <v>2835</v>
      </c>
      <c r="CZ34" s="183" t="s">
        <v>909</v>
      </c>
      <c r="DA34" s="183" t="s">
        <v>909</v>
      </c>
      <c r="DB34" s="183" t="s">
        <v>2835</v>
      </c>
      <c r="DC34" s="183" t="s">
        <v>909</v>
      </c>
      <c r="DD34" s="183" t="s">
        <v>909</v>
      </c>
      <c r="DE34" s="183" t="s">
        <v>2835</v>
      </c>
      <c r="DF34" s="183" t="s">
        <v>909</v>
      </c>
      <c r="DG34" s="183" t="s">
        <v>909</v>
      </c>
      <c r="DH34" s="183" t="s">
        <v>2835</v>
      </c>
      <c r="DI34" s="183" t="s">
        <v>909</v>
      </c>
      <c r="DJ34" s="183" t="s">
        <v>909</v>
      </c>
      <c r="DK34" s="183" t="s">
        <v>2835</v>
      </c>
      <c r="DL34" s="183" t="s">
        <v>909</v>
      </c>
      <c r="DM34" s="183" t="s">
        <v>909</v>
      </c>
      <c r="DN34" s="183" t="s">
        <v>2835</v>
      </c>
      <c r="DO34" s="183" t="s">
        <v>909</v>
      </c>
      <c r="DP34" s="183" t="s">
        <v>909</v>
      </c>
      <c r="DQ34" s="183" t="s">
        <v>2835</v>
      </c>
      <c r="DR34" s="183" t="s">
        <v>909</v>
      </c>
      <c r="DS34" s="183" t="s">
        <v>909</v>
      </c>
      <c r="DT34" s="183" t="s">
        <v>2835</v>
      </c>
      <c r="DU34" s="183" t="s">
        <v>909</v>
      </c>
      <c r="DV34" s="183" t="s">
        <v>909</v>
      </c>
      <c r="DW34" s="183" t="s">
        <v>2835</v>
      </c>
      <c r="DX34" s="183" t="s">
        <v>909</v>
      </c>
      <c r="DY34" s="183" t="s">
        <v>909</v>
      </c>
      <c r="DZ34" s="183" t="s">
        <v>2835</v>
      </c>
      <c r="EA34" s="183" t="s">
        <v>909</v>
      </c>
      <c r="EB34" s="183" t="s">
        <v>909</v>
      </c>
      <c r="EC34" s="183" t="s">
        <v>2835</v>
      </c>
      <c r="ED34" s="183" t="s">
        <v>909</v>
      </c>
      <c r="EE34" s="183" t="s">
        <v>909</v>
      </c>
      <c r="EF34" s="183" t="s">
        <v>2835</v>
      </c>
      <c r="EG34" s="183" t="s">
        <v>909</v>
      </c>
      <c r="EH34" s="183" t="s">
        <v>909</v>
      </c>
      <c r="EI34" s="183" t="s">
        <v>2835</v>
      </c>
      <c r="EJ34" s="183" t="s">
        <v>909</v>
      </c>
      <c r="EK34" s="183" t="s">
        <v>909</v>
      </c>
      <c r="EL34" s="183" t="s">
        <v>2835</v>
      </c>
      <c r="EM34" s="183" t="s">
        <v>909</v>
      </c>
      <c r="EN34" s="183" t="s">
        <v>909</v>
      </c>
      <c r="EO34" s="183" t="s">
        <v>2835</v>
      </c>
      <c r="EP34" s="183" t="s">
        <v>909</v>
      </c>
      <c r="EQ34" s="183" t="s">
        <v>909</v>
      </c>
      <c r="ER34" s="183" t="s">
        <v>2835</v>
      </c>
      <c r="ES34" s="183" t="s">
        <v>909</v>
      </c>
      <c r="ET34" s="183" t="s">
        <v>909</v>
      </c>
    </row>
    <row r="35" spans="1:150" x14ac:dyDescent="0.35">
      <c r="A35" s="1"/>
      <c r="B35" s="182" t="s">
        <v>2951</v>
      </c>
      <c r="C35" s="182" t="s">
        <v>117</v>
      </c>
      <c r="D35" s="182" t="s">
        <v>2942</v>
      </c>
      <c r="E35" s="182" t="s">
        <v>2952</v>
      </c>
      <c r="F35" s="182" t="s">
        <v>2953</v>
      </c>
      <c r="G35" s="183" t="s">
        <v>2835</v>
      </c>
      <c r="H35" s="183" t="s">
        <v>909</v>
      </c>
      <c r="I35" s="183" t="s">
        <v>909</v>
      </c>
      <c r="J35" s="183" t="s">
        <v>2835</v>
      </c>
      <c r="K35" s="183" t="s">
        <v>909</v>
      </c>
      <c r="L35" s="183" t="s">
        <v>909</v>
      </c>
      <c r="M35" s="183" t="s">
        <v>2835</v>
      </c>
      <c r="N35" s="183" t="s">
        <v>909</v>
      </c>
      <c r="O35" s="183" t="s">
        <v>909</v>
      </c>
      <c r="P35" s="183" t="s">
        <v>2835</v>
      </c>
      <c r="Q35" s="183" t="s">
        <v>909</v>
      </c>
      <c r="R35" s="183" t="s">
        <v>909</v>
      </c>
      <c r="S35" s="183" t="s">
        <v>2835</v>
      </c>
      <c r="T35" s="183" t="s">
        <v>909</v>
      </c>
      <c r="U35" s="183" t="s">
        <v>909</v>
      </c>
      <c r="V35" s="183" t="s">
        <v>2835</v>
      </c>
      <c r="W35" s="183" t="s">
        <v>909</v>
      </c>
      <c r="X35" s="183" t="s">
        <v>909</v>
      </c>
      <c r="Y35" s="183" t="s">
        <v>2835</v>
      </c>
      <c r="Z35" s="183" t="s">
        <v>909</v>
      </c>
      <c r="AA35" s="183" t="s">
        <v>909</v>
      </c>
      <c r="AB35" s="183" t="s">
        <v>2835</v>
      </c>
      <c r="AC35" s="183" t="s">
        <v>909</v>
      </c>
      <c r="AD35" s="183" t="s">
        <v>909</v>
      </c>
      <c r="AE35" s="183" t="s">
        <v>2835</v>
      </c>
      <c r="AF35" s="183" t="s">
        <v>909</v>
      </c>
      <c r="AG35" s="183" t="s">
        <v>909</v>
      </c>
      <c r="AH35" s="183" t="s">
        <v>2835</v>
      </c>
      <c r="AI35" s="183" t="s">
        <v>909</v>
      </c>
      <c r="AJ35" s="183" t="s">
        <v>909</v>
      </c>
      <c r="AK35" s="183" t="s">
        <v>2835</v>
      </c>
      <c r="AL35" s="183" t="s">
        <v>909</v>
      </c>
      <c r="AM35" s="183" t="s">
        <v>909</v>
      </c>
      <c r="AN35" s="183" t="s">
        <v>2835</v>
      </c>
      <c r="AO35" s="183" t="s">
        <v>909</v>
      </c>
      <c r="AP35" s="183" t="s">
        <v>909</v>
      </c>
      <c r="AQ35" s="183" t="s">
        <v>2835</v>
      </c>
      <c r="AR35" s="183" t="s">
        <v>909</v>
      </c>
      <c r="AS35" s="183" t="s">
        <v>909</v>
      </c>
      <c r="AT35" s="183" t="s">
        <v>2835</v>
      </c>
      <c r="AU35" s="183" t="s">
        <v>909</v>
      </c>
      <c r="AV35" s="183" t="s">
        <v>909</v>
      </c>
      <c r="AW35" s="183" t="s">
        <v>2835</v>
      </c>
      <c r="AX35" s="183" t="s">
        <v>909</v>
      </c>
      <c r="AY35" s="183" t="s">
        <v>909</v>
      </c>
      <c r="AZ35" s="183" t="s">
        <v>2835</v>
      </c>
      <c r="BA35" s="183" t="s">
        <v>909</v>
      </c>
      <c r="BB35" s="183" t="s">
        <v>909</v>
      </c>
      <c r="BC35" s="183" t="s">
        <v>2835</v>
      </c>
      <c r="BD35" s="183" t="s">
        <v>909</v>
      </c>
      <c r="BE35" s="183" t="s">
        <v>909</v>
      </c>
      <c r="BF35" s="183" t="s">
        <v>2835</v>
      </c>
      <c r="BG35" s="183" t="s">
        <v>909</v>
      </c>
      <c r="BH35" s="183" t="s">
        <v>909</v>
      </c>
      <c r="BI35" s="183" t="s">
        <v>2835</v>
      </c>
      <c r="BJ35" s="183" t="s">
        <v>909</v>
      </c>
      <c r="BK35" s="183" t="s">
        <v>909</v>
      </c>
      <c r="BL35" s="183" t="s">
        <v>2835</v>
      </c>
      <c r="BM35" s="183" t="s">
        <v>909</v>
      </c>
      <c r="BN35" s="183" t="s">
        <v>909</v>
      </c>
      <c r="BO35" s="183" t="s">
        <v>2835</v>
      </c>
      <c r="BP35" s="183" t="s">
        <v>909</v>
      </c>
      <c r="BQ35" s="183" t="s">
        <v>909</v>
      </c>
      <c r="BR35" s="183" t="s">
        <v>2835</v>
      </c>
      <c r="BS35" s="183" t="s">
        <v>909</v>
      </c>
      <c r="BT35" s="183" t="s">
        <v>909</v>
      </c>
      <c r="BU35" s="183" t="s">
        <v>2835</v>
      </c>
      <c r="BV35" s="183" t="s">
        <v>909</v>
      </c>
      <c r="BW35" s="183" t="s">
        <v>909</v>
      </c>
      <c r="BX35" s="183" t="s">
        <v>2835</v>
      </c>
      <c r="BY35" s="183" t="s">
        <v>909</v>
      </c>
      <c r="BZ35" s="183" t="s">
        <v>909</v>
      </c>
      <c r="CA35" s="183" t="s">
        <v>2835</v>
      </c>
      <c r="CB35" s="183" t="s">
        <v>909</v>
      </c>
      <c r="CC35" s="183" t="s">
        <v>909</v>
      </c>
      <c r="CD35" s="183" t="s">
        <v>2835</v>
      </c>
      <c r="CE35" s="183" t="s">
        <v>909</v>
      </c>
      <c r="CF35" s="183" t="s">
        <v>909</v>
      </c>
      <c r="CG35" s="183" t="s">
        <v>2835</v>
      </c>
      <c r="CH35" s="183" t="s">
        <v>909</v>
      </c>
      <c r="CI35" s="183" t="s">
        <v>909</v>
      </c>
      <c r="CJ35" s="183" t="s">
        <v>2835</v>
      </c>
      <c r="CK35" s="183" t="s">
        <v>909</v>
      </c>
      <c r="CL35" s="183" t="s">
        <v>909</v>
      </c>
      <c r="CM35" s="183" t="s">
        <v>2835</v>
      </c>
      <c r="CN35" s="183" t="s">
        <v>909</v>
      </c>
      <c r="CO35" s="183" t="s">
        <v>909</v>
      </c>
      <c r="CP35" s="183" t="s">
        <v>2835</v>
      </c>
      <c r="CQ35" s="183" t="s">
        <v>909</v>
      </c>
      <c r="CR35" s="183" t="s">
        <v>909</v>
      </c>
      <c r="CS35" s="183" t="s">
        <v>2835</v>
      </c>
      <c r="CT35" s="183" t="s">
        <v>909</v>
      </c>
      <c r="CU35" s="183" t="s">
        <v>909</v>
      </c>
      <c r="CV35" s="183" t="s">
        <v>2835</v>
      </c>
      <c r="CW35" s="183" t="s">
        <v>909</v>
      </c>
      <c r="CX35" s="183" t="s">
        <v>909</v>
      </c>
      <c r="CY35" s="183" t="s">
        <v>2835</v>
      </c>
      <c r="CZ35" s="183" t="s">
        <v>909</v>
      </c>
      <c r="DA35" s="183" t="s">
        <v>909</v>
      </c>
      <c r="DB35" s="183" t="s">
        <v>2835</v>
      </c>
      <c r="DC35" s="183" t="s">
        <v>909</v>
      </c>
      <c r="DD35" s="183" t="s">
        <v>909</v>
      </c>
      <c r="DE35" s="183" t="s">
        <v>2835</v>
      </c>
      <c r="DF35" s="183" t="s">
        <v>909</v>
      </c>
      <c r="DG35" s="183" t="s">
        <v>909</v>
      </c>
      <c r="DH35" s="183" t="s">
        <v>2835</v>
      </c>
      <c r="DI35" s="183" t="s">
        <v>909</v>
      </c>
      <c r="DJ35" s="183" t="s">
        <v>909</v>
      </c>
      <c r="DK35" s="183" t="s">
        <v>2835</v>
      </c>
      <c r="DL35" s="183" t="s">
        <v>909</v>
      </c>
      <c r="DM35" s="183" t="s">
        <v>909</v>
      </c>
      <c r="DN35" s="183" t="s">
        <v>2835</v>
      </c>
      <c r="DO35" s="183" t="s">
        <v>909</v>
      </c>
      <c r="DP35" s="183" t="s">
        <v>909</v>
      </c>
      <c r="DQ35" s="183" t="s">
        <v>2835</v>
      </c>
      <c r="DR35" s="183" t="s">
        <v>909</v>
      </c>
      <c r="DS35" s="183" t="s">
        <v>909</v>
      </c>
      <c r="DT35" s="183" t="s">
        <v>2835</v>
      </c>
      <c r="DU35" s="183" t="s">
        <v>909</v>
      </c>
      <c r="DV35" s="183" t="s">
        <v>909</v>
      </c>
      <c r="DW35" s="183" t="s">
        <v>2835</v>
      </c>
      <c r="DX35" s="183" t="s">
        <v>909</v>
      </c>
      <c r="DY35" s="183" t="s">
        <v>909</v>
      </c>
      <c r="DZ35" s="183" t="s">
        <v>2835</v>
      </c>
      <c r="EA35" s="183" t="s">
        <v>909</v>
      </c>
      <c r="EB35" s="183" t="s">
        <v>909</v>
      </c>
      <c r="EC35" s="183" t="s">
        <v>2835</v>
      </c>
      <c r="ED35" s="183" t="s">
        <v>909</v>
      </c>
      <c r="EE35" s="183" t="s">
        <v>909</v>
      </c>
      <c r="EF35" s="183" t="s">
        <v>2835</v>
      </c>
      <c r="EG35" s="183" t="s">
        <v>909</v>
      </c>
      <c r="EH35" s="183" t="s">
        <v>909</v>
      </c>
      <c r="EI35" s="183" t="s">
        <v>2835</v>
      </c>
      <c r="EJ35" s="183" t="s">
        <v>909</v>
      </c>
      <c r="EK35" s="183" t="s">
        <v>909</v>
      </c>
      <c r="EL35" s="183" t="s">
        <v>2835</v>
      </c>
      <c r="EM35" s="183" t="s">
        <v>909</v>
      </c>
      <c r="EN35" s="183" t="s">
        <v>909</v>
      </c>
      <c r="EO35" s="183" t="s">
        <v>2835</v>
      </c>
      <c r="EP35" s="183" t="s">
        <v>909</v>
      </c>
      <c r="EQ35" s="183" t="s">
        <v>909</v>
      </c>
      <c r="ER35" s="183" t="s">
        <v>2835</v>
      </c>
      <c r="ES35" s="183" t="s">
        <v>909</v>
      </c>
      <c r="ET35" s="183" t="s">
        <v>909</v>
      </c>
    </row>
    <row r="36" spans="1:150" x14ac:dyDescent="0.35">
      <c r="A36" s="1"/>
      <c r="B36" s="182" t="s">
        <v>2954</v>
      </c>
      <c r="C36" s="182" t="s">
        <v>117</v>
      </c>
      <c r="D36" s="182" t="s">
        <v>2942</v>
      </c>
      <c r="E36" s="182" t="s">
        <v>2955</v>
      </c>
      <c r="F36" s="182" t="s">
        <v>2956</v>
      </c>
      <c r="G36" s="183" t="s">
        <v>2835</v>
      </c>
      <c r="H36" s="183" t="s">
        <v>909</v>
      </c>
      <c r="I36" s="183" t="s">
        <v>909</v>
      </c>
      <c r="J36" s="183" t="s">
        <v>2835</v>
      </c>
      <c r="K36" s="183" t="s">
        <v>909</v>
      </c>
      <c r="L36" s="183" t="s">
        <v>909</v>
      </c>
      <c r="M36" s="183" t="s">
        <v>2835</v>
      </c>
      <c r="N36" s="183" t="s">
        <v>909</v>
      </c>
      <c r="O36" s="183" t="s">
        <v>909</v>
      </c>
      <c r="P36" s="183" t="s">
        <v>2835</v>
      </c>
      <c r="Q36" s="183" t="s">
        <v>909</v>
      </c>
      <c r="R36" s="183" t="s">
        <v>909</v>
      </c>
      <c r="S36" s="183" t="s">
        <v>2835</v>
      </c>
      <c r="T36" s="183" t="s">
        <v>909</v>
      </c>
      <c r="U36" s="183" t="s">
        <v>909</v>
      </c>
      <c r="V36" s="183" t="s">
        <v>2835</v>
      </c>
      <c r="W36" s="183" t="s">
        <v>909</v>
      </c>
      <c r="X36" s="183" t="s">
        <v>909</v>
      </c>
      <c r="Y36" s="183" t="s">
        <v>2835</v>
      </c>
      <c r="Z36" s="183" t="s">
        <v>909</v>
      </c>
      <c r="AA36" s="183" t="s">
        <v>909</v>
      </c>
      <c r="AB36" s="183" t="s">
        <v>2835</v>
      </c>
      <c r="AC36" s="183" t="s">
        <v>909</v>
      </c>
      <c r="AD36" s="183" t="s">
        <v>909</v>
      </c>
      <c r="AE36" s="183" t="s">
        <v>2835</v>
      </c>
      <c r="AF36" s="183" t="s">
        <v>909</v>
      </c>
      <c r="AG36" s="183" t="s">
        <v>909</v>
      </c>
      <c r="AH36" s="183" t="s">
        <v>2835</v>
      </c>
      <c r="AI36" s="183" t="s">
        <v>909</v>
      </c>
      <c r="AJ36" s="183" t="s">
        <v>909</v>
      </c>
      <c r="AK36" s="183" t="s">
        <v>2835</v>
      </c>
      <c r="AL36" s="183" t="s">
        <v>909</v>
      </c>
      <c r="AM36" s="183" t="s">
        <v>909</v>
      </c>
      <c r="AN36" s="183" t="s">
        <v>2835</v>
      </c>
      <c r="AO36" s="183" t="s">
        <v>909</v>
      </c>
      <c r="AP36" s="183" t="s">
        <v>909</v>
      </c>
      <c r="AQ36" s="183" t="s">
        <v>2835</v>
      </c>
      <c r="AR36" s="183" t="s">
        <v>909</v>
      </c>
      <c r="AS36" s="183" t="s">
        <v>909</v>
      </c>
      <c r="AT36" s="183" t="s">
        <v>2835</v>
      </c>
      <c r="AU36" s="183" t="s">
        <v>909</v>
      </c>
      <c r="AV36" s="183" t="s">
        <v>909</v>
      </c>
      <c r="AW36" s="183" t="s">
        <v>2835</v>
      </c>
      <c r="AX36" s="183" t="s">
        <v>909</v>
      </c>
      <c r="AY36" s="183" t="s">
        <v>909</v>
      </c>
      <c r="AZ36" s="183" t="s">
        <v>2835</v>
      </c>
      <c r="BA36" s="183" t="s">
        <v>909</v>
      </c>
      <c r="BB36" s="183" t="s">
        <v>909</v>
      </c>
      <c r="BC36" s="183" t="s">
        <v>2835</v>
      </c>
      <c r="BD36" s="183" t="s">
        <v>909</v>
      </c>
      <c r="BE36" s="183" t="s">
        <v>909</v>
      </c>
      <c r="BF36" s="183" t="s">
        <v>2835</v>
      </c>
      <c r="BG36" s="183" t="s">
        <v>909</v>
      </c>
      <c r="BH36" s="183" t="s">
        <v>909</v>
      </c>
      <c r="BI36" s="183" t="s">
        <v>2835</v>
      </c>
      <c r="BJ36" s="183" t="s">
        <v>909</v>
      </c>
      <c r="BK36" s="183" t="s">
        <v>909</v>
      </c>
      <c r="BL36" s="183" t="s">
        <v>2835</v>
      </c>
      <c r="BM36" s="183" t="s">
        <v>909</v>
      </c>
      <c r="BN36" s="183" t="s">
        <v>909</v>
      </c>
      <c r="BO36" s="183" t="s">
        <v>2835</v>
      </c>
      <c r="BP36" s="183" t="s">
        <v>909</v>
      </c>
      <c r="BQ36" s="183" t="s">
        <v>909</v>
      </c>
      <c r="BR36" s="183" t="s">
        <v>2835</v>
      </c>
      <c r="BS36" s="183" t="s">
        <v>909</v>
      </c>
      <c r="BT36" s="183" t="s">
        <v>909</v>
      </c>
      <c r="BU36" s="183" t="s">
        <v>2835</v>
      </c>
      <c r="BV36" s="183" t="s">
        <v>909</v>
      </c>
      <c r="BW36" s="183" t="s">
        <v>909</v>
      </c>
      <c r="BX36" s="183" t="s">
        <v>2835</v>
      </c>
      <c r="BY36" s="183" t="s">
        <v>909</v>
      </c>
      <c r="BZ36" s="183" t="s">
        <v>909</v>
      </c>
      <c r="CA36" s="183" t="s">
        <v>2835</v>
      </c>
      <c r="CB36" s="183" t="s">
        <v>909</v>
      </c>
      <c r="CC36" s="183" t="s">
        <v>909</v>
      </c>
      <c r="CD36" s="183" t="s">
        <v>2835</v>
      </c>
      <c r="CE36" s="183" t="s">
        <v>909</v>
      </c>
      <c r="CF36" s="183" t="s">
        <v>909</v>
      </c>
      <c r="CG36" s="183" t="s">
        <v>2835</v>
      </c>
      <c r="CH36" s="183" t="s">
        <v>909</v>
      </c>
      <c r="CI36" s="183" t="s">
        <v>909</v>
      </c>
      <c r="CJ36" s="183" t="s">
        <v>2835</v>
      </c>
      <c r="CK36" s="183" t="s">
        <v>909</v>
      </c>
      <c r="CL36" s="183" t="s">
        <v>909</v>
      </c>
      <c r="CM36" s="183" t="s">
        <v>2835</v>
      </c>
      <c r="CN36" s="183" t="s">
        <v>909</v>
      </c>
      <c r="CO36" s="183" t="s">
        <v>909</v>
      </c>
      <c r="CP36" s="183" t="s">
        <v>2835</v>
      </c>
      <c r="CQ36" s="183" t="s">
        <v>909</v>
      </c>
      <c r="CR36" s="183" t="s">
        <v>909</v>
      </c>
      <c r="CS36" s="183" t="s">
        <v>2835</v>
      </c>
      <c r="CT36" s="183" t="s">
        <v>909</v>
      </c>
      <c r="CU36" s="183" t="s">
        <v>909</v>
      </c>
      <c r="CV36" s="183" t="s">
        <v>2835</v>
      </c>
      <c r="CW36" s="183" t="s">
        <v>909</v>
      </c>
      <c r="CX36" s="183" t="s">
        <v>909</v>
      </c>
      <c r="CY36" s="183" t="s">
        <v>2835</v>
      </c>
      <c r="CZ36" s="183" t="s">
        <v>909</v>
      </c>
      <c r="DA36" s="183" t="s">
        <v>909</v>
      </c>
      <c r="DB36" s="183" t="s">
        <v>2835</v>
      </c>
      <c r="DC36" s="183" t="s">
        <v>909</v>
      </c>
      <c r="DD36" s="183" t="s">
        <v>909</v>
      </c>
      <c r="DE36" s="183" t="s">
        <v>2835</v>
      </c>
      <c r="DF36" s="183" t="s">
        <v>909</v>
      </c>
      <c r="DG36" s="183" t="s">
        <v>909</v>
      </c>
      <c r="DH36" s="183" t="s">
        <v>2835</v>
      </c>
      <c r="DI36" s="183" t="s">
        <v>909</v>
      </c>
      <c r="DJ36" s="183" t="s">
        <v>909</v>
      </c>
      <c r="DK36" s="183" t="s">
        <v>2835</v>
      </c>
      <c r="DL36" s="183" t="s">
        <v>909</v>
      </c>
      <c r="DM36" s="183" t="s">
        <v>909</v>
      </c>
      <c r="DN36" s="183" t="s">
        <v>2835</v>
      </c>
      <c r="DO36" s="183" t="s">
        <v>909</v>
      </c>
      <c r="DP36" s="183" t="s">
        <v>909</v>
      </c>
      <c r="DQ36" s="183" t="s">
        <v>2835</v>
      </c>
      <c r="DR36" s="183" t="s">
        <v>909</v>
      </c>
      <c r="DS36" s="183" t="s">
        <v>909</v>
      </c>
      <c r="DT36" s="183" t="s">
        <v>2835</v>
      </c>
      <c r="DU36" s="183" t="s">
        <v>909</v>
      </c>
      <c r="DV36" s="183" t="s">
        <v>909</v>
      </c>
      <c r="DW36" s="183" t="s">
        <v>2835</v>
      </c>
      <c r="DX36" s="183" t="s">
        <v>909</v>
      </c>
      <c r="DY36" s="183" t="s">
        <v>909</v>
      </c>
      <c r="DZ36" s="183" t="s">
        <v>2835</v>
      </c>
      <c r="EA36" s="183" t="s">
        <v>909</v>
      </c>
      <c r="EB36" s="183" t="s">
        <v>909</v>
      </c>
      <c r="EC36" s="183" t="s">
        <v>2835</v>
      </c>
      <c r="ED36" s="183" t="s">
        <v>909</v>
      </c>
      <c r="EE36" s="183" t="s">
        <v>909</v>
      </c>
      <c r="EF36" s="183" t="s">
        <v>2835</v>
      </c>
      <c r="EG36" s="183" t="s">
        <v>909</v>
      </c>
      <c r="EH36" s="183" t="s">
        <v>909</v>
      </c>
      <c r="EI36" s="183" t="s">
        <v>2835</v>
      </c>
      <c r="EJ36" s="183" t="s">
        <v>909</v>
      </c>
      <c r="EK36" s="183" t="s">
        <v>909</v>
      </c>
      <c r="EL36" s="183" t="s">
        <v>2835</v>
      </c>
      <c r="EM36" s="183" t="s">
        <v>909</v>
      </c>
      <c r="EN36" s="183" t="s">
        <v>909</v>
      </c>
      <c r="EO36" s="183" t="s">
        <v>2835</v>
      </c>
      <c r="EP36" s="183" t="s">
        <v>909</v>
      </c>
      <c r="EQ36" s="183" t="s">
        <v>909</v>
      </c>
      <c r="ER36" s="183" t="s">
        <v>2835</v>
      </c>
      <c r="ES36" s="183" t="s">
        <v>909</v>
      </c>
      <c r="ET36" s="183" t="s">
        <v>909</v>
      </c>
    </row>
    <row r="37" spans="1:150" x14ac:dyDescent="0.35">
      <c r="A37" s="1"/>
      <c r="B37" s="182" t="s">
        <v>2957</v>
      </c>
      <c r="C37" s="182" t="s">
        <v>117</v>
      </c>
      <c r="D37" s="182" t="s">
        <v>2942</v>
      </c>
      <c r="E37" s="182" t="s">
        <v>2958</v>
      </c>
      <c r="F37" s="182" t="s">
        <v>2959</v>
      </c>
      <c r="G37" s="183" t="s">
        <v>2835</v>
      </c>
      <c r="H37" s="183" t="s">
        <v>909</v>
      </c>
      <c r="I37" s="183" t="s">
        <v>909</v>
      </c>
      <c r="J37" s="183" t="s">
        <v>2835</v>
      </c>
      <c r="K37" s="183" t="s">
        <v>909</v>
      </c>
      <c r="L37" s="183" t="s">
        <v>909</v>
      </c>
      <c r="M37" s="183" t="s">
        <v>2835</v>
      </c>
      <c r="N37" s="183" t="s">
        <v>909</v>
      </c>
      <c r="O37" s="183" t="s">
        <v>909</v>
      </c>
      <c r="P37" s="183" t="s">
        <v>2835</v>
      </c>
      <c r="Q37" s="183" t="s">
        <v>909</v>
      </c>
      <c r="R37" s="183" t="s">
        <v>909</v>
      </c>
      <c r="S37" s="183" t="s">
        <v>2835</v>
      </c>
      <c r="T37" s="183" t="s">
        <v>909</v>
      </c>
      <c r="U37" s="183" t="s">
        <v>909</v>
      </c>
      <c r="V37" s="183" t="s">
        <v>2835</v>
      </c>
      <c r="W37" s="183" t="s">
        <v>909</v>
      </c>
      <c r="X37" s="183" t="s">
        <v>909</v>
      </c>
      <c r="Y37" s="183" t="s">
        <v>2835</v>
      </c>
      <c r="Z37" s="183" t="s">
        <v>909</v>
      </c>
      <c r="AA37" s="183" t="s">
        <v>909</v>
      </c>
      <c r="AB37" s="183" t="s">
        <v>2835</v>
      </c>
      <c r="AC37" s="183" t="s">
        <v>909</v>
      </c>
      <c r="AD37" s="183" t="s">
        <v>909</v>
      </c>
      <c r="AE37" s="183" t="s">
        <v>2835</v>
      </c>
      <c r="AF37" s="183" t="s">
        <v>909</v>
      </c>
      <c r="AG37" s="183" t="s">
        <v>909</v>
      </c>
      <c r="AH37" s="183" t="s">
        <v>2835</v>
      </c>
      <c r="AI37" s="183" t="s">
        <v>909</v>
      </c>
      <c r="AJ37" s="183" t="s">
        <v>909</v>
      </c>
      <c r="AK37" s="183" t="s">
        <v>2835</v>
      </c>
      <c r="AL37" s="183" t="s">
        <v>909</v>
      </c>
      <c r="AM37" s="183" t="s">
        <v>909</v>
      </c>
      <c r="AN37" s="183" t="s">
        <v>2835</v>
      </c>
      <c r="AO37" s="183" t="s">
        <v>909</v>
      </c>
      <c r="AP37" s="183" t="s">
        <v>909</v>
      </c>
      <c r="AQ37" s="183" t="s">
        <v>2835</v>
      </c>
      <c r="AR37" s="183" t="s">
        <v>909</v>
      </c>
      <c r="AS37" s="183" t="s">
        <v>909</v>
      </c>
      <c r="AT37" s="183" t="s">
        <v>2835</v>
      </c>
      <c r="AU37" s="183" t="s">
        <v>909</v>
      </c>
      <c r="AV37" s="183" t="s">
        <v>909</v>
      </c>
      <c r="AW37" s="183" t="s">
        <v>2835</v>
      </c>
      <c r="AX37" s="183" t="s">
        <v>909</v>
      </c>
      <c r="AY37" s="183" t="s">
        <v>909</v>
      </c>
      <c r="AZ37" s="183" t="s">
        <v>2835</v>
      </c>
      <c r="BA37" s="183" t="s">
        <v>909</v>
      </c>
      <c r="BB37" s="183" t="s">
        <v>909</v>
      </c>
      <c r="BC37" s="183" t="s">
        <v>2835</v>
      </c>
      <c r="BD37" s="183" t="s">
        <v>909</v>
      </c>
      <c r="BE37" s="183" t="s">
        <v>909</v>
      </c>
      <c r="BF37" s="183" t="s">
        <v>2835</v>
      </c>
      <c r="BG37" s="183" t="s">
        <v>909</v>
      </c>
      <c r="BH37" s="183" t="s">
        <v>909</v>
      </c>
      <c r="BI37" s="183" t="s">
        <v>2835</v>
      </c>
      <c r="BJ37" s="183" t="s">
        <v>909</v>
      </c>
      <c r="BK37" s="183" t="s">
        <v>909</v>
      </c>
      <c r="BL37" s="183" t="s">
        <v>2835</v>
      </c>
      <c r="BM37" s="183" t="s">
        <v>909</v>
      </c>
      <c r="BN37" s="183" t="s">
        <v>909</v>
      </c>
      <c r="BO37" s="183" t="s">
        <v>2835</v>
      </c>
      <c r="BP37" s="183" t="s">
        <v>909</v>
      </c>
      <c r="BQ37" s="183" t="s">
        <v>909</v>
      </c>
      <c r="BR37" s="183" t="s">
        <v>2835</v>
      </c>
      <c r="BS37" s="183" t="s">
        <v>909</v>
      </c>
      <c r="BT37" s="183" t="s">
        <v>909</v>
      </c>
      <c r="BU37" s="183" t="s">
        <v>2835</v>
      </c>
      <c r="BV37" s="183" t="s">
        <v>909</v>
      </c>
      <c r="BW37" s="183" t="s">
        <v>909</v>
      </c>
      <c r="BX37" s="183" t="s">
        <v>2835</v>
      </c>
      <c r="BY37" s="183" t="s">
        <v>909</v>
      </c>
      <c r="BZ37" s="183" t="s">
        <v>909</v>
      </c>
      <c r="CA37" s="183" t="s">
        <v>2835</v>
      </c>
      <c r="CB37" s="183" t="s">
        <v>909</v>
      </c>
      <c r="CC37" s="183" t="s">
        <v>909</v>
      </c>
      <c r="CD37" s="183" t="s">
        <v>2835</v>
      </c>
      <c r="CE37" s="183" t="s">
        <v>909</v>
      </c>
      <c r="CF37" s="183" t="s">
        <v>909</v>
      </c>
      <c r="CG37" s="183" t="s">
        <v>2835</v>
      </c>
      <c r="CH37" s="183" t="s">
        <v>909</v>
      </c>
      <c r="CI37" s="183" t="s">
        <v>909</v>
      </c>
      <c r="CJ37" s="183" t="s">
        <v>2835</v>
      </c>
      <c r="CK37" s="183" t="s">
        <v>909</v>
      </c>
      <c r="CL37" s="183" t="s">
        <v>909</v>
      </c>
      <c r="CM37" s="183" t="s">
        <v>2835</v>
      </c>
      <c r="CN37" s="183" t="s">
        <v>909</v>
      </c>
      <c r="CO37" s="183" t="s">
        <v>909</v>
      </c>
      <c r="CP37" s="183" t="s">
        <v>2835</v>
      </c>
      <c r="CQ37" s="183" t="s">
        <v>909</v>
      </c>
      <c r="CR37" s="183" t="s">
        <v>909</v>
      </c>
      <c r="CS37" s="183" t="s">
        <v>2835</v>
      </c>
      <c r="CT37" s="183" t="s">
        <v>909</v>
      </c>
      <c r="CU37" s="183" t="s">
        <v>909</v>
      </c>
      <c r="CV37" s="183" t="s">
        <v>2835</v>
      </c>
      <c r="CW37" s="183" t="s">
        <v>909</v>
      </c>
      <c r="CX37" s="183" t="s">
        <v>909</v>
      </c>
      <c r="CY37" s="183" t="s">
        <v>2835</v>
      </c>
      <c r="CZ37" s="183" t="s">
        <v>909</v>
      </c>
      <c r="DA37" s="183" t="s">
        <v>909</v>
      </c>
      <c r="DB37" s="183" t="s">
        <v>2835</v>
      </c>
      <c r="DC37" s="183" t="s">
        <v>909</v>
      </c>
      <c r="DD37" s="183" t="s">
        <v>909</v>
      </c>
      <c r="DE37" s="183" t="s">
        <v>2835</v>
      </c>
      <c r="DF37" s="183" t="s">
        <v>909</v>
      </c>
      <c r="DG37" s="183" t="s">
        <v>909</v>
      </c>
      <c r="DH37" s="183" t="s">
        <v>2835</v>
      </c>
      <c r="DI37" s="183" t="s">
        <v>909</v>
      </c>
      <c r="DJ37" s="183" t="s">
        <v>909</v>
      </c>
      <c r="DK37" s="183" t="s">
        <v>2835</v>
      </c>
      <c r="DL37" s="183" t="s">
        <v>909</v>
      </c>
      <c r="DM37" s="183" t="s">
        <v>909</v>
      </c>
      <c r="DN37" s="183" t="s">
        <v>2835</v>
      </c>
      <c r="DO37" s="183" t="s">
        <v>909</v>
      </c>
      <c r="DP37" s="183" t="s">
        <v>909</v>
      </c>
      <c r="DQ37" s="183" t="s">
        <v>2835</v>
      </c>
      <c r="DR37" s="183" t="s">
        <v>909</v>
      </c>
      <c r="DS37" s="183" t="s">
        <v>909</v>
      </c>
      <c r="DT37" s="183" t="s">
        <v>2835</v>
      </c>
      <c r="DU37" s="183" t="s">
        <v>909</v>
      </c>
      <c r="DV37" s="183" t="s">
        <v>909</v>
      </c>
      <c r="DW37" s="183" t="s">
        <v>2835</v>
      </c>
      <c r="DX37" s="183" t="s">
        <v>909</v>
      </c>
      <c r="DY37" s="183" t="s">
        <v>909</v>
      </c>
      <c r="DZ37" s="183" t="s">
        <v>2835</v>
      </c>
      <c r="EA37" s="183" t="s">
        <v>909</v>
      </c>
      <c r="EB37" s="183" t="s">
        <v>909</v>
      </c>
      <c r="EC37" s="183" t="s">
        <v>2835</v>
      </c>
      <c r="ED37" s="183" t="s">
        <v>909</v>
      </c>
      <c r="EE37" s="183" t="s">
        <v>909</v>
      </c>
      <c r="EF37" s="183" t="s">
        <v>2835</v>
      </c>
      <c r="EG37" s="183" t="s">
        <v>909</v>
      </c>
      <c r="EH37" s="183" t="s">
        <v>909</v>
      </c>
      <c r="EI37" s="183" t="s">
        <v>2835</v>
      </c>
      <c r="EJ37" s="183" t="s">
        <v>909</v>
      </c>
      <c r="EK37" s="183" t="s">
        <v>909</v>
      </c>
      <c r="EL37" s="183" t="s">
        <v>2835</v>
      </c>
      <c r="EM37" s="183" t="s">
        <v>909</v>
      </c>
      <c r="EN37" s="183" t="s">
        <v>909</v>
      </c>
      <c r="EO37" s="183" t="s">
        <v>2835</v>
      </c>
      <c r="EP37" s="183" t="s">
        <v>909</v>
      </c>
      <c r="EQ37" s="183" t="s">
        <v>909</v>
      </c>
      <c r="ER37" s="183" t="s">
        <v>2835</v>
      </c>
      <c r="ES37" s="183" t="s">
        <v>909</v>
      </c>
      <c r="ET37" s="183" t="s">
        <v>909</v>
      </c>
    </row>
    <row r="38" spans="1:150" x14ac:dyDescent="0.35">
      <c r="A38" s="1"/>
      <c r="B38" s="182" t="s">
        <v>2960</v>
      </c>
      <c r="C38" s="182" t="s">
        <v>117</v>
      </c>
      <c r="D38" s="182" t="s">
        <v>2942</v>
      </c>
      <c r="E38" s="182" t="s">
        <v>2961</v>
      </c>
      <c r="F38" s="182" t="s">
        <v>2962</v>
      </c>
      <c r="G38" s="183" t="s">
        <v>2835</v>
      </c>
      <c r="H38" s="183" t="s">
        <v>909</v>
      </c>
      <c r="I38" s="183" t="s">
        <v>909</v>
      </c>
      <c r="J38" s="183" t="s">
        <v>2835</v>
      </c>
      <c r="K38" s="183" t="s">
        <v>909</v>
      </c>
      <c r="L38" s="183" t="s">
        <v>909</v>
      </c>
      <c r="M38" s="183" t="s">
        <v>2835</v>
      </c>
      <c r="N38" s="183" t="s">
        <v>909</v>
      </c>
      <c r="O38" s="183" t="s">
        <v>909</v>
      </c>
      <c r="P38" s="183" t="s">
        <v>2835</v>
      </c>
      <c r="Q38" s="183" t="s">
        <v>909</v>
      </c>
      <c r="R38" s="183" t="s">
        <v>909</v>
      </c>
      <c r="S38" s="183" t="s">
        <v>2835</v>
      </c>
      <c r="T38" s="183" t="s">
        <v>909</v>
      </c>
      <c r="U38" s="183" t="s">
        <v>909</v>
      </c>
      <c r="V38" s="183" t="s">
        <v>2835</v>
      </c>
      <c r="W38" s="183" t="s">
        <v>909</v>
      </c>
      <c r="X38" s="183" t="s">
        <v>909</v>
      </c>
      <c r="Y38" s="183" t="s">
        <v>2835</v>
      </c>
      <c r="Z38" s="183" t="s">
        <v>909</v>
      </c>
      <c r="AA38" s="183" t="s">
        <v>909</v>
      </c>
      <c r="AB38" s="183" t="s">
        <v>2835</v>
      </c>
      <c r="AC38" s="183" t="s">
        <v>909</v>
      </c>
      <c r="AD38" s="183" t="s">
        <v>909</v>
      </c>
      <c r="AE38" s="183" t="s">
        <v>2835</v>
      </c>
      <c r="AF38" s="183" t="s">
        <v>909</v>
      </c>
      <c r="AG38" s="183" t="s">
        <v>909</v>
      </c>
      <c r="AH38" s="183" t="s">
        <v>2835</v>
      </c>
      <c r="AI38" s="183" t="s">
        <v>909</v>
      </c>
      <c r="AJ38" s="183" t="s">
        <v>909</v>
      </c>
      <c r="AK38" s="183" t="s">
        <v>2835</v>
      </c>
      <c r="AL38" s="183" t="s">
        <v>909</v>
      </c>
      <c r="AM38" s="183" t="s">
        <v>909</v>
      </c>
      <c r="AN38" s="183" t="s">
        <v>2835</v>
      </c>
      <c r="AO38" s="183" t="s">
        <v>909</v>
      </c>
      <c r="AP38" s="183" t="s">
        <v>909</v>
      </c>
      <c r="AQ38" s="183" t="s">
        <v>2835</v>
      </c>
      <c r="AR38" s="183" t="s">
        <v>909</v>
      </c>
      <c r="AS38" s="183" t="s">
        <v>909</v>
      </c>
      <c r="AT38" s="183" t="s">
        <v>2835</v>
      </c>
      <c r="AU38" s="183" t="s">
        <v>909</v>
      </c>
      <c r="AV38" s="183" t="s">
        <v>909</v>
      </c>
      <c r="AW38" s="183" t="s">
        <v>2835</v>
      </c>
      <c r="AX38" s="183" t="s">
        <v>909</v>
      </c>
      <c r="AY38" s="183" t="s">
        <v>909</v>
      </c>
      <c r="AZ38" s="183" t="s">
        <v>2835</v>
      </c>
      <c r="BA38" s="183" t="s">
        <v>909</v>
      </c>
      <c r="BB38" s="183" t="s">
        <v>909</v>
      </c>
      <c r="BC38" s="183" t="s">
        <v>2835</v>
      </c>
      <c r="BD38" s="183" t="s">
        <v>909</v>
      </c>
      <c r="BE38" s="183" t="s">
        <v>909</v>
      </c>
      <c r="BF38" s="183" t="s">
        <v>2835</v>
      </c>
      <c r="BG38" s="183" t="s">
        <v>909</v>
      </c>
      <c r="BH38" s="183" t="s">
        <v>909</v>
      </c>
      <c r="BI38" s="183" t="s">
        <v>2835</v>
      </c>
      <c r="BJ38" s="183" t="s">
        <v>909</v>
      </c>
      <c r="BK38" s="183" t="s">
        <v>909</v>
      </c>
      <c r="BL38" s="183" t="s">
        <v>2835</v>
      </c>
      <c r="BM38" s="183" t="s">
        <v>909</v>
      </c>
      <c r="BN38" s="183" t="s">
        <v>909</v>
      </c>
      <c r="BO38" s="183" t="s">
        <v>2835</v>
      </c>
      <c r="BP38" s="183" t="s">
        <v>909</v>
      </c>
      <c r="BQ38" s="183" t="s">
        <v>909</v>
      </c>
      <c r="BR38" s="183" t="s">
        <v>2835</v>
      </c>
      <c r="BS38" s="183" t="s">
        <v>909</v>
      </c>
      <c r="BT38" s="183" t="s">
        <v>909</v>
      </c>
      <c r="BU38" s="183" t="s">
        <v>2835</v>
      </c>
      <c r="BV38" s="183" t="s">
        <v>909</v>
      </c>
      <c r="BW38" s="183" t="s">
        <v>909</v>
      </c>
      <c r="BX38" s="183" t="s">
        <v>2835</v>
      </c>
      <c r="BY38" s="183" t="s">
        <v>909</v>
      </c>
      <c r="BZ38" s="183" t="s">
        <v>909</v>
      </c>
      <c r="CA38" s="183" t="s">
        <v>2835</v>
      </c>
      <c r="CB38" s="183" t="s">
        <v>909</v>
      </c>
      <c r="CC38" s="183" t="s">
        <v>909</v>
      </c>
      <c r="CD38" s="183" t="s">
        <v>2835</v>
      </c>
      <c r="CE38" s="183" t="s">
        <v>909</v>
      </c>
      <c r="CF38" s="183" t="s">
        <v>909</v>
      </c>
      <c r="CG38" s="183" t="s">
        <v>2835</v>
      </c>
      <c r="CH38" s="183" t="s">
        <v>909</v>
      </c>
      <c r="CI38" s="183" t="s">
        <v>909</v>
      </c>
      <c r="CJ38" s="183" t="s">
        <v>2835</v>
      </c>
      <c r="CK38" s="183" t="s">
        <v>909</v>
      </c>
      <c r="CL38" s="183" t="s">
        <v>909</v>
      </c>
      <c r="CM38" s="183" t="s">
        <v>2835</v>
      </c>
      <c r="CN38" s="183" t="s">
        <v>909</v>
      </c>
      <c r="CO38" s="183" t="s">
        <v>909</v>
      </c>
      <c r="CP38" s="183" t="s">
        <v>2835</v>
      </c>
      <c r="CQ38" s="183" t="s">
        <v>909</v>
      </c>
      <c r="CR38" s="183" t="s">
        <v>909</v>
      </c>
      <c r="CS38" s="183" t="s">
        <v>2835</v>
      </c>
      <c r="CT38" s="183" t="s">
        <v>909</v>
      </c>
      <c r="CU38" s="183" t="s">
        <v>909</v>
      </c>
      <c r="CV38" s="183" t="s">
        <v>2835</v>
      </c>
      <c r="CW38" s="183" t="s">
        <v>909</v>
      </c>
      <c r="CX38" s="183" t="s">
        <v>909</v>
      </c>
      <c r="CY38" s="183" t="s">
        <v>2835</v>
      </c>
      <c r="CZ38" s="183" t="s">
        <v>909</v>
      </c>
      <c r="DA38" s="183" t="s">
        <v>909</v>
      </c>
      <c r="DB38" s="183" t="s">
        <v>2835</v>
      </c>
      <c r="DC38" s="183" t="s">
        <v>909</v>
      </c>
      <c r="DD38" s="183" t="s">
        <v>909</v>
      </c>
      <c r="DE38" s="183" t="s">
        <v>2835</v>
      </c>
      <c r="DF38" s="183" t="s">
        <v>909</v>
      </c>
      <c r="DG38" s="183" t="s">
        <v>909</v>
      </c>
      <c r="DH38" s="183" t="s">
        <v>2835</v>
      </c>
      <c r="DI38" s="183" t="s">
        <v>909</v>
      </c>
      <c r="DJ38" s="183" t="s">
        <v>909</v>
      </c>
      <c r="DK38" s="183" t="s">
        <v>2835</v>
      </c>
      <c r="DL38" s="183" t="s">
        <v>909</v>
      </c>
      <c r="DM38" s="183" t="s">
        <v>909</v>
      </c>
      <c r="DN38" s="183" t="s">
        <v>2835</v>
      </c>
      <c r="DO38" s="183" t="s">
        <v>909</v>
      </c>
      <c r="DP38" s="183" t="s">
        <v>909</v>
      </c>
      <c r="DQ38" s="183" t="s">
        <v>2835</v>
      </c>
      <c r="DR38" s="183" t="s">
        <v>909</v>
      </c>
      <c r="DS38" s="183" t="s">
        <v>909</v>
      </c>
      <c r="DT38" s="183" t="s">
        <v>2835</v>
      </c>
      <c r="DU38" s="183" t="s">
        <v>909</v>
      </c>
      <c r="DV38" s="183" t="s">
        <v>909</v>
      </c>
      <c r="DW38" s="183" t="s">
        <v>2835</v>
      </c>
      <c r="DX38" s="183" t="s">
        <v>909</v>
      </c>
      <c r="DY38" s="183" t="s">
        <v>909</v>
      </c>
      <c r="DZ38" s="183" t="s">
        <v>2835</v>
      </c>
      <c r="EA38" s="183" t="s">
        <v>909</v>
      </c>
      <c r="EB38" s="183" t="s">
        <v>909</v>
      </c>
      <c r="EC38" s="183" t="s">
        <v>2835</v>
      </c>
      <c r="ED38" s="183" t="s">
        <v>909</v>
      </c>
      <c r="EE38" s="183" t="s">
        <v>909</v>
      </c>
      <c r="EF38" s="183" t="s">
        <v>2835</v>
      </c>
      <c r="EG38" s="183" t="s">
        <v>909</v>
      </c>
      <c r="EH38" s="183" t="s">
        <v>909</v>
      </c>
      <c r="EI38" s="183" t="s">
        <v>2835</v>
      </c>
      <c r="EJ38" s="183" t="s">
        <v>909</v>
      </c>
      <c r="EK38" s="183" t="s">
        <v>909</v>
      </c>
      <c r="EL38" s="183" t="s">
        <v>2835</v>
      </c>
      <c r="EM38" s="183" t="s">
        <v>909</v>
      </c>
      <c r="EN38" s="183" t="s">
        <v>909</v>
      </c>
      <c r="EO38" s="183" t="s">
        <v>2835</v>
      </c>
      <c r="EP38" s="183" t="s">
        <v>909</v>
      </c>
      <c r="EQ38" s="183" t="s">
        <v>909</v>
      </c>
      <c r="ER38" s="183" t="s">
        <v>2835</v>
      </c>
      <c r="ES38" s="183" t="s">
        <v>909</v>
      </c>
      <c r="ET38" s="183" t="s">
        <v>909</v>
      </c>
    </row>
    <row r="39" spans="1:150" x14ac:dyDescent="0.35">
      <c r="A39" s="1"/>
      <c r="B39" s="181" t="s">
        <v>2963</v>
      </c>
      <c r="C39" s="181" t="s">
        <v>117</v>
      </c>
      <c r="D39" s="181" t="s">
        <v>121</v>
      </c>
      <c r="E39" s="181" t="s">
        <v>2964</v>
      </c>
      <c r="F39" s="181" t="s">
        <v>2965</v>
      </c>
      <c r="G39" s="181" t="s">
        <v>2835</v>
      </c>
      <c r="H39" s="181" t="s">
        <v>2728</v>
      </c>
      <c r="I39" s="181" t="s">
        <v>2728</v>
      </c>
      <c r="J39" s="181" t="s">
        <v>2835</v>
      </c>
      <c r="K39" s="181" t="s">
        <v>2728</v>
      </c>
      <c r="L39" s="181" t="s">
        <v>2728</v>
      </c>
      <c r="M39" s="181" t="s">
        <v>2835</v>
      </c>
      <c r="N39" s="181" t="s">
        <v>2728</v>
      </c>
      <c r="O39" s="181" t="s">
        <v>2728</v>
      </c>
      <c r="P39" s="181" t="s">
        <v>2835</v>
      </c>
      <c r="Q39" s="181" t="s">
        <v>2728</v>
      </c>
      <c r="R39" s="181" t="s">
        <v>2728</v>
      </c>
      <c r="S39" s="181" t="s">
        <v>2835</v>
      </c>
      <c r="T39" s="181" t="s">
        <v>2728</v>
      </c>
      <c r="U39" s="181" t="s">
        <v>2728</v>
      </c>
      <c r="V39" s="181" t="s">
        <v>2835</v>
      </c>
      <c r="W39" s="181" t="s">
        <v>2728</v>
      </c>
      <c r="X39" s="181" t="s">
        <v>2728</v>
      </c>
      <c r="Y39" s="181" t="s">
        <v>2835</v>
      </c>
      <c r="Z39" s="181" t="s">
        <v>2728</v>
      </c>
      <c r="AA39" s="181" t="s">
        <v>2728</v>
      </c>
      <c r="AB39" s="181" t="s">
        <v>2835</v>
      </c>
      <c r="AC39" s="181" t="s">
        <v>2728</v>
      </c>
      <c r="AD39" s="181" t="s">
        <v>2728</v>
      </c>
      <c r="AE39" s="181" t="s">
        <v>2835</v>
      </c>
      <c r="AF39" s="181" t="s">
        <v>2728</v>
      </c>
      <c r="AG39" s="181" t="s">
        <v>2728</v>
      </c>
      <c r="AH39" s="181" t="s">
        <v>2835</v>
      </c>
      <c r="AI39" s="181" t="s">
        <v>2728</v>
      </c>
      <c r="AJ39" s="181" t="s">
        <v>2728</v>
      </c>
      <c r="AK39" s="181" t="s">
        <v>2835</v>
      </c>
      <c r="AL39" s="181" t="s">
        <v>2728</v>
      </c>
      <c r="AM39" s="181" t="s">
        <v>2728</v>
      </c>
      <c r="AN39" s="181" t="s">
        <v>2835</v>
      </c>
      <c r="AO39" s="181" t="s">
        <v>2728</v>
      </c>
      <c r="AP39" s="181" t="s">
        <v>2728</v>
      </c>
      <c r="AQ39" s="181" t="s">
        <v>2835</v>
      </c>
      <c r="AR39" s="181" t="s">
        <v>2728</v>
      </c>
      <c r="AS39" s="181" t="s">
        <v>2728</v>
      </c>
      <c r="AT39" s="181" t="s">
        <v>2835</v>
      </c>
      <c r="AU39" s="181" t="s">
        <v>2728</v>
      </c>
      <c r="AV39" s="181" t="s">
        <v>2728</v>
      </c>
      <c r="AW39" s="181" t="s">
        <v>2835</v>
      </c>
      <c r="AX39" s="181" t="s">
        <v>2728</v>
      </c>
      <c r="AY39" s="181" t="s">
        <v>2728</v>
      </c>
      <c r="AZ39" s="181" t="s">
        <v>2835</v>
      </c>
      <c r="BA39" s="181" t="s">
        <v>2728</v>
      </c>
      <c r="BB39" s="181" t="s">
        <v>2728</v>
      </c>
      <c r="BC39" s="181" t="s">
        <v>2835</v>
      </c>
      <c r="BD39" s="181" t="s">
        <v>2728</v>
      </c>
      <c r="BE39" s="181" t="s">
        <v>2728</v>
      </c>
      <c r="BF39" s="181" t="s">
        <v>2835</v>
      </c>
      <c r="BG39" s="181" t="s">
        <v>2728</v>
      </c>
      <c r="BH39" s="181" t="s">
        <v>2728</v>
      </c>
      <c r="BI39" s="181" t="s">
        <v>2835</v>
      </c>
      <c r="BJ39" s="181" t="s">
        <v>2728</v>
      </c>
      <c r="BK39" s="181" t="s">
        <v>2728</v>
      </c>
      <c r="BL39" s="181" t="s">
        <v>2835</v>
      </c>
      <c r="BM39" s="181" t="s">
        <v>2728</v>
      </c>
      <c r="BN39" s="181" t="s">
        <v>2728</v>
      </c>
      <c r="BO39" s="181" t="s">
        <v>2835</v>
      </c>
      <c r="BP39" s="181" t="s">
        <v>2728</v>
      </c>
      <c r="BQ39" s="181" t="s">
        <v>2728</v>
      </c>
      <c r="BR39" s="181" t="s">
        <v>2835</v>
      </c>
      <c r="BS39" s="181" t="s">
        <v>2728</v>
      </c>
      <c r="BT39" s="181" t="s">
        <v>2728</v>
      </c>
      <c r="BU39" s="181" t="s">
        <v>2835</v>
      </c>
      <c r="BV39" s="181" t="s">
        <v>2728</v>
      </c>
      <c r="BW39" s="181" t="s">
        <v>2728</v>
      </c>
      <c r="BX39" s="181" t="s">
        <v>2835</v>
      </c>
      <c r="BY39" s="181" t="s">
        <v>2728</v>
      </c>
      <c r="BZ39" s="181" t="s">
        <v>2728</v>
      </c>
      <c r="CA39" s="181" t="s">
        <v>2835</v>
      </c>
      <c r="CB39" s="181" t="s">
        <v>2728</v>
      </c>
      <c r="CC39" s="181" t="s">
        <v>2728</v>
      </c>
      <c r="CD39" s="181" t="s">
        <v>2835</v>
      </c>
      <c r="CE39" s="181" t="s">
        <v>2728</v>
      </c>
      <c r="CF39" s="181" t="s">
        <v>2728</v>
      </c>
      <c r="CG39" s="181" t="s">
        <v>2835</v>
      </c>
      <c r="CH39" s="181" t="s">
        <v>2728</v>
      </c>
      <c r="CI39" s="181" t="s">
        <v>2728</v>
      </c>
      <c r="CJ39" s="181" t="s">
        <v>2835</v>
      </c>
      <c r="CK39" s="181" t="s">
        <v>2728</v>
      </c>
      <c r="CL39" s="181" t="s">
        <v>2728</v>
      </c>
      <c r="CM39" s="181" t="s">
        <v>2835</v>
      </c>
      <c r="CN39" s="181" t="s">
        <v>2728</v>
      </c>
      <c r="CO39" s="181" t="s">
        <v>2728</v>
      </c>
      <c r="CP39" s="181" t="s">
        <v>2835</v>
      </c>
      <c r="CQ39" s="181" t="s">
        <v>2728</v>
      </c>
      <c r="CR39" s="181" t="s">
        <v>2728</v>
      </c>
      <c r="CS39" s="181" t="s">
        <v>2835</v>
      </c>
      <c r="CT39" s="181" t="s">
        <v>2728</v>
      </c>
      <c r="CU39" s="181" t="s">
        <v>2728</v>
      </c>
      <c r="CV39" s="181" t="s">
        <v>2835</v>
      </c>
      <c r="CW39" s="181" t="s">
        <v>2728</v>
      </c>
      <c r="CX39" s="181" t="s">
        <v>2728</v>
      </c>
      <c r="CY39" s="181" t="s">
        <v>2835</v>
      </c>
      <c r="CZ39" s="181" t="s">
        <v>2728</v>
      </c>
      <c r="DA39" s="181" t="s">
        <v>2728</v>
      </c>
      <c r="DB39" s="181" t="s">
        <v>2835</v>
      </c>
      <c r="DC39" s="181" t="s">
        <v>2728</v>
      </c>
      <c r="DD39" s="181" t="s">
        <v>2728</v>
      </c>
      <c r="DE39" s="181" t="s">
        <v>2835</v>
      </c>
      <c r="DF39" s="181" t="s">
        <v>2728</v>
      </c>
      <c r="DG39" s="181" t="s">
        <v>2728</v>
      </c>
      <c r="DH39" s="181" t="s">
        <v>2835</v>
      </c>
      <c r="DI39" s="181" t="s">
        <v>2728</v>
      </c>
      <c r="DJ39" s="181" t="s">
        <v>2728</v>
      </c>
      <c r="DK39" s="181" t="s">
        <v>2835</v>
      </c>
      <c r="DL39" s="181" t="s">
        <v>2728</v>
      </c>
      <c r="DM39" s="181" t="s">
        <v>2728</v>
      </c>
      <c r="DN39" s="181" t="s">
        <v>2835</v>
      </c>
      <c r="DO39" s="181" t="s">
        <v>2728</v>
      </c>
      <c r="DP39" s="181" t="s">
        <v>2728</v>
      </c>
      <c r="DQ39" s="181" t="s">
        <v>2835</v>
      </c>
      <c r="DR39" s="181" t="s">
        <v>2728</v>
      </c>
      <c r="DS39" s="181" t="s">
        <v>2728</v>
      </c>
      <c r="DT39" s="181" t="s">
        <v>2835</v>
      </c>
      <c r="DU39" s="181" t="s">
        <v>2728</v>
      </c>
      <c r="DV39" s="181" t="s">
        <v>2728</v>
      </c>
      <c r="DW39" s="181" t="s">
        <v>2835</v>
      </c>
      <c r="DX39" s="181" t="s">
        <v>2728</v>
      </c>
      <c r="DY39" s="181" t="s">
        <v>2728</v>
      </c>
      <c r="DZ39" s="181" t="s">
        <v>2835</v>
      </c>
      <c r="EA39" s="181" t="s">
        <v>2728</v>
      </c>
      <c r="EB39" s="181" t="s">
        <v>2728</v>
      </c>
      <c r="EC39" s="181" t="s">
        <v>2835</v>
      </c>
      <c r="ED39" s="181" t="s">
        <v>2728</v>
      </c>
      <c r="EE39" s="181" t="s">
        <v>2728</v>
      </c>
      <c r="EF39" s="181" t="s">
        <v>2835</v>
      </c>
      <c r="EG39" s="181" t="s">
        <v>2728</v>
      </c>
      <c r="EH39" s="181" t="s">
        <v>2728</v>
      </c>
      <c r="EI39" s="181" t="s">
        <v>2835</v>
      </c>
      <c r="EJ39" s="181" t="s">
        <v>2728</v>
      </c>
      <c r="EK39" s="181" t="s">
        <v>2728</v>
      </c>
      <c r="EL39" s="181" t="s">
        <v>2835</v>
      </c>
      <c r="EM39" s="181" t="s">
        <v>2728</v>
      </c>
      <c r="EN39" s="181" t="s">
        <v>2728</v>
      </c>
      <c r="EO39" s="181" t="s">
        <v>2835</v>
      </c>
      <c r="EP39" s="181" t="s">
        <v>2728</v>
      </c>
      <c r="EQ39" s="181" t="s">
        <v>2728</v>
      </c>
      <c r="ER39" s="181" t="s">
        <v>2835</v>
      </c>
      <c r="ES39" s="181" t="s">
        <v>2728</v>
      </c>
      <c r="ET39" s="181" t="s">
        <v>2728</v>
      </c>
    </row>
    <row r="40" spans="1:150" x14ac:dyDescent="0.35">
      <c r="A40" s="1"/>
      <c r="B40" s="182" t="s">
        <v>2966</v>
      </c>
      <c r="C40" s="182" t="s">
        <v>117</v>
      </c>
      <c r="D40" s="182" t="s">
        <v>121</v>
      </c>
      <c r="E40" s="182" t="s">
        <v>2967</v>
      </c>
      <c r="F40" s="182" t="s">
        <v>2968</v>
      </c>
      <c r="G40" s="183" t="s">
        <v>2835</v>
      </c>
      <c r="H40" s="183" t="s">
        <v>2728</v>
      </c>
      <c r="I40" s="183" t="s">
        <v>2728</v>
      </c>
      <c r="J40" s="183" t="s">
        <v>2835</v>
      </c>
      <c r="K40" s="183" t="s">
        <v>2728</v>
      </c>
      <c r="L40" s="183" t="s">
        <v>2728</v>
      </c>
      <c r="M40" s="183" t="s">
        <v>2835</v>
      </c>
      <c r="N40" s="183" t="s">
        <v>2728</v>
      </c>
      <c r="O40" s="183" t="s">
        <v>2728</v>
      </c>
      <c r="P40" s="183" t="s">
        <v>2835</v>
      </c>
      <c r="Q40" s="183" t="s">
        <v>2728</v>
      </c>
      <c r="R40" s="183" t="s">
        <v>2728</v>
      </c>
      <c r="S40" s="183" t="s">
        <v>2835</v>
      </c>
      <c r="T40" s="183" t="s">
        <v>2728</v>
      </c>
      <c r="U40" s="183" t="s">
        <v>2728</v>
      </c>
      <c r="V40" s="183" t="s">
        <v>2835</v>
      </c>
      <c r="W40" s="183" t="s">
        <v>2728</v>
      </c>
      <c r="X40" s="183" t="s">
        <v>2728</v>
      </c>
      <c r="Y40" s="183" t="s">
        <v>2835</v>
      </c>
      <c r="Z40" s="183" t="s">
        <v>2728</v>
      </c>
      <c r="AA40" s="183" t="s">
        <v>2728</v>
      </c>
      <c r="AB40" s="183" t="s">
        <v>2835</v>
      </c>
      <c r="AC40" s="183" t="s">
        <v>2728</v>
      </c>
      <c r="AD40" s="183" t="s">
        <v>2728</v>
      </c>
      <c r="AE40" s="183" t="s">
        <v>2835</v>
      </c>
      <c r="AF40" s="183" t="s">
        <v>2728</v>
      </c>
      <c r="AG40" s="183" t="s">
        <v>2728</v>
      </c>
      <c r="AH40" s="183" t="s">
        <v>2835</v>
      </c>
      <c r="AI40" s="183" t="s">
        <v>2728</v>
      </c>
      <c r="AJ40" s="183" t="s">
        <v>2728</v>
      </c>
      <c r="AK40" s="183" t="s">
        <v>2835</v>
      </c>
      <c r="AL40" s="183" t="s">
        <v>2728</v>
      </c>
      <c r="AM40" s="183" t="s">
        <v>2728</v>
      </c>
      <c r="AN40" s="183" t="s">
        <v>2835</v>
      </c>
      <c r="AO40" s="183" t="s">
        <v>2728</v>
      </c>
      <c r="AP40" s="183" t="s">
        <v>2728</v>
      </c>
      <c r="AQ40" s="183" t="s">
        <v>2835</v>
      </c>
      <c r="AR40" s="183" t="s">
        <v>2728</v>
      </c>
      <c r="AS40" s="183" t="s">
        <v>2728</v>
      </c>
      <c r="AT40" s="183" t="s">
        <v>2835</v>
      </c>
      <c r="AU40" s="183" t="s">
        <v>2728</v>
      </c>
      <c r="AV40" s="183" t="s">
        <v>2728</v>
      </c>
      <c r="AW40" s="183" t="s">
        <v>2835</v>
      </c>
      <c r="AX40" s="183" t="s">
        <v>2728</v>
      </c>
      <c r="AY40" s="183" t="s">
        <v>2728</v>
      </c>
      <c r="AZ40" s="183" t="s">
        <v>2835</v>
      </c>
      <c r="BA40" s="183" t="s">
        <v>2728</v>
      </c>
      <c r="BB40" s="183" t="s">
        <v>2728</v>
      </c>
      <c r="BC40" s="183" t="s">
        <v>2835</v>
      </c>
      <c r="BD40" s="183" t="s">
        <v>2728</v>
      </c>
      <c r="BE40" s="183" t="s">
        <v>2728</v>
      </c>
      <c r="BF40" s="183" t="s">
        <v>2835</v>
      </c>
      <c r="BG40" s="183" t="s">
        <v>2728</v>
      </c>
      <c r="BH40" s="183" t="s">
        <v>2728</v>
      </c>
      <c r="BI40" s="183" t="s">
        <v>2835</v>
      </c>
      <c r="BJ40" s="183" t="s">
        <v>2728</v>
      </c>
      <c r="BK40" s="183" t="s">
        <v>2728</v>
      </c>
      <c r="BL40" s="183" t="s">
        <v>2835</v>
      </c>
      <c r="BM40" s="183" t="s">
        <v>2728</v>
      </c>
      <c r="BN40" s="183" t="s">
        <v>2728</v>
      </c>
      <c r="BO40" s="183" t="s">
        <v>2835</v>
      </c>
      <c r="BP40" s="183" t="s">
        <v>2728</v>
      </c>
      <c r="BQ40" s="183" t="s">
        <v>2728</v>
      </c>
      <c r="BR40" s="183" t="s">
        <v>2835</v>
      </c>
      <c r="BS40" s="183" t="s">
        <v>2728</v>
      </c>
      <c r="BT40" s="183" t="s">
        <v>2728</v>
      </c>
      <c r="BU40" s="183" t="s">
        <v>2835</v>
      </c>
      <c r="BV40" s="183" t="s">
        <v>2728</v>
      </c>
      <c r="BW40" s="183" t="s">
        <v>2728</v>
      </c>
      <c r="BX40" s="183" t="s">
        <v>2835</v>
      </c>
      <c r="BY40" s="183" t="s">
        <v>2728</v>
      </c>
      <c r="BZ40" s="183" t="s">
        <v>2728</v>
      </c>
      <c r="CA40" s="183" t="s">
        <v>2835</v>
      </c>
      <c r="CB40" s="183" t="s">
        <v>2728</v>
      </c>
      <c r="CC40" s="183" t="s">
        <v>2728</v>
      </c>
      <c r="CD40" s="183" t="s">
        <v>2835</v>
      </c>
      <c r="CE40" s="183" t="s">
        <v>2728</v>
      </c>
      <c r="CF40" s="183" t="s">
        <v>2728</v>
      </c>
      <c r="CG40" s="183" t="s">
        <v>2835</v>
      </c>
      <c r="CH40" s="183" t="s">
        <v>2728</v>
      </c>
      <c r="CI40" s="183" t="s">
        <v>2728</v>
      </c>
      <c r="CJ40" s="183" t="s">
        <v>2835</v>
      </c>
      <c r="CK40" s="183" t="s">
        <v>2728</v>
      </c>
      <c r="CL40" s="183" t="s">
        <v>2728</v>
      </c>
      <c r="CM40" s="183" t="s">
        <v>2835</v>
      </c>
      <c r="CN40" s="183" t="s">
        <v>2728</v>
      </c>
      <c r="CO40" s="183" t="s">
        <v>2728</v>
      </c>
      <c r="CP40" s="183" t="s">
        <v>2835</v>
      </c>
      <c r="CQ40" s="183" t="s">
        <v>2728</v>
      </c>
      <c r="CR40" s="183" t="s">
        <v>2728</v>
      </c>
      <c r="CS40" s="183" t="s">
        <v>2835</v>
      </c>
      <c r="CT40" s="183" t="s">
        <v>2728</v>
      </c>
      <c r="CU40" s="183" t="s">
        <v>2728</v>
      </c>
      <c r="CV40" s="183" t="s">
        <v>2835</v>
      </c>
      <c r="CW40" s="183" t="s">
        <v>2728</v>
      </c>
      <c r="CX40" s="183" t="s">
        <v>2728</v>
      </c>
      <c r="CY40" s="183" t="s">
        <v>2835</v>
      </c>
      <c r="CZ40" s="183" t="s">
        <v>2728</v>
      </c>
      <c r="DA40" s="183" t="s">
        <v>2728</v>
      </c>
      <c r="DB40" s="183" t="s">
        <v>2835</v>
      </c>
      <c r="DC40" s="183" t="s">
        <v>2728</v>
      </c>
      <c r="DD40" s="183" t="s">
        <v>2728</v>
      </c>
      <c r="DE40" s="183" t="s">
        <v>2835</v>
      </c>
      <c r="DF40" s="183" t="s">
        <v>2728</v>
      </c>
      <c r="DG40" s="183" t="s">
        <v>2728</v>
      </c>
      <c r="DH40" s="183" t="s">
        <v>2835</v>
      </c>
      <c r="DI40" s="183" t="s">
        <v>2728</v>
      </c>
      <c r="DJ40" s="183" t="s">
        <v>2728</v>
      </c>
      <c r="DK40" s="183" t="s">
        <v>2835</v>
      </c>
      <c r="DL40" s="183" t="s">
        <v>2728</v>
      </c>
      <c r="DM40" s="183" t="s">
        <v>2728</v>
      </c>
      <c r="DN40" s="183" t="s">
        <v>2835</v>
      </c>
      <c r="DO40" s="183" t="s">
        <v>2728</v>
      </c>
      <c r="DP40" s="183" t="s">
        <v>2728</v>
      </c>
      <c r="DQ40" s="183" t="s">
        <v>2835</v>
      </c>
      <c r="DR40" s="183" t="s">
        <v>2728</v>
      </c>
      <c r="DS40" s="183" t="s">
        <v>2728</v>
      </c>
      <c r="DT40" s="183" t="s">
        <v>2835</v>
      </c>
      <c r="DU40" s="183" t="s">
        <v>2728</v>
      </c>
      <c r="DV40" s="183" t="s">
        <v>2728</v>
      </c>
      <c r="DW40" s="183" t="s">
        <v>2835</v>
      </c>
      <c r="DX40" s="183" t="s">
        <v>2728</v>
      </c>
      <c r="DY40" s="183" t="s">
        <v>2728</v>
      </c>
      <c r="DZ40" s="183" t="s">
        <v>2835</v>
      </c>
      <c r="EA40" s="183" t="s">
        <v>2728</v>
      </c>
      <c r="EB40" s="183" t="s">
        <v>2728</v>
      </c>
      <c r="EC40" s="183" t="s">
        <v>2835</v>
      </c>
      <c r="ED40" s="183" t="s">
        <v>2728</v>
      </c>
      <c r="EE40" s="183" t="s">
        <v>2728</v>
      </c>
      <c r="EF40" s="183" t="s">
        <v>2835</v>
      </c>
      <c r="EG40" s="183" t="s">
        <v>2728</v>
      </c>
      <c r="EH40" s="183" t="s">
        <v>2728</v>
      </c>
      <c r="EI40" s="183" t="s">
        <v>2835</v>
      </c>
      <c r="EJ40" s="183" t="s">
        <v>2728</v>
      </c>
      <c r="EK40" s="183" t="s">
        <v>2728</v>
      </c>
      <c r="EL40" s="183" t="s">
        <v>2835</v>
      </c>
      <c r="EM40" s="183" t="s">
        <v>2728</v>
      </c>
      <c r="EN40" s="183" t="s">
        <v>2728</v>
      </c>
      <c r="EO40" s="183" t="s">
        <v>2835</v>
      </c>
      <c r="EP40" s="183" t="s">
        <v>2728</v>
      </c>
      <c r="EQ40" s="183" t="s">
        <v>2728</v>
      </c>
      <c r="ER40" s="183" t="s">
        <v>2835</v>
      </c>
      <c r="ES40" s="183" t="s">
        <v>2728</v>
      </c>
      <c r="ET40" s="183" t="s">
        <v>2728</v>
      </c>
    </row>
    <row r="41" spans="1:150" x14ac:dyDescent="0.35">
      <c r="A41" s="1"/>
      <c r="B41" s="182" t="s">
        <v>2969</v>
      </c>
      <c r="C41" s="182" t="s">
        <v>117</v>
      </c>
      <c r="D41" s="182" t="s">
        <v>121</v>
      </c>
      <c r="E41" s="182" t="s">
        <v>2970</v>
      </c>
      <c r="F41" s="182" t="s">
        <v>2971</v>
      </c>
      <c r="G41" s="183" t="s">
        <v>2835</v>
      </c>
      <c r="H41" s="183" t="s">
        <v>2728</v>
      </c>
      <c r="I41" s="183" t="s">
        <v>2728</v>
      </c>
      <c r="J41" s="183" t="s">
        <v>2835</v>
      </c>
      <c r="K41" s="183" t="s">
        <v>2728</v>
      </c>
      <c r="L41" s="183" t="s">
        <v>2728</v>
      </c>
      <c r="M41" s="183" t="s">
        <v>2835</v>
      </c>
      <c r="N41" s="183" t="s">
        <v>2728</v>
      </c>
      <c r="O41" s="183" t="s">
        <v>2728</v>
      </c>
      <c r="P41" s="183" t="s">
        <v>2835</v>
      </c>
      <c r="Q41" s="183" t="s">
        <v>2728</v>
      </c>
      <c r="R41" s="183" t="s">
        <v>2728</v>
      </c>
      <c r="S41" s="183" t="s">
        <v>2835</v>
      </c>
      <c r="T41" s="183" t="s">
        <v>2728</v>
      </c>
      <c r="U41" s="183" t="s">
        <v>2728</v>
      </c>
      <c r="V41" s="183" t="s">
        <v>2835</v>
      </c>
      <c r="W41" s="183" t="s">
        <v>2728</v>
      </c>
      <c r="X41" s="183" t="s">
        <v>2728</v>
      </c>
      <c r="Y41" s="183" t="s">
        <v>2835</v>
      </c>
      <c r="Z41" s="183" t="s">
        <v>2728</v>
      </c>
      <c r="AA41" s="183" t="s">
        <v>2728</v>
      </c>
      <c r="AB41" s="183" t="s">
        <v>2835</v>
      </c>
      <c r="AC41" s="183" t="s">
        <v>2728</v>
      </c>
      <c r="AD41" s="183" t="s">
        <v>2728</v>
      </c>
      <c r="AE41" s="183" t="s">
        <v>2835</v>
      </c>
      <c r="AF41" s="183" t="s">
        <v>2728</v>
      </c>
      <c r="AG41" s="183" t="s">
        <v>2728</v>
      </c>
      <c r="AH41" s="183" t="s">
        <v>2835</v>
      </c>
      <c r="AI41" s="183" t="s">
        <v>2728</v>
      </c>
      <c r="AJ41" s="183" t="s">
        <v>2728</v>
      </c>
      <c r="AK41" s="183" t="s">
        <v>2835</v>
      </c>
      <c r="AL41" s="183" t="s">
        <v>2728</v>
      </c>
      <c r="AM41" s="183" t="s">
        <v>2728</v>
      </c>
      <c r="AN41" s="183" t="s">
        <v>2835</v>
      </c>
      <c r="AO41" s="183" t="s">
        <v>2728</v>
      </c>
      <c r="AP41" s="183" t="s">
        <v>2728</v>
      </c>
      <c r="AQ41" s="183" t="s">
        <v>2835</v>
      </c>
      <c r="AR41" s="183" t="s">
        <v>2728</v>
      </c>
      <c r="AS41" s="183" t="s">
        <v>2728</v>
      </c>
      <c r="AT41" s="183" t="s">
        <v>2835</v>
      </c>
      <c r="AU41" s="183" t="s">
        <v>2728</v>
      </c>
      <c r="AV41" s="183" t="s">
        <v>2728</v>
      </c>
      <c r="AW41" s="183" t="s">
        <v>2835</v>
      </c>
      <c r="AX41" s="183" t="s">
        <v>2728</v>
      </c>
      <c r="AY41" s="183" t="s">
        <v>2728</v>
      </c>
      <c r="AZ41" s="183" t="s">
        <v>2835</v>
      </c>
      <c r="BA41" s="183" t="s">
        <v>2728</v>
      </c>
      <c r="BB41" s="183" t="s">
        <v>2728</v>
      </c>
      <c r="BC41" s="183" t="s">
        <v>2835</v>
      </c>
      <c r="BD41" s="183" t="s">
        <v>2728</v>
      </c>
      <c r="BE41" s="183" t="s">
        <v>2728</v>
      </c>
      <c r="BF41" s="183" t="s">
        <v>2835</v>
      </c>
      <c r="BG41" s="183" t="s">
        <v>2728</v>
      </c>
      <c r="BH41" s="183" t="s">
        <v>2728</v>
      </c>
      <c r="BI41" s="183" t="s">
        <v>2835</v>
      </c>
      <c r="BJ41" s="183" t="s">
        <v>2728</v>
      </c>
      <c r="BK41" s="183" t="s">
        <v>2728</v>
      </c>
      <c r="BL41" s="183" t="s">
        <v>2835</v>
      </c>
      <c r="BM41" s="183" t="s">
        <v>2728</v>
      </c>
      <c r="BN41" s="183" t="s">
        <v>2728</v>
      </c>
      <c r="BO41" s="183" t="s">
        <v>2835</v>
      </c>
      <c r="BP41" s="183" t="s">
        <v>2728</v>
      </c>
      <c r="BQ41" s="183" t="s">
        <v>2728</v>
      </c>
      <c r="BR41" s="183" t="s">
        <v>2835</v>
      </c>
      <c r="BS41" s="183" t="s">
        <v>2728</v>
      </c>
      <c r="BT41" s="183" t="s">
        <v>2728</v>
      </c>
      <c r="BU41" s="183" t="s">
        <v>2835</v>
      </c>
      <c r="BV41" s="183" t="s">
        <v>2728</v>
      </c>
      <c r="BW41" s="183" t="s">
        <v>2728</v>
      </c>
      <c r="BX41" s="183" t="s">
        <v>2835</v>
      </c>
      <c r="BY41" s="183" t="s">
        <v>2728</v>
      </c>
      <c r="BZ41" s="183" t="s">
        <v>2728</v>
      </c>
      <c r="CA41" s="183" t="s">
        <v>2835</v>
      </c>
      <c r="CB41" s="183" t="s">
        <v>2728</v>
      </c>
      <c r="CC41" s="183" t="s">
        <v>2728</v>
      </c>
      <c r="CD41" s="183" t="s">
        <v>2835</v>
      </c>
      <c r="CE41" s="183" t="s">
        <v>2728</v>
      </c>
      <c r="CF41" s="183" t="s">
        <v>2728</v>
      </c>
      <c r="CG41" s="183" t="s">
        <v>2835</v>
      </c>
      <c r="CH41" s="183" t="s">
        <v>2728</v>
      </c>
      <c r="CI41" s="183" t="s">
        <v>2728</v>
      </c>
      <c r="CJ41" s="183" t="s">
        <v>2835</v>
      </c>
      <c r="CK41" s="183" t="s">
        <v>2728</v>
      </c>
      <c r="CL41" s="183" t="s">
        <v>2728</v>
      </c>
      <c r="CM41" s="183" t="s">
        <v>2835</v>
      </c>
      <c r="CN41" s="183" t="s">
        <v>2728</v>
      </c>
      <c r="CO41" s="183" t="s">
        <v>2728</v>
      </c>
      <c r="CP41" s="183" t="s">
        <v>2835</v>
      </c>
      <c r="CQ41" s="183" t="s">
        <v>2728</v>
      </c>
      <c r="CR41" s="183" t="s">
        <v>2728</v>
      </c>
      <c r="CS41" s="183" t="s">
        <v>2835</v>
      </c>
      <c r="CT41" s="183" t="s">
        <v>2728</v>
      </c>
      <c r="CU41" s="183" t="s">
        <v>2728</v>
      </c>
      <c r="CV41" s="183" t="s">
        <v>2835</v>
      </c>
      <c r="CW41" s="183" t="s">
        <v>2728</v>
      </c>
      <c r="CX41" s="183" t="s">
        <v>2728</v>
      </c>
      <c r="CY41" s="183" t="s">
        <v>2835</v>
      </c>
      <c r="CZ41" s="183" t="s">
        <v>2728</v>
      </c>
      <c r="DA41" s="183" t="s">
        <v>2728</v>
      </c>
      <c r="DB41" s="183" t="s">
        <v>2835</v>
      </c>
      <c r="DC41" s="183" t="s">
        <v>2728</v>
      </c>
      <c r="DD41" s="183" t="s">
        <v>2728</v>
      </c>
      <c r="DE41" s="183" t="s">
        <v>2835</v>
      </c>
      <c r="DF41" s="183" t="s">
        <v>2728</v>
      </c>
      <c r="DG41" s="183" t="s">
        <v>2728</v>
      </c>
      <c r="DH41" s="183" t="s">
        <v>2835</v>
      </c>
      <c r="DI41" s="183" t="s">
        <v>2728</v>
      </c>
      <c r="DJ41" s="183" t="s">
        <v>2728</v>
      </c>
      <c r="DK41" s="183" t="s">
        <v>2835</v>
      </c>
      <c r="DL41" s="183" t="s">
        <v>2728</v>
      </c>
      <c r="DM41" s="183" t="s">
        <v>2728</v>
      </c>
      <c r="DN41" s="183" t="s">
        <v>2835</v>
      </c>
      <c r="DO41" s="183" t="s">
        <v>2728</v>
      </c>
      <c r="DP41" s="183" t="s">
        <v>2728</v>
      </c>
      <c r="DQ41" s="183" t="s">
        <v>2835</v>
      </c>
      <c r="DR41" s="183" t="s">
        <v>2728</v>
      </c>
      <c r="DS41" s="183" t="s">
        <v>2728</v>
      </c>
      <c r="DT41" s="183" t="s">
        <v>2835</v>
      </c>
      <c r="DU41" s="183" t="s">
        <v>2728</v>
      </c>
      <c r="DV41" s="183" t="s">
        <v>2728</v>
      </c>
      <c r="DW41" s="183" t="s">
        <v>2835</v>
      </c>
      <c r="DX41" s="183" t="s">
        <v>2728</v>
      </c>
      <c r="DY41" s="183" t="s">
        <v>2728</v>
      </c>
      <c r="DZ41" s="183" t="s">
        <v>2835</v>
      </c>
      <c r="EA41" s="183" t="s">
        <v>2728</v>
      </c>
      <c r="EB41" s="183" t="s">
        <v>2728</v>
      </c>
      <c r="EC41" s="183" t="s">
        <v>2835</v>
      </c>
      <c r="ED41" s="183" t="s">
        <v>2728</v>
      </c>
      <c r="EE41" s="183" t="s">
        <v>2728</v>
      </c>
      <c r="EF41" s="183" t="s">
        <v>2835</v>
      </c>
      <c r="EG41" s="183" t="s">
        <v>2728</v>
      </c>
      <c r="EH41" s="183" t="s">
        <v>2728</v>
      </c>
      <c r="EI41" s="183" t="s">
        <v>2835</v>
      </c>
      <c r="EJ41" s="183" t="s">
        <v>2728</v>
      </c>
      <c r="EK41" s="183" t="s">
        <v>2728</v>
      </c>
      <c r="EL41" s="183" t="s">
        <v>2835</v>
      </c>
      <c r="EM41" s="183" t="s">
        <v>2728</v>
      </c>
      <c r="EN41" s="183" t="s">
        <v>2728</v>
      </c>
      <c r="EO41" s="183" t="s">
        <v>2835</v>
      </c>
      <c r="EP41" s="183" t="s">
        <v>2728</v>
      </c>
      <c r="EQ41" s="183" t="s">
        <v>2728</v>
      </c>
      <c r="ER41" s="183" t="s">
        <v>2835</v>
      </c>
      <c r="ES41" s="183" t="s">
        <v>2728</v>
      </c>
      <c r="ET41" s="183" t="s">
        <v>2728</v>
      </c>
    </row>
    <row r="42" spans="1:150" x14ac:dyDescent="0.35">
      <c r="A42" s="1"/>
      <c r="B42" s="182" t="s">
        <v>2972</v>
      </c>
      <c r="C42" s="182" t="s">
        <v>117</v>
      </c>
      <c r="D42" s="182" t="s">
        <v>121</v>
      </c>
      <c r="E42" s="182" t="s">
        <v>2973</v>
      </c>
      <c r="F42" s="182" t="s">
        <v>2974</v>
      </c>
      <c r="G42" s="183" t="s">
        <v>2835</v>
      </c>
      <c r="H42" s="183" t="s">
        <v>2728</v>
      </c>
      <c r="I42" s="183" t="s">
        <v>2728</v>
      </c>
      <c r="J42" s="183" t="s">
        <v>2835</v>
      </c>
      <c r="K42" s="183" t="s">
        <v>2728</v>
      </c>
      <c r="L42" s="183" t="s">
        <v>2728</v>
      </c>
      <c r="M42" s="183" t="s">
        <v>2835</v>
      </c>
      <c r="N42" s="183" t="s">
        <v>2728</v>
      </c>
      <c r="O42" s="183" t="s">
        <v>2728</v>
      </c>
      <c r="P42" s="183" t="s">
        <v>2835</v>
      </c>
      <c r="Q42" s="183" t="s">
        <v>2728</v>
      </c>
      <c r="R42" s="183" t="s">
        <v>2728</v>
      </c>
      <c r="S42" s="183" t="s">
        <v>2835</v>
      </c>
      <c r="T42" s="183" t="s">
        <v>2728</v>
      </c>
      <c r="U42" s="183" t="s">
        <v>2728</v>
      </c>
      <c r="V42" s="183" t="s">
        <v>2835</v>
      </c>
      <c r="W42" s="183" t="s">
        <v>2728</v>
      </c>
      <c r="X42" s="183" t="s">
        <v>2728</v>
      </c>
      <c r="Y42" s="183" t="s">
        <v>2835</v>
      </c>
      <c r="Z42" s="183" t="s">
        <v>2728</v>
      </c>
      <c r="AA42" s="183" t="s">
        <v>2728</v>
      </c>
      <c r="AB42" s="183" t="s">
        <v>2835</v>
      </c>
      <c r="AC42" s="183" t="s">
        <v>2728</v>
      </c>
      <c r="AD42" s="183" t="s">
        <v>2728</v>
      </c>
      <c r="AE42" s="183" t="s">
        <v>2835</v>
      </c>
      <c r="AF42" s="183" t="s">
        <v>2728</v>
      </c>
      <c r="AG42" s="183" t="s">
        <v>2728</v>
      </c>
      <c r="AH42" s="183" t="s">
        <v>2835</v>
      </c>
      <c r="AI42" s="183" t="s">
        <v>2728</v>
      </c>
      <c r="AJ42" s="183" t="s">
        <v>2728</v>
      </c>
      <c r="AK42" s="183" t="s">
        <v>2835</v>
      </c>
      <c r="AL42" s="183" t="s">
        <v>2728</v>
      </c>
      <c r="AM42" s="183" t="s">
        <v>2728</v>
      </c>
      <c r="AN42" s="183" t="s">
        <v>2835</v>
      </c>
      <c r="AO42" s="183" t="s">
        <v>2728</v>
      </c>
      <c r="AP42" s="183" t="s">
        <v>2728</v>
      </c>
      <c r="AQ42" s="183" t="s">
        <v>2835</v>
      </c>
      <c r="AR42" s="183" t="s">
        <v>2728</v>
      </c>
      <c r="AS42" s="183" t="s">
        <v>2728</v>
      </c>
      <c r="AT42" s="183" t="s">
        <v>2835</v>
      </c>
      <c r="AU42" s="183" t="s">
        <v>2728</v>
      </c>
      <c r="AV42" s="183" t="s">
        <v>2728</v>
      </c>
      <c r="AW42" s="183" t="s">
        <v>2835</v>
      </c>
      <c r="AX42" s="183" t="s">
        <v>2728</v>
      </c>
      <c r="AY42" s="183" t="s">
        <v>2728</v>
      </c>
      <c r="AZ42" s="183" t="s">
        <v>2835</v>
      </c>
      <c r="BA42" s="183" t="s">
        <v>2728</v>
      </c>
      <c r="BB42" s="183" t="s">
        <v>2728</v>
      </c>
      <c r="BC42" s="183" t="s">
        <v>2835</v>
      </c>
      <c r="BD42" s="183" t="s">
        <v>2728</v>
      </c>
      <c r="BE42" s="183" t="s">
        <v>2728</v>
      </c>
      <c r="BF42" s="183" t="s">
        <v>2835</v>
      </c>
      <c r="BG42" s="183" t="s">
        <v>2728</v>
      </c>
      <c r="BH42" s="183" t="s">
        <v>2728</v>
      </c>
      <c r="BI42" s="183" t="s">
        <v>2835</v>
      </c>
      <c r="BJ42" s="183" t="s">
        <v>2728</v>
      </c>
      <c r="BK42" s="183" t="s">
        <v>2728</v>
      </c>
      <c r="BL42" s="183" t="s">
        <v>2835</v>
      </c>
      <c r="BM42" s="183" t="s">
        <v>2728</v>
      </c>
      <c r="BN42" s="183" t="s">
        <v>2728</v>
      </c>
      <c r="BO42" s="183" t="s">
        <v>2835</v>
      </c>
      <c r="BP42" s="183" t="s">
        <v>2728</v>
      </c>
      <c r="BQ42" s="183" t="s">
        <v>2728</v>
      </c>
      <c r="BR42" s="183" t="s">
        <v>2835</v>
      </c>
      <c r="BS42" s="183" t="s">
        <v>2728</v>
      </c>
      <c r="BT42" s="183" t="s">
        <v>2728</v>
      </c>
      <c r="BU42" s="183" t="s">
        <v>2835</v>
      </c>
      <c r="BV42" s="183" t="s">
        <v>2728</v>
      </c>
      <c r="BW42" s="183" t="s">
        <v>2728</v>
      </c>
      <c r="BX42" s="183" t="s">
        <v>2835</v>
      </c>
      <c r="BY42" s="183" t="s">
        <v>2728</v>
      </c>
      <c r="BZ42" s="183" t="s">
        <v>2728</v>
      </c>
      <c r="CA42" s="183" t="s">
        <v>2835</v>
      </c>
      <c r="CB42" s="183" t="s">
        <v>2728</v>
      </c>
      <c r="CC42" s="183" t="s">
        <v>2728</v>
      </c>
      <c r="CD42" s="183" t="s">
        <v>2835</v>
      </c>
      <c r="CE42" s="183" t="s">
        <v>2728</v>
      </c>
      <c r="CF42" s="183" t="s">
        <v>2728</v>
      </c>
      <c r="CG42" s="183" t="s">
        <v>2835</v>
      </c>
      <c r="CH42" s="183" t="s">
        <v>2728</v>
      </c>
      <c r="CI42" s="183" t="s">
        <v>2728</v>
      </c>
      <c r="CJ42" s="183" t="s">
        <v>2835</v>
      </c>
      <c r="CK42" s="183" t="s">
        <v>2728</v>
      </c>
      <c r="CL42" s="183" t="s">
        <v>2728</v>
      </c>
      <c r="CM42" s="183" t="s">
        <v>2835</v>
      </c>
      <c r="CN42" s="183" t="s">
        <v>2728</v>
      </c>
      <c r="CO42" s="183" t="s">
        <v>2728</v>
      </c>
      <c r="CP42" s="183" t="s">
        <v>2835</v>
      </c>
      <c r="CQ42" s="183" t="s">
        <v>2728</v>
      </c>
      <c r="CR42" s="183" t="s">
        <v>2728</v>
      </c>
      <c r="CS42" s="183" t="s">
        <v>2835</v>
      </c>
      <c r="CT42" s="183" t="s">
        <v>2728</v>
      </c>
      <c r="CU42" s="183" t="s">
        <v>2728</v>
      </c>
      <c r="CV42" s="183" t="s">
        <v>2835</v>
      </c>
      <c r="CW42" s="183" t="s">
        <v>2728</v>
      </c>
      <c r="CX42" s="183" t="s">
        <v>2728</v>
      </c>
      <c r="CY42" s="183" t="s">
        <v>2835</v>
      </c>
      <c r="CZ42" s="183" t="s">
        <v>2728</v>
      </c>
      <c r="DA42" s="183" t="s">
        <v>2728</v>
      </c>
      <c r="DB42" s="183" t="s">
        <v>2835</v>
      </c>
      <c r="DC42" s="183" t="s">
        <v>2728</v>
      </c>
      <c r="DD42" s="183" t="s">
        <v>2728</v>
      </c>
      <c r="DE42" s="183" t="s">
        <v>2835</v>
      </c>
      <c r="DF42" s="183" t="s">
        <v>2728</v>
      </c>
      <c r="DG42" s="183" t="s">
        <v>2728</v>
      </c>
      <c r="DH42" s="183" t="s">
        <v>2835</v>
      </c>
      <c r="DI42" s="183" t="s">
        <v>2728</v>
      </c>
      <c r="DJ42" s="183" t="s">
        <v>2728</v>
      </c>
      <c r="DK42" s="183" t="s">
        <v>2835</v>
      </c>
      <c r="DL42" s="183" t="s">
        <v>2728</v>
      </c>
      <c r="DM42" s="183" t="s">
        <v>2728</v>
      </c>
      <c r="DN42" s="183" t="s">
        <v>2835</v>
      </c>
      <c r="DO42" s="183" t="s">
        <v>2728</v>
      </c>
      <c r="DP42" s="183" t="s">
        <v>2728</v>
      </c>
      <c r="DQ42" s="183" t="s">
        <v>2835</v>
      </c>
      <c r="DR42" s="183" t="s">
        <v>2728</v>
      </c>
      <c r="DS42" s="183" t="s">
        <v>2728</v>
      </c>
      <c r="DT42" s="183" t="s">
        <v>2835</v>
      </c>
      <c r="DU42" s="183" t="s">
        <v>2728</v>
      </c>
      <c r="DV42" s="183" t="s">
        <v>2728</v>
      </c>
      <c r="DW42" s="183" t="s">
        <v>2835</v>
      </c>
      <c r="DX42" s="183" t="s">
        <v>2728</v>
      </c>
      <c r="DY42" s="183" t="s">
        <v>2728</v>
      </c>
      <c r="DZ42" s="183" t="s">
        <v>2835</v>
      </c>
      <c r="EA42" s="183" t="s">
        <v>2728</v>
      </c>
      <c r="EB42" s="183" t="s">
        <v>2728</v>
      </c>
      <c r="EC42" s="183" t="s">
        <v>2835</v>
      </c>
      <c r="ED42" s="183" t="s">
        <v>2728</v>
      </c>
      <c r="EE42" s="183" t="s">
        <v>2728</v>
      </c>
      <c r="EF42" s="183" t="s">
        <v>2835</v>
      </c>
      <c r="EG42" s="183" t="s">
        <v>2728</v>
      </c>
      <c r="EH42" s="183" t="s">
        <v>2728</v>
      </c>
      <c r="EI42" s="183" t="s">
        <v>2835</v>
      </c>
      <c r="EJ42" s="183" t="s">
        <v>2728</v>
      </c>
      <c r="EK42" s="183" t="s">
        <v>2728</v>
      </c>
      <c r="EL42" s="183" t="s">
        <v>2835</v>
      </c>
      <c r="EM42" s="183" t="s">
        <v>2728</v>
      </c>
      <c r="EN42" s="183" t="s">
        <v>2728</v>
      </c>
      <c r="EO42" s="183" t="s">
        <v>2835</v>
      </c>
      <c r="EP42" s="183" t="s">
        <v>2728</v>
      </c>
      <c r="EQ42" s="183" t="s">
        <v>2728</v>
      </c>
      <c r="ER42" s="183" t="s">
        <v>2835</v>
      </c>
      <c r="ES42" s="183" t="s">
        <v>2728</v>
      </c>
      <c r="ET42" s="183" t="s">
        <v>2728</v>
      </c>
    </row>
    <row r="43" spans="1:150" x14ac:dyDescent="0.35">
      <c r="A43" s="1"/>
      <c r="B43" s="181" t="s">
        <v>2975</v>
      </c>
      <c r="C43" s="181" t="s">
        <v>141</v>
      </c>
      <c r="D43" s="181" t="s">
        <v>142</v>
      </c>
      <c r="E43" s="181" t="s">
        <v>2976</v>
      </c>
      <c r="F43" s="181" t="s">
        <v>2977</v>
      </c>
      <c r="G43" s="181" t="s">
        <v>2835</v>
      </c>
      <c r="H43" s="181" t="s">
        <v>2728</v>
      </c>
      <c r="I43" s="181" t="s">
        <v>2728</v>
      </c>
      <c r="J43" s="181" t="s">
        <v>2835</v>
      </c>
      <c r="K43" s="181" t="s">
        <v>2728</v>
      </c>
      <c r="L43" s="181" t="s">
        <v>2728</v>
      </c>
      <c r="M43" s="181" t="s">
        <v>2835</v>
      </c>
      <c r="N43" s="181" t="s">
        <v>2728</v>
      </c>
      <c r="O43" s="181" t="s">
        <v>2728</v>
      </c>
      <c r="P43" s="181" t="s">
        <v>2835</v>
      </c>
      <c r="Q43" s="181" t="s">
        <v>2728</v>
      </c>
      <c r="R43" s="181" t="s">
        <v>2728</v>
      </c>
      <c r="S43" s="181" t="s">
        <v>2835</v>
      </c>
      <c r="T43" s="181" t="s">
        <v>2728</v>
      </c>
      <c r="U43" s="181" t="s">
        <v>2728</v>
      </c>
      <c r="V43" s="181" t="s">
        <v>2835</v>
      </c>
      <c r="W43" s="181" t="s">
        <v>2728</v>
      </c>
      <c r="X43" s="181" t="s">
        <v>2728</v>
      </c>
      <c r="Y43" s="181" t="s">
        <v>2835</v>
      </c>
      <c r="Z43" s="181" t="s">
        <v>2728</v>
      </c>
      <c r="AA43" s="181" t="s">
        <v>2728</v>
      </c>
      <c r="AB43" s="181" t="s">
        <v>2835</v>
      </c>
      <c r="AC43" s="181" t="s">
        <v>2728</v>
      </c>
      <c r="AD43" s="181" t="s">
        <v>2728</v>
      </c>
      <c r="AE43" s="181" t="s">
        <v>2835</v>
      </c>
      <c r="AF43" s="181" t="s">
        <v>2728</v>
      </c>
      <c r="AG43" s="181" t="s">
        <v>2728</v>
      </c>
      <c r="AH43" s="181" t="s">
        <v>2835</v>
      </c>
      <c r="AI43" s="181" t="s">
        <v>2728</v>
      </c>
      <c r="AJ43" s="181" t="s">
        <v>2728</v>
      </c>
      <c r="AK43" s="181" t="s">
        <v>2835</v>
      </c>
      <c r="AL43" s="181" t="s">
        <v>2728</v>
      </c>
      <c r="AM43" s="181" t="s">
        <v>2728</v>
      </c>
      <c r="AN43" s="181" t="s">
        <v>2835</v>
      </c>
      <c r="AO43" s="181" t="s">
        <v>2728</v>
      </c>
      <c r="AP43" s="181" t="s">
        <v>2728</v>
      </c>
      <c r="AQ43" s="181" t="s">
        <v>2835</v>
      </c>
      <c r="AR43" s="181" t="s">
        <v>2728</v>
      </c>
      <c r="AS43" s="181" t="s">
        <v>2728</v>
      </c>
      <c r="AT43" s="181" t="s">
        <v>2835</v>
      </c>
      <c r="AU43" s="181" t="s">
        <v>2728</v>
      </c>
      <c r="AV43" s="181" t="s">
        <v>2728</v>
      </c>
      <c r="AW43" s="181" t="s">
        <v>2835</v>
      </c>
      <c r="AX43" s="181" t="s">
        <v>2728</v>
      </c>
      <c r="AY43" s="181" t="s">
        <v>2728</v>
      </c>
      <c r="AZ43" s="181" t="s">
        <v>2835</v>
      </c>
      <c r="BA43" s="181" t="s">
        <v>2728</v>
      </c>
      <c r="BB43" s="181" t="s">
        <v>2728</v>
      </c>
      <c r="BC43" s="181" t="s">
        <v>2835</v>
      </c>
      <c r="BD43" s="181" t="s">
        <v>2728</v>
      </c>
      <c r="BE43" s="181" t="s">
        <v>2728</v>
      </c>
      <c r="BF43" s="181" t="s">
        <v>2835</v>
      </c>
      <c r="BG43" s="181" t="s">
        <v>2728</v>
      </c>
      <c r="BH43" s="181" t="s">
        <v>2728</v>
      </c>
      <c r="BI43" s="181" t="s">
        <v>2835</v>
      </c>
      <c r="BJ43" s="181" t="s">
        <v>2728</v>
      </c>
      <c r="BK43" s="181" t="s">
        <v>2728</v>
      </c>
      <c r="BL43" s="181" t="s">
        <v>2835</v>
      </c>
      <c r="BM43" s="181" t="s">
        <v>2728</v>
      </c>
      <c r="BN43" s="181" t="s">
        <v>2728</v>
      </c>
      <c r="BO43" s="181" t="s">
        <v>2835</v>
      </c>
      <c r="BP43" s="181" t="s">
        <v>2728</v>
      </c>
      <c r="BQ43" s="181" t="s">
        <v>2728</v>
      </c>
      <c r="BR43" s="181" t="s">
        <v>2835</v>
      </c>
      <c r="BS43" s="181" t="s">
        <v>2728</v>
      </c>
      <c r="BT43" s="181" t="s">
        <v>2728</v>
      </c>
      <c r="BU43" s="181" t="s">
        <v>2835</v>
      </c>
      <c r="BV43" s="181" t="s">
        <v>2728</v>
      </c>
      <c r="BW43" s="181" t="s">
        <v>2728</v>
      </c>
      <c r="BX43" s="181" t="s">
        <v>2835</v>
      </c>
      <c r="BY43" s="181" t="s">
        <v>2728</v>
      </c>
      <c r="BZ43" s="181" t="s">
        <v>2728</v>
      </c>
      <c r="CA43" s="181" t="s">
        <v>2835</v>
      </c>
      <c r="CB43" s="181" t="s">
        <v>2728</v>
      </c>
      <c r="CC43" s="181" t="s">
        <v>2728</v>
      </c>
      <c r="CD43" s="181" t="s">
        <v>2835</v>
      </c>
      <c r="CE43" s="181" t="s">
        <v>2728</v>
      </c>
      <c r="CF43" s="181" t="s">
        <v>2728</v>
      </c>
      <c r="CG43" s="181" t="s">
        <v>2835</v>
      </c>
      <c r="CH43" s="181" t="s">
        <v>2728</v>
      </c>
      <c r="CI43" s="181" t="s">
        <v>2728</v>
      </c>
      <c r="CJ43" s="181" t="s">
        <v>2835</v>
      </c>
      <c r="CK43" s="181" t="s">
        <v>2728</v>
      </c>
      <c r="CL43" s="181" t="s">
        <v>2728</v>
      </c>
      <c r="CM43" s="181" t="s">
        <v>2835</v>
      </c>
      <c r="CN43" s="181" t="s">
        <v>2728</v>
      </c>
      <c r="CO43" s="181" t="s">
        <v>2728</v>
      </c>
      <c r="CP43" s="181" t="s">
        <v>2835</v>
      </c>
      <c r="CQ43" s="181" t="s">
        <v>2728</v>
      </c>
      <c r="CR43" s="181" t="s">
        <v>2728</v>
      </c>
      <c r="CS43" s="181" t="s">
        <v>2835</v>
      </c>
      <c r="CT43" s="181" t="s">
        <v>2728</v>
      </c>
      <c r="CU43" s="181" t="s">
        <v>2728</v>
      </c>
      <c r="CV43" s="181" t="s">
        <v>2835</v>
      </c>
      <c r="CW43" s="181" t="s">
        <v>2728</v>
      </c>
      <c r="CX43" s="181" t="s">
        <v>2728</v>
      </c>
      <c r="CY43" s="181" t="s">
        <v>2835</v>
      </c>
      <c r="CZ43" s="181" t="s">
        <v>2728</v>
      </c>
      <c r="DA43" s="181" t="s">
        <v>2728</v>
      </c>
      <c r="DB43" s="181" t="s">
        <v>2835</v>
      </c>
      <c r="DC43" s="181" t="s">
        <v>2728</v>
      </c>
      <c r="DD43" s="181" t="s">
        <v>2728</v>
      </c>
      <c r="DE43" s="181" t="s">
        <v>2835</v>
      </c>
      <c r="DF43" s="181" t="s">
        <v>2728</v>
      </c>
      <c r="DG43" s="181" t="s">
        <v>2728</v>
      </c>
      <c r="DH43" s="181" t="s">
        <v>2835</v>
      </c>
      <c r="DI43" s="181" t="s">
        <v>2728</v>
      </c>
      <c r="DJ43" s="181" t="s">
        <v>2728</v>
      </c>
      <c r="DK43" s="181" t="s">
        <v>2835</v>
      </c>
      <c r="DL43" s="181" t="s">
        <v>2728</v>
      </c>
      <c r="DM43" s="181" t="s">
        <v>2728</v>
      </c>
      <c r="DN43" s="181" t="s">
        <v>2835</v>
      </c>
      <c r="DO43" s="181" t="s">
        <v>2728</v>
      </c>
      <c r="DP43" s="181" t="s">
        <v>2728</v>
      </c>
      <c r="DQ43" s="181" t="s">
        <v>2835</v>
      </c>
      <c r="DR43" s="181" t="s">
        <v>2728</v>
      </c>
      <c r="DS43" s="181" t="s">
        <v>2728</v>
      </c>
      <c r="DT43" s="181" t="s">
        <v>2835</v>
      </c>
      <c r="DU43" s="181" t="s">
        <v>2728</v>
      </c>
      <c r="DV43" s="181" t="s">
        <v>2728</v>
      </c>
      <c r="DW43" s="181" t="s">
        <v>2835</v>
      </c>
      <c r="DX43" s="181" t="s">
        <v>2728</v>
      </c>
      <c r="DY43" s="181" t="s">
        <v>2728</v>
      </c>
      <c r="DZ43" s="181" t="s">
        <v>2835</v>
      </c>
      <c r="EA43" s="181" t="s">
        <v>2728</v>
      </c>
      <c r="EB43" s="181" t="s">
        <v>2728</v>
      </c>
      <c r="EC43" s="181" t="s">
        <v>2835</v>
      </c>
      <c r="ED43" s="181" t="s">
        <v>2728</v>
      </c>
      <c r="EE43" s="181" t="s">
        <v>2728</v>
      </c>
      <c r="EF43" s="181" t="s">
        <v>2835</v>
      </c>
      <c r="EG43" s="181" t="s">
        <v>2728</v>
      </c>
      <c r="EH43" s="181" t="s">
        <v>2728</v>
      </c>
      <c r="EI43" s="181" t="s">
        <v>2835</v>
      </c>
      <c r="EJ43" s="181" t="s">
        <v>2728</v>
      </c>
      <c r="EK43" s="181" t="s">
        <v>2728</v>
      </c>
      <c r="EL43" s="181" t="s">
        <v>2835</v>
      </c>
      <c r="EM43" s="181" t="s">
        <v>2728</v>
      </c>
      <c r="EN43" s="181" t="s">
        <v>2728</v>
      </c>
      <c r="EO43" s="181" t="s">
        <v>2835</v>
      </c>
      <c r="EP43" s="181" t="s">
        <v>2728</v>
      </c>
      <c r="EQ43" s="181" t="s">
        <v>2728</v>
      </c>
      <c r="ER43" s="181" t="s">
        <v>2835</v>
      </c>
      <c r="ES43" s="181" t="s">
        <v>2728</v>
      </c>
      <c r="ET43" s="181" t="s">
        <v>2728</v>
      </c>
    </row>
    <row r="44" spans="1:150" x14ac:dyDescent="0.35">
      <c r="A44" s="1"/>
      <c r="B44" s="182" t="s">
        <v>2978</v>
      </c>
      <c r="C44" s="182" t="s">
        <v>141</v>
      </c>
      <c r="D44" s="182" t="s">
        <v>142</v>
      </c>
      <c r="E44" s="182" t="s">
        <v>2979</v>
      </c>
      <c r="F44" s="182" t="s">
        <v>2980</v>
      </c>
      <c r="G44" s="183" t="s">
        <v>2835</v>
      </c>
      <c r="H44" s="183" t="s">
        <v>2728</v>
      </c>
      <c r="I44" s="183" t="s">
        <v>2728</v>
      </c>
      <c r="J44" s="183" t="s">
        <v>2835</v>
      </c>
      <c r="K44" s="183" t="s">
        <v>2728</v>
      </c>
      <c r="L44" s="183" t="s">
        <v>2728</v>
      </c>
      <c r="M44" s="183" t="s">
        <v>2835</v>
      </c>
      <c r="N44" s="183" t="s">
        <v>2728</v>
      </c>
      <c r="O44" s="183" t="s">
        <v>2728</v>
      </c>
      <c r="P44" s="183" t="s">
        <v>2835</v>
      </c>
      <c r="Q44" s="183" t="s">
        <v>2728</v>
      </c>
      <c r="R44" s="183" t="s">
        <v>2728</v>
      </c>
      <c r="S44" s="183" t="s">
        <v>2835</v>
      </c>
      <c r="T44" s="183" t="s">
        <v>2728</v>
      </c>
      <c r="U44" s="183" t="s">
        <v>2728</v>
      </c>
      <c r="V44" s="183" t="s">
        <v>2835</v>
      </c>
      <c r="W44" s="183" t="s">
        <v>2728</v>
      </c>
      <c r="X44" s="183" t="s">
        <v>2728</v>
      </c>
      <c r="Y44" s="183" t="s">
        <v>2835</v>
      </c>
      <c r="Z44" s="183" t="s">
        <v>2728</v>
      </c>
      <c r="AA44" s="183" t="s">
        <v>2728</v>
      </c>
      <c r="AB44" s="183" t="s">
        <v>2835</v>
      </c>
      <c r="AC44" s="183" t="s">
        <v>2728</v>
      </c>
      <c r="AD44" s="183" t="s">
        <v>2728</v>
      </c>
      <c r="AE44" s="183" t="s">
        <v>2835</v>
      </c>
      <c r="AF44" s="183" t="s">
        <v>2728</v>
      </c>
      <c r="AG44" s="183" t="s">
        <v>2728</v>
      </c>
      <c r="AH44" s="183" t="s">
        <v>2835</v>
      </c>
      <c r="AI44" s="183" t="s">
        <v>2728</v>
      </c>
      <c r="AJ44" s="183" t="s">
        <v>2728</v>
      </c>
      <c r="AK44" s="183" t="s">
        <v>2835</v>
      </c>
      <c r="AL44" s="183" t="s">
        <v>2728</v>
      </c>
      <c r="AM44" s="183" t="s">
        <v>2728</v>
      </c>
      <c r="AN44" s="183" t="s">
        <v>2835</v>
      </c>
      <c r="AO44" s="183" t="s">
        <v>2728</v>
      </c>
      <c r="AP44" s="183" t="s">
        <v>2728</v>
      </c>
      <c r="AQ44" s="183" t="s">
        <v>2835</v>
      </c>
      <c r="AR44" s="183" t="s">
        <v>2728</v>
      </c>
      <c r="AS44" s="183" t="s">
        <v>2728</v>
      </c>
      <c r="AT44" s="183" t="s">
        <v>2835</v>
      </c>
      <c r="AU44" s="183" t="s">
        <v>2728</v>
      </c>
      <c r="AV44" s="183" t="s">
        <v>2728</v>
      </c>
      <c r="AW44" s="183" t="s">
        <v>2835</v>
      </c>
      <c r="AX44" s="183" t="s">
        <v>2728</v>
      </c>
      <c r="AY44" s="183" t="s">
        <v>2728</v>
      </c>
      <c r="AZ44" s="183" t="s">
        <v>2835</v>
      </c>
      <c r="BA44" s="183" t="s">
        <v>2728</v>
      </c>
      <c r="BB44" s="183" t="s">
        <v>2728</v>
      </c>
      <c r="BC44" s="183" t="s">
        <v>2835</v>
      </c>
      <c r="BD44" s="183" t="s">
        <v>2728</v>
      </c>
      <c r="BE44" s="183" t="s">
        <v>2728</v>
      </c>
      <c r="BF44" s="183" t="s">
        <v>2835</v>
      </c>
      <c r="BG44" s="183" t="s">
        <v>2728</v>
      </c>
      <c r="BH44" s="183" t="s">
        <v>2728</v>
      </c>
      <c r="BI44" s="183" t="s">
        <v>2835</v>
      </c>
      <c r="BJ44" s="183" t="s">
        <v>2728</v>
      </c>
      <c r="BK44" s="183" t="s">
        <v>2728</v>
      </c>
      <c r="BL44" s="183" t="s">
        <v>2835</v>
      </c>
      <c r="BM44" s="183" t="s">
        <v>2728</v>
      </c>
      <c r="BN44" s="183" t="s">
        <v>2728</v>
      </c>
      <c r="BO44" s="183" t="s">
        <v>2835</v>
      </c>
      <c r="BP44" s="183" t="s">
        <v>2728</v>
      </c>
      <c r="BQ44" s="183" t="s">
        <v>2728</v>
      </c>
      <c r="BR44" s="183" t="s">
        <v>2835</v>
      </c>
      <c r="BS44" s="183" t="s">
        <v>2728</v>
      </c>
      <c r="BT44" s="183" t="s">
        <v>2728</v>
      </c>
      <c r="BU44" s="183" t="s">
        <v>2835</v>
      </c>
      <c r="BV44" s="183" t="s">
        <v>2728</v>
      </c>
      <c r="BW44" s="183" t="s">
        <v>2728</v>
      </c>
      <c r="BX44" s="183" t="s">
        <v>2835</v>
      </c>
      <c r="BY44" s="183" t="s">
        <v>2728</v>
      </c>
      <c r="BZ44" s="183" t="s">
        <v>2728</v>
      </c>
      <c r="CA44" s="183" t="s">
        <v>2835</v>
      </c>
      <c r="CB44" s="183" t="s">
        <v>2728</v>
      </c>
      <c r="CC44" s="183" t="s">
        <v>2728</v>
      </c>
      <c r="CD44" s="183" t="s">
        <v>2835</v>
      </c>
      <c r="CE44" s="183" t="s">
        <v>2728</v>
      </c>
      <c r="CF44" s="183" t="s">
        <v>2728</v>
      </c>
      <c r="CG44" s="183" t="s">
        <v>2835</v>
      </c>
      <c r="CH44" s="183" t="s">
        <v>2728</v>
      </c>
      <c r="CI44" s="183" t="s">
        <v>2728</v>
      </c>
      <c r="CJ44" s="183" t="s">
        <v>2835</v>
      </c>
      <c r="CK44" s="183" t="s">
        <v>2728</v>
      </c>
      <c r="CL44" s="183" t="s">
        <v>2728</v>
      </c>
      <c r="CM44" s="183" t="s">
        <v>2835</v>
      </c>
      <c r="CN44" s="183" t="s">
        <v>2728</v>
      </c>
      <c r="CO44" s="183" t="s">
        <v>2728</v>
      </c>
      <c r="CP44" s="183" t="s">
        <v>2835</v>
      </c>
      <c r="CQ44" s="183" t="s">
        <v>2728</v>
      </c>
      <c r="CR44" s="183" t="s">
        <v>2728</v>
      </c>
      <c r="CS44" s="183" t="s">
        <v>2835</v>
      </c>
      <c r="CT44" s="183" t="s">
        <v>2728</v>
      </c>
      <c r="CU44" s="183" t="s">
        <v>2728</v>
      </c>
      <c r="CV44" s="183" t="s">
        <v>2835</v>
      </c>
      <c r="CW44" s="183" t="s">
        <v>2728</v>
      </c>
      <c r="CX44" s="183" t="s">
        <v>2728</v>
      </c>
      <c r="CY44" s="183" t="s">
        <v>2835</v>
      </c>
      <c r="CZ44" s="183" t="s">
        <v>2728</v>
      </c>
      <c r="DA44" s="183" t="s">
        <v>2728</v>
      </c>
      <c r="DB44" s="183" t="s">
        <v>2835</v>
      </c>
      <c r="DC44" s="183" t="s">
        <v>2728</v>
      </c>
      <c r="DD44" s="183" t="s">
        <v>2728</v>
      </c>
      <c r="DE44" s="183" t="s">
        <v>2835</v>
      </c>
      <c r="DF44" s="183" t="s">
        <v>2728</v>
      </c>
      <c r="DG44" s="183" t="s">
        <v>2728</v>
      </c>
      <c r="DH44" s="183" t="s">
        <v>2835</v>
      </c>
      <c r="DI44" s="183" t="s">
        <v>2728</v>
      </c>
      <c r="DJ44" s="183" t="s">
        <v>2728</v>
      </c>
      <c r="DK44" s="183" t="s">
        <v>2835</v>
      </c>
      <c r="DL44" s="183" t="s">
        <v>2728</v>
      </c>
      <c r="DM44" s="183" t="s">
        <v>2728</v>
      </c>
      <c r="DN44" s="183" t="s">
        <v>2835</v>
      </c>
      <c r="DO44" s="183" t="s">
        <v>2728</v>
      </c>
      <c r="DP44" s="183" t="s">
        <v>2728</v>
      </c>
      <c r="DQ44" s="183" t="s">
        <v>2835</v>
      </c>
      <c r="DR44" s="183" t="s">
        <v>2728</v>
      </c>
      <c r="DS44" s="183" t="s">
        <v>2728</v>
      </c>
      <c r="DT44" s="183" t="s">
        <v>2835</v>
      </c>
      <c r="DU44" s="183" t="s">
        <v>2728</v>
      </c>
      <c r="DV44" s="183" t="s">
        <v>2728</v>
      </c>
      <c r="DW44" s="183" t="s">
        <v>2835</v>
      </c>
      <c r="DX44" s="183" t="s">
        <v>2728</v>
      </c>
      <c r="DY44" s="183" t="s">
        <v>2728</v>
      </c>
      <c r="DZ44" s="183" t="s">
        <v>2835</v>
      </c>
      <c r="EA44" s="183" t="s">
        <v>2728</v>
      </c>
      <c r="EB44" s="183" t="s">
        <v>2728</v>
      </c>
      <c r="EC44" s="183" t="s">
        <v>2835</v>
      </c>
      <c r="ED44" s="183" t="s">
        <v>2728</v>
      </c>
      <c r="EE44" s="183" t="s">
        <v>2728</v>
      </c>
      <c r="EF44" s="183" t="s">
        <v>2835</v>
      </c>
      <c r="EG44" s="183" t="s">
        <v>2728</v>
      </c>
      <c r="EH44" s="183" t="s">
        <v>2728</v>
      </c>
      <c r="EI44" s="183" t="s">
        <v>2835</v>
      </c>
      <c r="EJ44" s="183" t="s">
        <v>2728</v>
      </c>
      <c r="EK44" s="183" t="s">
        <v>2728</v>
      </c>
      <c r="EL44" s="183" t="s">
        <v>2835</v>
      </c>
      <c r="EM44" s="183" t="s">
        <v>2728</v>
      </c>
      <c r="EN44" s="183" t="s">
        <v>2728</v>
      </c>
      <c r="EO44" s="183" t="s">
        <v>2835</v>
      </c>
      <c r="EP44" s="183" t="s">
        <v>2728</v>
      </c>
      <c r="EQ44" s="183" t="s">
        <v>2728</v>
      </c>
      <c r="ER44" s="183" t="s">
        <v>2835</v>
      </c>
      <c r="ES44" s="183" t="s">
        <v>2728</v>
      </c>
      <c r="ET44" s="183" t="s">
        <v>2728</v>
      </c>
    </row>
    <row r="45" spans="1:150" x14ac:dyDescent="0.35">
      <c r="A45" s="1"/>
      <c r="B45" s="182" t="s">
        <v>2981</v>
      </c>
      <c r="C45" s="182" t="s">
        <v>141</v>
      </c>
      <c r="D45" s="182" t="s">
        <v>142</v>
      </c>
      <c r="E45" s="182" t="s">
        <v>2982</v>
      </c>
      <c r="F45" s="182" t="s">
        <v>2983</v>
      </c>
      <c r="G45" s="183" t="s">
        <v>2835</v>
      </c>
      <c r="H45" s="183" t="s">
        <v>2728</v>
      </c>
      <c r="I45" s="183" t="s">
        <v>2728</v>
      </c>
      <c r="J45" s="183" t="s">
        <v>2835</v>
      </c>
      <c r="K45" s="183" t="s">
        <v>2728</v>
      </c>
      <c r="L45" s="183" t="s">
        <v>2728</v>
      </c>
      <c r="M45" s="183" t="s">
        <v>2835</v>
      </c>
      <c r="N45" s="183" t="s">
        <v>2728</v>
      </c>
      <c r="O45" s="183" t="s">
        <v>2728</v>
      </c>
      <c r="P45" s="183" t="s">
        <v>2835</v>
      </c>
      <c r="Q45" s="183" t="s">
        <v>2728</v>
      </c>
      <c r="R45" s="183" t="s">
        <v>2728</v>
      </c>
      <c r="S45" s="183" t="s">
        <v>2835</v>
      </c>
      <c r="T45" s="183" t="s">
        <v>2728</v>
      </c>
      <c r="U45" s="183" t="s">
        <v>2728</v>
      </c>
      <c r="V45" s="183" t="s">
        <v>2835</v>
      </c>
      <c r="W45" s="183" t="s">
        <v>2728</v>
      </c>
      <c r="X45" s="183" t="s">
        <v>2728</v>
      </c>
      <c r="Y45" s="183" t="s">
        <v>2835</v>
      </c>
      <c r="Z45" s="183" t="s">
        <v>2728</v>
      </c>
      <c r="AA45" s="183" t="s">
        <v>2728</v>
      </c>
      <c r="AB45" s="183" t="s">
        <v>2835</v>
      </c>
      <c r="AC45" s="183" t="s">
        <v>2728</v>
      </c>
      <c r="AD45" s="183" t="s">
        <v>2728</v>
      </c>
      <c r="AE45" s="183" t="s">
        <v>2835</v>
      </c>
      <c r="AF45" s="183" t="s">
        <v>2728</v>
      </c>
      <c r="AG45" s="183" t="s">
        <v>2728</v>
      </c>
      <c r="AH45" s="183" t="s">
        <v>2835</v>
      </c>
      <c r="AI45" s="183" t="s">
        <v>2728</v>
      </c>
      <c r="AJ45" s="183" t="s">
        <v>2728</v>
      </c>
      <c r="AK45" s="183" t="s">
        <v>2835</v>
      </c>
      <c r="AL45" s="183" t="s">
        <v>2728</v>
      </c>
      <c r="AM45" s="183" t="s">
        <v>2728</v>
      </c>
      <c r="AN45" s="183" t="s">
        <v>2835</v>
      </c>
      <c r="AO45" s="183" t="s">
        <v>2728</v>
      </c>
      <c r="AP45" s="183" t="s">
        <v>2728</v>
      </c>
      <c r="AQ45" s="183" t="s">
        <v>2835</v>
      </c>
      <c r="AR45" s="183" t="s">
        <v>2728</v>
      </c>
      <c r="AS45" s="183" t="s">
        <v>2728</v>
      </c>
      <c r="AT45" s="183" t="s">
        <v>2835</v>
      </c>
      <c r="AU45" s="183" t="s">
        <v>2728</v>
      </c>
      <c r="AV45" s="183" t="s">
        <v>2728</v>
      </c>
      <c r="AW45" s="183" t="s">
        <v>2835</v>
      </c>
      <c r="AX45" s="183" t="s">
        <v>2728</v>
      </c>
      <c r="AY45" s="183" t="s">
        <v>2728</v>
      </c>
      <c r="AZ45" s="183" t="s">
        <v>2835</v>
      </c>
      <c r="BA45" s="183" t="s">
        <v>2728</v>
      </c>
      <c r="BB45" s="183" t="s">
        <v>2728</v>
      </c>
      <c r="BC45" s="183" t="s">
        <v>2835</v>
      </c>
      <c r="BD45" s="183" t="s">
        <v>2728</v>
      </c>
      <c r="BE45" s="183" t="s">
        <v>2728</v>
      </c>
      <c r="BF45" s="183" t="s">
        <v>2835</v>
      </c>
      <c r="BG45" s="183" t="s">
        <v>2728</v>
      </c>
      <c r="BH45" s="183" t="s">
        <v>2728</v>
      </c>
      <c r="BI45" s="183" t="s">
        <v>2835</v>
      </c>
      <c r="BJ45" s="183" t="s">
        <v>2728</v>
      </c>
      <c r="BK45" s="183" t="s">
        <v>2728</v>
      </c>
      <c r="BL45" s="183" t="s">
        <v>2835</v>
      </c>
      <c r="BM45" s="183" t="s">
        <v>2728</v>
      </c>
      <c r="BN45" s="183" t="s">
        <v>2728</v>
      </c>
      <c r="BO45" s="183" t="s">
        <v>2835</v>
      </c>
      <c r="BP45" s="183" t="s">
        <v>2728</v>
      </c>
      <c r="BQ45" s="183" t="s">
        <v>2728</v>
      </c>
      <c r="BR45" s="183" t="s">
        <v>2835</v>
      </c>
      <c r="BS45" s="183" t="s">
        <v>2728</v>
      </c>
      <c r="BT45" s="183" t="s">
        <v>2728</v>
      </c>
      <c r="BU45" s="183" t="s">
        <v>2835</v>
      </c>
      <c r="BV45" s="183" t="s">
        <v>2728</v>
      </c>
      <c r="BW45" s="183" t="s">
        <v>2728</v>
      </c>
      <c r="BX45" s="183" t="s">
        <v>2835</v>
      </c>
      <c r="BY45" s="183" t="s">
        <v>2728</v>
      </c>
      <c r="BZ45" s="183" t="s">
        <v>2728</v>
      </c>
      <c r="CA45" s="183" t="s">
        <v>2835</v>
      </c>
      <c r="CB45" s="183" t="s">
        <v>2728</v>
      </c>
      <c r="CC45" s="183" t="s">
        <v>2728</v>
      </c>
      <c r="CD45" s="183" t="s">
        <v>2835</v>
      </c>
      <c r="CE45" s="183" t="s">
        <v>2728</v>
      </c>
      <c r="CF45" s="183" t="s">
        <v>2728</v>
      </c>
      <c r="CG45" s="183" t="s">
        <v>2835</v>
      </c>
      <c r="CH45" s="183" t="s">
        <v>2728</v>
      </c>
      <c r="CI45" s="183" t="s">
        <v>2728</v>
      </c>
      <c r="CJ45" s="183" t="s">
        <v>2835</v>
      </c>
      <c r="CK45" s="183" t="s">
        <v>2728</v>
      </c>
      <c r="CL45" s="183" t="s">
        <v>2728</v>
      </c>
      <c r="CM45" s="183" t="s">
        <v>2835</v>
      </c>
      <c r="CN45" s="183" t="s">
        <v>2728</v>
      </c>
      <c r="CO45" s="183" t="s">
        <v>2728</v>
      </c>
      <c r="CP45" s="183" t="s">
        <v>2835</v>
      </c>
      <c r="CQ45" s="183" t="s">
        <v>2728</v>
      </c>
      <c r="CR45" s="183" t="s">
        <v>2728</v>
      </c>
      <c r="CS45" s="183" t="s">
        <v>2835</v>
      </c>
      <c r="CT45" s="183" t="s">
        <v>2728</v>
      </c>
      <c r="CU45" s="183" t="s">
        <v>2728</v>
      </c>
      <c r="CV45" s="183" t="s">
        <v>2835</v>
      </c>
      <c r="CW45" s="183" t="s">
        <v>2728</v>
      </c>
      <c r="CX45" s="183" t="s">
        <v>2728</v>
      </c>
      <c r="CY45" s="183" t="s">
        <v>2835</v>
      </c>
      <c r="CZ45" s="183" t="s">
        <v>2728</v>
      </c>
      <c r="DA45" s="183" t="s">
        <v>2728</v>
      </c>
      <c r="DB45" s="183" t="s">
        <v>2835</v>
      </c>
      <c r="DC45" s="183" t="s">
        <v>2728</v>
      </c>
      <c r="DD45" s="183" t="s">
        <v>2728</v>
      </c>
      <c r="DE45" s="183" t="s">
        <v>2835</v>
      </c>
      <c r="DF45" s="183" t="s">
        <v>2728</v>
      </c>
      <c r="DG45" s="183" t="s">
        <v>2728</v>
      </c>
      <c r="DH45" s="183" t="s">
        <v>2835</v>
      </c>
      <c r="DI45" s="183" t="s">
        <v>2728</v>
      </c>
      <c r="DJ45" s="183" t="s">
        <v>2728</v>
      </c>
      <c r="DK45" s="183" t="s">
        <v>2835</v>
      </c>
      <c r="DL45" s="183" t="s">
        <v>2728</v>
      </c>
      <c r="DM45" s="183" t="s">
        <v>2728</v>
      </c>
      <c r="DN45" s="183" t="s">
        <v>2835</v>
      </c>
      <c r="DO45" s="183" t="s">
        <v>2728</v>
      </c>
      <c r="DP45" s="183" t="s">
        <v>2728</v>
      </c>
      <c r="DQ45" s="183" t="s">
        <v>2835</v>
      </c>
      <c r="DR45" s="183" t="s">
        <v>2728</v>
      </c>
      <c r="DS45" s="183" t="s">
        <v>2728</v>
      </c>
      <c r="DT45" s="183" t="s">
        <v>2835</v>
      </c>
      <c r="DU45" s="183" t="s">
        <v>2728</v>
      </c>
      <c r="DV45" s="183" t="s">
        <v>2728</v>
      </c>
      <c r="DW45" s="183" t="s">
        <v>2835</v>
      </c>
      <c r="DX45" s="183" t="s">
        <v>2728</v>
      </c>
      <c r="DY45" s="183" t="s">
        <v>2728</v>
      </c>
      <c r="DZ45" s="183" t="s">
        <v>2835</v>
      </c>
      <c r="EA45" s="183" t="s">
        <v>2728</v>
      </c>
      <c r="EB45" s="183" t="s">
        <v>2728</v>
      </c>
      <c r="EC45" s="183" t="s">
        <v>2835</v>
      </c>
      <c r="ED45" s="183" t="s">
        <v>2728</v>
      </c>
      <c r="EE45" s="183" t="s">
        <v>2728</v>
      </c>
      <c r="EF45" s="183" t="s">
        <v>2835</v>
      </c>
      <c r="EG45" s="183" t="s">
        <v>2728</v>
      </c>
      <c r="EH45" s="183" t="s">
        <v>2728</v>
      </c>
      <c r="EI45" s="183" t="s">
        <v>2835</v>
      </c>
      <c r="EJ45" s="183" t="s">
        <v>2728</v>
      </c>
      <c r="EK45" s="183" t="s">
        <v>2728</v>
      </c>
      <c r="EL45" s="183" t="s">
        <v>2835</v>
      </c>
      <c r="EM45" s="183" t="s">
        <v>2728</v>
      </c>
      <c r="EN45" s="183" t="s">
        <v>2728</v>
      </c>
      <c r="EO45" s="183" t="s">
        <v>2835</v>
      </c>
      <c r="EP45" s="183" t="s">
        <v>2728</v>
      </c>
      <c r="EQ45" s="183" t="s">
        <v>2728</v>
      </c>
      <c r="ER45" s="183" t="s">
        <v>2835</v>
      </c>
      <c r="ES45" s="183" t="s">
        <v>2728</v>
      </c>
      <c r="ET45" s="183" t="s">
        <v>2728</v>
      </c>
    </row>
    <row r="46" spans="1:150" x14ac:dyDescent="0.35">
      <c r="A46" s="1"/>
      <c r="B46" s="181" t="s">
        <v>2984</v>
      </c>
      <c r="C46" s="181" t="s">
        <v>147</v>
      </c>
      <c r="D46" s="181" t="s">
        <v>1114</v>
      </c>
      <c r="E46" s="181" t="s">
        <v>2985</v>
      </c>
      <c r="F46" s="181" t="s">
        <v>2986</v>
      </c>
      <c r="G46" s="181" t="s">
        <v>2835</v>
      </c>
      <c r="H46" s="181" t="s">
        <v>2728</v>
      </c>
      <c r="I46" s="181" t="s">
        <v>2728</v>
      </c>
      <c r="J46" s="181" t="s">
        <v>2835</v>
      </c>
      <c r="K46" s="181" t="s">
        <v>2728</v>
      </c>
      <c r="L46" s="181" t="s">
        <v>2728</v>
      </c>
      <c r="M46" s="181" t="s">
        <v>2835</v>
      </c>
      <c r="N46" s="181" t="s">
        <v>2728</v>
      </c>
      <c r="O46" s="181" t="s">
        <v>2728</v>
      </c>
      <c r="P46" s="181" t="s">
        <v>2835</v>
      </c>
      <c r="Q46" s="181" t="s">
        <v>2728</v>
      </c>
      <c r="R46" s="181" t="s">
        <v>2728</v>
      </c>
      <c r="S46" s="181" t="s">
        <v>2835</v>
      </c>
      <c r="T46" s="181" t="s">
        <v>2728</v>
      </c>
      <c r="U46" s="181" t="s">
        <v>2728</v>
      </c>
      <c r="V46" s="181" t="s">
        <v>2835</v>
      </c>
      <c r="W46" s="181" t="s">
        <v>2728</v>
      </c>
      <c r="X46" s="181" t="s">
        <v>2728</v>
      </c>
      <c r="Y46" s="181" t="s">
        <v>2835</v>
      </c>
      <c r="Z46" s="181" t="s">
        <v>2728</v>
      </c>
      <c r="AA46" s="181" t="s">
        <v>2728</v>
      </c>
      <c r="AB46" s="181" t="s">
        <v>2835</v>
      </c>
      <c r="AC46" s="181" t="s">
        <v>2728</v>
      </c>
      <c r="AD46" s="181" t="s">
        <v>2728</v>
      </c>
      <c r="AE46" s="181" t="s">
        <v>2835</v>
      </c>
      <c r="AF46" s="181" t="s">
        <v>2728</v>
      </c>
      <c r="AG46" s="181" t="s">
        <v>2728</v>
      </c>
      <c r="AH46" s="181" t="s">
        <v>2835</v>
      </c>
      <c r="AI46" s="181" t="s">
        <v>2728</v>
      </c>
      <c r="AJ46" s="181" t="s">
        <v>2728</v>
      </c>
      <c r="AK46" s="181" t="s">
        <v>2835</v>
      </c>
      <c r="AL46" s="181" t="s">
        <v>2728</v>
      </c>
      <c r="AM46" s="181" t="s">
        <v>2728</v>
      </c>
      <c r="AN46" s="181" t="s">
        <v>2835</v>
      </c>
      <c r="AO46" s="181" t="s">
        <v>2728</v>
      </c>
      <c r="AP46" s="181" t="s">
        <v>2728</v>
      </c>
      <c r="AQ46" s="181" t="s">
        <v>2835</v>
      </c>
      <c r="AR46" s="181" t="s">
        <v>2728</v>
      </c>
      <c r="AS46" s="181" t="s">
        <v>2728</v>
      </c>
      <c r="AT46" s="181" t="s">
        <v>2835</v>
      </c>
      <c r="AU46" s="181" t="s">
        <v>2728</v>
      </c>
      <c r="AV46" s="181" t="s">
        <v>2728</v>
      </c>
      <c r="AW46" s="181" t="s">
        <v>2835</v>
      </c>
      <c r="AX46" s="181" t="s">
        <v>2728</v>
      </c>
      <c r="AY46" s="181" t="s">
        <v>2728</v>
      </c>
      <c r="AZ46" s="181" t="s">
        <v>2835</v>
      </c>
      <c r="BA46" s="181" t="s">
        <v>2728</v>
      </c>
      <c r="BB46" s="181" t="s">
        <v>2728</v>
      </c>
      <c r="BC46" s="181" t="s">
        <v>2835</v>
      </c>
      <c r="BD46" s="181" t="s">
        <v>2728</v>
      </c>
      <c r="BE46" s="181" t="s">
        <v>2728</v>
      </c>
      <c r="BF46" s="181" t="s">
        <v>2835</v>
      </c>
      <c r="BG46" s="181" t="s">
        <v>2728</v>
      </c>
      <c r="BH46" s="181" t="s">
        <v>2728</v>
      </c>
      <c r="BI46" s="181" t="s">
        <v>2835</v>
      </c>
      <c r="BJ46" s="181" t="s">
        <v>2728</v>
      </c>
      <c r="BK46" s="181" t="s">
        <v>2728</v>
      </c>
      <c r="BL46" s="181" t="s">
        <v>2835</v>
      </c>
      <c r="BM46" s="181" t="s">
        <v>2728</v>
      </c>
      <c r="BN46" s="181" t="s">
        <v>2728</v>
      </c>
      <c r="BO46" s="181" t="s">
        <v>2835</v>
      </c>
      <c r="BP46" s="181" t="s">
        <v>2728</v>
      </c>
      <c r="BQ46" s="181" t="s">
        <v>2728</v>
      </c>
      <c r="BR46" s="181" t="s">
        <v>2835</v>
      </c>
      <c r="BS46" s="181" t="s">
        <v>2728</v>
      </c>
      <c r="BT46" s="181" t="s">
        <v>2728</v>
      </c>
      <c r="BU46" s="181" t="s">
        <v>2835</v>
      </c>
      <c r="BV46" s="181" t="s">
        <v>2728</v>
      </c>
      <c r="BW46" s="181" t="s">
        <v>2728</v>
      </c>
      <c r="BX46" s="181" t="s">
        <v>2835</v>
      </c>
      <c r="BY46" s="181" t="s">
        <v>2728</v>
      </c>
      <c r="BZ46" s="181" t="s">
        <v>2728</v>
      </c>
      <c r="CA46" s="181" t="s">
        <v>2835</v>
      </c>
      <c r="CB46" s="181" t="s">
        <v>2728</v>
      </c>
      <c r="CC46" s="181" t="s">
        <v>2728</v>
      </c>
      <c r="CD46" s="181" t="s">
        <v>2835</v>
      </c>
      <c r="CE46" s="181" t="s">
        <v>2728</v>
      </c>
      <c r="CF46" s="181" t="s">
        <v>2728</v>
      </c>
      <c r="CG46" s="181" t="s">
        <v>2835</v>
      </c>
      <c r="CH46" s="181" t="s">
        <v>2728</v>
      </c>
      <c r="CI46" s="181" t="s">
        <v>2728</v>
      </c>
      <c r="CJ46" s="181" t="s">
        <v>2835</v>
      </c>
      <c r="CK46" s="181" t="s">
        <v>2728</v>
      </c>
      <c r="CL46" s="181" t="s">
        <v>2728</v>
      </c>
      <c r="CM46" s="181" t="s">
        <v>2835</v>
      </c>
      <c r="CN46" s="181" t="s">
        <v>2728</v>
      </c>
      <c r="CO46" s="181" t="s">
        <v>2728</v>
      </c>
      <c r="CP46" s="181" t="s">
        <v>2835</v>
      </c>
      <c r="CQ46" s="181" t="s">
        <v>2728</v>
      </c>
      <c r="CR46" s="181" t="s">
        <v>2728</v>
      </c>
      <c r="CS46" s="181" t="s">
        <v>2835</v>
      </c>
      <c r="CT46" s="181" t="s">
        <v>2728</v>
      </c>
      <c r="CU46" s="181" t="s">
        <v>2728</v>
      </c>
      <c r="CV46" s="181" t="s">
        <v>2835</v>
      </c>
      <c r="CW46" s="181" t="s">
        <v>2728</v>
      </c>
      <c r="CX46" s="181" t="s">
        <v>2728</v>
      </c>
      <c r="CY46" s="181" t="s">
        <v>2835</v>
      </c>
      <c r="CZ46" s="181" t="s">
        <v>2728</v>
      </c>
      <c r="DA46" s="181" t="s">
        <v>2728</v>
      </c>
      <c r="DB46" s="181" t="s">
        <v>2835</v>
      </c>
      <c r="DC46" s="181" t="s">
        <v>2728</v>
      </c>
      <c r="DD46" s="181" t="s">
        <v>2728</v>
      </c>
      <c r="DE46" s="181" t="s">
        <v>2835</v>
      </c>
      <c r="DF46" s="181" t="s">
        <v>2728</v>
      </c>
      <c r="DG46" s="181" t="s">
        <v>2728</v>
      </c>
      <c r="DH46" s="181" t="s">
        <v>2835</v>
      </c>
      <c r="DI46" s="181" t="s">
        <v>2728</v>
      </c>
      <c r="DJ46" s="181" t="s">
        <v>2728</v>
      </c>
      <c r="DK46" s="181" t="s">
        <v>2835</v>
      </c>
      <c r="DL46" s="181" t="s">
        <v>2728</v>
      </c>
      <c r="DM46" s="181" t="s">
        <v>2728</v>
      </c>
      <c r="DN46" s="181" t="s">
        <v>2835</v>
      </c>
      <c r="DO46" s="181" t="s">
        <v>2728</v>
      </c>
      <c r="DP46" s="181" t="s">
        <v>2728</v>
      </c>
      <c r="DQ46" s="181" t="s">
        <v>2835</v>
      </c>
      <c r="DR46" s="181" t="s">
        <v>2728</v>
      </c>
      <c r="DS46" s="181" t="s">
        <v>2728</v>
      </c>
      <c r="DT46" s="181" t="s">
        <v>2835</v>
      </c>
      <c r="DU46" s="181" t="s">
        <v>2728</v>
      </c>
      <c r="DV46" s="181" t="s">
        <v>2728</v>
      </c>
      <c r="DW46" s="181" t="s">
        <v>2835</v>
      </c>
      <c r="DX46" s="181" t="s">
        <v>2728</v>
      </c>
      <c r="DY46" s="181" t="s">
        <v>2728</v>
      </c>
      <c r="DZ46" s="181" t="s">
        <v>2835</v>
      </c>
      <c r="EA46" s="181" t="s">
        <v>2728</v>
      </c>
      <c r="EB46" s="181" t="s">
        <v>2728</v>
      </c>
      <c r="EC46" s="181" t="s">
        <v>2835</v>
      </c>
      <c r="ED46" s="181" t="s">
        <v>2728</v>
      </c>
      <c r="EE46" s="181" t="s">
        <v>2728</v>
      </c>
      <c r="EF46" s="181" t="s">
        <v>2835</v>
      </c>
      <c r="EG46" s="181" t="s">
        <v>2728</v>
      </c>
      <c r="EH46" s="181" t="s">
        <v>2728</v>
      </c>
      <c r="EI46" s="181" t="s">
        <v>2835</v>
      </c>
      <c r="EJ46" s="181" t="s">
        <v>2728</v>
      </c>
      <c r="EK46" s="181" t="s">
        <v>2728</v>
      </c>
      <c r="EL46" s="181" t="s">
        <v>2835</v>
      </c>
      <c r="EM46" s="181" t="s">
        <v>2728</v>
      </c>
      <c r="EN46" s="181" t="s">
        <v>2728</v>
      </c>
      <c r="EO46" s="181" t="s">
        <v>2835</v>
      </c>
      <c r="EP46" s="181" t="s">
        <v>2728</v>
      </c>
      <c r="EQ46" s="181" t="s">
        <v>2728</v>
      </c>
      <c r="ER46" s="181" t="s">
        <v>2835</v>
      </c>
      <c r="ES46" s="181" t="s">
        <v>2728</v>
      </c>
      <c r="ET46" s="181" t="s">
        <v>2728</v>
      </c>
    </row>
    <row r="47" spans="1:150" x14ac:dyDescent="0.35">
      <c r="A47" s="1"/>
      <c r="B47" s="182" t="s">
        <v>2987</v>
      </c>
      <c r="C47" s="182" t="s">
        <v>147</v>
      </c>
      <c r="D47" s="182" t="s">
        <v>1114</v>
      </c>
      <c r="E47" s="182" t="s">
        <v>2988</v>
      </c>
      <c r="F47" s="182" t="s">
        <v>2989</v>
      </c>
      <c r="G47" s="183" t="s">
        <v>2835</v>
      </c>
      <c r="H47" s="183" t="s">
        <v>2728</v>
      </c>
      <c r="I47" s="183" t="s">
        <v>2728</v>
      </c>
      <c r="J47" s="183" t="s">
        <v>2835</v>
      </c>
      <c r="K47" s="183" t="s">
        <v>2728</v>
      </c>
      <c r="L47" s="183" t="s">
        <v>2728</v>
      </c>
      <c r="M47" s="183" t="s">
        <v>2835</v>
      </c>
      <c r="N47" s="183" t="s">
        <v>2728</v>
      </c>
      <c r="O47" s="183" t="s">
        <v>2728</v>
      </c>
      <c r="P47" s="183" t="s">
        <v>2835</v>
      </c>
      <c r="Q47" s="183" t="s">
        <v>2728</v>
      </c>
      <c r="R47" s="183" t="s">
        <v>2728</v>
      </c>
      <c r="S47" s="183" t="s">
        <v>2835</v>
      </c>
      <c r="T47" s="183" t="s">
        <v>2728</v>
      </c>
      <c r="U47" s="183" t="s">
        <v>2728</v>
      </c>
      <c r="V47" s="183" t="s">
        <v>2835</v>
      </c>
      <c r="W47" s="183" t="s">
        <v>2728</v>
      </c>
      <c r="X47" s="183" t="s">
        <v>2728</v>
      </c>
      <c r="Y47" s="183" t="s">
        <v>2835</v>
      </c>
      <c r="Z47" s="183" t="s">
        <v>2728</v>
      </c>
      <c r="AA47" s="183" t="s">
        <v>2728</v>
      </c>
      <c r="AB47" s="183" t="s">
        <v>2835</v>
      </c>
      <c r="AC47" s="183" t="s">
        <v>2728</v>
      </c>
      <c r="AD47" s="183" t="s">
        <v>2728</v>
      </c>
      <c r="AE47" s="183" t="s">
        <v>2835</v>
      </c>
      <c r="AF47" s="183" t="s">
        <v>2728</v>
      </c>
      <c r="AG47" s="183" t="s">
        <v>2728</v>
      </c>
      <c r="AH47" s="183" t="s">
        <v>2835</v>
      </c>
      <c r="AI47" s="183" t="s">
        <v>2728</v>
      </c>
      <c r="AJ47" s="183" t="s">
        <v>2728</v>
      </c>
      <c r="AK47" s="183" t="s">
        <v>2835</v>
      </c>
      <c r="AL47" s="183" t="s">
        <v>2728</v>
      </c>
      <c r="AM47" s="183" t="s">
        <v>2728</v>
      </c>
      <c r="AN47" s="183" t="s">
        <v>2835</v>
      </c>
      <c r="AO47" s="183" t="s">
        <v>2728</v>
      </c>
      <c r="AP47" s="183" t="s">
        <v>2728</v>
      </c>
      <c r="AQ47" s="183" t="s">
        <v>2835</v>
      </c>
      <c r="AR47" s="183" t="s">
        <v>2728</v>
      </c>
      <c r="AS47" s="183" t="s">
        <v>2728</v>
      </c>
      <c r="AT47" s="183" t="s">
        <v>2835</v>
      </c>
      <c r="AU47" s="183" t="s">
        <v>2728</v>
      </c>
      <c r="AV47" s="183" t="s">
        <v>2728</v>
      </c>
      <c r="AW47" s="183" t="s">
        <v>2835</v>
      </c>
      <c r="AX47" s="183" t="s">
        <v>2728</v>
      </c>
      <c r="AY47" s="183" t="s">
        <v>2728</v>
      </c>
      <c r="AZ47" s="183" t="s">
        <v>2835</v>
      </c>
      <c r="BA47" s="183" t="s">
        <v>2728</v>
      </c>
      <c r="BB47" s="183" t="s">
        <v>2728</v>
      </c>
      <c r="BC47" s="183" t="s">
        <v>2835</v>
      </c>
      <c r="BD47" s="183" t="s">
        <v>2728</v>
      </c>
      <c r="BE47" s="183" t="s">
        <v>2728</v>
      </c>
      <c r="BF47" s="183" t="s">
        <v>2835</v>
      </c>
      <c r="BG47" s="183" t="s">
        <v>2728</v>
      </c>
      <c r="BH47" s="183" t="s">
        <v>2728</v>
      </c>
      <c r="BI47" s="183" t="s">
        <v>2835</v>
      </c>
      <c r="BJ47" s="183" t="s">
        <v>2728</v>
      </c>
      <c r="BK47" s="183" t="s">
        <v>2728</v>
      </c>
      <c r="BL47" s="183" t="s">
        <v>2835</v>
      </c>
      <c r="BM47" s="183" t="s">
        <v>2728</v>
      </c>
      <c r="BN47" s="183" t="s">
        <v>2728</v>
      </c>
      <c r="BO47" s="183" t="s">
        <v>2835</v>
      </c>
      <c r="BP47" s="183" t="s">
        <v>2728</v>
      </c>
      <c r="BQ47" s="183" t="s">
        <v>2728</v>
      </c>
      <c r="BR47" s="183" t="s">
        <v>2835</v>
      </c>
      <c r="BS47" s="183" t="s">
        <v>2728</v>
      </c>
      <c r="BT47" s="183" t="s">
        <v>2728</v>
      </c>
      <c r="BU47" s="183" t="s">
        <v>2835</v>
      </c>
      <c r="BV47" s="183" t="s">
        <v>2728</v>
      </c>
      <c r="BW47" s="183" t="s">
        <v>2728</v>
      </c>
      <c r="BX47" s="183" t="s">
        <v>2835</v>
      </c>
      <c r="BY47" s="183" t="s">
        <v>2728</v>
      </c>
      <c r="BZ47" s="183" t="s">
        <v>2728</v>
      </c>
      <c r="CA47" s="183" t="s">
        <v>2835</v>
      </c>
      <c r="CB47" s="183" t="s">
        <v>2728</v>
      </c>
      <c r="CC47" s="183" t="s">
        <v>2728</v>
      </c>
      <c r="CD47" s="183" t="s">
        <v>2835</v>
      </c>
      <c r="CE47" s="183" t="s">
        <v>2728</v>
      </c>
      <c r="CF47" s="183" t="s">
        <v>2728</v>
      </c>
      <c r="CG47" s="183" t="s">
        <v>2835</v>
      </c>
      <c r="CH47" s="183" t="s">
        <v>2728</v>
      </c>
      <c r="CI47" s="183" t="s">
        <v>2728</v>
      </c>
      <c r="CJ47" s="183" t="s">
        <v>2835</v>
      </c>
      <c r="CK47" s="183" t="s">
        <v>2728</v>
      </c>
      <c r="CL47" s="183" t="s">
        <v>2728</v>
      </c>
      <c r="CM47" s="183" t="s">
        <v>2835</v>
      </c>
      <c r="CN47" s="183" t="s">
        <v>2728</v>
      </c>
      <c r="CO47" s="183" t="s">
        <v>2728</v>
      </c>
      <c r="CP47" s="183" t="s">
        <v>2835</v>
      </c>
      <c r="CQ47" s="183" t="s">
        <v>2728</v>
      </c>
      <c r="CR47" s="183" t="s">
        <v>2728</v>
      </c>
      <c r="CS47" s="183" t="s">
        <v>2835</v>
      </c>
      <c r="CT47" s="183" t="s">
        <v>2728</v>
      </c>
      <c r="CU47" s="183" t="s">
        <v>2728</v>
      </c>
      <c r="CV47" s="183" t="s">
        <v>2835</v>
      </c>
      <c r="CW47" s="183" t="s">
        <v>2728</v>
      </c>
      <c r="CX47" s="183" t="s">
        <v>2728</v>
      </c>
      <c r="CY47" s="183" t="s">
        <v>2835</v>
      </c>
      <c r="CZ47" s="183" t="s">
        <v>2728</v>
      </c>
      <c r="DA47" s="183" t="s">
        <v>2728</v>
      </c>
      <c r="DB47" s="183" t="s">
        <v>2835</v>
      </c>
      <c r="DC47" s="183" t="s">
        <v>2728</v>
      </c>
      <c r="DD47" s="183" t="s">
        <v>2728</v>
      </c>
      <c r="DE47" s="183" t="s">
        <v>2835</v>
      </c>
      <c r="DF47" s="183" t="s">
        <v>2728</v>
      </c>
      <c r="DG47" s="183" t="s">
        <v>2728</v>
      </c>
      <c r="DH47" s="183" t="s">
        <v>2835</v>
      </c>
      <c r="DI47" s="183" t="s">
        <v>2728</v>
      </c>
      <c r="DJ47" s="183" t="s">
        <v>2728</v>
      </c>
      <c r="DK47" s="183" t="s">
        <v>2835</v>
      </c>
      <c r="DL47" s="183" t="s">
        <v>2728</v>
      </c>
      <c r="DM47" s="183" t="s">
        <v>2728</v>
      </c>
      <c r="DN47" s="183" t="s">
        <v>2835</v>
      </c>
      <c r="DO47" s="183" t="s">
        <v>2728</v>
      </c>
      <c r="DP47" s="183" t="s">
        <v>2728</v>
      </c>
      <c r="DQ47" s="183" t="s">
        <v>2835</v>
      </c>
      <c r="DR47" s="183" t="s">
        <v>2728</v>
      </c>
      <c r="DS47" s="183" t="s">
        <v>2728</v>
      </c>
      <c r="DT47" s="183" t="s">
        <v>2835</v>
      </c>
      <c r="DU47" s="183" t="s">
        <v>2728</v>
      </c>
      <c r="DV47" s="183" t="s">
        <v>2728</v>
      </c>
      <c r="DW47" s="183" t="s">
        <v>2835</v>
      </c>
      <c r="DX47" s="183" t="s">
        <v>2728</v>
      </c>
      <c r="DY47" s="183" t="s">
        <v>2728</v>
      </c>
      <c r="DZ47" s="183" t="s">
        <v>2835</v>
      </c>
      <c r="EA47" s="183" t="s">
        <v>2728</v>
      </c>
      <c r="EB47" s="183" t="s">
        <v>2728</v>
      </c>
      <c r="EC47" s="183" t="s">
        <v>2835</v>
      </c>
      <c r="ED47" s="183" t="s">
        <v>2728</v>
      </c>
      <c r="EE47" s="183" t="s">
        <v>2728</v>
      </c>
      <c r="EF47" s="183" t="s">
        <v>2835</v>
      </c>
      <c r="EG47" s="183" t="s">
        <v>2728</v>
      </c>
      <c r="EH47" s="183" t="s">
        <v>2728</v>
      </c>
      <c r="EI47" s="183" t="s">
        <v>2835</v>
      </c>
      <c r="EJ47" s="183" t="s">
        <v>2728</v>
      </c>
      <c r="EK47" s="183" t="s">
        <v>2728</v>
      </c>
      <c r="EL47" s="183" t="s">
        <v>2835</v>
      </c>
      <c r="EM47" s="183" t="s">
        <v>2728</v>
      </c>
      <c r="EN47" s="183" t="s">
        <v>2728</v>
      </c>
      <c r="EO47" s="183" t="s">
        <v>2835</v>
      </c>
      <c r="EP47" s="183" t="s">
        <v>2728</v>
      </c>
      <c r="EQ47" s="183" t="s">
        <v>2728</v>
      </c>
      <c r="ER47" s="183" t="s">
        <v>2835</v>
      </c>
      <c r="ES47" s="183" t="s">
        <v>2728</v>
      </c>
      <c r="ET47" s="183" t="s">
        <v>2728</v>
      </c>
    </row>
    <row r="48" spans="1:150" x14ac:dyDescent="0.35">
      <c r="A48" s="1"/>
      <c r="B48" s="182" t="s">
        <v>2990</v>
      </c>
      <c r="C48" s="182" t="s">
        <v>147</v>
      </c>
      <c r="D48" s="182" t="s">
        <v>1114</v>
      </c>
      <c r="E48" s="182" t="s">
        <v>2991</v>
      </c>
      <c r="F48" s="182" t="s">
        <v>2992</v>
      </c>
      <c r="G48" s="183" t="s">
        <v>2835</v>
      </c>
      <c r="H48" s="183" t="s">
        <v>909</v>
      </c>
      <c r="I48" s="183" t="s">
        <v>909</v>
      </c>
      <c r="J48" s="183" t="s">
        <v>2835</v>
      </c>
      <c r="K48" s="183" t="s">
        <v>909</v>
      </c>
      <c r="L48" s="183" t="s">
        <v>909</v>
      </c>
      <c r="M48" s="183" t="s">
        <v>2835</v>
      </c>
      <c r="N48" s="183" t="s">
        <v>909</v>
      </c>
      <c r="O48" s="183" t="s">
        <v>909</v>
      </c>
      <c r="P48" s="183" t="s">
        <v>2835</v>
      </c>
      <c r="Q48" s="183" t="s">
        <v>909</v>
      </c>
      <c r="R48" s="183" t="s">
        <v>909</v>
      </c>
      <c r="S48" s="183" t="s">
        <v>2835</v>
      </c>
      <c r="T48" s="183" t="s">
        <v>909</v>
      </c>
      <c r="U48" s="183" t="s">
        <v>909</v>
      </c>
      <c r="V48" s="183" t="s">
        <v>2835</v>
      </c>
      <c r="W48" s="183" t="s">
        <v>909</v>
      </c>
      <c r="X48" s="183" t="s">
        <v>909</v>
      </c>
      <c r="Y48" s="183" t="s">
        <v>2835</v>
      </c>
      <c r="Z48" s="183" t="s">
        <v>909</v>
      </c>
      <c r="AA48" s="183" t="s">
        <v>909</v>
      </c>
      <c r="AB48" s="183" t="s">
        <v>2835</v>
      </c>
      <c r="AC48" s="183" t="s">
        <v>909</v>
      </c>
      <c r="AD48" s="183" t="s">
        <v>909</v>
      </c>
      <c r="AE48" s="183" t="s">
        <v>2835</v>
      </c>
      <c r="AF48" s="183" t="s">
        <v>909</v>
      </c>
      <c r="AG48" s="183" t="s">
        <v>909</v>
      </c>
      <c r="AH48" s="183" t="s">
        <v>2835</v>
      </c>
      <c r="AI48" s="183" t="s">
        <v>909</v>
      </c>
      <c r="AJ48" s="183" t="s">
        <v>909</v>
      </c>
      <c r="AK48" s="183" t="s">
        <v>2835</v>
      </c>
      <c r="AL48" s="183" t="s">
        <v>909</v>
      </c>
      <c r="AM48" s="183" t="s">
        <v>909</v>
      </c>
      <c r="AN48" s="183" t="s">
        <v>2835</v>
      </c>
      <c r="AO48" s="183" t="s">
        <v>909</v>
      </c>
      <c r="AP48" s="183" t="s">
        <v>909</v>
      </c>
      <c r="AQ48" s="183" t="s">
        <v>2835</v>
      </c>
      <c r="AR48" s="183" t="s">
        <v>909</v>
      </c>
      <c r="AS48" s="183" t="s">
        <v>909</v>
      </c>
      <c r="AT48" s="183" t="s">
        <v>2835</v>
      </c>
      <c r="AU48" s="183" t="s">
        <v>909</v>
      </c>
      <c r="AV48" s="183" t="s">
        <v>909</v>
      </c>
      <c r="AW48" s="183" t="s">
        <v>2835</v>
      </c>
      <c r="AX48" s="183" t="s">
        <v>909</v>
      </c>
      <c r="AY48" s="183" t="s">
        <v>909</v>
      </c>
      <c r="AZ48" s="183" t="s">
        <v>2835</v>
      </c>
      <c r="BA48" s="183" t="s">
        <v>909</v>
      </c>
      <c r="BB48" s="183" t="s">
        <v>909</v>
      </c>
      <c r="BC48" s="183" t="s">
        <v>2835</v>
      </c>
      <c r="BD48" s="183" t="s">
        <v>909</v>
      </c>
      <c r="BE48" s="183" t="s">
        <v>909</v>
      </c>
      <c r="BF48" s="183" t="s">
        <v>2835</v>
      </c>
      <c r="BG48" s="183" t="s">
        <v>909</v>
      </c>
      <c r="BH48" s="183" t="s">
        <v>909</v>
      </c>
      <c r="BI48" s="183" t="s">
        <v>2835</v>
      </c>
      <c r="BJ48" s="183" t="s">
        <v>909</v>
      </c>
      <c r="BK48" s="183" t="s">
        <v>909</v>
      </c>
      <c r="BL48" s="183" t="s">
        <v>2835</v>
      </c>
      <c r="BM48" s="183" t="s">
        <v>909</v>
      </c>
      <c r="BN48" s="183" t="s">
        <v>909</v>
      </c>
      <c r="BO48" s="183" t="s">
        <v>2835</v>
      </c>
      <c r="BP48" s="183" t="s">
        <v>909</v>
      </c>
      <c r="BQ48" s="183" t="s">
        <v>909</v>
      </c>
      <c r="BR48" s="183" t="s">
        <v>2835</v>
      </c>
      <c r="BS48" s="183" t="s">
        <v>909</v>
      </c>
      <c r="BT48" s="183" t="s">
        <v>909</v>
      </c>
      <c r="BU48" s="183" t="s">
        <v>2835</v>
      </c>
      <c r="BV48" s="183" t="s">
        <v>909</v>
      </c>
      <c r="BW48" s="183" t="s">
        <v>909</v>
      </c>
      <c r="BX48" s="183" t="s">
        <v>2835</v>
      </c>
      <c r="BY48" s="183" t="s">
        <v>909</v>
      </c>
      <c r="BZ48" s="183" t="s">
        <v>909</v>
      </c>
      <c r="CA48" s="183" t="s">
        <v>2835</v>
      </c>
      <c r="CB48" s="183" t="s">
        <v>909</v>
      </c>
      <c r="CC48" s="183" t="s">
        <v>909</v>
      </c>
      <c r="CD48" s="183" t="s">
        <v>2835</v>
      </c>
      <c r="CE48" s="183" t="s">
        <v>909</v>
      </c>
      <c r="CF48" s="183" t="s">
        <v>909</v>
      </c>
      <c r="CG48" s="183" t="s">
        <v>2835</v>
      </c>
      <c r="CH48" s="183" t="s">
        <v>909</v>
      </c>
      <c r="CI48" s="183" t="s">
        <v>909</v>
      </c>
      <c r="CJ48" s="183" t="s">
        <v>2835</v>
      </c>
      <c r="CK48" s="183" t="s">
        <v>909</v>
      </c>
      <c r="CL48" s="183" t="s">
        <v>909</v>
      </c>
      <c r="CM48" s="183" t="s">
        <v>2835</v>
      </c>
      <c r="CN48" s="183" t="s">
        <v>909</v>
      </c>
      <c r="CO48" s="183" t="s">
        <v>909</v>
      </c>
      <c r="CP48" s="183" t="s">
        <v>2835</v>
      </c>
      <c r="CQ48" s="183" t="s">
        <v>909</v>
      </c>
      <c r="CR48" s="183" t="s">
        <v>909</v>
      </c>
      <c r="CS48" s="183" t="s">
        <v>2835</v>
      </c>
      <c r="CT48" s="183" t="s">
        <v>909</v>
      </c>
      <c r="CU48" s="183" t="s">
        <v>909</v>
      </c>
      <c r="CV48" s="183" t="s">
        <v>2835</v>
      </c>
      <c r="CW48" s="183" t="s">
        <v>909</v>
      </c>
      <c r="CX48" s="183" t="s">
        <v>909</v>
      </c>
      <c r="CY48" s="183" t="s">
        <v>2835</v>
      </c>
      <c r="CZ48" s="183" t="s">
        <v>909</v>
      </c>
      <c r="DA48" s="183" t="s">
        <v>909</v>
      </c>
      <c r="DB48" s="183" t="s">
        <v>2835</v>
      </c>
      <c r="DC48" s="183" t="s">
        <v>909</v>
      </c>
      <c r="DD48" s="183" t="s">
        <v>909</v>
      </c>
      <c r="DE48" s="183" t="s">
        <v>2835</v>
      </c>
      <c r="DF48" s="183" t="s">
        <v>909</v>
      </c>
      <c r="DG48" s="183" t="s">
        <v>909</v>
      </c>
      <c r="DH48" s="183" t="s">
        <v>2835</v>
      </c>
      <c r="DI48" s="183" t="s">
        <v>909</v>
      </c>
      <c r="DJ48" s="183" t="s">
        <v>909</v>
      </c>
      <c r="DK48" s="183" t="s">
        <v>2835</v>
      </c>
      <c r="DL48" s="183" t="s">
        <v>909</v>
      </c>
      <c r="DM48" s="183" t="s">
        <v>909</v>
      </c>
      <c r="DN48" s="183" t="s">
        <v>2835</v>
      </c>
      <c r="DO48" s="183" t="s">
        <v>909</v>
      </c>
      <c r="DP48" s="183" t="s">
        <v>909</v>
      </c>
      <c r="DQ48" s="183" t="s">
        <v>2835</v>
      </c>
      <c r="DR48" s="183" t="s">
        <v>909</v>
      </c>
      <c r="DS48" s="183" t="s">
        <v>909</v>
      </c>
      <c r="DT48" s="183" t="s">
        <v>2835</v>
      </c>
      <c r="DU48" s="183" t="s">
        <v>909</v>
      </c>
      <c r="DV48" s="183" t="s">
        <v>909</v>
      </c>
      <c r="DW48" s="183" t="s">
        <v>2835</v>
      </c>
      <c r="DX48" s="183" t="s">
        <v>909</v>
      </c>
      <c r="DY48" s="183" t="s">
        <v>909</v>
      </c>
      <c r="DZ48" s="183" t="s">
        <v>2835</v>
      </c>
      <c r="EA48" s="183" t="s">
        <v>909</v>
      </c>
      <c r="EB48" s="183" t="s">
        <v>909</v>
      </c>
      <c r="EC48" s="183" t="s">
        <v>2835</v>
      </c>
      <c r="ED48" s="183" t="s">
        <v>909</v>
      </c>
      <c r="EE48" s="183" t="s">
        <v>909</v>
      </c>
      <c r="EF48" s="183" t="s">
        <v>2835</v>
      </c>
      <c r="EG48" s="183" t="s">
        <v>909</v>
      </c>
      <c r="EH48" s="183" t="s">
        <v>909</v>
      </c>
      <c r="EI48" s="183" t="s">
        <v>2835</v>
      </c>
      <c r="EJ48" s="183" t="s">
        <v>909</v>
      </c>
      <c r="EK48" s="183" t="s">
        <v>909</v>
      </c>
      <c r="EL48" s="183" t="s">
        <v>2835</v>
      </c>
      <c r="EM48" s="183" t="s">
        <v>909</v>
      </c>
      <c r="EN48" s="183" t="s">
        <v>909</v>
      </c>
      <c r="EO48" s="183" t="s">
        <v>2835</v>
      </c>
      <c r="EP48" s="183" t="s">
        <v>909</v>
      </c>
      <c r="EQ48" s="183" t="s">
        <v>909</v>
      </c>
      <c r="ER48" s="183" t="s">
        <v>2835</v>
      </c>
      <c r="ES48" s="183" t="s">
        <v>909</v>
      </c>
      <c r="ET48" s="183" t="s">
        <v>909</v>
      </c>
    </row>
    <row r="49" spans="1:150" x14ac:dyDescent="0.35">
      <c r="A49" s="1"/>
      <c r="B49" s="181" t="s">
        <v>2993</v>
      </c>
      <c r="C49" s="181" t="s">
        <v>123</v>
      </c>
      <c r="D49" s="181" t="s">
        <v>959</v>
      </c>
      <c r="E49" s="181" t="s">
        <v>2994</v>
      </c>
      <c r="F49" s="181" t="s">
        <v>2995</v>
      </c>
      <c r="G49" s="181" t="s">
        <v>2835</v>
      </c>
      <c r="H49" s="181" t="s">
        <v>2996</v>
      </c>
      <c r="I49" s="181" t="s">
        <v>2997</v>
      </c>
      <c r="J49" s="181" t="s">
        <v>2835</v>
      </c>
      <c r="K49" s="181" t="s">
        <v>2998</v>
      </c>
      <c r="L49" s="181" t="s">
        <v>2997</v>
      </c>
      <c r="M49" s="181" t="s">
        <v>2835</v>
      </c>
      <c r="N49" s="181" t="s">
        <v>2999</v>
      </c>
      <c r="O49" s="181" t="s">
        <v>3000</v>
      </c>
      <c r="P49" s="181" t="s">
        <v>2835</v>
      </c>
      <c r="Q49" s="181" t="s">
        <v>3001</v>
      </c>
      <c r="R49" s="181" t="s">
        <v>3002</v>
      </c>
      <c r="S49" s="181" t="s">
        <v>2835</v>
      </c>
      <c r="T49" s="181" t="s">
        <v>3003</v>
      </c>
      <c r="U49" s="181" t="s">
        <v>2728</v>
      </c>
      <c r="V49" s="181" t="s">
        <v>2835</v>
      </c>
      <c r="W49" s="181" t="s">
        <v>3004</v>
      </c>
      <c r="X49" s="181" t="s">
        <v>2728</v>
      </c>
      <c r="Y49" s="181" t="s">
        <v>2835</v>
      </c>
      <c r="Z49" s="181" t="s">
        <v>2728</v>
      </c>
      <c r="AA49" s="181" t="s">
        <v>2997</v>
      </c>
      <c r="AB49" s="181" t="s">
        <v>2835</v>
      </c>
      <c r="AC49" s="181" t="s">
        <v>2728</v>
      </c>
      <c r="AD49" s="181" t="s">
        <v>2997</v>
      </c>
      <c r="AE49" s="181" t="s">
        <v>2835</v>
      </c>
      <c r="AF49" s="181" t="s">
        <v>2728</v>
      </c>
      <c r="AG49" s="181" t="s">
        <v>2997</v>
      </c>
      <c r="AH49" s="181" t="s">
        <v>2835</v>
      </c>
      <c r="AI49" s="181" t="s">
        <v>2728</v>
      </c>
      <c r="AJ49" s="181" t="s">
        <v>2997</v>
      </c>
      <c r="AK49" s="181" t="s">
        <v>2835</v>
      </c>
      <c r="AL49" s="181" t="s">
        <v>2728</v>
      </c>
      <c r="AM49" s="181" t="s">
        <v>2997</v>
      </c>
      <c r="AN49" s="181" t="s">
        <v>2835</v>
      </c>
      <c r="AO49" s="181" t="s">
        <v>2728</v>
      </c>
      <c r="AP49" s="181" t="s">
        <v>3005</v>
      </c>
      <c r="AQ49" s="181" t="s">
        <v>2835</v>
      </c>
      <c r="AR49" s="181" t="s">
        <v>2728</v>
      </c>
      <c r="AS49" s="181" t="s">
        <v>2997</v>
      </c>
      <c r="AT49" s="181" t="s">
        <v>2835</v>
      </c>
      <c r="AU49" s="181" t="s">
        <v>2728</v>
      </c>
      <c r="AV49" s="181" t="s">
        <v>2997</v>
      </c>
      <c r="AW49" s="181" t="s">
        <v>2835</v>
      </c>
      <c r="AX49" s="181" t="s">
        <v>2728</v>
      </c>
      <c r="AY49" s="181" t="s">
        <v>3006</v>
      </c>
      <c r="AZ49" s="181" t="s">
        <v>2835</v>
      </c>
      <c r="BA49" s="181" t="s">
        <v>3007</v>
      </c>
      <c r="BB49" s="181" t="s">
        <v>3006</v>
      </c>
      <c r="BC49" s="181" t="s">
        <v>2835</v>
      </c>
      <c r="BD49" s="181" t="s">
        <v>3008</v>
      </c>
      <c r="BE49" s="181" t="s">
        <v>3006</v>
      </c>
      <c r="BF49" s="181" t="s">
        <v>2835</v>
      </c>
      <c r="BG49" s="181" t="s">
        <v>3007</v>
      </c>
      <c r="BH49" s="181" t="s">
        <v>3006</v>
      </c>
      <c r="BI49" s="181" t="s">
        <v>2835</v>
      </c>
      <c r="BJ49" s="181" t="s">
        <v>3007</v>
      </c>
      <c r="BK49" s="181" t="s">
        <v>3006</v>
      </c>
      <c r="BL49" s="181" t="s">
        <v>2835</v>
      </c>
      <c r="BM49" s="181" t="s">
        <v>3007</v>
      </c>
      <c r="BN49" s="181" t="s">
        <v>3006</v>
      </c>
      <c r="BO49" s="181" t="s">
        <v>2835</v>
      </c>
      <c r="BP49" s="181" t="s">
        <v>2728</v>
      </c>
      <c r="BQ49" s="181" t="s">
        <v>2728</v>
      </c>
      <c r="BR49" s="181" t="s">
        <v>2835</v>
      </c>
      <c r="BS49" s="181" t="s">
        <v>2728</v>
      </c>
      <c r="BT49" s="181" t="s">
        <v>2728</v>
      </c>
      <c r="BU49" s="181" t="s">
        <v>2835</v>
      </c>
      <c r="BV49" s="181" t="s">
        <v>2728</v>
      </c>
      <c r="BW49" s="181" t="s">
        <v>2728</v>
      </c>
      <c r="BX49" s="181" t="s">
        <v>2835</v>
      </c>
      <c r="BY49" s="181" t="s">
        <v>2728</v>
      </c>
      <c r="BZ49" s="181" t="s">
        <v>2728</v>
      </c>
      <c r="CA49" s="181" t="s">
        <v>2835</v>
      </c>
      <c r="CB49" s="181" t="s">
        <v>2728</v>
      </c>
      <c r="CC49" s="181" t="s">
        <v>2728</v>
      </c>
      <c r="CD49" s="181" t="s">
        <v>2835</v>
      </c>
      <c r="CE49" s="181" t="s">
        <v>2728</v>
      </c>
      <c r="CF49" s="181" t="s">
        <v>3009</v>
      </c>
      <c r="CG49" s="181" t="s">
        <v>2835</v>
      </c>
      <c r="CH49" s="181" t="s">
        <v>2728</v>
      </c>
      <c r="CI49" s="181" t="s">
        <v>3009</v>
      </c>
      <c r="CJ49" s="181" t="s">
        <v>2835</v>
      </c>
      <c r="CK49" s="181" t="s">
        <v>2728</v>
      </c>
      <c r="CL49" s="181" t="s">
        <v>2728</v>
      </c>
      <c r="CM49" s="181" t="s">
        <v>2835</v>
      </c>
      <c r="CN49" s="181" t="s">
        <v>2728</v>
      </c>
      <c r="CO49" s="181" t="s">
        <v>2728</v>
      </c>
      <c r="CP49" s="181" t="s">
        <v>2835</v>
      </c>
      <c r="CQ49" s="181" t="s">
        <v>2728</v>
      </c>
      <c r="CR49" s="181" t="s">
        <v>2728</v>
      </c>
      <c r="CS49" s="181" t="s">
        <v>2835</v>
      </c>
      <c r="CT49" s="181" t="s">
        <v>2728</v>
      </c>
      <c r="CU49" s="181" t="s">
        <v>3009</v>
      </c>
      <c r="CV49" s="181" t="s">
        <v>2835</v>
      </c>
      <c r="CW49" s="181" t="s">
        <v>2728</v>
      </c>
      <c r="CX49" s="181" t="s">
        <v>3009</v>
      </c>
      <c r="CY49" s="181" t="s">
        <v>2835</v>
      </c>
      <c r="CZ49" s="181" t="s">
        <v>2728</v>
      </c>
      <c r="DA49" s="181" t="s">
        <v>3006</v>
      </c>
      <c r="DB49" s="181" t="s">
        <v>2835</v>
      </c>
      <c r="DC49" s="181" t="s">
        <v>2728</v>
      </c>
      <c r="DD49" s="181" t="s">
        <v>3006</v>
      </c>
      <c r="DE49" s="181" t="s">
        <v>2835</v>
      </c>
      <c r="DF49" s="181" t="s">
        <v>2728</v>
      </c>
      <c r="DG49" s="181" t="s">
        <v>3006</v>
      </c>
      <c r="DH49" s="181" t="s">
        <v>2835</v>
      </c>
      <c r="DI49" s="181" t="s">
        <v>2728</v>
      </c>
      <c r="DJ49" s="181" t="s">
        <v>3006</v>
      </c>
      <c r="DK49" s="181" t="s">
        <v>2835</v>
      </c>
      <c r="DL49" s="181" t="s">
        <v>3010</v>
      </c>
      <c r="DM49" s="181" t="s">
        <v>3011</v>
      </c>
      <c r="DN49" s="181" t="s">
        <v>2835</v>
      </c>
      <c r="DO49" s="181" t="s">
        <v>2728</v>
      </c>
      <c r="DP49" s="181" t="s">
        <v>3012</v>
      </c>
      <c r="DQ49" s="181" t="s">
        <v>2835</v>
      </c>
      <c r="DR49" s="181" t="s">
        <v>2728</v>
      </c>
      <c r="DS49" s="181" t="s">
        <v>3013</v>
      </c>
      <c r="DT49" s="181" t="s">
        <v>2835</v>
      </c>
      <c r="DU49" s="181" t="s">
        <v>2728</v>
      </c>
      <c r="DV49" s="181" t="s">
        <v>3014</v>
      </c>
      <c r="DW49" s="181" t="s">
        <v>2835</v>
      </c>
      <c r="DX49" s="181" t="s">
        <v>2728</v>
      </c>
      <c r="DY49" s="181" t="s">
        <v>3015</v>
      </c>
      <c r="DZ49" s="181" t="s">
        <v>2835</v>
      </c>
      <c r="EA49" s="181" t="s">
        <v>3010</v>
      </c>
      <c r="EB49" s="181" t="s">
        <v>3016</v>
      </c>
      <c r="EC49" s="181" t="s">
        <v>2835</v>
      </c>
      <c r="ED49" s="181" t="s">
        <v>2728</v>
      </c>
      <c r="EE49" s="181" t="s">
        <v>3017</v>
      </c>
      <c r="EF49" s="181" t="s">
        <v>2835</v>
      </c>
      <c r="EG49" s="181" t="s">
        <v>2728</v>
      </c>
      <c r="EH49" s="181" t="s">
        <v>3018</v>
      </c>
      <c r="EI49" s="181" t="s">
        <v>2835</v>
      </c>
      <c r="EJ49" s="181" t="s">
        <v>3010</v>
      </c>
      <c r="EK49" s="181" t="s">
        <v>3019</v>
      </c>
      <c r="EL49" s="181" t="s">
        <v>2835</v>
      </c>
      <c r="EM49" s="181" t="s">
        <v>2728</v>
      </c>
      <c r="EN49" s="181" t="s">
        <v>3020</v>
      </c>
      <c r="EO49" s="181" t="s">
        <v>2835</v>
      </c>
      <c r="EP49" s="181" t="s">
        <v>2728</v>
      </c>
      <c r="EQ49" s="181" t="s">
        <v>3021</v>
      </c>
      <c r="ER49" s="181" t="s">
        <v>2835</v>
      </c>
      <c r="ES49" s="181" t="s">
        <v>2728</v>
      </c>
      <c r="ET49" s="181" t="s">
        <v>3009</v>
      </c>
    </row>
    <row r="50" spans="1:150" x14ac:dyDescent="0.35">
      <c r="A50" s="1"/>
      <c r="B50" s="182" t="s">
        <v>3022</v>
      </c>
      <c r="C50" s="182" t="s">
        <v>123</v>
      </c>
      <c r="D50" s="182" t="s">
        <v>959</v>
      </c>
      <c r="E50" s="182" t="s">
        <v>3023</v>
      </c>
      <c r="F50" s="182" t="s">
        <v>3024</v>
      </c>
      <c r="G50" s="183" t="s">
        <v>2835</v>
      </c>
      <c r="H50" s="183" t="s">
        <v>2728</v>
      </c>
      <c r="I50" s="183" t="s">
        <v>2728</v>
      </c>
      <c r="J50" s="183" t="s">
        <v>2835</v>
      </c>
      <c r="K50" s="183" t="s">
        <v>2728</v>
      </c>
      <c r="L50" s="183" t="s">
        <v>2728</v>
      </c>
      <c r="M50" s="183" t="s">
        <v>2835</v>
      </c>
      <c r="N50" s="183" t="s">
        <v>2728</v>
      </c>
      <c r="O50" s="183" t="s">
        <v>2728</v>
      </c>
      <c r="P50" s="183" t="s">
        <v>2835</v>
      </c>
      <c r="Q50" s="183" t="s">
        <v>2728</v>
      </c>
      <c r="R50" s="183" t="s">
        <v>2728</v>
      </c>
      <c r="S50" s="183" t="s">
        <v>2835</v>
      </c>
      <c r="T50" s="183" t="s">
        <v>2728</v>
      </c>
      <c r="U50" s="183" t="s">
        <v>2728</v>
      </c>
      <c r="V50" s="183" t="s">
        <v>2835</v>
      </c>
      <c r="W50" s="183" t="s">
        <v>2728</v>
      </c>
      <c r="X50" s="183" t="s">
        <v>2728</v>
      </c>
      <c r="Y50" s="183" t="s">
        <v>2835</v>
      </c>
      <c r="Z50" s="183" t="s">
        <v>2728</v>
      </c>
      <c r="AA50" s="183" t="s">
        <v>2728</v>
      </c>
      <c r="AB50" s="183" t="s">
        <v>2835</v>
      </c>
      <c r="AC50" s="183" t="s">
        <v>2728</v>
      </c>
      <c r="AD50" s="183" t="s">
        <v>3025</v>
      </c>
      <c r="AE50" s="183" t="s">
        <v>2835</v>
      </c>
      <c r="AF50" s="183" t="s">
        <v>2728</v>
      </c>
      <c r="AG50" s="183" t="s">
        <v>3026</v>
      </c>
      <c r="AH50" s="183" t="s">
        <v>2835</v>
      </c>
      <c r="AI50" s="183" t="s">
        <v>2728</v>
      </c>
      <c r="AJ50" s="183" t="s">
        <v>2728</v>
      </c>
      <c r="AK50" s="183" t="s">
        <v>2835</v>
      </c>
      <c r="AL50" s="183" t="s">
        <v>2728</v>
      </c>
      <c r="AM50" s="183" t="s">
        <v>3027</v>
      </c>
      <c r="AN50" s="183" t="s">
        <v>2835</v>
      </c>
      <c r="AO50" s="183" t="s">
        <v>2728</v>
      </c>
      <c r="AP50" s="183" t="s">
        <v>3005</v>
      </c>
      <c r="AQ50" s="183" t="s">
        <v>2835</v>
      </c>
      <c r="AR50" s="183" t="s">
        <v>2728</v>
      </c>
      <c r="AS50" s="183" t="s">
        <v>3028</v>
      </c>
      <c r="AT50" s="183" t="s">
        <v>2835</v>
      </c>
      <c r="AU50" s="183" t="s">
        <v>2728</v>
      </c>
      <c r="AV50" s="183" t="s">
        <v>3028</v>
      </c>
      <c r="AW50" s="183" t="s">
        <v>2835</v>
      </c>
      <c r="AX50" s="183" t="s">
        <v>2728</v>
      </c>
      <c r="AY50" s="183" t="s">
        <v>3029</v>
      </c>
      <c r="AZ50" s="183" t="s">
        <v>2835</v>
      </c>
      <c r="BA50" s="183" t="s">
        <v>2728</v>
      </c>
      <c r="BB50" s="183" t="s">
        <v>3030</v>
      </c>
      <c r="BC50" s="183" t="s">
        <v>2835</v>
      </c>
      <c r="BD50" s="183" t="s">
        <v>2728</v>
      </c>
      <c r="BE50" s="183" t="s">
        <v>3031</v>
      </c>
      <c r="BF50" s="183" t="s">
        <v>2835</v>
      </c>
      <c r="BG50" s="183" t="s">
        <v>2728</v>
      </c>
      <c r="BH50" s="183" t="s">
        <v>3030</v>
      </c>
      <c r="BI50" s="183" t="s">
        <v>2835</v>
      </c>
      <c r="BJ50" s="183" t="s">
        <v>2728</v>
      </c>
      <c r="BK50" s="183" t="s">
        <v>3030</v>
      </c>
      <c r="BL50" s="183" t="s">
        <v>2835</v>
      </c>
      <c r="BM50" s="183" t="s">
        <v>2728</v>
      </c>
      <c r="BN50" s="183" t="s">
        <v>3030</v>
      </c>
      <c r="BO50" s="183" t="s">
        <v>2835</v>
      </c>
      <c r="BP50" s="183" t="s">
        <v>2728</v>
      </c>
      <c r="BQ50" s="183" t="s">
        <v>2728</v>
      </c>
      <c r="BR50" s="183" t="s">
        <v>2835</v>
      </c>
      <c r="BS50" s="183" t="s">
        <v>2728</v>
      </c>
      <c r="BT50" s="183" t="s">
        <v>2728</v>
      </c>
      <c r="BU50" s="183" t="s">
        <v>2835</v>
      </c>
      <c r="BV50" s="183" t="s">
        <v>2728</v>
      </c>
      <c r="BW50" s="183" t="s">
        <v>2728</v>
      </c>
      <c r="BX50" s="183" t="s">
        <v>2835</v>
      </c>
      <c r="BY50" s="183" t="s">
        <v>2728</v>
      </c>
      <c r="BZ50" s="183" t="s">
        <v>2728</v>
      </c>
      <c r="CA50" s="183" t="s">
        <v>2835</v>
      </c>
      <c r="CB50" s="183" t="s">
        <v>2728</v>
      </c>
      <c r="CC50" s="183" t="s">
        <v>2728</v>
      </c>
      <c r="CD50" s="183" t="s">
        <v>2835</v>
      </c>
      <c r="CE50" s="183" t="s">
        <v>2728</v>
      </c>
      <c r="CF50" s="183" t="s">
        <v>2728</v>
      </c>
      <c r="CG50" s="183" t="s">
        <v>2835</v>
      </c>
      <c r="CH50" s="183" t="s">
        <v>2728</v>
      </c>
      <c r="CI50" s="183" t="s">
        <v>2728</v>
      </c>
      <c r="CJ50" s="183" t="s">
        <v>2835</v>
      </c>
      <c r="CK50" s="183" t="s">
        <v>2728</v>
      </c>
      <c r="CL50" s="183" t="s">
        <v>2728</v>
      </c>
      <c r="CM50" s="183" t="s">
        <v>2835</v>
      </c>
      <c r="CN50" s="183" t="s">
        <v>2728</v>
      </c>
      <c r="CO50" s="183" t="s">
        <v>2728</v>
      </c>
      <c r="CP50" s="183" t="s">
        <v>2835</v>
      </c>
      <c r="CQ50" s="183" t="s">
        <v>2728</v>
      </c>
      <c r="CR50" s="183" t="s">
        <v>2728</v>
      </c>
      <c r="CS50" s="183" t="s">
        <v>2835</v>
      </c>
      <c r="CT50" s="183" t="s">
        <v>2728</v>
      </c>
      <c r="CU50" s="183" t="s">
        <v>2728</v>
      </c>
      <c r="CV50" s="183" t="s">
        <v>2835</v>
      </c>
      <c r="CW50" s="183" t="s">
        <v>2728</v>
      </c>
      <c r="CX50" s="183" t="s">
        <v>2728</v>
      </c>
      <c r="CY50" s="183" t="s">
        <v>2835</v>
      </c>
      <c r="CZ50" s="183" t="s">
        <v>2728</v>
      </c>
      <c r="DA50" s="183" t="s">
        <v>3032</v>
      </c>
      <c r="DB50" s="183" t="s">
        <v>2835</v>
      </c>
      <c r="DC50" s="183" t="s">
        <v>2728</v>
      </c>
      <c r="DD50" s="183" t="s">
        <v>3033</v>
      </c>
      <c r="DE50" s="183" t="s">
        <v>2835</v>
      </c>
      <c r="DF50" s="183" t="s">
        <v>2728</v>
      </c>
      <c r="DG50" s="183" t="s">
        <v>3033</v>
      </c>
      <c r="DH50" s="183" t="s">
        <v>2835</v>
      </c>
      <c r="DI50" s="183" t="s">
        <v>2728</v>
      </c>
      <c r="DJ50" s="183" t="s">
        <v>3033</v>
      </c>
      <c r="DK50" s="183" t="s">
        <v>2835</v>
      </c>
      <c r="DL50" s="183" t="s">
        <v>3010</v>
      </c>
      <c r="DM50" s="183" t="s">
        <v>2728</v>
      </c>
      <c r="DN50" s="183" t="s">
        <v>2835</v>
      </c>
      <c r="DO50" s="183" t="s">
        <v>2728</v>
      </c>
      <c r="DP50" s="183" t="s">
        <v>3034</v>
      </c>
      <c r="DQ50" s="183" t="s">
        <v>2835</v>
      </c>
      <c r="DR50" s="183" t="s">
        <v>2728</v>
      </c>
      <c r="DS50" s="183" t="s">
        <v>3035</v>
      </c>
      <c r="DT50" s="183" t="s">
        <v>2835</v>
      </c>
      <c r="DU50" s="183" t="s">
        <v>2728</v>
      </c>
      <c r="DV50" s="183" t="s">
        <v>3014</v>
      </c>
      <c r="DW50" s="183" t="s">
        <v>2835</v>
      </c>
      <c r="DX50" s="183" t="s">
        <v>2728</v>
      </c>
      <c r="DY50" s="183" t="s">
        <v>2728</v>
      </c>
      <c r="DZ50" s="183" t="s">
        <v>2835</v>
      </c>
      <c r="EA50" s="183" t="s">
        <v>2728</v>
      </c>
      <c r="EB50" s="183" t="s">
        <v>2728</v>
      </c>
      <c r="EC50" s="183" t="s">
        <v>2835</v>
      </c>
      <c r="ED50" s="183" t="s">
        <v>2728</v>
      </c>
      <c r="EE50" s="183" t="s">
        <v>2728</v>
      </c>
      <c r="EF50" s="183" t="s">
        <v>2835</v>
      </c>
      <c r="EG50" s="183" t="s">
        <v>2728</v>
      </c>
      <c r="EH50" s="183" t="s">
        <v>3036</v>
      </c>
      <c r="EI50" s="183" t="s">
        <v>2835</v>
      </c>
      <c r="EJ50" s="183" t="s">
        <v>2728</v>
      </c>
      <c r="EK50" s="183" t="s">
        <v>3037</v>
      </c>
      <c r="EL50" s="183" t="s">
        <v>2835</v>
      </c>
      <c r="EM50" s="183" t="s">
        <v>2728</v>
      </c>
      <c r="EN50" s="183" t="s">
        <v>3038</v>
      </c>
      <c r="EO50" s="183" t="s">
        <v>2835</v>
      </c>
      <c r="EP50" s="183" t="s">
        <v>2728</v>
      </c>
      <c r="EQ50" s="183" t="s">
        <v>3039</v>
      </c>
      <c r="ER50" s="183" t="s">
        <v>2835</v>
      </c>
      <c r="ES50" s="183" t="s">
        <v>2728</v>
      </c>
      <c r="ET50" s="183" t="s">
        <v>2728</v>
      </c>
    </row>
    <row r="51" spans="1:150" x14ac:dyDescent="0.35">
      <c r="A51" s="1"/>
      <c r="B51" s="182" t="s">
        <v>3040</v>
      </c>
      <c r="C51" s="182" t="s">
        <v>123</v>
      </c>
      <c r="D51" s="182" t="s">
        <v>959</v>
      </c>
      <c r="E51" s="182" t="s">
        <v>3041</v>
      </c>
      <c r="F51" s="182" t="s">
        <v>3042</v>
      </c>
      <c r="G51" s="183" t="s">
        <v>2835</v>
      </c>
      <c r="H51" s="183" t="s">
        <v>2728</v>
      </c>
      <c r="I51" s="183" t="s">
        <v>2728</v>
      </c>
      <c r="J51" s="183" t="s">
        <v>2835</v>
      </c>
      <c r="K51" s="183" t="s">
        <v>2728</v>
      </c>
      <c r="L51" s="183" t="s">
        <v>2728</v>
      </c>
      <c r="M51" s="183" t="s">
        <v>2835</v>
      </c>
      <c r="N51" s="183" t="s">
        <v>2728</v>
      </c>
      <c r="O51" s="183" t="s">
        <v>2728</v>
      </c>
      <c r="P51" s="183" t="s">
        <v>2835</v>
      </c>
      <c r="Q51" s="183" t="s">
        <v>2728</v>
      </c>
      <c r="R51" s="183" t="s">
        <v>2728</v>
      </c>
      <c r="S51" s="183" t="s">
        <v>2835</v>
      </c>
      <c r="T51" s="183" t="s">
        <v>2728</v>
      </c>
      <c r="U51" s="183" t="s">
        <v>2728</v>
      </c>
      <c r="V51" s="183" t="s">
        <v>2835</v>
      </c>
      <c r="W51" s="183" t="s">
        <v>2728</v>
      </c>
      <c r="X51" s="183" t="s">
        <v>2728</v>
      </c>
      <c r="Y51" s="183" t="s">
        <v>2835</v>
      </c>
      <c r="Z51" s="183" t="s">
        <v>2728</v>
      </c>
      <c r="AA51" s="183" t="s">
        <v>2728</v>
      </c>
      <c r="AB51" s="183" t="s">
        <v>2835</v>
      </c>
      <c r="AC51" s="183" t="s">
        <v>2728</v>
      </c>
      <c r="AD51" s="183" t="s">
        <v>2728</v>
      </c>
      <c r="AE51" s="183" t="s">
        <v>2835</v>
      </c>
      <c r="AF51" s="183" t="s">
        <v>2728</v>
      </c>
      <c r="AG51" s="183" t="s">
        <v>2728</v>
      </c>
      <c r="AH51" s="183" t="s">
        <v>2835</v>
      </c>
      <c r="AI51" s="183" t="s">
        <v>2728</v>
      </c>
      <c r="AJ51" s="183" t="s">
        <v>3043</v>
      </c>
      <c r="AK51" s="183" t="s">
        <v>2835</v>
      </c>
      <c r="AL51" s="183" t="s">
        <v>2728</v>
      </c>
      <c r="AM51" s="183" t="s">
        <v>3044</v>
      </c>
      <c r="AN51" s="183" t="s">
        <v>2835</v>
      </c>
      <c r="AO51" s="183" t="s">
        <v>2728</v>
      </c>
      <c r="AP51" s="183" t="s">
        <v>2728</v>
      </c>
      <c r="AQ51" s="183" t="s">
        <v>2835</v>
      </c>
      <c r="AR51" s="183" t="s">
        <v>2728</v>
      </c>
      <c r="AS51" s="183" t="s">
        <v>2728</v>
      </c>
      <c r="AT51" s="183" t="s">
        <v>2835</v>
      </c>
      <c r="AU51" s="183" t="s">
        <v>2728</v>
      </c>
      <c r="AV51" s="183" t="s">
        <v>2728</v>
      </c>
      <c r="AW51" s="183" t="s">
        <v>2835</v>
      </c>
      <c r="AX51" s="183" t="s">
        <v>2728</v>
      </c>
      <c r="AY51" s="183" t="s">
        <v>2728</v>
      </c>
      <c r="AZ51" s="183" t="s">
        <v>2835</v>
      </c>
      <c r="BA51" s="183" t="s">
        <v>2728</v>
      </c>
      <c r="BB51" s="183" t="s">
        <v>2728</v>
      </c>
      <c r="BC51" s="183" t="s">
        <v>2835</v>
      </c>
      <c r="BD51" s="183" t="s">
        <v>2728</v>
      </c>
      <c r="BE51" s="183" t="s">
        <v>2728</v>
      </c>
      <c r="BF51" s="183" t="s">
        <v>2835</v>
      </c>
      <c r="BG51" s="183" t="s">
        <v>2728</v>
      </c>
      <c r="BH51" s="183" t="s">
        <v>2728</v>
      </c>
      <c r="BI51" s="183" t="s">
        <v>2835</v>
      </c>
      <c r="BJ51" s="183" t="s">
        <v>2728</v>
      </c>
      <c r="BK51" s="183" t="s">
        <v>2728</v>
      </c>
      <c r="BL51" s="183" t="s">
        <v>2835</v>
      </c>
      <c r="BM51" s="183" t="s">
        <v>2728</v>
      </c>
      <c r="BN51" s="183" t="s">
        <v>2728</v>
      </c>
      <c r="BO51" s="183" t="s">
        <v>2835</v>
      </c>
      <c r="BP51" s="183" t="s">
        <v>2728</v>
      </c>
      <c r="BQ51" s="183" t="s">
        <v>2728</v>
      </c>
      <c r="BR51" s="183" t="s">
        <v>2835</v>
      </c>
      <c r="BS51" s="183" t="s">
        <v>2728</v>
      </c>
      <c r="BT51" s="183" t="s">
        <v>2728</v>
      </c>
      <c r="BU51" s="183" t="s">
        <v>2835</v>
      </c>
      <c r="BV51" s="183" t="s">
        <v>2728</v>
      </c>
      <c r="BW51" s="183" t="s">
        <v>2728</v>
      </c>
      <c r="BX51" s="183" t="s">
        <v>2835</v>
      </c>
      <c r="BY51" s="183" t="s">
        <v>2728</v>
      </c>
      <c r="BZ51" s="183" t="s">
        <v>2728</v>
      </c>
      <c r="CA51" s="183" t="s">
        <v>2835</v>
      </c>
      <c r="CB51" s="183" t="s">
        <v>2728</v>
      </c>
      <c r="CC51" s="183" t="s">
        <v>2728</v>
      </c>
      <c r="CD51" s="183" t="s">
        <v>2835</v>
      </c>
      <c r="CE51" s="183" t="s">
        <v>2728</v>
      </c>
      <c r="CF51" s="183" t="s">
        <v>2728</v>
      </c>
      <c r="CG51" s="183" t="s">
        <v>2835</v>
      </c>
      <c r="CH51" s="183" t="s">
        <v>2728</v>
      </c>
      <c r="CI51" s="183" t="s">
        <v>2728</v>
      </c>
      <c r="CJ51" s="183" t="s">
        <v>2835</v>
      </c>
      <c r="CK51" s="183" t="s">
        <v>2728</v>
      </c>
      <c r="CL51" s="183" t="s">
        <v>2728</v>
      </c>
      <c r="CM51" s="183" t="s">
        <v>2835</v>
      </c>
      <c r="CN51" s="183" t="s">
        <v>2728</v>
      </c>
      <c r="CO51" s="183" t="s">
        <v>2728</v>
      </c>
      <c r="CP51" s="183" t="s">
        <v>2835</v>
      </c>
      <c r="CQ51" s="183" t="s">
        <v>2728</v>
      </c>
      <c r="CR51" s="183" t="s">
        <v>2728</v>
      </c>
      <c r="CS51" s="183" t="s">
        <v>2835</v>
      </c>
      <c r="CT51" s="183" t="s">
        <v>2728</v>
      </c>
      <c r="CU51" s="183" t="s">
        <v>2728</v>
      </c>
      <c r="CV51" s="183" t="s">
        <v>2835</v>
      </c>
      <c r="CW51" s="183" t="s">
        <v>2728</v>
      </c>
      <c r="CX51" s="183" t="s">
        <v>2728</v>
      </c>
      <c r="CY51" s="183" t="s">
        <v>2835</v>
      </c>
      <c r="CZ51" s="183" t="s">
        <v>2728</v>
      </c>
      <c r="DA51" s="183" t="s">
        <v>2728</v>
      </c>
      <c r="DB51" s="183" t="s">
        <v>2835</v>
      </c>
      <c r="DC51" s="183" t="s">
        <v>2728</v>
      </c>
      <c r="DD51" s="183" t="s">
        <v>2728</v>
      </c>
      <c r="DE51" s="183" t="s">
        <v>2835</v>
      </c>
      <c r="DF51" s="183" t="s">
        <v>2728</v>
      </c>
      <c r="DG51" s="183" t="s">
        <v>2728</v>
      </c>
      <c r="DH51" s="183" t="s">
        <v>2835</v>
      </c>
      <c r="DI51" s="183" t="s">
        <v>2728</v>
      </c>
      <c r="DJ51" s="183" t="s">
        <v>2728</v>
      </c>
      <c r="DK51" s="183" t="s">
        <v>2835</v>
      </c>
      <c r="DL51" s="183" t="s">
        <v>2728</v>
      </c>
      <c r="DM51" s="183" t="s">
        <v>2728</v>
      </c>
      <c r="DN51" s="183" t="s">
        <v>2835</v>
      </c>
      <c r="DO51" s="183" t="s">
        <v>2728</v>
      </c>
      <c r="DP51" s="183" t="s">
        <v>2728</v>
      </c>
      <c r="DQ51" s="183" t="s">
        <v>2835</v>
      </c>
      <c r="DR51" s="183" t="s">
        <v>2728</v>
      </c>
      <c r="DS51" s="183" t="s">
        <v>2728</v>
      </c>
      <c r="DT51" s="183" t="s">
        <v>2835</v>
      </c>
      <c r="DU51" s="183" t="s">
        <v>2728</v>
      </c>
      <c r="DV51" s="183" t="s">
        <v>2728</v>
      </c>
      <c r="DW51" s="183" t="s">
        <v>2835</v>
      </c>
      <c r="DX51" s="183" t="s">
        <v>2728</v>
      </c>
      <c r="DY51" s="183" t="s">
        <v>2728</v>
      </c>
      <c r="DZ51" s="183" t="s">
        <v>2835</v>
      </c>
      <c r="EA51" s="183" t="s">
        <v>2728</v>
      </c>
      <c r="EB51" s="183" t="s">
        <v>2728</v>
      </c>
      <c r="EC51" s="183" t="s">
        <v>2835</v>
      </c>
      <c r="ED51" s="183" t="s">
        <v>2728</v>
      </c>
      <c r="EE51" s="183" t="s">
        <v>2728</v>
      </c>
      <c r="EF51" s="183" t="s">
        <v>2835</v>
      </c>
      <c r="EG51" s="183" t="s">
        <v>2728</v>
      </c>
      <c r="EH51" s="183" t="s">
        <v>2728</v>
      </c>
      <c r="EI51" s="183" t="s">
        <v>2835</v>
      </c>
      <c r="EJ51" s="183" t="s">
        <v>2728</v>
      </c>
      <c r="EK51" s="183" t="s">
        <v>2728</v>
      </c>
      <c r="EL51" s="183" t="s">
        <v>2835</v>
      </c>
      <c r="EM51" s="183" t="s">
        <v>2728</v>
      </c>
      <c r="EN51" s="183" t="s">
        <v>2728</v>
      </c>
      <c r="EO51" s="183" t="s">
        <v>2835</v>
      </c>
      <c r="EP51" s="183" t="s">
        <v>2728</v>
      </c>
      <c r="EQ51" s="183" t="s">
        <v>2728</v>
      </c>
      <c r="ER51" s="183" t="s">
        <v>2835</v>
      </c>
      <c r="ES51" s="183" t="s">
        <v>2728</v>
      </c>
      <c r="ET51" s="183" t="s">
        <v>2728</v>
      </c>
    </row>
    <row r="52" spans="1:150" x14ac:dyDescent="0.35">
      <c r="A52" s="1"/>
      <c r="B52" s="182" t="s">
        <v>3045</v>
      </c>
      <c r="C52" s="182" t="s">
        <v>123</v>
      </c>
      <c r="D52" s="182" t="s">
        <v>959</v>
      </c>
      <c r="E52" s="182" t="s">
        <v>3046</v>
      </c>
      <c r="F52" s="182" t="s">
        <v>3047</v>
      </c>
      <c r="G52" s="183" t="s">
        <v>2835</v>
      </c>
      <c r="H52" s="183" t="s">
        <v>2728</v>
      </c>
      <c r="I52" s="183" t="s">
        <v>3048</v>
      </c>
      <c r="J52" s="183" t="s">
        <v>2835</v>
      </c>
      <c r="K52" s="183" t="s">
        <v>2728</v>
      </c>
      <c r="L52" s="183" t="s">
        <v>2728</v>
      </c>
      <c r="M52" s="183" t="s">
        <v>2835</v>
      </c>
      <c r="N52" s="183" t="s">
        <v>2728</v>
      </c>
      <c r="O52" s="183" t="s">
        <v>2728</v>
      </c>
      <c r="P52" s="183" t="s">
        <v>2835</v>
      </c>
      <c r="Q52" s="183" t="s">
        <v>2728</v>
      </c>
      <c r="R52" s="183" t="s">
        <v>2728</v>
      </c>
      <c r="S52" s="183" t="s">
        <v>2835</v>
      </c>
      <c r="T52" s="183" t="s">
        <v>2728</v>
      </c>
      <c r="U52" s="183" t="s">
        <v>2728</v>
      </c>
      <c r="V52" s="183" t="s">
        <v>2835</v>
      </c>
      <c r="W52" s="183" t="s">
        <v>2728</v>
      </c>
      <c r="X52" s="183" t="s">
        <v>2728</v>
      </c>
      <c r="Y52" s="183" t="s">
        <v>2835</v>
      </c>
      <c r="Z52" s="183" t="s">
        <v>2728</v>
      </c>
      <c r="AA52" s="183" t="s">
        <v>2728</v>
      </c>
      <c r="AB52" s="183" t="s">
        <v>2835</v>
      </c>
      <c r="AC52" s="183" t="s">
        <v>2728</v>
      </c>
      <c r="AD52" s="183" t="s">
        <v>2728</v>
      </c>
      <c r="AE52" s="183" t="s">
        <v>2835</v>
      </c>
      <c r="AF52" s="183" t="s">
        <v>2728</v>
      </c>
      <c r="AG52" s="183" t="s">
        <v>2728</v>
      </c>
      <c r="AH52" s="183" t="s">
        <v>2835</v>
      </c>
      <c r="AI52" s="183" t="s">
        <v>2728</v>
      </c>
      <c r="AJ52" s="183" t="s">
        <v>3049</v>
      </c>
      <c r="AK52" s="183" t="s">
        <v>2835</v>
      </c>
      <c r="AL52" s="183" t="s">
        <v>2728</v>
      </c>
      <c r="AM52" s="183" t="s">
        <v>3050</v>
      </c>
      <c r="AN52" s="183" t="s">
        <v>2835</v>
      </c>
      <c r="AO52" s="183" t="s">
        <v>2728</v>
      </c>
      <c r="AP52" s="183" t="s">
        <v>2728</v>
      </c>
      <c r="AQ52" s="183" t="s">
        <v>2835</v>
      </c>
      <c r="AR52" s="183" t="s">
        <v>2728</v>
      </c>
      <c r="AS52" s="183" t="s">
        <v>3051</v>
      </c>
      <c r="AT52" s="183" t="s">
        <v>2835</v>
      </c>
      <c r="AU52" s="183" t="s">
        <v>2728</v>
      </c>
      <c r="AV52" s="183" t="s">
        <v>3051</v>
      </c>
      <c r="AW52" s="183" t="s">
        <v>2835</v>
      </c>
      <c r="AX52" s="183" t="s">
        <v>2728</v>
      </c>
      <c r="AY52" s="183" t="s">
        <v>3052</v>
      </c>
      <c r="AZ52" s="183" t="s">
        <v>2835</v>
      </c>
      <c r="BA52" s="183" t="s">
        <v>2728</v>
      </c>
      <c r="BB52" s="183" t="s">
        <v>3053</v>
      </c>
      <c r="BC52" s="183" t="s">
        <v>2835</v>
      </c>
      <c r="BD52" s="183" t="s">
        <v>3008</v>
      </c>
      <c r="BE52" s="183" t="s">
        <v>3054</v>
      </c>
      <c r="BF52" s="183" t="s">
        <v>2835</v>
      </c>
      <c r="BG52" s="183" t="s">
        <v>2728</v>
      </c>
      <c r="BH52" s="183" t="s">
        <v>3053</v>
      </c>
      <c r="BI52" s="183" t="s">
        <v>2835</v>
      </c>
      <c r="BJ52" s="183" t="s">
        <v>2728</v>
      </c>
      <c r="BK52" s="183" t="s">
        <v>3053</v>
      </c>
      <c r="BL52" s="183" t="s">
        <v>2835</v>
      </c>
      <c r="BM52" s="183" t="s">
        <v>2728</v>
      </c>
      <c r="BN52" s="183" t="s">
        <v>3053</v>
      </c>
      <c r="BO52" s="183" t="s">
        <v>2835</v>
      </c>
      <c r="BP52" s="183" t="s">
        <v>2728</v>
      </c>
      <c r="BQ52" s="183" t="s">
        <v>2728</v>
      </c>
      <c r="BR52" s="183" t="s">
        <v>2835</v>
      </c>
      <c r="BS52" s="183" t="s">
        <v>2728</v>
      </c>
      <c r="BT52" s="183" t="s">
        <v>2728</v>
      </c>
      <c r="BU52" s="183" t="s">
        <v>2835</v>
      </c>
      <c r="BV52" s="183" t="s">
        <v>2728</v>
      </c>
      <c r="BW52" s="183" t="s">
        <v>2728</v>
      </c>
      <c r="BX52" s="183" t="s">
        <v>2835</v>
      </c>
      <c r="BY52" s="183" t="s">
        <v>2728</v>
      </c>
      <c r="BZ52" s="183" t="s">
        <v>2728</v>
      </c>
      <c r="CA52" s="183" t="s">
        <v>2835</v>
      </c>
      <c r="CB52" s="183" t="s">
        <v>2728</v>
      </c>
      <c r="CC52" s="183" t="s">
        <v>2728</v>
      </c>
      <c r="CD52" s="183" t="s">
        <v>2835</v>
      </c>
      <c r="CE52" s="183" t="s">
        <v>2728</v>
      </c>
      <c r="CF52" s="183" t="s">
        <v>3009</v>
      </c>
      <c r="CG52" s="183" t="s">
        <v>2835</v>
      </c>
      <c r="CH52" s="183" t="s">
        <v>2728</v>
      </c>
      <c r="CI52" s="183" t="s">
        <v>3009</v>
      </c>
      <c r="CJ52" s="183" t="s">
        <v>2835</v>
      </c>
      <c r="CK52" s="183" t="s">
        <v>2728</v>
      </c>
      <c r="CL52" s="183" t="s">
        <v>2728</v>
      </c>
      <c r="CM52" s="183" t="s">
        <v>2835</v>
      </c>
      <c r="CN52" s="183" t="s">
        <v>2728</v>
      </c>
      <c r="CO52" s="183" t="s">
        <v>2728</v>
      </c>
      <c r="CP52" s="183" t="s">
        <v>2835</v>
      </c>
      <c r="CQ52" s="183" t="s">
        <v>2728</v>
      </c>
      <c r="CR52" s="183" t="s">
        <v>2728</v>
      </c>
      <c r="CS52" s="183" t="s">
        <v>2835</v>
      </c>
      <c r="CT52" s="183" t="s">
        <v>2728</v>
      </c>
      <c r="CU52" s="183" t="s">
        <v>3009</v>
      </c>
      <c r="CV52" s="183" t="s">
        <v>2835</v>
      </c>
      <c r="CW52" s="183" t="s">
        <v>2728</v>
      </c>
      <c r="CX52" s="183" t="s">
        <v>3009</v>
      </c>
      <c r="CY52" s="183" t="s">
        <v>2835</v>
      </c>
      <c r="CZ52" s="183" t="s">
        <v>2728</v>
      </c>
      <c r="DA52" s="183" t="s">
        <v>3055</v>
      </c>
      <c r="DB52" s="183" t="s">
        <v>2835</v>
      </c>
      <c r="DC52" s="183" t="s">
        <v>2728</v>
      </c>
      <c r="DD52" s="183" t="s">
        <v>3056</v>
      </c>
      <c r="DE52" s="183" t="s">
        <v>2835</v>
      </c>
      <c r="DF52" s="183" t="s">
        <v>2728</v>
      </c>
      <c r="DG52" s="183" t="s">
        <v>3056</v>
      </c>
      <c r="DH52" s="183" t="s">
        <v>2835</v>
      </c>
      <c r="DI52" s="183" t="s">
        <v>2728</v>
      </c>
      <c r="DJ52" s="183" t="s">
        <v>3056</v>
      </c>
      <c r="DK52" s="183" t="s">
        <v>2835</v>
      </c>
      <c r="DL52" s="183" t="s">
        <v>2728</v>
      </c>
      <c r="DM52" s="183" t="s">
        <v>3011</v>
      </c>
      <c r="DN52" s="183" t="s">
        <v>2835</v>
      </c>
      <c r="DO52" s="183" t="s">
        <v>2728</v>
      </c>
      <c r="DP52" s="183" t="s">
        <v>3057</v>
      </c>
      <c r="DQ52" s="183" t="s">
        <v>2835</v>
      </c>
      <c r="DR52" s="183" t="s">
        <v>2728</v>
      </c>
      <c r="DS52" s="183" t="s">
        <v>3058</v>
      </c>
      <c r="DT52" s="183" t="s">
        <v>2835</v>
      </c>
      <c r="DU52" s="183" t="s">
        <v>2728</v>
      </c>
      <c r="DV52" s="183" t="s">
        <v>2728</v>
      </c>
      <c r="DW52" s="183" t="s">
        <v>2835</v>
      </c>
      <c r="DX52" s="183" t="s">
        <v>2728</v>
      </c>
      <c r="DY52" s="183" t="s">
        <v>3015</v>
      </c>
      <c r="DZ52" s="183" t="s">
        <v>2835</v>
      </c>
      <c r="EA52" s="183" t="s">
        <v>2728</v>
      </c>
      <c r="EB52" s="183" t="s">
        <v>3016</v>
      </c>
      <c r="EC52" s="183" t="s">
        <v>2835</v>
      </c>
      <c r="ED52" s="183" t="s">
        <v>2728</v>
      </c>
      <c r="EE52" s="183" t="s">
        <v>3017</v>
      </c>
      <c r="EF52" s="183" t="s">
        <v>2835</v>
      </c>
      <c r="EG52" s="183" t="s">
        <v>2728</v>
      </c>
      <c r="EH52" s="183" t="s">
        <v>3059</v>
      </c>
      <c r="EI52" s="183" t="s">
        <v>2835</v>
      </c>
      <c r="EJ52" s="183" t="s">
        <v>2728</v>
      </c>
      <c r="EK52" s="183" t="s">
        <v>3060</v>
      </c>
      <c r="EL52" s="183" t="s">
        <v>2835</v>
      </c>
      <c r="EM52" s="183" t="s">
        <v>2728</v>
      </c>
      <c r="EN52" s="183" t="s">
        <v>2728</v>
      </c>
      <c r="EO52" s="183" t="s">
        <v>2835</v>
      </c>
      <c r="EP52" s="183" t="s">
        <v>2728</v>
      </c>
      <c r="EQ52" s="183" t="s">
        <v>3061</v>
      </c>
      <c r="ER52" s="183" t="s">
        <v>2835</v>
      </c>
      <c r="ES52" s="183" t="s">
        <v>2728</v>
      </c>
      <c r="ET52" s="183" t="s">
        <v>3009</v>
      </c>
    </row>
    <row r="53" spans="1:150" x14ac:dyDescent="0.35">
      <c r="A53" s="1"/>
      <c r="B53" s="182" t="s">
        <v>3062</v>
      </c>
      <c r="C53" s="182" t="s">
        <v>123</v>
      </c>
      <c r="D53" s="182" t="s">
        <v>959</v>
      </c>
      <c r="E53" s="182" t="s">
        <v>3063</v>
      </c>
      <c r="F53" s="182" t="s">
        <v>3064</v>
      </c>
      <c r="G53" s="183" t="s">
        <v>2835</v>
      </c>
      <c r="H53" s="183" t="s">
        <v>2728</v>
      </c>
      <c r="I53" s="183" t="s">
        <v>3065</v>
      </c>
      <c r="J53" s="183" t="s">
        <v>2835</v>
      </c>
      <c r="K53" s="183" t="s">
        <v>2998</v>
      </c>
      <c r="L53" s="183" t="s">
        <v>3066</v>
      </c>
      <c r="M53" s="183" t="s">
        <v>2835</v>
      </c>
      <c r="N53" s="183" t="s">
        <v>2728</v>
      </c>
      <c r="O53" s="183" t="s">
        <v>3067</v>
      </c>
      <c r="P53" s="183" t="s">
        <v>2835</v>
      </c>
      <c r="Q53" s="183" t="s">
        <v>3068</v>
      </c>
      <c r="R53" s="183" t="s">
        <v>2728</v>
      </c>
      <c r="S53" s="183" t="s">
        <v>2835</v>
      </c>
      <c r="T53" s="183" t="s">
        <v>2728</v>
      </c>
      <c r="U53" s="183" t="s">
        <v>2728</v>
      </c>
      <c r="V53" s="183" t="s">
        <v>2835</v>
      </c>
      <c r="W53" s="183" t="s">
        <v>3004</v>
      </c>
      <c r="X53" s="183" t="s">
        <v>2728</v>
      </c>
      <c r="Y53" s="183" t="s">
        <v>2835</v>
      </c>
      <c r="Z53" s="183" t="s">
        <v>2728</v>
      </c>
      <c r="AA53" s="183" t="s">
        <v>3069</v>
      </c>
      <c r="AB53" s="183" t="s">
        <v>2835</v>
      </c>
      <c r="AC53" s="183" t="s">
        <v>2728</v>
      </c>
      <c r="AD53" s="183" t="s">
        <v>3070</v>
      </c>
      <c r="AE53" s="183" t="s">
        <v>2835</v>
      </c>
      <c r="AF53" s="183" t="s">
        <v>2728</v>
      </c>
      <c r="AG53" s="183" t="s">
        <v>3071</v>
      </c>
      <c r="AH53" s="183" t="s">
        <v>2835</v>
      </c>
      <c r="AI53" s="183" t="s">
        <v>2728</v>
      </c>
      <c r="AJ53" s="183" t="s">
        <v>2728</v>
      </c>
      <c r="AK53" s="183" t="s">
        <v>2835</v>
      </c>
      <c r="AL53" s="183" t="s">
        <v>2728</v>
      </c>
      <c r="AM53" s="183" t="s">
        <v>2728</v>
      </c>
      <c r="AN53" s="183" t="s">
        <v>2835</v>
      </c>
      <c r="AO53" s="183" t="s">
        <v>2728</v>
      </c>
      <c r="AP53" s="183" t="s">
        <v>2728</v>
      </c>
      <c r="AQ53" s="183" t="s">
        <v>2835</v>
      </c>
      <c r="AR53" s="183" t="s">
        <v>2728</v>
      </c>
      <c r="AS53" s="183" t="s">
        <v>2728</v>
      </c>
      <c r="AT53" s="183" t="s">
        <v>2835</v>
      </c>
      <c r="AU53" s="183" t="s">
        <v>2728</v>
      </c>
      <c r="AV53" s="183" t="s">
        <v>2728</v>
      </c>
      <c r="AW53" s="183" t="s">
        <v>2835</v>
      </c>
      <c r="AX53" s="183" t="s">
        <v>2728</v>
      </c>
      <c r="AY53" s="183" t="s">
        <v>2728</v>
      </c>
      <c r="AZ53" s="183" t="s">
        <v>2835</v>
      </c>
      <c r="BA53" s="183" t="s">
        <v>3007</v>
      </c>
      <c r="BB53" s="183" t="s">
        <v>3072</v>
      </c>
      <c r="BC53" s="183" t="s">
        <v>2835</v>
      </c>
      <c r="BD53" s="183" t="s">
        <v>2728</v>
      </c>
      <c r="BE53" s="183" t="s">
        <v>3073</v>
      </c>
      <c r="BF53" s="183" t="s">
        <v>2835</v>
      </c>
      <c r="BG53" s="183" t="s">
        <v>3007</v>
      </c>
      <c r="BH53" s="183" t="s">
        <v>3072</v>
      </c>
      <c r="BI53" s="183" t="s">
        <v>2835</v>
      </c>
      <c r="BJ53" s="183" t="s">
        <v>3007</v>
      </c>
      <c r="BK53" s="183" t="s">
        <v>3072</v>
      </c>
      <c r="BL53" s="183" t="s">
        <v>2835</v>
      </c>
      <c r="BM53" s="183" t="s">
        <v>3007</v>
      </c>
      <c r="BN53" s="183" t="s">
        <v>3072</v>
      </c>
      <c r="BO53" s="183" t="s">
        <v>2835</v>
      </c>
      <c r="BP53" s="183" t="s">
        <v>2728</v>
      </c>
      <c r="BQ53" s="183" t="s">
        <v>2728</v>
      </c>
      <c r="BR53" s="183" t="s">
        <v>2835</v>
      </c>
      <c r="BS53" s="183" t="s">
        <v>2728</v>
      </c>
      <c r="BT53" s="183" t="s">
        <v>2728</v>
      </c>
      <c r="BU53" s="183" t="s">
        <v>2835</v>
      </c>
      <c r="BV53" s="183" t="s">
        <v>2728</v>
      </c>
      <c r="BW53" s="183" t="s">
        <v>2728</v>
      </c>
      <c r="BX53" s="183" t="s">
        <v>2835</v>
      </c>
      <c r="BY53" s="183" t="s">
        <v>2728</v>
      </c>
      <c r="BZ53" s="183" t="s">
        <v>2728</v>
      </c>
      <c r="CA53" s="183" t="s">
        <v>2835</v>
      </c>
      <c r="CB53" s="183" t="s">
        <v>2728</v>
      </c>
      <c r="CC53" s="183" t="s">
        <v>2728</v>
      </c>
      <c r="CD53" s="183" t="s">
        <v>2835</v>
      </c>
      <c r="CE53" s="183" t="s">
        <v>2728</v>
      </c>
      <c r="CF53" s="183" t="s">
        <v>2728</v>
      </c>
      <c r="CG53" s="183" t="s">
        <v>2835</v>
      </c>
      <c r="CH53" s="183" t="s">
        <v>2728</v>
      </c>
      <c r="CI53" s="183" t="s">
        <v>2728</v>
      </c>
      <c r="CJ53" s="183" t="s">
        <v>2835</v>
      </c>
      <c r="CK53" s="183" t="s">
        <v>2728</v>
      </c>
      <c r="CL53" s="183" t="s">
        <v>2728</v>
      </c>
      <c r="CM53" s="183" t="s">
        <v>2835</v>
      </c>
      <c r="CN53" s="183" t="s">
        <v>2728</v>
      </c>
      <c r="CO53" s="183" t="s">
        <v>2728</v>
      </c>
      <c r="CP53" s="183" t="s">
        <v>2835</v>
      </c>
      <c r="CQ53" s="183" t="s">
        <v>2728</v>
      </c>
      <c r="CR53" s="183" t="s">
        <v>2728</v>
      </c>
      <c r="CS53" s="183" t="s">
        <v>2835</v>
      </c>
      <c r="CT53" s="183" t="s">
        <v>2728</v>
      </c>
      <c r="CU53" s="183" t="s">
        <v>2728</v>
      </c>
      <c r="CV53" s="183" t="s">
        <v>2835</v>
      </c>
      <c r="CW53" s="183" t="s">
        <v>2728</v>
      </c>
      <c r="CX53" s="183" t="s">
        <v>2728</v>
      </c>
      <c r="CY53" s="183" t="s">
        <v>2835</v>
      </c>
      <c r="CZ53" s="183" t="s">
        <v>2728</v>
      </c>
      <c r="DA53" s="183" t="s">
        <v>2728</v>
      </c>
      <c r="DB53" s="183" t="s">
        <v>2835</v>
      </c>
      <c r="DC53" s="183" t="s">
        <v>2728</v>
      </c>
      <c r="DD53" s="183" t="s">
        <v>2728</v>
      </c>
      <c r="DE53" s="183" t="s">
        <v>2835</v>
      </c>
      <c r="DF53" s="183" t="s">
        <v>2728</v>
      </c>
      <c r="DG53" s="183" t="s">
        <v>2728</v>
      </c>
      <c r="DH53" s="183" t="s">
        <v>2835</v>
      </c>
      <c r="DI53" s="183" t="s">
        <v>2728</v>
      </c>
      <c r="DJ53" s="183" t="s">
        <v>2728</v>
      </c>
      <c r="DK53" s="183" t="s">
        <v>2835</v>
      </c>
      <c r="DL53" s="183" t="s">
        <v>2728</v>
      </c>
      <c r="DM53" s="183" t="s">
        <v>2728</v>
      </c>
      <c r="DN53" s="183" t="s">
        <v>2835</v>
      </c>
      <c r="DO53" s="183" t="s">
        <v>2728</v>
      </c>
      <c r="DP53" s="183" t="s">
        <v>2728</v>
      </c>
      <c r="DQ53" s="183" t="s">
        <v>2835</v>
      </c>
      <c r="DR53" s="183" t="s">
        <v>2728</v>
      </c>
      <c r="DS53" s="183" t="s">
        <v>2728</v>
      </c>
      <c r="DT53" s="183" t="s">
        <v>2835</v>
      </c>
      <c r="DU53" s="183" t="s">
        <v>2728</v>
      </c>
      <c r="DV53" s="183" t="s">
        <v>2728</v>
      </c>
      <c r="DW53" s="183" t="s">
        <v>2835</v>
      </c>
      <c r="DX53" s="183" t="s">
        <v>2728</v>
      </c>
      <c r="DY53" s="183" t="s">
        <v>2728</v>
      </c>
      <c r="DZ53" s="183" t="s">
        <v>2835</v>
      </c>
      <c r="EA53" s="183" t="s">
        <v>3010</v>
      </c>
      <c r="EB53" s="183" t="s">
        <v>2728</v>
      </c>
      <c r="EC53" s="183" t="s">
        <v>2835</v>
      </c>
      <c r="ED53" s="183" t="s">
        <v>2728</v>
      </c>
      <c r="EE53" s="183" t="s">
        <v>2728</v>
      </c>
      <c r="EF53" s="183" t="s">
        <v>2835</v>
      </c>
      <c r="EG53" s="183" t="s">
        <v>2728</v>
      </c>
      <c r="EH53" s="183" t="s">
        <v>2728</v>
      </c>
      <c r="EI53" s="183" t="s">
        <v>2835</v>
      </c>
      <c r="EJ53" s="183" t="s">
        <v>3010</v>
      </c>
      <c r="EK53" s="183" t="s">
        <v>2728</v>
      </c>
      <c r="EL53" s="183" t="s">
        <v>2835</v>
      </c>
      <c r="EM53" s="183" t="s">
        <v>2728</v>
      </c>
      <c r="EN53" s="183" t="s">
        <v>3074</v>
      </c>
      <c r="EO53" s="183" t="s">
        <v>2835</v>
      </c>
      <c r="EP53" s="183" t="s">
        <v>2728</v>
      </c>
      <c r="EQ53" s="183" t="s">
        <v>2728</v>
      </c>
      <c r="ER53" s="183" t="s">
        <v>2835</v>
      </c>
      <c r="ES53" s="183" t="s">
        <v>2728</v>
      </c>
      <c r="ET53" s="183" t="s">
        <v>2728</v>
      </c>
    </row>
    <row r="54" spans="1:150" x14ac:dyDescent="0.35">
      <c r="A54" s="1"/>
      <c r="B54" s="181" t="s">
        <v>3075</v>
      </c>
      <c r="C54" s="181" t="s">
        <v>123</v>
      </c>
      <c r="D54" s="181" t="s">
        <v>960</v>
      </c>
      <c r="E54" s="181" t="s">
        <v>3076</v>
      </c>
      <c r="F54" s="181" t="s">
        <v>3077</v>
      </c>
      <c r="G54" s="181" t="s">
        <v>2835</v>
      </c>
      <c r="H54" s="181" t="s">
        <v>2728</v>
      </c>
      <c r="I54" s="181" t="s">
        <v>3078</v>
      </c>
      <c r="J54" s="181" t="s">
        <v>2835</v>
      </c>
      <c r="K54" s="181" t="s">
        <v>2728</v>
      </c>
      <c r="L54" s="181" t="s">
        <v>3078</v>
      </c>
      <c r="M54" s="181" t="s">
        <v>2835</v>
      </c>
      <c r="N54" s="181" t="s">
        <v>2728</v>
      </c>
      <c r="O54" s="181" t="s">
        <v>3079</v>
      </c>
      <c r="P54" s="181" t="s">
        <v>2835</v>
      </c>
      <c r="Q54" s="181" t="s">
        <v>2728</v>
      </c>
      <c r="R54" s="181" t="s">
        <v>3078</v>
      </c>
      <c r="S54" s="181" t="s">
        <v>2835</v>
      </c>
      <c r="T54" s="181" t="s">
        <v>2728</v>
      </c>
      <c r="U54" s="181" t="s">
        <v>2728</v>
      </c>
      <c r="V54" s="181" t="s">
        <v>2835</v>
      </c>
      <c r="W54" s="181" t="s">
        <v>2728</v>
      </c>
      <c r="X54" s="181" t="s">
        <v>2728</v>
      </c>
      <c r="Y54" s="181" t="s">
        <v>2835</v>
      </c>
      <c r="Z54" s="181" t="s">
        <v>2728</v>
      </c>
      <c r="AA54" s="181" t="s">
        <v>3078</v>
      </c>
      <c r="AB54" s="181" t="s">
        <v>2835</v>
      </c>
      <c r="AC54" s="181" t="s">
        <v>2728</v>
      </c>
      <c r="AD54" s="181" t="s">
        <v>3078</v>
      </c>
      <c r="AE54" s="181" t="s">
        <v>2835</v>
      </c>
      <c r="AF54" s="181" t="s">
        <v>2728</v>
      </c>
      <c r="AG54" s="181" t="s">
        <v>3078</v>
      </c>
      <c r="AH54" s="181" t="s">
        <v>2835</v>
      </c>
      <c r="AI54" s="181" t="s">
        <v>2728</v>
      </c>
      <c r="AJ54" s="181" t="s">
        <v>3078</v>
      </c>
      <c r="AK54" s="181" t="s">
        <v>2835</v>
      </c>
      <c r="AL54" s="181" t="s">
        <v>2728</v>
      </c>
      <c r="AM54" s="181" t="s">
        <v>3078</v>
      </c>
      <c r="AN54" s="181" t="s">
        <v>2835</v>
      </c>
      <c r="AO54" s="181" t="s">
        <v>2728</v>
      </c>
      <c r="AP54" s="181" t="s">
        <v>3078</v>
      </c>
      <c r="AQ54" s="181" t="s">
        <v>2835</v>
      </c>
      <c r="AR54" s="181" t="s">
        <v>2728</v>
      </c>
      <c r="AS54" s="181" t="s">
        <v>3078</v>
      </c>
      <c r="AT54" s="181" t="s">
        <v>2835</v>
      </c>
      <c r="AU54" s="181" t="s">
        <v>2728</v>
      </c>
      <c r="AV54" s="181" t="s">
        <v>3078</v>
      </c>
      <c r="AW54" s="181" t="s">
        <v>2835</v>
      </c>
      <c r="AX54" s="181" t="s">
        <v>2728</v>
      </c>
      <c r="AY54" s="181" t="s">
        <v>3078</v>
      </c>
      <c r="AZ54" s="181" t="s">
        <v>2835</v>
      </c>
      <c r="BA54" s="181" t="s">
        <v>2728</v>
      </c>
      <c r="BB54" s="181" t="s">
        <v>3078</v>
      </c>
      <c r="BC54" s="181" t="s">
        <v>2835</v>
      </c>
      <c r="BD54" s="181" t="s">
        <v>2728</v>
      </c>
      <c r="BE54" s="181" t="s">
        <v>3078</v>
      </c>
      <c r="BF54" s="181" t="s">
        <v>2835</v>
      </c>
      <c r="BG54" s="181" t="s">
        <v>2728</v>
      </c>
      <c r="BH54" s="181" t="s">
        <v>3078</v>
      </c>
      <c r="BI54" s="181" t="s">
        <v>2835</v>
      </c>
      <c r="BJ54" s="181" t="s">
        <v>2728</v>
      </c>
      <c r="BK54" s="181" t="s">
        <v>3078</v>
      </c>
      <c r="BL54" s="181" t="s">
        <v>2835</v>
      </c>
      <c r="BM54" s="181" t="s">
        <v>2728</v>
      </c>
      <c r="BN54" s="181" t="s">
        <v>3078</v>
      </c>
      <c r="BO54" s="181" t="s">
        <v>2835</v>
      </c>
      <c r="BP54" s="181" t="s">
        <v>2728</v>
      </c>
      <c r="BQ54" s="181" t="s">
        <v>3078</v>
      </c>
      <c r="BR54" s="181" t="s">
        <v>2835</v>
      </c>
      <c r="BS54" s="181" t="s">
        <v>2728</v>
      </c>
      <c r="BT54" s="181" t="s">
        <v>3078</v>
      </c>
      <c r="BU54" s="181" t="s">
        <v>2835</v>
      </c>
      <c r="BV54" s="181" t="s">
        <v>2728</v>
      </c>
      <c r="BW54" s="181" t="s">
        <v>3078</v>
      </c>
      <c r="BX54" s="181" t="s">
        <v>2835</v>
      </c>
      <c r="BY54" s="181" t="s">
        <v>2728</v>
      </c>
      <c r="BZ54" s="181" t="s">
        <v>3078</v>
      </c>
      <c r="CA54" s="181" t="s">
        <v>2835</v>
      </c>
      <c r="CB54" s="181" t="s">
        <v>2728</v>
      </c>
      <c r="CC54" s="181" t="s">
        <v>3078</v>
      </c>
      <c r="CD54" s="181" t="s">
        <v>2835</v>
      </c>
      <c r="CE54" s="181" t="s">
        <v>2728</v>
      </c>
      <c r="CF54" s="181" t="s">
        <v>3078</v>
      </c>
      <c r="CG54" s="181" t="s">
        <v>2835</v>
      </c>
      <c r="CH54" s="181" t="s">
        <v>2728</v>
      </c>
      <c r="CI54" s="181" t="s">
        <v>3078</v>
      </c>
      <c r="CJ54" s="181" t="s">
        <v>2835</v>
      </c>
      <c r="CK54" s="181" t="s">
        <v>2728</v>
      </c>
      <c r="CL54" s="181" t="s">
        <v>3078</v>
      </c>
      <c r="CM54" s="181" t="s">
        <v>2835</v>
      </c>
      <c r="CN54" s="181" t="s">
        <v>2728</v>
      </c>
      <c r="CO54" s="181" t="s">
        <v>3078</v>
      </c>
      <c r="CP54" s="181" t="s">
        <v>2835</v>
      </c>
      <c r="CQ54" s="181" t="s">
        <v>2728</v>
      </c>
      <c r="CR54" s="181" t="s">
        <v>3078</v>
      </c>
      <c r="CS54" s="181" t="s">
        <v>2835</v>
      </c>
      <c r="CT54" s="181" t="s">
        <v>2728</v>
      </c>
      <c r="CU54" s="181" t="s">
        <v>3078</v>
      </c>
      <c r="CV54" s="181" t="s">
        <v>2835</v>
      </c>
      <c r="CW54" s="181" t="s">
        <v>2728</v>
      </c>
      <c r="CX54" s="181" t="s">
        <v>3078</v>
      </c>
      <c r="CY54" s="181" t="s">
        <v>2835</v>
      </c>
      <c r="CZ54" s="181" t="s">
        <v>2728</v>
      </c>
      <c r="DA54" s="181" t="s">
        <v>3078</v>
      </c>
      <c r="DB54" s="181" t="s">
        <v>2835</v>
      </c>
      <c r="DC54" s="181" t="s">
        <v>2728</v>
      </c>
      <c r="DD54" s="181" t="s">
        <v>3078</v>
      </c>
      <c r="DE54" s="181" t="s">
        <v>2835</v>
      </c>
      <c r="DF54" s="181" t="s">
        <v>2728</v>
      </c>
      <c r="DG54" s="181" t="s">
        <v>3078</v>
      </c>
      <c r="DH54" s="181" t="s">
        <v>2835</v>
      </c>
      <c r="DI54" s="181" t="s">
        <v>2728</v>
      </c>
      <c r="DJ54" s="181" t="s">
        <v>3078</v>
      </c>
      <c r="DK54" s="181" t="s">
        <v>2835</v>
      </c>
      <c r="DL54" s="181" t="s">
        <v>2728</v>
      </c>
      <c r="DM54" s="181" t="s">
        <v>3080</v>
      </c>
      <c r="DN54" s="181" t="s">
        <v>2835</v>
      </c>
      <c r="DO54" s="181" t="s">
        <v>2728</v>
      </c>
      <c r="DP54" s="181" t="s">
        <v>3081</v>
      </c>
      <c r="DQ54" s="181" t="s">
        <v>2835</v>
      </c>
      <c r="DR54" s="181" t="s">
        <v>2728</v>
      </c>
      <c r="DS54" s="181" t="s">
        <v>3082</v>
      </c>
      <c r="DT54" s="181" t="s">
        <v>2835</v>
      </c>
      <c r="DU54" s="181" t="s">
        <v>2728</v>
      </c>
      <c r="DV54" s="181" t="s">
        <v>3083</v>
      </c>
      <c r="DW54" s="181" t="s">
        <v>2835</v>
      </c>
      <c r="DX54" s="181" t="s">
        <v>2728</v>
      </c>
      <c r="DY54" s="181" t="s">
        <v>3084</v>
      </c>
      <c r="DZ54" s="181" t="s">
        <v>2835</v>
      </c>
      <c r="EA54" s="181" t="s">
        <v>2728</v>
      </c>
      <c r="EB54" s="181" t="s">
        <v>3085</v>
      </c>
      <c r="EC54" s="181" t="s">
        <v>2835</v>
      </c>
      <c r="ED54" s="181" t="s">
        <v>2728</v>
      </c>
      <c r="EE54" s="181" t="s">
        <v>3086</v>
      </c>
      <c r="EF54" s="181" t="s">
        <v>2835</v>
      </c>
      <c r="EG54" s="181" t="s">
        <v>2728</v>
      </c>
      <c r="EH54" s="181" t="s">
        <v>3082</v>
      </c>
      <c r="EI54" s="181" t="s">
        <v>2835</v>
      </c>
      <c r="EJ54" s="181" t="s">
        <v>2728</v>
      </c>
      <c r="EK54" s="181" t="s">
        <v>3087</v>
      </c>
      <c r="EL54" s="181" t="s">
        <v>2835</v>
      </c>
      <c r="EM54" s="181" t="s">
        <v>2728</v>
      </c>
      <c r="EN54" s="181" t="s">
        <v>3088</v>
      </c>
      <c r="EO54" s="181" t="s">
        <v>2835</v>
      </c>
      <c r="EP54" s="181" t="s">
        <v>2728</v>
      </c>
      <c r="EQ54" s="181" t="s">
        <v>3089</v>
      </c>
      <c r="ER54" s="181" t="s">
        <v>2835</v>
      </c>
      <c r="ES54" s="181" t="s">
        <v>2728</v>
      </c>
      <c r="ET54" s="181" t="s">
        <v>3078</v>
      </c>
    </row>
    <row r="55" spans="1:150" x14ac:dyDescent="0.35">
      <c r="A55" s="1"/>
      <c r="B55" s="182" t="s">
        <v>3090</v>
      </c>
      <c r="C55" s="182" t="s">
        <v>123</v>
      </c>
      <c r="D55" s="182" t="s">
        <v>960</v>
      </c>
      <c r="E55" s="182" t="s">
        <v>3091</v>
      </c>
      <c r="F55" s="182" t="s">
        <v>3092</v>
      </c>
      <c r="G55" s="183" t="s">
        <v>2835</v>
      </c>
      <c r="H55" s="183" t="s">
        <v>2728</v>
      </c>
      <c r="I55" s="183" t="s">
        <v>2728</v>
      </c>
      <c r="J55" s="183" t="s">
        <v>2835</v>
      </c>
      <c r="K55" s="183" t="s">
        <v>2728</v>
      </c>
      <c r="L55" s="183" t="s">
        <v>2728</v>
      </c>
      <c r="M55" s="183" t="s">
        <v>2835</v>
      </c>
      <c r="N55" s="183" t="s">
        <v>2728</v>
      </c>
      <c r="O55" s="183" t="s">
        <v>2728</v>
      </c>
      <c r="P55" s="183" t="s">
        <v>2835</v>
      </c>
      <c r="Q55" s="183" t="s">
        <v>2728</v>
      </c>
      <c r="R55" s="183" t="s">
        <v>2728</v>
      </c>
      <c r="S55" s="183" t="s">
        <v>2835</v>
      </c>
      <c r="T55" s="183" t="s">
        <v>2728</v>
      </c>
      <c r="U55" s="183" t="s">
        <v>2728</v>
      </c>
      <c r="V55" s="183" t="s">
        <v>2835</v>
      </c>
      <c r="W55" s="183" t="s">
        <v>2728</v>
      </c>
      <c r="X55" s="183" t="s">
        <v>2728</v>
      </c>
      <c r="Y55" s="183" t="s">
        <v>2835</v>
      </c>
      <c r="Z55" s="183" t="s">
        <v>2728</v>
      </c>
      <c r="AA55" s="183" t="s">
        <v>2728</v>
      </c>
      <c r="AB55" s="183" t="s">
        <v>2835</v>
      </c>
      <c r="AC55" s="183" t="s">
        <v>2728</v>
      </c>
      <c r="AD55" s="183" t="s">
        <v>2728</v>
      </c>
      <c r="AE55" s="183" t="s">
        <v>2835</v>
      </c>
      <c r="AF55" s="183" t="s">
        <v>2728</v>
      </c>
      <c r="AG55" s="183" t="s">
        <v>2728</v>
      </c>
      <c r="AH55" s="183" t="s">
        <v>2835</v>
      </c>
      <c r="AI55" s="183" t="s">
        <v>2728</v>
      </c>
      <c r="AJ55" s="183" t="s">
        <v>2728</v>
      </c>
      <c r="AK55" s="183" t="s">
        <v>2835</v>
      </c>
      <c r="AL55" s="183" t="s">
        <v>2728</v>
      </c>
      <c r="AM55" s="183" t="s">
        <v>2728</v>
      </c>
      <c r="AN55" s="183" t="s">
        <v>2835</v>
      </c>
      <c r="AO55" s="183" t="s">
        <v>2728</v>
      </c>
      <c r="AP55" s="183" t="s">
        <v>2728</v>
      </c>
      <c r="AQ55" s="183" t="s">
        <v>2835</v>
      </c>
      <c r="AR55" s="183" t="s">
        <v>2728</v>
      </c>
      <c r="AS55" s="183" t="s">
        <v>2728</v>
      </c>
      <c r="AT55" s="183" t="s">
        <v>2835</v>
      </c>
      <c r="AU55" s="183" t="s">
        <v>2728</v>
      </c>
      <c r="AV55" s="183" t="s">
        <v>2728</v>
      </c>
      <c r="AW55" s="183" t="s">
        <v>2835</v>
      </c>
      <c r="AX55" s="183" t="s">
        <v>2728</v>
      </c>
      <c r="AY55" s="183" t="s">
        <v>2728</v>
      </c>
      <c r="AZ55" s="183" t="s">
        <v>2835</v>
      </c>
      <c r="BA55" s="183" t="s">
        <v>2728</v>
      </c>
      <c r="BB55" s="183" t="s">
        <v>2728</v>
      </c>
      <c r="BC55" s="183" t="s">
        <v>2835</v>
      </c>
      <c r="BD55" s="183" t="s">
        <v>2728</v>
      </c>
      <c r="BE55" s="183" t="s">
        <v>2728</v>
      </c>
      <c r="BF55" s="183" t="s">
        <v>2835</v>
      </c>
      <c r="BG55" s="183" t="s">
        <v>2728</v>
      </c>
      <c r="BH55" s="183" t="s">
        <v>2728</v>
      </c>
      <c r="BI55" s="183" t="s">
        <v>2835</v>
      </c>
      <c r="BJ55" s="183" t="s">
        <v>2728</v>
      </c>
      <c r="BK55" s="183" t="s">
        <v>2728</v>
      </c>
      <c r="BL55" s="183" t="s">
        <v>2835</v>
      </c>
      <c r="BM55" s="183" t="s">
        <v>2728</v>
      </c>
      <c r="BN55" s="183" t="s">
        <v>2728</v>
      </c>
      <c r="BO55" s="183" t="s">
        <v>2835</v>
      </c>
      <c r="BP55" s="183" t="s">
        <v>2728</v>
      </c>
      <c r="BQ55" s="183" t="s">
        <v>2728</v>
      </c>
      <c r="BR55" s="183" t="s">
        <v>2835</v>
      </c>
      <c r="BS55" s="183" t="s">
        <v>2728</v>
      </c>
      <c r="BT55" s="183" t="s">
        <v>2728</v>
      </c>
      <c r="BU55" s="183" t="s">
        <v>2835</v>
      </c>
      <c r="BV55" s="183" t="s">
        <v>2728</v>
      </c>
      <c r="BW55" s="183" t="s">
        <v>2728</v>
      </c>
      <c r="BX55" s="183" t="s">
        <v>2835</v>
      </c>
      <c r="BY55" s="183" t="s">
        <v>2728</v>
      </c>
      <c r="BZ55" s="183" t="s">
        <v>2728</v>
      </c>
      <c r="CA55" s="183" t="s">
        <v>2835</v>
      </c>
      <c r="CB55" s="183" t="s">
        <v>2728</v>
      </c>
      <c r="CC55" s="183" t="s">
        <v>2728</v>
      </c>
      <c r="CD55" s="183" t="s">
        <v>2835</v>
      </c>
      <c r="CE55" s="183" t="s">
        <v>2728</v>
      </c>
      <c r="CF55" s="183" t="s">
        <v>2728</v>
      </c>
      <c r="CG55" s="183" t="s">
        <v>2835</v>
      </c>
      <c r="CH55" s="183" t="s">
        <v>2728</v>
      </c>
      <c r="CI55" s="183" t="s">
        <v>2728</v>
      </c>
      <c r="CJ55" s="183" t="s">
        <v>2835</v>
      </c>
      <c r="CK55" s="183" t="s">
        <v>2728</v>
      </c>
      <c r="CL55" s="183" t="s">
        <v>2728</v>
      </c>
      <c r="CM55" s="183" t="s">
        <v>2835</v>
      </c>
      <c r="CN55" s="183" t="s">
        <v>2728</v>
      </c>
      <c r="CO55" s="183" t="s">
        <v>2728</v>
      </c>
      <c r="CP55" s="183" t="s">
        <v>2835</v>
      </c>
      <c r="CQ55" s="183" t="s">
        <v>2728</v>
      </c>
      <c r="CR55" s="183" t="s">
        <v>2728</v>
      </c>
      <c r="CS55" s="183" t="s">
        <v>2835</v>
      </c>
      <c r="CT55" s="183" t="s">
        <v>2728</v>
      </c>
      <c r="CU55" s="183" t="s">
        <v>2728</v>
      </c>
      <c r="CV55" s="183" t="s">
        <v>2835</v>
      </c>
      <c r="CW55" s="183" t="s">
        <v>2728</v>
      </c>
      <c r="CX55" s="183" t="s">
        <v>2728</v>
      </c>
      <c r="CY55" s="183" t="s">
        <v>2835</v>
      </c>
      <c r="CZ55" s="183" t="s">
        <v>2728</v>
      </c>
      <c r="DA55" s="183" t="s">
        <v>2728</v>
      </c>
      <c r="DB55" s="183" t="s">
        <v>2835</v>
      </c>
      <c r="DC55" s="183" t="s">
        <v>2728</v>
      </c>
      <c r="DD55" s="183" t="s">
        <v>2728</v>
      </c>
      <c r="DE55" s="183" t="s">
        <v>2835</v>
      </c>
      <c r="DF55" s="183" t="s">
        <v>2728</v>
      </c>
      <c r="DG55" s="183" t="s">
        <v>2728</v>
      </c>
      <c r="DH55" s="183" t="s">
        <v>2835</v>
      </c>
      <c r="DI55" s="183" t="s">
        <v>2728</v>
      </c>
      <c r="DJ55" s="183" t="s">
        <v>2728</v>
      </c>
      <c r="DK55" s="183" t="s">
        <v>2835</v>
      </c>
      <c r="DL55" s="183" t="s">
        <v>2728</v>
      </c>
      <c r="DM55" s="183" t="s">
        <v>2728</v>
      </c>
      <c r="DN55" s="183" t="s">
        <v>2835</v>
      </c>
      <c r="DO55" s="183" t="s">
        <v>2728</v>
      </c>
      <c r="DP55" s="183" t="s">
        <v>2728</v>
      </c>
      <c r="DQ55" s="183" t="s">
        <v>2835</v>
      </c>
      <c r="DR55" s="183" t="s">
        <v>2728</v>
      </c>
      <c r="DS55" s="183" t="s">
        <v>2728</v>
      </c>
      <c r="DT55" s="183" t="s">
        <v>2835</v>
      </c>
      <c r="DU55" s="183" t="s">
        <v>2728</v>
      </c>
      <c r="DV55" s="183" t="s">
        <v>2728</v>
      </c>
      <c r="DW55" s="183" t="s">
        <v>2835</v>
      </c>
      <c r="DX55" s="183" t="s">
        <v>2728</v>
      </c>
      <c r="DY55" s="183" t="s">
        <v>2728</v>
      </c>
      <c r="DZ55" s="183" t="s">
        <v>2835</v>
      </c>
      <c r="EA55" s="183" t="s">
        <v>2728</v>
      </c>
      <c r="EB55" s="183" t="s">
        <v>2728</v>
      </c>
      <c r="EC55" s="183" t="s">
        <v>2835</v>
      </c>
      <c r="ED55" s="183" t="s">
        <v>2728</v>
      </c>
      <c r="EE55" s="183" t="s">
        <v>2728</v>
      </c>
      <c r="EF55" s="183" t="s">
        <v>2835</v>
      </c>
      <c r="EG55" s="183" t="s">
        <v>2728</v>
      </c>
      <c r="EH55" s="183" t="s">
        <v>2728</v>
      </c>
      <c r="EI55" s="183" t="s">
        <v>2835</v>
      </c>
      <c r="EJ55" s="183" t="s">
        <v>2728</v>
      </c>
      <c r="EK55" s="183" t="s">
        <v>2728</v>
      </c>
      <c r="EL55" s="183" t="s">
        <v>2835</v>
      </c>
      <c r="EM55" s="183" t="s">
        <v>2728</v>
      </c>
      <c r="EN55" s="183" t="s">
        <v>2728</v>
      </c>
      <c r="EO55" s="183" t="s">
        <v>2835</v>
      </c>
      <c r="EP55" s="183" t="s">
        <v>2728</v>
      </c>
      <c r="EQ55" s="183" t="s">
        <v>2728</v>
      </c>
      <c r="ER55" s="183" t="s">
        <v>2835</v>
      </c>
      <c r="ES55" s="183" t="s">
        <v>2728</v>
      </c>
      <c r="ET55" s="183" t="s">
        <v>2728</v>
      </c>
    </row>
    <row r="56" spans="1:150" x14ac:dyDescent="0.35">
      <c r="A56" s="1"/>
      <c r="B56" s="182" t="s">
        <v>3093</v>
      </c>
      <c r="C56" s="182" t="s">
        <v>123</v>
      </c>
      <c r="D56" s="182" t="s">
        <v>960</v>
      </c>
      <c r="E56" s="182" t="s">
        <v>3094</v>
      </c>
      <c r="F56" s="182" t="s">
        <v>3095</v>
      </c>
      <c r="G56" s="183" t="s">
        <v>2835</v>
      </c>
      <c r="H56" s="183" t="s">
        <v>2728</v>
      </c>
      <c r="I56" s="183" t="s">
        <v>3078</v>
      </c>
      <c r="J56" s="183" t="s">
        <v>2835</v>
      </c>
      <c r="K56" s="183" t="s">
        <v>2728</v>
      </c>
      <c r="L56" s="183" t="s">
        <v>3078</v>
      </c>
      <c r="M56" s="183" t="s">
        <v>2835</v>
      </c>
      <c r="N56" s="183" t="s">
        <v>2728</v>
      </c>
      <c r="O56" s="183" t="s">
        <v>3079</v>
      </c>
      <c r="P56" s="183" t="s">
        <v>2835</v>
      </c>
      <c r="Q56" s="183" t="s">
        <v>2728</v>
      </c>
      <c r="R56" s="183" t="s">
        <v>3078</v>
      </c>
      <c r="S56" s="183" t="s">
        <v>2835</v>
      </c>
      <c r="T56" s="183" t="s">
        <v>2728</v>
      </c>
      <c r="U56" s="183" t="s">
        <v>2728</v>
      </c>
      <c r="V56" s="183" t="s">
        <v>2835</v>
      </c>
      <c r="W56" s="183" t="s">
        <v>2728</v>
      </c>
      <c r="X56" s="183" t="s">
        <v>2728</v>
      </c>
      <c r="Y56" s="183" t="s">
        <v>2835</v>
      </c>
      <c r="Z56" s="183" t="s">
        <v>2728</v>
      </c>
      <c r="AA56" s="183" t="s">
        <v>3078</v>
      </c>
      <c r="AB56" s="183" t="s">
        <v>2835</v>
      </c>
      <c r="AC56" s="183" t="s">
        <v>2728</v>
      </c>
      <c r="AD56" s="183" t="s">
        <v>3078</v>
      </c>
      <c r="AE56" s="183" t="s">
        <v>2835</v>
      </c>
      <c r="AF56" s="183" t="s">
        <v>2728</v>
      </c>
      <c r="AG56" s="183" t="s">
        <v>3078</v>
      </c>
      <c r="AH56" s="183" t="s">
        <v>2835</v>
      </c>
      <c r="AI56" s="183" t="s">
        <v>2728</v>
      </c>
      <c r="AJ56" s="183" t="s">
        <v>3078</v>
      </c>
      <c r="AK56" s="183" t="s">
        <v>2835</v>
      </c>
      <c r="AL56" s="183" t="s">
        <v>2728</v>
      </c>
      <c r="AM56" s="183" t="s">
        <v>3078</v>
      </c>
      <c r="AN56" s="183" t="s">
        <v>2835</v>
      </c>
      <c r="AO56" s="183" t="s">
        <v>2728</v>
      </c>
      <c r="AP56" s="183" t="s">
        <v>3078</v>
      </c>
      <c r="AQ56" s="183" t="s">
        <v>2835</v>
      </c>
      <c r="AR56" s="183" t="s">
        <v>2728</v>
      </c>
      <c r="AS56" s="183" t="s">
        <v>3078</v>
      </c>
      <c r="AT56" s="183" t="s">
        <v>2835</v>
      </c>
      <c r="AU56" s="183" t="s">
        <v>2728</v>
      </c>
      <c r="AV56" s="183" t="s">
        <v>3078</v>
      </c>
      <c r="AW56" s="183" t="s">
        <v>2835</v>
      </c>
      <c r="AX56" s="183" t="s">
        <v>2728</v>
      </c>
      <c r="AY56" s="183" t="s">
        <v>3078</v>
      </c>
      <c r="AZ56" s="183" t="s">
        <v>2835</v>
      </c>
      <c r="BA56" s="183" t="s">
        <v>2728</v>
      </c>
      <c r="BB56" s="183" t="s">
        <v>3078</v>
      </c>
      <c r="BC56" s="183" t="s">
        <v>2835</v>
      </c>
      <c r="BD56" s="183" t="s">
        <v>2728</v>
      </c>
      <c r="BE56" s="183" t="s">
        <v>3078</v>
      </c>
      <c r="BF56" s="183" t="s">
        <v>2835</v>
      </c>
      <c r="BG56" s="183" t="s">
        <v>2728</v>
      </c>
      <c r="BH56" s="183" t="s">
        <v>3078</v>
      </c>
      <c r="BI56" s="183" t="s">
        <v>2835</v>
      </c>
      <c r="BJ56" s="183" t="s">
        <v>2728</v>
      </c>
      <c r="BK56" s="183" t="s">
        <v>3078</v>
      </c>
      <c r="BL56" s="183" t="s">
        <v>2835</v>
      </c>
      <c r="BM56" s="183" t="s">
        <v>2728</v>
      </c>
      <c r="BN56" s="183" t="s">
        <v>3078</v>
      </c>
      <c r="BO56" s="183" t="s">
        <v>2835</v>
      </c>
      <c r="BP56" s="183" t="s">
        <v>2728</v>
      </c>
      <c r="BQ56" s="183" t="s">
        <v>3078</v>
      </c>
      <c r="BR56" s="183" t="s">
        <v>2835</v>
      </c>
      <c r="BS56" s="183" t="s">
        <v>2728</v>
      </c>
      <c r="BT56" s="183" t="s">
        <v>3078</v>
      </c>
      <c r="BU56" s="183" t="s">
        <v>2835</v>
      </c>
      <c r="BV56" s="183" t="s">
        <v>2728</v>
      </c>
      <c r="BW56" s="183" t="s">
        <v>3078</v>
      </c>
      <c r="BX56" s="183" t="s">
        <v>2835</v>
      </c>
      <c r="BY56" s="183" t="s">
        <v>2728</v>
      </c>
      <c r="BZ56" s="183" t="s">
        <v>3078</v>
      </c>
      <c r="CA56" s="183" t="s">
        <v>2835</v>
      </c>
      <c r="CB56" s="183" t="s">
        <v>2728</v>
      </c>
      <c r="CC56" s="183" t="s">
        <v>3078</v>
      </c>
      <c r="CD56" s="183" t="s">
        <v>2835</v>
      </c>
      <c r="CE56" s="183" t="s">
        <v>2728</v>
      </c>
      <c r="CF56" s="183" t="s">
        <v>3078</v>
      </c>
      <c r="CG56" s="183" t="s">
        <v>2835</v>
      </c>
      <c r="CH56" s="183" t="s">
        <v>2728</v>
      </c>
      <c r="CI56" s="183" t="s">
        <v>3078</v>
      </c>
      <c r="CJ56" s="183" t="s">
        <v>2835</v>
      </c>
      <c r="CK56" s="183" t="s">
        <v>2728</v>
      </c>
      <c r="CL56" s="183" t="s">
        <v>3078</v>
      </c>
      <c r="CM56" s="183" t="s">
        <v>2835</v>
      </c>
      <c r="CN56" s="183" t="s">
        <v>2728</v>
      </c>
      <c r="CO56" s="183" t="s">
        <v>3078</v>
      </c>
      <c r="CP56" s="183" t="s">
        <v>2835</v>
      </c>
      <c r="CQ56" s="183" t="s">
        <v>2728</v>
      </c>
      <c r="CR56" s="183" t="s">
        <v>3078</v>
      </c>
      <c r="CS56" s="183" t="s">
        <v>2835</v>
      </c>
      <c r="CT56" s="183" t="s">
        <v>2728</v>
      </c>
      <c r="CU56" s="183" t="s">
        <v>3078</v>
      </c>
      <c r="CV56" s="183" t="s">
        <v>2835</v>
      </c>
      <c r="CW56" s="183" t="s">
        <v>2728</v>
      </c>
      <c r="CX56" s="183" t="s">
        <v>3078</v>
      </c>
      <c r="CY56" s="183" t="s">
        <v>2835</v>
      </c>
      <c r="CZ56" s="183" t="s">
        <v>2728</v>
      </c>
      <c r="DA56" s="183" t="s">
        <v>3078</v>
      </c>
      <c r="DB56" s="183" t="s">
        <v>2835</v>
      </c>
      <c r="DC56" s="183" t="s">
        <v>2728</v>
      </c>
      <c r="DD56" s="183" t="s">
        <v>3078</v>
      </c>
      <c r="DE56" s="183" t="s">
        <v>2835</v>
      </c>
      <c r="DF56" s="183" t="s">
        <v>2728</v>
      </c>
      <c r="DG56" s="183" t="s">
        <v>3078</v>
      </c>
      <c r="DH56" s="183" t="s">
        <v>2835</v>
      </c>
      <c r="DI56" s="183" t="s">
        <v>2728</v>
      </c>
      <c r="DJ56" s="183" t="s">
        <v>3078</v>
      </c>
      <c r="DK56" s="183" t="s">
        <v>2835</v>
      </c>
      <c r="DL56" s="183" t="s">
        <v>2728</v>
      </c>
      <c r="DM56" s="183" t="s">
        <v>3080</v>
      </c>
      <c r="DN56" s="183" t="s">
        <v>2835</v>
      </c>
      <c r="DO56" s="183" t="s">
        <v>2728</v>
      </c>
      <c r="DP56" s="183" t="s">
        <v>3081</v>
      </c>
      <c r="DQ56" s="183" t="s">
        <v>2835</v>
      </c>
      <c r="DR56" s="183" t="s">
        <v>2728</v>
      </c>
      <c r="DS56" s="183" t="s">
        <v>3082</v>
      </c>
      <c r="DT56" s="183" t="s">
        <v>2835</v>
      </c>
      <c r="DU56" s="183" t="s">
        <v>2728</v>
      </c>
      <c r="DV56" s="183" t="s">
        <v>3083</v>
      </c>
      <c r="DW56" s="183" t="s">
        <v>2835</v>
      </c>
      <c r="DX56" s="183" t="s">
        <v>2728</v>
      </c>
      <c r="DY56" s="183" t="s">
        <v>3084</v>
      </c>
      <c r="DZ56" s="183" t="s">
        <v>2835</v>
      </c>
      <c r="EA56" s="183" t="s">
        <v>2728</v>
      </c>
      <c r="EB56" s="183" t="s">
        <v>2728</v>
      </c>
      <c r="EC56" s="183" t="s">
        <v>2835</v>
      </c>
      <c r="ED56" s="183" t="s">
        <v>2728</v>
      </c>
      <c r="EE56" s="183" t="s">
        <v>2728</v>
      </c>
      <c r="EF56" s="183" t="s">
        <v>2835</v>
      </c>
      <c r="EG56" s="183" t="s">
        <v>2728</v>
      </c>
      <c r="EH56" s="183" t="s">
        <v>2728</v>
      </c>
      <c r="EI56" s="183" t="s">
        <v>2835</v>
      </c>
      <c r="EJ56" s="183" t="s">
        <v>2728</v>
      </c>
      <c r="EK56" s="183" t="s">
        <v>2728</v>
      </c>
      <c r="EL56" s="183" t="s">
        <v>2835</v>
      </c>
      <c r="EM56" s="183" t="s">
        <v>2728</v>
      </c>
      <c r="EN56" s="183" t="s">
        <v>2728</v>
      </c>
      <c r="EO56" s="183" t="s">
        <v>2835</v>
      </c>
      <c r="EP56" s="183" t="s">
        <v>2728</v>
      </c>
      <c r="EQ56" s="183" t="s">
        <v>2728</v>
      </c>
      <c r="ER56" s="183" t="s">
        <v>2835</v>
      </c>
      <c r="ES56" s="183" t="s">
        <v>2728</v>
      </c>
      <c r="ET56" s="183" t="s">
        <v>2728</v>
      </c>
    </row>
    <row r="57" spans="1:150" x14ac:dyDescent="0.35">
      <c r="A57" s="1"/>
      <c r="B57" s="181" t="s">
        <v>3096</v>
      </c>
      <c r="C57" s="181" t="s">
        <v>40</v>
      </c>
      <c r="D57" s="181" t="s">
        <v>3097</v>
      </c>
      <c r="E57" s="181" t="s">
        <v>3098</v>
      </c>
      <c r="F57" s="181" t="s">
        <v>3099</v>
      </c>
      <c r="G57" s="181" t="s">
        <v>2835</v>
      </c>
      <c r="H57" s="181" t="s">
        <v>2728</v>
      </c>
      <c r="I57" s="181" t="s">
        <v>2728</v>
      </c>
      <c r="J57" s="181" t="s">
        <v>2835</v>
      </c>
      <c r="K57" s="181" t="s">
        <v>2728</v>
      </c>
      <c r="L57" s="181" t="s">
        <v>2728</v>
      </c>
      <c r="M57" s="181" t="s">
        <v>2835</v>
      </c>
      <c r="N57" s="181" t="s">
        <v>2728</v>
      </c>
      <c r="O57" s="181" t="s">
        <v>2728</v>
      </c>
      <c r="P57" s="181" t="s">
        <v>2835</v>
      </c>
      <c r="Q57" s="181" t="s">
        <v>2728</v>
      </c>
      <c r="R57" s="181" t="s">
        <v>2728</v>
      </c>
      <c r="S57" s="181" t="s">
        <v>2835</v>
      </c>
      <c r="T57" s="181" t="s">
        <v>2728</v>
      </c>
      <c r="U57" s="181" t="s">
        <v>2728</v>
      </c>
      <c r="V57" s="181" t="s">
        <v>2835</v>
      </c>
      <c r="W57" s="181" t="s">
        <v>2728</v>
      </c>
      <c r="X57" s="181" t="s">
        <v>2728</v>
      </c>
      <c r="Y57" s="181" t="s">
        <v>2835</v>
      </c>
      <c r="Z57" s="181" t="s">
        <v>2728</v>
      </c>
      <c r="AA57" s="181" t="s">
        <v>2728</v>
      </c>
      <c r="AB57" s="181" t="s">
        <v>2835</v>
      </c>
      <c r="AC57" s="181" t="s">
        <v>2728</v>
      </c>
      <c r="AD57" s="181" t="s">
        <v>2728</v>
      </c>
      <c r="AE57" s="181" t="s">
        <v>2835</v>
      </c>
      <c r="AF57" s="181" t="s">
        <v>2728</v>
      </c>
      <c r="AG57" s="181" t="s">
        <v>2728</v>
      </c>
      <c r="AH57" s="181" t="s">
        <v>2835</v>
      </c>
      <c r="AI57" s="181" t="s">
        <v>2728</v>
      </c>
      <c r="AJ57" s="181" t="s">
        <v>2728</v>
      </c>
      <c r="AK57" s="181" t="s">
        <v>2835</v>
      </c>
      <c r="AL57" s="181" t="s">
        <v>2728</v>
      </c>
      <c r="AM57" s="181" t="s">
        <v>2728</v>
      </c>
      <c r="AN57" s="181" t="s">
        <v>2835</v>
      </c>
      <c r="AO57" s="181" t="s">
        <v>2728</v>
      </c>
      <c r="AP57" s="181" t="s">
        <v>2728</v>
      </c>
      <c r="AQ57" s="181" t="s">
        <v>2835</v>
      </c>
      <c r="AR57" s="181" t="s">
        <v>2728</v>
      </c>
      <c r="AS57" s="181" t="s">
        <v>2728</v>
      </c>
      <c r="AT57" s="181" t="s">
        <v>2835</v>
      </c>
      <c r="AU57" s="181" t="s">
        <v>2728</v>
      </c>
      <c r="AV57" s="181" t="s">
        <v>2728</v>
      </c>
      <c r="AW57" s="181" t="s">
        <v>2835</v>
      </c>
      <c r="AX57" s="181" t="s">
        <v>2728</v>
      </c>
      <c r="AY57" s="181" t="s">
        <v>2728</v>
      </c>
      <c r="AZ57" s="181" t="s">
        <v>2835</v>
      </c>
      <c r="BA57" s="181" t="s">
        <v>2728</v>
      </c>
      <c r="BB57" s="181" t="s">
        <v>2728</v>
      </c>
      <c r="BC57" s="181" t="s">
        <v>2835</v>
      </c>
      <c r="BD57" s="181" t="s">
        <v>2728</v>
      </c>
      <c r="BE57" s="181" t="s">
        <v>2728</v>
      </c>
      <c r="BF57" s="181" t="s">
        <v>2835</v>
      </c>
      <c r="BG57" s="181" t="s">
        <v>2728</v>
      </c>
      <c r="BH57" s="181" t="s">
        <v>2728</v>
      </c>
      <c r="BI57" s="181" t="s">
        <v>2835</v>
      </c>
      <c r="BJ57" s="181" t="s">
        <v>2728</v>
      </c>
      <c r="BK57" s="181" t="s">
        <v>2728</v>
      </c>
      <c r="BL57" s="181" t="s">
        <v>2835</v>
      </c>
      <c r="BM57" s="181" t="s">
        <v>2728</v>
      </c>
      <c r="BN57" s="181" t="s">
        <v>2728</v>
      </c>
      <c r="BO57" s="181" t="s">
        <v>2835</v>
      </c>
      <c r="BP57" s="181" t="s">
        <v>2728</v>
      </c>
      <c r="BQ57" s="181" t="s">
        <v>2728</v>
      </c>
      <c r="BR57" s="181" t="s">
        <v>2835</v>
      </c>
      <c r="BS57" s="181" t="s">
        <v>2728</v>
      </c>
      <c r="BT57" s="181" t="s">
        <v>2728</v>
      </c>
      <c r="BU57" s="181" t="s">
        <v>2835</v>
      </c>
      <c r="BV57" s="181" t="s">
        <v>2728</v>
      </c>
      <c r="BW57" s="181" t="s">
        <v>2728</v>
      </c>
      <c r="BX57" s="181" t="s">
        <v>2835</v>
      </c>
      <c r="BY57" s="181" t="s">
        <v>2728</v>
      </c>
      <c r="BZ57" s="181" t="s">
        <v>2728</v>
      </c>
      <c r="CA57" s="181" t="s">
        <v>2835</v>
      </c>
      <c r="CB57" s="181" t="s">
        <v>2728</v>
      </c>
      <c r="CC57" s="181" t="s">
        <v>2728</v>
      </c>
      <c r="CD57" s="181" t="s">
        <v>2835</v>
      </c>
      <c r="CE57" s="181" t="s">
        <v>2728</v>
      </c>
      <c r="CF57" s="181" t="s">
        <v>2728</v>
      </c>
      <c r="CG57" s="181" t="s">
        <v>2835</v>
      </c>
      <c r="CH57" s="181" t="s">
        <v>2728</v>
      </c>
      <c r="CI57" s="181" t="s">
        <v>2728</v>
      </c>
      <c r="CJ57" s="181" t="s">
        <v>2835</v>
      </c>
      <c r="CK57" s="181" t="s">
        <v>2728</v>
      </c>
      <c r="CL57" s="181" t="s">
        <v>2728</v>
      </c>
      <c r="CM57" s="181" t="s">
        <v>2835</v>
      </c>
      <c r="CN57" s="181" t="s">
        <v>2728</v>
      </c>
      <c r="CO57" s="181" t="s">
        <v>2728</v>
      </c>
      <c r="CP57" s="181" t="s">
        <v>2835</v>
      </c>
      <c r="CQ57" s="181" t="s">
        <v>2728</v>
      </c>
      <c r="CR57" s="181" t="s">
        <v>2728</v>
      </c>
      <c r="CS57" s="181" t="s">
        <v>2835</v>
      </c>
      <c r="CT57" s="181" t="s">
        <v>2728</v>
      </c>
      <c r="CU57" s="181" t="s">
        <v>2728</v>
      </c>
      <c r="CV57" s="181" t="s">
        <v>2835</v>
      </c>
      <c r="CW57" s="181" t="s">
        <v>2728</v>
      </c>
      <c r="CX57" s="181" t="s">
        <v>2728</v>
      </c>
      <c r="CY57" s="181" t="s">
        <v>2835</v>
      </c>
      <c r="CZ57" s="181" t="s">
        <v>2728</v>
      </c>
      <c r="DA57" s="181" t="s">
        <v>2728</v>
      </c>
      <c r="DB57" s="181" t="s">
        <v>2835</v>
      </c>
      <c r="DC57" s="181" t="s">
        <v>2728</v>
      </c>
      <c r="DD57" s="181" t="s">
        <v>2728</v>
      </c>
      <c r="DE57" s="181" t="s">
        <v>2835</v>
      </c>
      <c r="DF57" s="181" t="s">
        <v>2728</v>
      </c>
      <c r="DG57" s="181" t="s">
        <v>2728</v>
      </c>
      <c r="DH57" s="181" t="s">
        <v>2835</v>
      </c>
      <c r="DI57" s="181" t="s">
        <v>2728</v>
      </c>
      <c r="DJ57" s="181" t="s">
        <v>2728</v>
      </c>
      <c r="DK57" s="181" t="s">
        <v>2835</v>
      </c>
      <c r="DL57" s="181" t="s">
        <v>2728</v>
      </c>
      <c r="DM57" s="181" t="s">
        <v>2728</v>
      </c>
      <c r="DN57" s="181" t="s">
        <v>2835</v>
      </c>
      <c r="DO57" s="181" t="s">
        <v>2728</v>
      </c>
      <c r="DP57" s="181" t="s">
        <v>2728</v>
      </c>
      <c r="DQ57" s="181" t="s">
        <v>2835</v>
      </c>
      <c r="DR57" s="181" t="s">
        <v>2728</v>
      </c>
      <c r="DS57" s="181" t="s">
        <v>2728</v>
      </c>
      <c r="DT57" s="181" t="s">
        <v>2835</v>
      </c>
      <c r="DU57" s="181" t="s">
        <v>2728</v>
      </c>
      <c r="DV57" s="181" t="s">
        <v>2728</v>
      </c>
      <c r="DW57" s="181" t="s">
        <v>2835</v>
      </c>
      <c r="DX57" s="181" t="s">
        <v>2728</v>
      </c>
      <c r="DY57" s="181" t="s">
        <v>2728</v>
      </c>
      <c r="DZ57" s="181" t="s">
        <v>2835</v>
      </c>
      <c r="EA57" s="181" t="s">
        <v>2728</v>
      </c>
      <c r="EB57" s="181" t="s">
        <v>2728</v>
      </c>
      <c r="EC57" s="181" t="s">
        <v>2835</v>
      </c>
      <c r="ED57" s="181" t="s">
        <v>2728</v>
      </c>
      <c r="EE57" s="181" t="s">
        <v>2728</v>
      </c>
      <c r="EF57" s="181" t="s">
        <v>2835</v>
      </c>
      <c r="EG57" s="181" t="s">
        <v>2728</v>
      </c>
      <c r="EH57" s="181" t="s">
        <v>2728</v>
      </c>
      <c r="EI57" s="181" t="s">
        <v>2835</v>
      </c>
      <c r="EJ57" s="181" t="s">
        <v>2728</v>
      </c>
      <c r="EK57" s="181" t="s">
        <v>2728</v>
      </c>
      <c r="EL57" s="181" t="s">
        <v>2835</v>
      </c>
      <c r="EM57" s="181" t="s">
        <v>2728</v>
      </c>
      <c r="EN57" s="181" t="s">
        <v>2728</v>
      </c>
      <c r="EO57" s="181" t="s">
        <v>2835</v>
      </c>
      <c r="EP57" s="181" t="s">
        <v>2728</v>
      </c>
      <c r="EQ57" s="181" t="s">
        <v>2728</v>
      </c>
      <c r="ER57" s="181" t="s">
        <v>2835</v>
      </c>
      <c r="ES57" s="181" t="s">
        <v>2728</v>
      </c>
      <c r="ET57" s="181" t="s">
        <v>2728</v>
      </c>
    </row>
    <row r="58" spans="1:150" x14ac:dyDescent="0.35">
      <c r="A58" s="1"/>
      <c r="B58" s="182" t="s">
        <v>3100</v>
      </c>
      <c r="C58" s="182" t="s">
        <v>40</v>
      </c>
      <c r="D58" s="182" t="s">
        <v>3097</v>
      </c>
      <c r="E58" s="182" t="s">
        <v>3101</v>
      </c>
      <c r="F58" s="182" t="s">
        <v>3102</v>
      </c>
      <c r="G58" s="183" t="s">
        <v>2835</v>
      </c>
      <c r="H58" s="183" t="s">
        <v>909</v>
      </c>
      <c r="I58" s="183" t="s">
        <v>909</v>
      </c>
      <c r="J58" s="183" t="s">
        <v>2835</v>
      </c>
      <c r="K58" s="183" t="s">
        <v>909</v>
      </c>
      <c r="L58" s="183" t="s">
        <v>909</v>
      </c>
      <c r="M58" s="183" t="s">
        <v>2835</v>
      </c>
      <c r="N58" s="183" t="s">
        <v>909</v>
      </c>
      <c r="O58" s="183" t="s">
        <v>909</v>
      </c>
      <c r="P58" s="183" t="s">
        <v>2835</v>
      </c>
      <c r="Q58" s="183" t="s">
        <v>909</v>
      </c>
      <c r="R58" s="183" t="s">
        <v>909</v>
      </c>
      <c r="S58" s="183" t="s">
        <v>2835</v>
      </c>
      <c r="T58" s="183" t="s">
        <v>909</v>
      </c>
      <c r="U58" s="183" t="s">
        <v>909</v>
      </c>
      <c r="V58" s="183" t="s">
        <v>2835</v>
      </c>
      <c r="W58" s="183" t="s">
        <v>909</v>
      </c>
      <c r="X58" s="183" t="s">
        <v>909</v>
      </c>
      <c r="Y58" s="183" t="s">
        <v>2835</v>
      </c>
      <c r="Z58" s="183" t="s">
        <v>909</v>
      </c>
      <c r="AA58" s="183" t="s">
        <v>909</v>
      </c>
      <c r="AB58" s="183" t="s">
        <v>2835</v>
      </c>
      <c r="AC58" s="183" t="s">
        <v>909</v>
      </c>
      <c r="AD58" s="183" t="s">
        <v>909</v>
      </c>
      <c r="AE58" s="183" t="s">
        <v>2835</v>
      </c>
      <c r="AF58" s="183" t="s">
        <v>909</v>
      </c>
      <c r="AG58" s="183" t="s">
        <v>909</v>
      </c>
      <c r="AH58" s="183" t="s">
        <v>2835</v>
      </c>
      <c r="AI58" s="183" t="s">
        <v>909</v>
      </c>
      <c r="AJ58" s="183" t="s">
        <v>909</v>
      </c>
      <c r="AK58" s="183" t="s">
        <v>2835</v>
      </c>
      <c r="AL58" s="183" t="s">
        <v>909</v>
      </c>
      <c r="AM58" s="183" t="s">
        <v>909</v>
      </c>
      <c r="AN58" s="183" t="s">
        <v>2835</v>
      </c>
      <c r="AO58" s="183" t="s">
        <v>909</v>
      </c>
      <c r="AP58" s="183" t="s">
        <v>909</v>
      </c>
      <c r="AQ58" s="183" t="s">
        <v>2835</v>
      </c>
      <c r="AR58" s="183" t="s">
        <v>909</v>
      </c>
      <c r="AS58" s="183" t="s">
        <v>909</v>
      </c>
      <c r="AT58" s="183" t="s">
        <v>2835</v>
      </c>
      <c r="AU58" s="183" t="s">
        <v>909</v>
      </c>
      <c r="AV58" s="183" t="s">
        <v>909</v>
      </c>
      <c r="AW58" s="183" t="s">
        <v>2835</v>
      </c>
      <c r="AX58" s="183" t="s">
        <v>909</v>
      </c>
      <c r="AY58" s="183" t="s">
        <v>909</v>
      </c>
      <c r="AZ58" s="183" t="s">
        <v>2835</v>
      </c>
      <c r="BA58" s="183" t="s">
        <v>909</v>
      </c>
      <c r="BB58" s="183" t="s">
        <v>909</v>
      </c>
      <c r="BC58" s="183" t="s">
        <v>2835</v>
      </c>
      <c r="BD58" s="183" t="s">
        <v>909</v>
      </c>
      <c r="BE58" s="183" t="s">
        <v>909</v>
      </c>
      <c r="BF58" s="183" t="s">
        <v>2835</v>
      </c>
      <c r="BG58" s="183" t="s">
        <v>909</v>
      </c>
      <c r="BH58" s="183" t="s">
        <v>909</v>
      </c>
      <c r="BI58" s="183" t="s">
        <v>2835</v>
      </c>
      <c r="BJ58" s="183" t="s">
        <v>909</v>
      </c>
      <c r="BK58" s="183" t="s">
        <v>909</v>
      </c>
      <c r="BL58" s="183" t="s">
        <v>2835</v>
      </c>
      <c r="BM58" s="183" t="s">
        <v>909</v>
      </c>
      <c r="BN58" s="183" t="s">
        <v>909</v>
      </c>
      <c r="BO58" s="183" t="s">
        <v>2835</v>
      </c>
      <c r="BP58" s="183" t="s">
        <v>909</v>
      </c>
      <c r="BQ58" s="183" t="s">
        <v>909</v>
      </c>
      <c r="BR58" s="183" t="s">
        <v>2835</v>
      </c>
      <c r="BS58" s="183" t="s">
        <v>909</v>
      </c>
      <c r="BT58" s="183" t="s">
        <v>909</v>
      </c>
      <c r="BU58" s="183" t="s">
        <v>2835</v>
      </c>
      <c r="BV58" s="183" t="s">
        <v>909</v>
      </c>
      <c r="BW58" s="183" t="s">
        <v>909</v>
      </c>
      <c r="BX58" s="183" t="s">
        <v>2835</v>
      </c>
      <c r="BY58" s="183" t="s">
        <v>909</v>
      </c>
      <c r="BZ58" s="183" t="s">
        <v>909</v>
      </c>
      <c r="CA58" s="183" t="s">
        <v>2835</v>
      </c>
      <c r="CB58" s="183" t="s">
        <v>909</v>
      </c>
      <c r="CC58" s="183" t="s">
        <v>909</v>
      </c>
      <c r="CD58" s="183" t="s">
        <v>2835</v>
      </c>
      <c r="CE58" s="183" t="s">
        <v>909</v>
      </c>
      <c r="CF58" s="183" t="s">
        <v>909</v>
      </c>
      <c r="CG58" s="183" t="s">
        <v>2835</v>
      </c>
      <c r="CH58" s="183" t="s">
        <v>909</v>
      </c>
      <c r="CI58" s="183" t="s">
        <v>909</v>
      </c>
      <c r="CJ58" s="183" t="s">
        <v>2835</v>
      </c>
      <c r="CK58" s="183" t="s">
        <v>909</v>
      </c>
      <c r="CL58" s="183" t="s">
        <v>909</v>
      </c>
      <c r="CM58" s="183" t="s">
        <v>2835</v>
      </c>
      <c r="CN58" s="183" t="s">
        <v>909</v>
      </c>
      <c r="CO58" s="183" t="s">
        <v>909</v>
      </c>
      <c r="CP58" s="183" t="s">
        <v>2835</v>
      </c>
      <c r="CQ58" s="183" t="s">
        <v>909</v>
      </c>
      <c r="CR58" s="183" t="s">
        <v>909</v>
      </c>
      <c r="CS58" s="183" t="s">
        <v>2835</v>
      </c>
      <c r="CT58" s="183" t="s">
        <v>909</v>
      </c>
      <c r="CU58" s="183" t="s">
        <v>909</v>
      </c>
      <c r="CV58" s="183" t="s">
        <v>2835</v>
      </c>
      <c r="CW58" s="183" t="s">
        <v>909</v>
      </c>
      <c r="CX58" s="183" t="s">
        <v>909</v>
      </c>
      <c r="CY58" s="183" t="s">
        <v>2835</v>
      </c>
      <c r="CZ58" s="183" t="s">
        <v>909</v>
      </c>
      <c r="DA58" s="183" t="s">
        <v>909</v>
      </c>
      <c r="DB58" s="183" t="s">
        <v>2835</v>
      </c>
      <c r="DC58" s="183" t="s">
        <v>909</v>
      </c>
      <c r="DD58" s="183" t="s">
        <v>909</v>
      </c>
      <c r="DE58" s="183" t="s">
        <v>2835</v>
      </c>
      <c r="DF58" s="183" t="s">
        <v>909</v>
      </c>
      <c r="DG58" s="183" t="s">
        <v>909</v>
      </c>
      <c r="DH58" s="183" t="s">
        <v>2835</v>
      </c>
      <c r="DI58" s="183" t="s">
        <v>909</v>
      </c>
      <c r="DJ58" s="183" t="s">
        <v>909</v>
      </c>
      <c r="DK58" s="183" t="s">
        <v>2835</v>
      </c>
      <c r="DL58" s="183" t="s">
        <v>909</v>
      </c>
      <c r="DM58" s="183" t="s">
        <v>909</v>
      </c>
      <c r="DN58" s="183" t="s">
        <v>2835</v>
      </c>
      <c r="DO58" s="183" t="s">
        <v>909</v>
      </c>
      <c r="DP58" s="183" t="s">
        <v>909</v>
      </c>
      <c r="DQ58" s="183" t="s">
        <v>2835</v>
      </c>
      <c r="DR58" s="183" t="s">
        <v>909</v>
      </c>
      <c r="DS58" s="183" t="s">
        <v>909</v>
      </c>
      <c r="DT58" s="183" t="s">
        <v>2835</v>
      </c>
      <c r="DU58" s="183" t="s">
        <v>909</v>
      </c>
      <c r="DV58" s="183" t="s">
        <v>909</v>
      </c>
      <c r="DW58" s="183" t="s">
        <v>2835</v>
      </c>
      <c r="DX58" s="183" t="s">
        <v>909</v>
      </c>
      <c r="DY58" s="183" t="s">
        <v>909</v>
      </c>
      <c r="DZ58" s="183" t="s">
        <v>2835</v>
      </c>
      <c r="EA58" s="183" t="s">
        <v>909</v>
      </c>
      <c r="EB58" s="183" t="s">
        <v>909</v>
      </c>
      <c r="EC58" s="183" t="s">
        <v>2835</v>
      </c>
      <c r="ED58" s="183" t="s">
        <v>909</v>
      </c>
      <c r="EE58" s="183" t="s">
        <v>909</v>
      </c>
      <c r="EF58" s="183" t="s">
        <v>2835</v>
      </c>
      <c r="EG58" s="183" t="s">
        <v>909</v>
      </c>
      <c r="EH58" s="183" t="s">
        <v>909</v>
      </c>
      <c r="EI58" s="183" t="s">
        <v>2835</v>
      </c>
      <c r="EJ58" s="183" t="s">
        <v>909</v>
      </c>
      <c r="EK58" s="183" t="s">
        <v>909</v>
      </c>
      <c r="EL58" s="183" t="s">
        <v>2835</v>
      </c>
      <c r="EM58" s="183" t="s">
        <v>909</v>
      </c>
      <c r="EN58" s="183" t="s">
        <v>909</v>
      </c>
      <c r="EO58" s="183" t="s">
        <v>2835</v>
      </c>
      <c r="EP58" s="183" t="s">
        <v>909</v>
      </c>
      <c r="EQ58" s="183" t="s">
        <v>909</v>
      </c>
      <c r="ER58" s="183" t="s">
        <v>2835</v>
      </c>
      <c r="ES58" s="183" t="s">
        <v>909</v>
      </c>
      <c r="ET58" s="183" t="s">
        <v>909</v>
      </c>
    </row>
    <row r="59" spans="1:150" x14ac:dyDescent="0.35">
      <c r="A59" s="1"/>
      <c r="B59" s="182" t="s">
        <v>3103</v>
      </c>
      <c r="C59" s="182" t="s">
        <v>40</v>
      </c>
      <c r="D59" s="182" t="s">
        <v>3097</v>
      </c>
      <c r="E59" s="182" t="s">
        <v>3104</v>
      </c>
      <c r="F59" s="182" t="s">
        <v>3105</v>
      </c>
      <c r="G59" s="183" t="s">
        <v>2835</v>
      </c>
      <c r="H59" s="183" t="s">
        <v>909</v>
      </c>
      <c r="I59" s="183" t="s">
        <v>909</v>
      </c>
      <c r="J59" s="183" t="s">
        <v>2835</v>
      </c>
      <c r="K59" s="183" t="s">
        <v>909</v>
      </c>
      <c r="L59" s="183" t="s">
        <v>909</v>
      </c>
      <c r="M59" s="183" t="s">
        <v>2835</v>
      </c>
      <c r="N59" s="183" t="s">
        <v>909</v>
      </c>
      <c r="O59" s="183" t="s">
        <v>909</v>
      </c>
      <c r="P59" s="183" t="s">
        <v>2835</v>
      </c>
      <c r="Q59" s="183" t="s">
        <v>909</v>
      </c>
      <c r="R59" s="183" t="s">
        <v>909</v>
      </c>
      <c r="S59" s="183" t="s">
        <v>2835</v>
      </c>
      <c r="T59" s="183" t="s">
        <v>909</v>
      </c>
      <c r="U59" s="183" t="s">
        <v>909</v>
      </c>
      <c r="V59" s="183" t="s">
        <v>2835</v>
      </c>
      <c r="W59" s="183" t="s">
        <v>909</v>
      </c>
      <c r="X59" s="183" t="s">
        <v>909</v>
      </c>
      <c r="Y59" s="183" t="s">
        <v>2835</v>
      </c>
      <c r="Z59" s="183" t="s">
        <v>909</v>
      </c>
      <c r="AA59" s="183" t="s">
        <v>909</v>
      </c>
      <c r="AB59" s="183" t="s">
        <v>2835</v>
      </c>
      <c r="AC59" s="183" t="s">
        <v>909</v>
      </c>
      <c r="AD59" s="183" t="s">
        <v>909</v>
      </c>
      <c r="AE59" s="183" t="s">
        <v>2835</v>
      </c>
      <c r="AF59" s="183" t="s">
        <v>909</v>
      </c>
      <c r="AG59" s="183" t="s">
        <v>909</v>
      </c>
      <c r="AH59" s="183" t="s">
        <v>2835</v>
      </c>
      <c r="AI59" s="183" t="s">
        <v>909</v>
      </c>
      <c r="AJ59" s="183" t="s">
        <v>909</v>
      </c>
      <c r="AK59" s="183" t="s">
        <v>2835</v>
      </c>
      <c r="AL59" s="183" t="s">
        <v>909</v>
      </c>
      <c r="AM59" s="183" t="s">
        <v>909</v>
      </c>
      <c r="AN59" s="183" t="s">
        <v>2835</v>
      </c>
      <c r="AO59" s="183" t="s">
        <v>909</v>
      </c>
      <c r="AP59" s="183" t="s">
        <v>909</v>
      </c>
      <c r="AQ59" s="183" t="s">
        <v>2835</v>
      </c>
      <c r="AR59" s="183" t="s">
        <v>909</v>
      </c>
      <c r="AS59" s="183" t="s">
        <v>909</v>
      </c>
      <c r="AT59" s="183" t="s">
        <v>2835</v>
      </c>
      <c r="AU59" s="183" t="s">
        <v>909</v>
      </c>
      <c r="AV59" s="183" t="s">
        <v>909</v>
      </c>
      <c r="AW59" s="183" t="s">
        <v>2835</v>
      </c>
      <c r="AX59" s="183" t="s">
        <v>909</v>
      </c>
      <c r="AY59" s="183" t="s">
        <v>909</v>
      </c>
      <c r="AZ59" s="183" t="s">
        <v>2835</v>
      </c>
      <c r="BA59" s="183" t="s">
        <v>909</v>
      </c>
      <c r="BB59" s="183" t="s">
        <v>909</v>
      </c>
      <c r="BC59" s="183" t="s">
        <v>2835</v>
      </c>
      <c r="BD59" s="183" t="s">
        <v>909</v>
      </c>
      <c r="BE59" s="183" t="s">
        <v>909</v>
      </c>
      <c r="BF59" s="183" t="s">
        <v>2835</v>
      </c>
      <c r="BG59" s="183" t="s">
        <v>909</v>
      </c>
      <c r="BH59" s="183" t="s">
        <v>909</v>
      </c>
      <c r="BI59" s="183" t="s">
        <v>2835</v>
      </c>
      <c r="BJ59" s="183" t="s">
        <v>909</v>
      </c>
      <c r="BK59" s="183" t="s">
        <v>909</v>
      </c>
      <c r="BL59" s="183" t="s">
        <v>2835</v>
      </c>
      <c r="BM59" s="183" t="s">
        <v>909</v>
      </c>
      <c r="BN59" s="183" t="s">
        <v>909</v>
      </c>
      <c r="BO59" s="183" t="s">
        <v>2835</v>
      </c>
      <c r="BP59" s="183" t="s">
        <v>909</v>
      </c>
      <c r="BQ59" s="183" t="s">
        <v>909</v>
      </c>
      <c r="BR59" s="183" t="s">
        <v>2835</v>
      </c>
      <c r="BS59" s="183" t="s">
        <v>909</v>
      </c>
      <c r="BT59" s="183" t="s">
        <v>909</v>
      </c>
      <c r="BU59" s="183" t="s">
        <v>2835</v>
      </c>
      <c r="BV59" s="183" t="s">
        <v>909</v>
      </c>
      <c r="BW59" s="183" t="s">
        <v>909</v>
      </c>
      <c r="BX59" s="183" t="s">
        <v>2835</v>
      </c>
      <c r="BY59" s="183" t="s">
        <v>909</v>
      </c>
      <c r="BZ59" s="183" t="s">
        <v>909</v>
      </c>
      <c r="CA59" s="183" t="s">
        <v>2835</v>
      </c>
      <c r="CB59" s="183" t="s">
        <v>909</v>
      </c>
      <c r="CC59" s="183" t="s">
        <v>909</v>
      </c>
      <c r="CD59" s="183" t="s">
        <v>2835</v>
      </c>
      <c r="CE59" s="183" t="s">
        <v>909</v>
      </c>
      <c r="CF59" s="183" t="s">
        <v>909</v>
      </c>
      <c r="CG59" s="183" t="s">
        <v>2835</v>
      </c>
      <c r="CH59" s="183" t="s">
        <v>909</v>
      </c>
      <c r="CI59" s="183" t="s">
        <v>909</v>
      </c>
      <c r="CJ59" s="183" t="s">
        <v>2835</v>
      </c>
      <c r="CK59" s="183" t="s">
        <v>909</v>
      </c>
      <c r="CL59" s="183" t="s">
        <v>909</v>
      </c>
      <c r="CM59" s="183" t="s">
        <v>2835</v>
      </c>
      <c r="CN59" s="183" t="s">
        <v>909</v>
      </c>
      <c r="CO59" s="183" t="s">
        <v>909</v>
      </c>
      <c r="CP59" s="183" t="s">
        <v>2835</v>
      </c>
      <c r="CQ59" s="183" t="s">
        <v>909</v>
      </c>
      <c r="CR59" s="183" t="s">
        <v>909</v>
      </c>
      <c r="CS59" s="183" t="s">
        <v>2835</v>
      </c>
      <c r="CT59" s="183" t="s">
        <v>909</v>
      </c>
      <c r="CU59" s="183" t="s">
        <v>909</v>
      </c>
      <c r="CV59" s="183" t="s">
        <v>2835</v>
      </c>
      <c r="CW59" s="183" t="s">
        <v>909</v>
      </c>
      <c r="CX59" s="183" t="s">
        <v>909</v>
      </c>
      <c r="CY59" s="183" t="s">
        <v>2835</v>
      </c>
      <c r="CZ59" s="183" t="s">
        <v>909</v>
      </c>
      <c r="DA59" s="183" t="s">
        <v>909</v>
      </c>
      <c r="DB59" s="183" t="s">
        <v>2835</v>
      </c>
      <c r="DC59" s="183" t="s">
        <v>909</v>
      </c>
      <c r="DD59" s="183" t="s">
        <v>909</v>
      </c>
      <c r="DE59" s="183" t="s">
        <v>2835</v>
      </c>
      <c r="DF59" s="183" t="s">
        <v>909</v>
      </c>
      <c r="DG59" s="183" t="s">
        <v>909</v>
      </c>
      <c r="DH59" s="183" t="s">
        <v>2835</v>
      </c>
      <c r="DI59" s="183" t="s">
        <v>909</v>
      </c>
      <c r="DJ59" s="183" t="s">
        <v>909</v>
      </c>
      <c r="DK59" s="183" t="s">
        <v>2835</v>
      </c>
      <c r="DL59" s="183" t="s">
        <v>909</v>
      </c>
      <c r="DM59" s="183" t="s">
        <v>909</v>
      </c>
      <c r="DN59" s="183" t="s">
        <v>2835</v>
      </c>
      <c r="DO59" s="183" t="s">
        <v>909</v>
      </c>
      <c r="DP59" s="183" t="s">
        <v>909</v>
      </c>
      <c r="DQ59" s="183" t="s">
        <v>2835</v>
      </c>
      <c r="DR59" s="183" t="s">
        <v>909</v>
      </c>
      <c r="DS59" s="183" t="s">
        <v>909</v>
      </c>
      <c r="DT59" s="183" t="s">
        <v>2835</v>
      </c>
      <c r="DU59" s="183" t="s">
        <v>909</v>
      </c>
      <c r="DV59" s="183" t="s">
        <v>909</v>
      </c>
      <c r="DW59" s="183" t="s">
        <v>2835</v>
      </c>
      <c r="DX59" s="183" t="s">
        <v>909</v>
      </c>
      <c r="DY59" s="183" t="s">
        <v>909</v>
      </c>
      <c r="DZ59" s="183" t="s">
        <v>2835</v>
      </c>
      <c r="EA59" s="183" t="s">
        <v>909</v>
      </c>
      <c r="EB59" s="183" t="s">
        <v>909</v>
      </c>
      <c r="EC59" s="183" t="s">
        <v>2835</v>
      </c>
      <c r="ED59" s="183" t="s">
        <v>909</v>
      </c>
      <c r="EE59" s="183" t="s">
        <v>909</v>
      </c>
      <c r="EF59" s="183" t="s">
        <v>2835</v>
      </c>
      <c r="EG59" s="183" t="s">
        <v>909</v>
      </c>
      <c r="EH59" s="183" t="s">
        <v>909</v>
      </c>
      <c r="EI59" s="183" t="s">
        <v>2835</v>
      </c>
      <c r="EJ59" s="183" t="s">
        <v>909</v>
      </c>
      <c r="EK59" s="183" t="s">
        <v>909</v>
      </c>
      <c r="EL59" s="183" t="s">
        <v>2835</v>
      </c>
      <c r="EM59" s="183" t="s">
        <v>909</v>
      </c>
      <c r="EN59" s="183" t="s">
        <v>909</v>
      </c>
      <c r="EO59" s="183" t="s">
        <v>2835</v>
      </c>
      <c r="EP59" s="183" t="s">
        <v>909</v>
      </c>
      <c r="EQ59" s="183" t="s">
        <v>909</v>
      </c>
      <c r="ER59" s="183" t="s">
        <v>2835</v>
      </c>
      <c r="ES59" s="183" t="s">
        <v>909</v>
      </c>
      <c r="ET59" s="183" t="s">
        <v>909</v>
      </c>
    </row>
    <row r="60" spans="1:150" x14ac:dyDescent="0.35">
      <c r="A60" s="1"/>
      <c r="B60" s="182" t="s">
        <v>3106</v>
      </c>
      <c r="C60" s="182" t="s">
        <v>40</v>
      </c>
      <c r="D60" s="182" t="s">
        <v>3097</v>
      </c>
      <c r="E60" s="182" t="s">
        <v>3107</v>
      </c>
      <c r="F60" s="182" t="s">
        <v>3108</v>
      </c>
      <c r="G60" s="183" t="s">
        <v>2835</v>
      </c>
      <c r="H60" s="183" t="s">
        <v>909</v>
      </c>
      <c r="I60" s="183" t="s">
        <v>909</v>
      </c>
      <c r="J60" s="183" t="s">
        <v>2835</v>
      </c>
      <c r="K60" s="183" t="s">
        <v>909</v>
      </c>
      <c r="L60" s="183" t="s">
        <v>909</v>
      </c>
      <c r="M60" s="183" t="s">
        <v>2835</v>
      </c>
      <c r="N60" s="183" t="s">
        <v>909</v>
      </c>
      <c r="O60" s="183" t="s">
        <v>909</v>
      </c>
      <c r="P60" s="183" t="s">
        <v>2835</v>
      </c>
      <c r="Q60" s="183" t="s">
        <v>909</v>
      </c>
      <c r="R60" s="183" t="s">
        <v>909</v>
      </c>
      <c r="S60" s="183" t="s">
        <v>2835</v>
      </c>
      <c r="T60" s="183" t="s">
        <v>909</v>
      </c>
      <c r="U60" s="183" t="s">
        <v>909</v>
      </c>
      <c r="V60" s="183" t="s">
        <v>2835</v>
      </c>
      <c r="W60" s="183" t="s">
        <v>909</v>
      </c>
      <c r="X60" s="183" t="s">
        <v>909</v>
      </c>
      <c r="Y60" s="183" t="s">
        <v>2835</v>
      </c>
      <c r="Z60" s="183" t="s">
        <v>909</v>
      </c>
      <c r="AA60" s="183" t="s">
        <v>909</v>
      </c>
      <c r="AB60" s="183" t="s">
        <v>2835</v>
      </c>
      <c r="AC60" s="183" t="s">
        <v>909</v>
      </c>
      <c r="AD60" s="183" t="s">
        <v>909</v>
      </c>
      <c r="AE60" s="183" t="s">
        <v>2835</v>
      </c>
      <c r="AF60" s="183" t="s">
        <v>909</v>
      </c>
      <c r="AG60" s="183" t="s">
        <v>909</v>
      </c>
      <c r="AH60" s="183" t="s">
        <v>2835</v>
      </c>
      <c r="AI60" s="183" t="s">
        <v>909</v>
      </c>
      <c r="AJ60" s="183" t="s">
        <v>909</v>
      </c>
      <c r="AK60" s="183" t="s">
        <v>2835</v>
      </c>
      <c r="AL60" s="183" t="s">
        <v>909</v>
      </c>
      <c r="AM60" s="183" t="s">
        <v>909</v>
      </c>
      <c r="AN60" s="183" t="s">
        <v>2835</v>
      </c>
      <c r="AO60" s="183" t="s">
        <v>909</v>
      </c>
      <c r="AP60" s="183" t="s">
        <v>909</v>
      </c>
      <c r="AQ60" s="183" t="s">
        <v>2835</v>
      </c>
      <c r="AR60" s="183" t="s">
        <v>909</v>
      </c>
      <c r="AS60" s="183" t="s">
        <v>909</v>
      </c>
      <c r="AT60" s="183" t="s">
        <v>2835</v>
      </c>
      <c r="AU60" s="183" t="s">
        <v>909</v>
      </c>
      <c r="AV60" s="183" t="s">
        <v>909</v>
      </c>
      <c r="AW60" s="183" t="s">
        <v>2835</v>
      </c>
      <c r="AX60" s="183" t="s">
        <v>909</v>
      </c>
      <c r="AY60" s="183" t="s">
        <v>909</v>
      </c>
      <c r="AZ60" s="183" t="s">
        <v>2835</v>
      </c>
      <c r="BA60" s="183" t="s">
        <v>909</v>
      </c>
      <c r="BB60" s="183" t="s">
        <v>909</v>
      </c>
      <c r="BC60" s="183" t="s">
        <v>2835</v>
      </c>
      <c r="BD60" s="183" t="s">
        <v>909</v>
      </c>
      <c r="BE60" s="183" t="s">
        <v>909</v>
      </c>
      <c r="BF60" s="183" t="s">
        <v>2835</v>
      </c>
      <c r="BG60" s="183" t="s">
        <v>909</v>
      </c>
      <c r="BH60" s="183" t="s">
        <v>909</v>
      </c>
      <c r="BI60" s="183" t="s">
        <v>2835</v>
      </c>
      <c r="BJ60" s="183" t="s">
        <v>909</v>
      </c>
      <c r="BK60" s="183" t="s">
        <v>909</v>
      </c>
      <c r="BL60" s="183" t="s">
        <v>2835</v>
      </c>
      <c r="BM60" s="183" t="s">
        <v>909</v>
      </c>
      <c r="BN60" s="183" t="s">
        <v>909</v>
      </c>
      <c r="BO60" s="183" t="s">
        <v>2835</v>
      </c>
      <c r="BP60" s="183" t="s">
        <v>909</v>
      </c>
      <c r="BQ60" s="183" t="s">
        <v>909</v>
      </c>
      <c r="BR60" s="183" t="s">
        <v>2835</v>
      </c>
      <c r="BS60" s="183" t="s">
        <v>909</v>
      </c>
      <c r="BT60" s="183" t="s">
        <v>909</v>
      </c>
      <c r="BU60" s="183" t="s">
        <v>2835</v>
      </c>
      <c r="BV60" s="183" t="s">
        <v>909</v>
      </c>
      <c r="BW60" s="183" t="s">
        <v>909</v>
      </c>
      <c r="BX60" s="183" t="s">
        <v>2835</v>
      </c>
      <c r="BY60" s="183" t="s">
        <v>909</v>
      </c>
      <c r="BZ60" s="183" t="s">
        <v>909</v>
      </c>
      <c r="CA60" s="183" t="s">
        <v>2835</v>
      </c>
      <c r="CB60" s="183" t="s">
        <v>909</v>
      </c>
      <c r="CC60" s="183" t="s">
        <v>909</v>
      </c>
      <c r="CD60" s="183" t="s">
        <v>2835</v>
      </c>
      <c r="CE60" s="183" t="s">
        <v>909</v>
      </c>
      <c r="CF60" s="183" t="s">
        <v>909</v>
      </c>
      <c r="CG60" s="183" t="s">
        <v>2835</v>
      </c>
      <c r="CH60" s="183" t="s">
        <v>909</v>
      </c>
      <c r="CI60" s="183" t="s">
        <v>909</v>
      </c>
      <c r="CJ60" s="183" t="s">
        <v>2835</v>
      </c>
      <c r="CK60" s="183" t="s">
        <v>909</v>
      </c>
      <c r="CL60" s="183" t="s">
        <v>909</v>
      </c>
      <c r="CM60" s="183" t="s">
        <v>2835</v>
      </c>
      <c r="CN60" s="183" t="s">
        <v>909</v>
      </c>
      <c r="CO60" s="183" t="s">
        <v>909</v>
      </c>
      <c r="CP60" s="183" t="s">
        <v>2835</v>
      </c>
      <c r="CQ60" s="183" t="s">
        <v>909</v>
      </c>
      <c r="CR60" s="183" t="s">
        <v>909</v>
      </c>
      <c r="CS60" s="183" t="s">
        <v>2835</v>
      </c>
      <c r="CT60" s="183" t="s">
        <v>909</v>
      </c>
      <c r="CU60" s="183" t="s">
        <v>909</v>
      </c>
      <c r="CV60" s="183" t="s">
        <v>2835</v>
      </c>
      <c r="CW60" s="183" t="s">
        <v>909</v>
      </c>
      <c r="CX60" s="183" t="s">
        <v>909</v>
      </c>
      <c r="CY60" s="183" t="s">
        <v>2835</v>
      </c>
      <c r="CZ60" s="183" t="s">
        <v>909</v>
      </c>
      <c r="DA60" s="183" t="s">
        <v>909</v>
      </c>
      <c r="DB60" s="183" t="s">
        <v>2835</v>
      </c>
      <c r="DC60" s="183" t="s">
        <v>909</v>
      </c>
      <c r="DD60" s="183" t="s">
        <v>909</v>
      </c>
      <c r="DE60" s="183" t="s">
        <v>2835</v>
      </c>
      <c r="DF60" s="183" t="s">
        <v>909</v>
      </c>
      <c r="DG60" s="183" t="s">
        <v>909</v>
      </c>
      <c r="DH60" s="183" t="s">
        <v>2835</v>
      </c>
      <c r="DI60" s="183" t="s">
        <v>909</v>
      </c>
      <c r="DJ60" s="183" t="s">
        <v>909</v>
      </c>
      <c r="DK60" s="183" t="s">
        <v>2835</v>
      </c>
      <c r="DL60" s="183" t="s">
        <v>909</v>
      </c>
      <c r="DM60" s="183" t="s">
        <v>909</v>
      </c>
      <c r="DN60" s="183" t="s">
        <v>2835</v>
      </c>
      <c r="DO60" s="183" t="s">
        <v>909</v>
      </c>
      <c r="DP60" s="183" t="s">
        <v>909</v>
      </c>
      <c r="DQ60" s="183" t="s">
        <v>2835</v>
      </c>
      <c r="DR60" s="183" t="s">
        <v>909</v>
      </c>
      <c r="DS60" s="183" t="s">
        <v>909</v>
      </c>
      <c r="DT60" s="183" t="s">
        <v>2835</v>
      </c>
      <c r="DU60" s="183" t="s">
        <v>909</v>
      </c>
      <c r="DV60" s="183" t="s">
        <v>909</v>
      </c>
      <c r="DW60" s="183" t="s">
        <v>2835</v>
      </c>
      <c r="DX60" s="183" t="s">
        <v>909</v>
      </c>
      <c r="DY60" s="183" t="s">
        <v>909</v>
      </c>
      <c r="DZ60" s="183" t="s">
        <v>2835</v>
      </c>
      <c r="EA60" s="183" t="s">
        <v>909</v>
      </c>
      <c r="EB60" s="183" t="s">
        <v>909</v>
      </c>
      <c r="EC60" s="183" t="s">
        <v>2835</v>
      </c>
      <c r="ED60" s="183" t="s">
        <v>909</v>
      </c>
      <c r="EE60" s="183" t="s">
        <v>909</v>
      </c>
      <c r="EF60" s="183" t="s">
        <v>2835</v>
      </c>
      <c r="EG60" s="183" t="s">
        <v>909</v>
      </c>
      <c r="EH60" s="183" t="s">
        <v>909</v>
      </c>
      <c r="EI60" s="183" t="s">
        <v>2835</v>
      </c>
      <c r="EJ60" s="183" t="s">
        <v>909</v>
      </c>
      <c r="EK60" s="183" t="s">
        <v>909</v>
      </c>
      <c r="EL60" s="183" t="s">
        <v>2835</v>
      </c>
      <c r="EM60" s="183" t="s">
        <v>909</v>
      </c>
      <c r="EN60" s="183" t="s">
        <v>909</v>
      </c>
      <c r="EO60" s="183" t="s">
        <v>2835</v>
      </c>
      <c r="EP60" s="183" t="s">
        <v>909</v>
      </c>
      <c r="EQ60" s="183" t="s">
        <v>909</v>
      </c>
      <c r="ER60" s="183" t="s">
        <v>2835</v>
      </c>
      <c r="ES60" s="183" t="s">
        <v>909</v>
      </c>
      <c r="ET60" s="183" t="s">
        <v>909</v>
      </c>
    </row>
    <row r="61" spans="1:150" x14ac:dyDescent="0.35">
      <c r="A61" s="1"/>
      <c r="B61" s="182" t="s">
        <v>3109</v>
      </c>
      <c r="C61" s="182" t="s">
        <v>40</v>
      </c>
      <c r="D61" s="182" t="s">
        <v>3097</v>
      </c>
      <c r="E61" s="182" t="s">
        <v>3110</v>
      </c>
      <c r="F61" s="182" t="s">
        <v>3111</v>
      </c>
      <c r="G61" s="183" t="s">
        <v>2835</v>
      </c>
      <c r="H61" s="183" t="s">
        <v>2728</v>
      </c>
      <c r="I61" s="183" t="s">
        <v>2728</v>
      </c>
      <c r="J61" s="183" t="s">
        <v>2835</v>
      </c>
      <c r="K61" s="183" t="s">
        <v>2728</v>
      </c>
      <c r="L61" s="183" t="s">
        <v>2728</v>
      </c>
      <c r="M61" s="183" t="s">
        <v>2835</v>
      </c>
      <c r="N61" s="183" t="s">
        <v>2728</v>
      </c>
      <c r="O61" s="183" t="s">
        <v>2728</v>
      </c>
      <c r="P61" s="183" t="s">
        <v>2835</v>
      </c>
      <c r="Q61" s="183" t="s">
        <v>2728</v>
      </c>
      <c r="R61" s="183" t="s">
        <v>2728</v>
      </c>
      <c r="S61" s="183" t="s">
        <v>2835</v>
      </c>
      <c r="T61" s="183" t="s">
        <v>2728</v>
      </c>
      <c r="U61" s="183" t="s">
        <v>2728</v>
      </c>
      <c r="V61" s="183" t="s">
        <v>2835</v>
      </c>
      <c r="W61" s="183" t="s">
        <v>2728</v>
      </c>
      <c r="X61" s="183" t="s">
        <v>2728</v>
      </c>
      <c r="Y61" s="183" t="s">
        <v>2835</v>
      </c>
      <c r="Z61" s="183" t="s">
        <v>2728</v>
      </c>
      <c r="AA61" s="183" t="s">
        <v>2728</v>
      </c>
      <c r="AB61" s="183" t="s">
        <v>2835</v>
      </c>
      <c r="AC61" s="183" t="s">
        <v>2728</v>
      </c>
      <c r="AD61" s="183" t="s">
        <v>2728</v>
      </c>
      <c r="AE61" s="183" t="s">
        <v>2835</v>
      </c>
      <c r="AF61" s="183" t="s">
        <v>2728</v>
      </c>
      <c r="AG61" s="183" t="s">
        <v>2728</v>
      </c>
      <c r="AH61" s="183" t="s">
        <v>2835</v>
      </c>
      <c r="AI61" s="183" t="s">
        <v>2728</v>
      </c>
      <c r="AJ61" s="183" t="s">
        <v>2728</v>
      </c>
      <c r="AK61" s="183" t="s">
        <v>2835</v>
      </c>
      <c r="AL61" s="183" t="s">
        <v>2728</v>
      </c>
      <c r="AM61" s="183" t="s">
        <v>2728</v>
      </c>
      <c r="AN61" s="183" t="s">
        <v>2835</v>
      </c>
      <c r="AO61" s="183" t="s">
        <v>2728</v>
      </c>
      <c r="AP61" s="183" t="s">
        <v>2728</v>
      </c>
      <c r="AQ61" s="183" t="s">
        <v>2835</v>
      </c>
      <c r="AR61" s="183" t="s">
        <v>2728</v>
      </c>
      <c r="AS61" s="183" t="s">
        <v>2728</v>
      </c>
      <c r="AT61" s="183" t="s">
        <v>2835</v>
      </c>
      <c r="AU61" s="183" t="s">
        <v>2728</v>
      </c>
      <c r="AV61" s="183" t="s">
        <v>2728</v>
      </c>
      <c r="AW61" s="183" t="s">
        <v>2835</v>
      </c>
      <c r="AX61" s="183" t="s">
        <v>2728</v>
      </c>
      <c r="AY61" s="183" t="s">
        <v>2728</v>
      </c>
      <c r="AZ61" s="183" t="s">
        <v>2835</v>
      </c>
      <c r="BA61" s="183" t="s">
        <v>2728</v>
      </c>
      <c r="BB61" s="183" t="s">
        <v>2728</v>
      </c>
      <c r="BC61" s="183" t="s">
        <v>2835</v>
      </c>
      <c r="BD61" s="183" t="s">
        <v>2728</v>
      </c>
      <c r="BE61" s="183" t="s">
        <v>2728</v>
      </c>
      <c r="BF61" s="183" t="s">
        <v>2835</v>
      </c>
      <c r="BG61" s="183" t="s">
        <v>2728</v>
      </c>
      <c r="BH61" s="183" t="s">
        <v>2728</v>
      </c>
      <c r="BI61" s="183" t="s">
        <v>2835</v>
      </c>
      <c r="BJ61" s="183" t="s">
        <v>2728</v>
      </c>
      <c r="BK61" s="183" t="s">
        <v>2728</v>
      </c>
      <c r="BL61" s="183" t="s">
        <v>2835</v>
      </c>
      <c r="BM61" s="183" t="s">
        <v>2728</v>
      </c>
      <c r="BN61" s="183" t="s">
        <v>2728</v>
      </c>
      <c r="BO61" s="183" t="s">
        <v>2835</v>
      </c>
      <c r="BP61" s="183" t="s">
        <v>2728</v>
      </c>
      <c r="BQ61" s="183" t="s">
        <v>2728</v>
      </c>
      <c r="BR61" s="183" t="s">
        <v>2835</v>
      </c>
      <c r="BS61" s="183" t="s">
        <v>2728</v>
      </c>
      <c r="BT61" s="183" t="s">
        <v>2728</v>
      </c>
      <c r="BU61" s="183" t="s">
        <v>2835</v>
      </c>
      <c r="BV61" s="183" t="s">
        <v>2728</v>
      </c>
      <c r="BW61" s="183" t="s">
        <v>2728</v>
      </c>
      <c r="BX61" s="183" t="s">
        <v>2835</v>
      </c>
      <c r="BY61" s="183" t="s">
        <v>2728</v>
      </c>
      <c r="BZ61" s="183" t="s">
        <v>2728</v>
      </c>
      <c r="CA61" s="183" t="s">
        <v>2835</v>
      </c>
      <c r="CB61" s="183" t="s">
        <v>2728</v>
      </c>
      <c r="CC61" s="183" t="s">
        <v>2728</v>
      </c>
      <c r="CD61" s="183" t="s">
        <v>2835</v>
      </c>
      <c r="CE61" s="183" t="s">
        <v>2728</v>
      </c>
      <c r="CF61" s="183" t="s">
        <v>2728</v>
      </c>
      <c r="CG61" s="183" t="s">
        <v>2835</v>
      </c>
      <c r="CH61" s="183" t="s">
        <v>2728</v>
      </c>
      <c r="CI61" s="183" t="s">
        <v>2728</v>
      </c>
      <c r="CJ61" s="183" t="s">
        <v>2835</v>
      </c>
      <c r="CK61" s="183" t="s">
        <v>2728</v>
      </c>
      <c r="CL61" s="183" t="s">
        <v>2728</v>
      </c>
      <c r="CM61" s="183" t="s">
        <v>2835</v>
      </c>
      <c r="CN61" s="183" t="s">
        <v>2728</v>
      </c>
      <c r="CO61" s="183" t="s">
        <v>2728</v>
      </c>
      <c r="CP61" s="183" t="s">
        <v>2835</v>
      </c>
      <c r="CQ61" s="183" t="s">
        <v>2728</v>
      </c>
      <c r="CR61" s="183" t="s">
        <v>2728</v>
      </c>
      <c r="CS61" s="183" t="s">
        <v>2835</v>
      </c>
      <c r="CT61" s="183" t="s">
        <v>2728</v>
      </c>
      <c r="CU61" s="183" t="s">
        <v>2728</v>
      </c>
      <c r="CV61" s="183" t="s">
        <v>2835</v>
      </c>
      <c r="CW61" s="183" t="s">
        <v>2728</v>
      </c>
      <c r="CX61" s="183" t="s">
        <v>2728</v>
      </c>
      <c r="CY61" s="183" t="s">
        <v>2835</v>
      </c>
      <c r="CZ61" s="183" t="s">
        <v>2728</v>
      </c>
      <c r="DA61" s="183" t="s">
        <v>2728</v>
      </c>
      <c r="DB61" s="183" t="s">
        <v>2835</v>
      </c>
      <c r="DC61" s="183" t="s">
        <v>2728</v>
      </c>
      <c r="DD61" s="183" t="s">
        <v>2728</v>
      </c>
      <c r="DE61" s="183" t="s">
        <v>2835</v>
      </c>
      <c r="DF61" s="183" t="s">
        <v>2728</v>
      </c>
      <c r="DG61" s="183" t="s">
        <v>2728</v>
      </c>
      <c r="DH61" s="183" t="s">
        <v>2835</v>
      </c>
      <c r="DI61" s="183" t="s">
        <v>2728</v>
      </c>
      <c r="DJ61" s="183" t="s">
        <v>2728</v>
      </c>
      <c r="DK61" s="183" t="s">
        <v>2835</v>
      </c>
      <c r="DL61" s="183" t="s">
        <v>2728</v>
      </c>
      <c r="DM61" s="183" t="s">
        <v>2728</v>
      </c>
      <c r="DN61" s="183" t="s">
        <v>2835</v>
      </c>
      <c r="DO61" s="183" t="s">
        <v>2728</v>
      </c>
      <c r="DP61" s="183" t="s">
        <v>2728</v>
      </c>
      <c r="DQ61" s="183" t="s">
        <v>2835</v>
      </c>
      <c r="DR61" s="183" t="s">
        <v>2728</v>
      </c>
      <c r="DS61" s="183" t="s">
        <v>2728</v>
      </c>
      <c r="DT61" s="183" t="s">
        <v>2835</v>
      </c>
      <c r="DU61" s="183" t="s">
        <v>2728</v>
      </c>
      <c r="DV61" s="183" t="s">
        <v>2728</v>
      </c>
      <c r="DW61" s="183" t="s">
        <v>2835</v>
      </c>
      <c r="DX61" s="183" t="s">
        <v>2728</v>
      </c>
      <c r="DY61" s="183" t="s">
        <v>2728</v>
      </c>
      <c r="DZ61" s="183" t="s">
        <v>2835</v>
      </c>
      <c r="EA61" s="183" t="s">
        <v>2728</v>
      </c>
      <c r="EB61" s="183" t="s">
        <v>2728</v>
      </c>
      <c r="EC61" s="183" t="s">
        <v>2835</v>
      </c>
      <c r="ED61" s="183" t="s">
        <v>2728</v>
      </c>
      <c r="EE61" s="183" t="s">
        <v>2728</v>
      </c>
      <c r="EF61" s="183" t="s">
        <v>2835</v>
      </c>
      <c r="EG61" s="183" t="s">
        <v>2728</v>
      </c>
      <c r="EH61" s="183" t="s">
        <v>2728</v>
      </c>
      <c r="EI61" s="183" t="s">
        <v>2835</v>
      </c>
      <c r="EJ61" s="183" t="s">
        <v>2728</v>
      </c>
      <c r="EK61" s="183" t="s">
        <v>2728</v>
      </c>
      <c r="EL61" s="183" t="s">
        <v>2835</v>
      </c>
      <c r="EM61" s="183" t="s">
        <v>2728</v>
      </c>
      <c r="EN61" s="183" t="s">
        <v>2728</v>
      </c>
      <c r="EO61" s="183" t="s">
        <v>2835</v>
      </c>
      <c r="EP61" s="183" t="s">
        <v>2728</v>
      </c>
      <c r="EQ61" s="183" t="s">
        <v>2728</v>
      </c>
      <c r="ER61" s="183" t="s">
        <v>2835</v>
      </c>
      <c r="ES61" s="183" t="s">
        <v>2728</v>
      </c>
      <c r="ET61" s="183" t="s">
        <v>2728</v>
      </c>
    </row>
    <row r="62" spans="1:150" x14ac:dyDescent="0.35">
      <c r="A62" s="1"/>
      <c r="B62" s="181" t="s">
        <v>3112</v>
      </c>
      <c r="C62" s="181" t="s">
        <v>107</v>
      </c>
      <c r="D62" s="181" t="s">
        <v>108</v>
      </c>
      <c r="E62" s="181" t="s">
        <v>3113</v>
      </c>
      <c r="F62" s="181" t="s">
        <v>3114</v>
      </c>
      <c r="G62" s="181" t="s">
        <v>2835</v>
      </c>
      <c r="H62" s="181" t="s">
        <v>2728</v>
      </c>
      <c r="I62" s="181" t="s">
        <v>2728</v>
      </c>
      <c r="J62" s="181" t="s">
        <v>2835</v>
      </c>
      <c r="K62" s="181" t="s">
        <v>2728</v>
      </c>
      <c r="L62" s="181" t="s">
        <v>2728</v>
      </c>
      <c r="M62" s="181" t="s">
        <v>2835</v>
      </c>
      <c r="N62" s="181" t="s">
        <v>2728</v>
      </c>
      <c r="O62" s="181" t="s">
        <v>2728</v>
      </c>
      <c r="P62" s="181" t="s">
        <v>2835</v>
      </c>
      <c r="Q62" s="181" t="s">
        <v>2728</v>
      </c>
      <c r="R62" s="181" t="s">
        <v>2728</v>
      </c>
      <c r="S62" s="181" t="s">
        <v>2835</v>
      </c>
      <c r="T62" s="181" t="s">
        <v>2728</v>
      </c>
      <c r="U62" s="181" t="s">
        <v>2728</v>
      </c>
      <c r="V62" s="181" t="s">
        <v>2835</v>
      </c>
      <c r="W62" s="181" t="s">
        <v>2728</v>
      </c>
      <c r="X62" s="181" t="s">
        <v>2728</v>
      </c>
      <c r="Y62" s="181" t="s">
        <v>2835</v>
      </c>
      <c r="Z62" s="181" t="s">
        <v>2728</v>
      </c>
      <c r="AA62" s="181" t="s">
        <v>2728</v>
      </c>
      <c r="AB62" s="181" t="s">
        <v>2835</v>
      </c>
      <c r="AC62" s="181" t="s">
        <v>2728</v>
      </c>
      <c r="AD62" s="181" t="s">
        <v>2728</v>
      </c>
      <c r="AE62" s="181" t="s">
        <v>2835</v>
      </c>
      <c r="AF62" s="181" t="s">
        <v>2728</v>
      </c>
      <c r="AG62" s="181" t="s">
        <v>2728</v>
      </c>
      <c r="AH62" s="181" t="s">
        <v>2835</v>
      </c>
      <c r="AI62" s="181" t="s">
        <v>2728</v>
      </c>
      <c r="AJ62" s="181" t="s">
        <v>2728</v>
      </c>
      <c r="AK62" s="181" t="s">
        <v>2835</v>
      </c>
      <c r="AL62" s="181" t="s">
        <v>2728</v>
      </c>
      <c r="AM62" s="181" t="s">
        <v>2728</v>
      </c>
      <c r="AN62" s="181" t="s">
        <v>2835</v>
      </c>
      <c r="AO62" s="181" t="s">
        <v>2728</v>
      </c>
      <c r="AP62" s="181" t="s">
        <v>2728</v>
      </c>
      <c r="AQ62" s="181" t="s">
        <v>2835</v>
      </c>
      <c r="AR62" s="181" t="s">
        <v>2728</v>
      </c>
      <c r="AS62" s="181" t="s">
        <v>2728</v>
      </c>
      <c r="AT62" s="181" t="s">
        <v>2835</v>
      </c>
      <c r="AU62" s="181" t="s">
        <v>2728</v>
      </c>
      <c r="AV62" s="181" t="s">
        <v>2728</v>
      </c>
      <c r="AW62" s="181" t="s">
        <v>2835</v>
      </c>
      <c r="AX62" s="181" t="s">
        <v>2728</v>
      </c>
      <c r="AY62" s="181" t="s">
        <v>2728</v>
      </c>
      <c r="AZ62" s="181" t="s">
        <v>2835</v>
      </c>
      <c r="BA62" s="181" t="s">
        <v>2728</v>
      </c>
      <c r="BB62" s="181" t="s">
        <v>2728</v>
      </c>
      <c r="BC62" s="181" t="s">
        <v>2835</v>
      </c>
      <c r="BD62" s="181" t="s">
        <v>2728</v>
      </c>
      <c r="BE62" s="181" t="s">
        <v>2728</v>
      </c>
      <c r="BF62" s="181" t="s">
        <v>2835</v>
      </c>
      <c r="BG62" s="181" t="s">
        <v>2728</v>
      </c>
      <c r="BH62" s="181" t="s">
        <v>2728</v>
      </c>
      <c r="BI62" s="181" t="s">
        <v>2835</v>
      </c>
      <c r="BJ62" s="181" t="s">
        <v>2728</v>
      </c>
      <c r="BK62" s="181" t="s">
        <v>2728</v>
      </c>
      <c r="BL62" s="181" t="s">
        <v>2835</v>
      </c>
      <c r="BM62" s="181" t="s">
        <v>2728</v>
      </c>
      <c r="BN62" s="181" t="s">
        <v>2728</v>
      </c>
      <c r="BO62" s="181" t="s">
        <v>2835</v>
      </c>
      <c r="BP62" s="181" t="s">
        <v>2728</v>
      </c>
      <c r="BQ62" s="181" t="s">
        <v>2728</v>
      </c>
      <c r="BR62" s="181" t="s">
        <v>2835</v>
      </c>
      <c r="BS62" s="181" t="s">
        <v>2728</v>
      </c>
      <c r="BT62" s="181" t="s">
        <v>2728</v>
      </c>
      <c r="BU62" s="181" t="s">
        <v>2835</v>
      </c>
      <c r="BV62" s="181" t="s">
        <v>2728</v>
      </c>
      <c r="BW62" s="181" t="s">
        <v>2728</v>
      </c>
      <c r="BX62" s="181" t="s">
        <v>2835</v>
      </c>
      <c r="BY62" s="181" t="s">
        <v>2728</v>
      </c>
      <c r="BZ62" s="181" t="s">
        <v>2728</v>
      </c>
      <c r="CA62" s="181" t="s">
        <v>2835</v>
      </c>
      <c r="CB62" s="181" t="s">
        <v>2728</v>
      </c>
      <c r="CC62" s="181" t="s">
        <v>2728</v>
      </c>
      <c r="CD62" s="181" t="s">
        <v>2835</v>
      </c>
      <c r="CE62" s="181" t="s">
        <v>2728</v>
      </c>
      <c r="CF62" s="181" t="s">
        <v>2728</v>
      </c>
      <c r="CG62" s="181" t="s">
        <v>2835</v>
      </c>
      <c r="CH62" s="181" t="s">
        <v>2728</v>
      </c>
      <c r="CI62" s="181" t="s">
        <v>2728</v>
      </c>
      <c r="CJ62" s="181" t="s">
        <v>2835</v>
      </c>
      <c r="CK62" s="181" t="s">
        <v>2728</v>
      </c>
      <c r="CL62" s="181" t="s">
        <v>2728</v>
      </c>
      <c r="CM62" s="181" t="s">
        <v>2835</v>
      </c>
      <c r="CN62" s="181" t="s">
        <v>2728</v>
      </c>
      <c r="CO62" s="181" t="s">
        <v>2728</v>
      </c>
      <c r="CP62" s="181" t="s">
        <v>2835</v>
      </c>
      <c r="CQ62" s="181" t="s">
        <v>2728</v>
      </c>
      <c r="CR62" s="181" t="s">
        <v>2728</v>
      </c>
      <c r="CS62" s="181" t="s">
        <v>2835</v>
      </c>
      <c r="CT62" s="181" t="s">
        <v>2728</v>
      </c>
      <c r="CU62" s="181" t="s">
        <v>2728</v>
      </c>
      <c r="CV62" s="181" t="s">
        <v>2835</v>
      </c>
      <c r="CW62" s="181" t="s">
        <v>2728</v>
      </c>
      <c r="CX62" s="181" t="s">
        <v>2728</v>
      </c>
      <c r="CY62" s="181" t="s">
        <v>2835</v>
      </c>
      <c r="CZ62" s="181" t="s">
        <v>2728</v>
      </c>
      <c r="DA62" s="181" t="s">
        <v>2728</v>
      </c>
      <c r="DB62" s="181" t="s">
        <v>2835</v>
      </c>
      <c r="DC62" s="181" t="s">
        <v>2728</v>
      </c>
      <c r="DD62" s="181" t="s">
        <v>2728</v>
      </c>
      <c r="DE62" s="181" t="s">
        <v>2835</v>
      </c>
      <c r="DF62" s="181" t="s">
        <v>2728</v>
      </c>
      <c r="DG62" s="181" t="s">
        <v>2728</v>
      </c>
      <c r="DH62" s="181" t="s">
        <v>2835</v>
      </c>
      <c r="DI62" s="181" t="s">
        <v>2728</v>
      </c>
      <c r="DJ62" s="181" t="s">
        <v>2728</v>
      </c>
      <c r="DK62" s="181" t="s">
        <v>2835</v>
      </c>
      <c r="DL62" s="181" t="s">
        <v>2728</v>
      </c>
      <c r="DM62" s="181" t="s">
        <v>2728</v>
      </c>
      <c r="DN62" s="181" t="s">
        <v>2835</v>
      </c>
      <c r="DO62" s="181" t="s">
        <v>2728</v>
      </c>
      <c r="DP62" s="181" t="s">
        <v>2728</v>
      </c>
      <c r="DQ62" s="181" t="s">
        <v>2835</v>
      </c>
      <c r="DR62" s="181" t="s">
        <v>2728</v>
      </c>
      <c r="DS62" s="181" t="s">
        <v>2728</v>
      </c>
      <c r="DT62" s="181" t="s">
        <v>2835</v>
      </c>
      <c r="DU62" s="181" t="s">
        <v>2728</v>
      </c>
      <c r="DV62" s="181" t="s">
        <v>2728</v>
      </c>
      <c r="DW62" s="181" t="s">
        <v>2835</v>
      </c>
      <c r="DX62" s="181" t="s">
        <v>2728</v>
      </c>
      <c r="DY62" s="181" t="s">
        <v>2728</v>
      </c>
      <c r="DZ62" s="181" t="s">
        <v>2835</v>
      </c>
      <c r="EA62" s="181" t="s">
        <v>2728</v>
      </c>
      <c r="EB62" s="181" t="s">
        <v>2728</v>
      </c>
      <c r="EC62" s="181" t="s">
        <v>2835</v>
      </c>
      <c r="ED62" s="181" t="s">
        <v>2728</v>
      </c>
      <c r="EE62" s="181" t="s">
        <v>2728</v>
      </c>
      <c r="EF62" s="181" t="s">
        <v>2835</v>
      </c>
      <c r="EG62" s="181" t="s">
        <v>2728</v>
      </c>
      <c r="EH62" s="181" t="s">
        <v>2728</v>
      </c>
      <c r="EI62" s="181" t="s">
        <v>2835</v>
      </c>
      <c r="EJ62" s="181" t="s">
        <v>2728</v>
      </c>
      <c r="EK62" s="181" t="s">
        <v>2728</v>
      </c>
      <c r="EL62" s="181" t="s">
        <v>2835</v>
      </c>
      <c r="EM62" s="181" t="s">
        <v>2728</v>
      </c>
      <c r="EN62" s="181" t="s">
        <v>2728</v>
      </c>
      <c r="EO62" s="181" t="s">
        <v>2835</v>
      </c>
      <c r="EP62" s="181" t="s">
        <v>2728</v>
      </c>
      <c r="EQ62" s="181" t="s">
        <v>2728</v>
      </c>
      <c r="ER62" s="181" t="s">
        <v>2835</v>
      </c>
      <c r="ES62" s="181" t="s">
        <v>2728</v>
      </c>
      <c r="ET62" s="181" t="s">
        <v>2728</v>
      </c>
    </row>
    <row r="63" spans="1:150" x14ac:dyDescent="0.35">
      <c r="A63" s="1"/>
      <c r="B63" s="182" t="s">
        <v>3115</v>
      </c>
      <c r="C63" s="182" t="s">
        <v>107</v>
      </c>
      <c r="D63" s="182" t="s">
        <v>108</v>
      </c>
      <c r="E63" s="182" t="s">
        <v>3116</v>
      </c>
      <c r="F63" s="182" t="s">
        <v>3117</v>
      </c>
      <c r="G63" s="183" t="s">
        <v>2835</v>
      </c>
      <c r="H63" s="183" t="s">
        <v>2728</v>
      </c>
      <c r="I63" s="183" t="s">
        <v>2728</v>
      </c>
      <c r="J63" s="183" t="s">
        <v>2835</v>
      </c>
      <c r="K63" s="183" t="s">
        <v>2728</v>
      </c>
      <c r="L63" s="183" t="s">
        <v>2728</v>
      </c>
      <c r="M63" s="183" t="s">
        <v>2835</v>
      </c>
      <c r="N63" s="183" t="s">
        <v>2728</v>
      </c>
      <c r="O63" s="183" t="s">
        <v>2728</v>
      </c>
      <c r="P63" s="183" t="s">
        <v>2835</v>
      </c>
      <c r="Q63" s="183" t="s">
        <v>2728</v>
      </c>
      <c r="R63" s="183" t="s">
        <v>2728</v>
      </c>
      <c r="S63" s="183" t="s">
        <v>2835</v>
      </c>
      <c r="T63" s="183" t="s">
        <v>2728</v>
      </c>
      <c r="U63" s="183" t="s">
        <v>2728</v>
      </c>
      <c r="V63" s="183" t="s">
        <v>2835</v>
      </c>
      <c r="W63" s="183" t="s">
        <v>2728</v>
      </c>
      <c r="X63" s="183" t="s">
        <v>2728</v>
      </c>
      <c r="Y63" s="183" t="s">
        <v>2835</v>
      </c>
      <c r="Z63" s="183" t="s">
        <v>2728</v>
      </c>
      <c r="AA63" s="183" t="s">
        <v>2728</v>
      </c>
      <c r="AB63" s="183" t="s">
        <v>2835</v>
      </c>
      <c r="AC63" s="183" t="s">
        <v>2728</v>
      </c>
      <c r="AD63" s="183" t="s">
        <v>2728</v>
      </c>
      <c r="AE63" s="183" t="s">
        <v>2835</v>
      </c>
      <c r="AF63" s="183" t="s">
        <v>2728</v>
      </c>
      <c r="AG63" s="183" t="s">
        <v>2728</v>
      </c>
      <c r="AH63" s="183" t="s">
        <v>2835</v>
      </c>
      <c r="AI63" s="183" t="s">
        <v>2728</v>
      </c>
      <c r="AJ63" s="183" t="s">
        <v>2728</v>
      </c>
      <c r="AK63" s="183" t="s">
        <v>2835</v>
      </c>
      <c r="AL63" s="183" t="s">
        <v>2728</v>
      </c>
      <c r="AM63" s="183" t="s">
        <v>2728</v>
      </c>
      <c r="AN63" s="183" t="s">
        <v>2835</v>
      </c>
      <c r="AO63" s="183" t="s">
        <v>2728</v>
      </c>
      <c r="AP63" s="183" t="s">
        <v>2728</v>
      </c>
      <c r="AQ63" s="183" t="s">
        <v>2835</v>
      </c>
      <c r="AR63" s="183" t="s">
        <v>2728</v>
      </c>
      <c r="AS63" s="183" t="s">
        <v>2728</v>
      </c>
      <c r="AT63" s="183" t="s">
        <v>2835</v>
      </c>
      <c r="AU63" s="183" t="s">
        <v>2728</v>
      </c>
      <c r="AV63" s="183" t="s">
        <v>2728</v>
      </c>
      <c r="AW63" s="183" t="s">
        <v>2835</v>
      </c>
      <c r="AX63" s="183" t="s">
        <v>2728</v>
      </c>
      <c r="AY63" s="183" t="s">
        <v>2728</v>
      </c>
      <c r="AZ63" s="183" t="s">
        <v>2835</v>
      </c>
      <c r="BA63" s="183" t="s">
        <v>2728</v>
      </c>
      <c r="BB63" s="183" t="s">
        <v>2728</v>
      </c>
      <c r="BC63" s="183" t="s">
        <v>2835</v>
      </c>
      <c r="BD63" s="183" t="s">
        <v>2728</v>
      </c>
      <c r="BE63" s="183" t="s">
        <v>2728</v>
      </c>
      <c r="BF63" s="183" t="s">
        <v>2835</v>
      </c>
      <c r="BG63" s="183" t="s">
        <v>2728</v>
      </c>
      <c r="BH63" s="183" t="s">
        <v>2728</v>
      </c>
      <c r="BI63" s="183" t="s">
        <v>2835</v>
      </c>
      <c r="BJ63" s="183" t="s">
        <v>2728</v>
      </c>
      <c r="BK63" s="183" t="s">
        <v>2728</v>
      </c>
      <c r="BL63" s="183" t="s">
        <v>2835</v>
      </c>
      <c r="BM63" s="183" t="s">
        <v>2728</v>
      </c>
      <c r="BN63" s="183" t="s">
        <v>2728</v>
      </c>
      <c r="BO63" s="183" t="s">
        <v>2835</v>
      </c>
      <c r="BP63" s="183" t="s">
        <v>2728</v>
      </c>
      <c r="BQ63" s="183" t="s">
        <v>2728</v>
      </c>
      <c r="BR63" s="183" t="s">
        <v>2835</v>
      </c>
      <c r="BS63" s="183" t="s">
        <v>2728</v>
      </c>
      <c r="BT63" s="183" t="s">
        <v>2728</v>
      </c>
      <c r="BU63" s="183" t="s">
        <v>2835</v>
      </c>
      <c r="BV63" s="183" t="s">
        <v>2728</v>
      </c>
      <c r="BW63" s="183" t="s">
        <v>2728</v>
      </c>
      <c r="BX63" s="183" t="s">
        <v>2835</v>
      </c>
      <c r="BY63" s="183" t="s">
        <v>2728</v>
      </c>
      <c r="BZ63" s="183" t="s">
        <v>2728</v>
      </c>
      <c r="CA63" s="183" t="s">
        <v>2835</v>
      </c>
      <c r="CB63" s="183" t="s">
        <v>2728</v>
      </c>
      <c r="CC63" s="183" t="s">
        <v>2728</v>
      </c>
      <c r="CD63" s="183" t="s">
        <v>2835</v>
      </c>
      <c r="CE63" s="183" t="s">
        <v>2728</v>
      </c>
      <c r="CF63" s="183" t="s">
        <v>2728</v>
      </c>
      <c r="CG63" s="183" t="s">
        <v>2835</v>
      </c>
      <c r="CH63" s="183" t="s">
        <v>2728</v>
      </c>
      <c r="CI63" s="183" t="s">
        <v>2728</v>
      </c>
      <c r="CJ63" s="183" t="s">
        <v>2835</v>
      </c>
      <c r="CK63" s="183" t="s">
        <v>2728</v>
      </c>
      <c r="CL63" s="183" t="s">
        <v>2728</v>
      </c>
      <c r="CM63" s="183" t="s">
        <v>2835</v>
      </c>
      <c r="CN63" s="183" t="s">
        <v>2728</v>
      </c>
      <c r="CO63" s="183" t="s">
        <v>2728</v>
      </c>
      <c r="CP63" s="183" t="s">
        <v>2835</v>
      </c>
      <c r="CQ63" s="183" t="s">
        <v>2728</v>
      </c>
      <c r="CR63" s="183" t="s">
        <v>2728</v>
      </c>
      <c r="CS63" s="183" t="s">
        <v>2835</v>
      </c>
      <c r="CT63" s="183" t="s">
        <v>2728</v>
      </c>
      <c r="CU63" s="183" t="s">
        <v>2728</v>
      </c>
      <c r="CV63" s="183" t="s">
        <v>2835</v>
      </c>
      <c r="CW63" s="183" t="s">
        <v>2728</v>
      </c>
      <c r="CX63" s="183" t="s">
        <v>2728</v>
      </c>
      <c r="CY63" s="183" t="s">
        <v>2835</v>
      </c>
      <c r="CZ63" s="183" t="s">
        <v>2728</v>
      </c>
      <c r="DA63" s="183" t="s">
        <v>2728</v>
      </c>
      <c r="DB63" s="183" t="s">
        <v>2835</v>
      </c>
      <c r="DC63" s="183" t="s">
        <v>2728</v>
      </c>
      <c r="DD63" s="183" t="s">
        <v>2728</v>
      </c>
      <c r="DE63" s="183" t="s">
        <v>2835</v>
      </c>
      <c r="DF63" s="183" t="s">
        <v>2728</v>
      </c>
      <c r="DG63" s="183" t="s">
        <v>2728</v>
      </c>
      <c r="DH63" s="183" t="s">
        <v>2835</v>
      </c>
      <c r="DI63" s="183" t="s">
        <v>2728</v>
      </c>
      <c r="DJ63" s="183" t="s">
        <v>2728</v>
      </c>
      <c r="DK63" s="183" t="s">
        <v>2835</v>
      </c>
      <c r="DL63" s="183" t="s">
        <v>2728</v>
      </c>
      <c r="DM63" s="183" t="s">
        <v>2728</v>
      </c>
      <c r="DN63" s="183" t="s">
        <v>2835</v>
      </c>
      <c r="DO63" s="183" t="s">
        <v>2728</v>
      </c>
      <c r="DP63" s="183" t="s">
        <v>2728</v>
      </c>
      <c r="DQ63" s="183" t="s">
        <v>2835</v>
      </c>
      <c r="DR63" s="183" t="s">
        <v>2728</v>
      </c>
      <c r="DS63" s="183" t="s">
        <v>2728</v>
      </c>
      <c r="DT63" s="183" t="s">
        <v>2835</v>
      </c>
      <c r="DU63" s="183" t="s">
        <v>2728</v>
      </c>
      <c r="DV63" s="183" t="s">
        <v>2728</v>
      </c>
      <c r="DW63" s="183" t="s">
        <v>2835</v>
      </c>
      <c r="DX63" s="183" t="s">
        <v>2728</v>
      </c>
      <c r="DY63" s="183" t="s">
        <v>2728</v>
      </c>
      <c r="DZ63" s="183" t="s">
        <v>2835</v>
      </c>
      <c r="EA63" s="183" t="s">
        <v>2728</v>
      </c>
      <c r="EB63" s="183" t="s">
        <v>2728</v>
      </c>
      <c r="EC63" s="183" t="s">
        <v>2835</v>
      </c>
      <c r="ED63" s="183" t="s">
        <v>2728</v>
      </c>
      <c r="EE63" s="183" t="s">
        <v>2728</v>
      </c>
      <c r="EF63" s="183" t="s">
        <v>2835</v>
      </c>
      <c r="EG63" s="183" t="s">
        <v>2728</v>
      </c>
      <c r="EH63" s="183" t="s">
        <v>2728</v>
      </c>
      <c r="EI63" s="183" t="s">
        <v>2835</v>
      </c>
      <c r="EJ63" s="183" t="s">
        <v>2728</v>
      </c>
      <c r="EK63" s="183" t="s">
        <v>2728</v>
      </c>
      <c r="EL63" s="183" t="s">
        <v>2835</v>
      </c>
      <c r="EM63" s="183" t="s">
        <v>2728</v>
      </c>
      <c r="EN63" s="183" t="s">
        <v>2728</v>
      </c>
      <c r="EO63" s="183" t="s">
        <v>2835</v>
      </c>
      <c r="EP63" s="183" t="s">
        <v>2728</v>
      </c>
      <c r="EQ63" s="183" t="s">
        <v>2728</v>
      </c>
      <c r="ER63" s="183" t="s">
        <v>2835</v>
      </c>
      <c r="ES63" s="183" t="s">
        <v>2728</v>
      </c>
      <c r="ET63" s="183" t="s">
        <v>2728</v>
      </c>
    </row>
    <row r="64" spans="1:150" x14ac:dyDescent="0.35">
      <c r="A64" s="1"/>
      <c r="B64" s="182" t="s">
        <v>3118</v>
      </c>
      <c r="C64" s="182" t="s">
        <v>107</v>
      </c>
      <c r="D64" s="182" t="s">
        <v>108</v>
      </c>
      <c r="E64" s="182" t="s">
        <v>3119</v>
      </c>
      <c r="F64" s="182" t="s">
        <v>3120</v>
      </c>
      <c r="G64" s="183" t="s">
        <v>2835</v>
      </c>
      <c r="H64" s="183" t="s">
        <v>2728</v>
      </c>
      <c r="I64" s="183" t="s">
        <v>2728</v>
      </c>
      <c r="J64" s="183" t="s">
        <v>2835</v>
      </c>
      <c r="K64" s="183" t="s">
        <v>2728</v>
      </c>
      <c r="L64" s="183" t="s">
        <v>2728</v>
      </c>
      <c r="M64" s="183" t="s">
        <v>2835</v>
      </c>
      <c r="N64" s="183" t="s">
        <v>2728</v>
      </c>
      <c r="O64" s="183" t="s">
        <v>2728</v>
      </c>
      <c r="P64" s="183" t="s">
        <v>2835</v>
      </c>
      <c r="Q64" s="183" t="s">
        <v>2728</v>
      </c>
      <c r="R64" s="183" t="s">
        <v>2728</v>
      </c>
      <c r="S64" s="183" t="s">
        <v>2835</v>
      </c>
      <c r="T64" s="183" t="s">
        <v>2728</v>
      </c>
      <c r="U64" s="183" t="s">
        <v>2728</v>
      </c>
      <c r="V64" s="183" t="s">
        <v>2835</v>
      </c>
      <c r="W64" s="183" t="s">
        <v>2728</v>
      </c>
      <c r="X64" s="183" t="s">
        <v>2728</v>
      </c>
      <c r="Y64" s="183" t="s">
        <v>2835</v>
      </c>
      <c r="Z64" s="183" t="s">
        <v>2728</v>
      </c>
      <c r="AA64" s="183" t="s">
        <v>2728</v>
      </c>
      <c r="AB64" s="183" t="s">
        <v>2835</v>
      </c>
      <c r="AC64" s="183" t="s">
        <v>2728</v>
      </c>
      <c r="AD64" s="183" t="s">
        <v>2728</v>
      </c>
      <c r="AE64" s="183" t="s">
        <v>2835</v>
      </c>
      <c r="AF64" s="183" t="s">
        <v>2728</v>
      </c>
      <c r="AG64" s="183" t="s">
        <v>2728</v>
      </c>
      <c r="AH64" s="183" t="s">
        <v>2835</v>
      </c>
      <c r="AI64" s="183" t="s">
        <v>2728</v>
      </c>
      <c r="AJ64" s="183" t="s">
        <v>2728</v>
      </c>
      <c r="AK64" s="183" t="s">
        <v>2835</v>
      </c>
      <c r="AL64" s="183" t="s">
        <v>2728</v>
      </c>
      <c r="AM64" s="183" t="s">
        <v>2728</v>
      </c>
      <c r="AN64" s="183" t="s">
        <v>2835</v>
      </c>
      <c r="AO64" s="183" t="s">
        <v>2728</v>
      </c>
      <c r="AP64" s="183" t="s">
        <v>2728</v>
      </c>
      <c r="AQ64" s="183" t="s">
        <v>2835</v>
      </c>
      <c r="AR64" s="183" t="s">
        <v>2728</v>
      </c>
      <c r="AS64" s="183" t="s">
        <v>2728</v>
      </c>
      <c r="AT64" s="183" t="s">
        <v>2835</v>
      </c>
      <c r="AU64" s="183" t="s">
        <v>2728</v>
      </c>
      <c r="AV64" s="183" t="s">
        <v>2728</v>
      </c>
      <c r="AW64" s="183" t="s">
        <v>2835</v>
      </c>
      <c r="AX64" s="183" t="s">
        <v>2728</v>
      </c>
      <c r="AY64" s="183" t="s">
        <v>2728</v>
      </c>
      <c r="AZ64" s="183" t="s">
        <v>2835</v>
      </c>
      <c r="BA64" s="183" t="s">
        <v>2728</v>
      </c>
      <c r="BB64" s="183" t="s">
        <v>2728</v>
      </c>
      <c r="BC64" s="183" t="s">
        <v>2835</v>
      </c>
      <c r="BD64" s="183" t="s">
        <v>2728</v>
      </c>
      <c r="BE64" s="183" t="s">
        <v>2728</v>
      </c>
      <c r="BF64" s="183" t="s">
        <v>2835</v>
      </c>
      <c r="BG64" s="183" t="s">
        <v>2728</v>
      </c>
      <c r="BH64" s="183" t="s">
        <v>2728</v>
      </c>
      <c r="BI64" s="183" t="s">
        <v>2835</v>
      </c>
      <c r="BJ64" s="183" t="s">
        <v>2728</v>
      </c>
      <c r="BK64" s="183" t="s">
        <v>2728</v>
      </c>
      <c r="BL64" s="183" t="s">
        <v>2835</v>
      </c>
      <c r="BM64" s="183" t="s">
        <v>2728</v>
      </c>
      <c r="BN64" s="183" t="s">
        <v>2728</v>
      </c>
      <c r="BO64" s="183" t="s">
        <v>2835</v>
      </c>
      <c r="BP64" s="183" t="s">
        <v>2728</v>
      </c>
      <c r="BQ64" s="183" t="s">
        <v>2728</v>
      </c>
      <c r="BR64" s="183" t="s">
        <v>2835</v>
      </c>
      <c r="BS64" s="183" t="s">
        <v>2728</v>
      </c>
      <c r="BT64" s="183" t="s">
        <v>2728</v>
      </c>
      <c r="BU64" s="183" t="s">
        <v>2835</v>
      </c>
      <c r="BV64" s="183" t="s">
        <v>2728</v>
      </c>
      <c r="BW64" s="183" t="s">
        <v>2728</v>
      </c>
      <c r="BX64" s="183" t="s">
        <v>2835</v>
      </c>
      <c r="BY64" s="183" t="s">
        <v>2728</v>
      </c>
      <c r="BZ64" s="183" t="s">
        <v>2728</v>
      </c>
      <c r="CA64" s="183" t="s">
        <v>2835</v>
      </c>
      <c r="CB64" s="183" t="s">
        <v>2728</v>
      </c>
      <c r="CC64" s="183" t="s">
        <v>2728</v>
      </c>
      <c r="CD64" s="183" t="s">
        <v>2835</v>
      </c>
      <c r="CE64" s="183" t="s">
        <v>2728</v>
      </c>
      <c r="CF64" s="183" t="s">
        <v>2728</v>
      </c>
      <c r="CG64" s="183" t="s">
        <v>2835</v>
      </c>
      <c r="CH64" s="183" t="s">
        <v>2728</v>
      </c>
      <c r="CI64" s="183" t="s">
        <v>2728</v>
      </c>
      <c r="CJ64" s="183" t="s">
        <v>2835</v>
      </c>
      <c r="CK64" s="183" t="s">
        <v>2728</v>
      </c>
      <c r="CL64" s="183" t="s">
        <v>2728</v>
      </c>
      <c r="CM64" s="183" t="s">
        <v>2835</v>
      </c>
      <c r="CN64" s="183" t="s">
        <v>2728</v>
      </c>
      <c r="CO64" s="183" t="s">
        <v>2728</v>
      </c>
      <c r="CP64" s="183" t="s">
        <v>2835</v>
      </c>
      <c r="CQ64" s="183" t="s">
        <v>2728</v>
      </c>
      <c r="CR64" s="183" t="s">
        <v>2728</v>
      </c>
      <c r="CS64" s="183" t="s">
        <v>2835</v>
      </c>
      <c r="CT64" s="183" t="s">
        <v>2728</v>
      </c>
      <c r="CU64" s="183" t="s">
        <v>2728</v>
      </c>
      <c r="CV64" s="183" t="s">
        <v>2835</v>
      </c>
      <c r="CW64" s="183" t="s">
        <v>2728</v>
      </c>
      <c r="CX64" s="183" t="s">
        <v>2728</v>
      </c>
      <c r="CY64" s="183" t="s">
        <v>2835</v>
      </c>
      <c r="CZ64" s="183" t="s">
        <v>2728</v>
      </c>
      <c r="DA64" s="183" t="s">
        <v>2728</v>
      </c>
      <c r="DB64" s="183" t="s">
        <v>2835</v>
      </c>
      <c r="DC64" s="183" t="s">
        <v>2728</v>
      </c>
      <c r="DD64" s="183" t="s">
        <v>2728</v>
      </c>
      <c r="DE64" s="183" t="s">
        <v>2835</v>
      </c>
      <c r="DF64" s="183" t="s">
        <v>2728</v>
      </c>
      <c r="DG64" s="183" t="s">
        <v>2728</v>
      </c>
      <c r="DH64" s="183" t="s">
        <v>2835</v>
      </c>
      <c r="DI64" s="183" t="s">
        <v>2728</v>
      </c>
      <c r="DJ64" s="183" t="s">
        <v>2728</v>
      </c>
      <c r="DK64" s="183" t="s">
        <v>2835</v>
      </c>
      <c r="DL64" s="183" t="s">
        <v>2728</v>
      </c>
      <c r="DM64" s="183" t="s">
        <v>2728</v>
      </c>
      <c r="DN64" s="183" t="s">
        <v>2835</v>
      </c>
      <c r="DO64" s="183" t="s">
        <v>2728</v>
      </c>
      <c r="DP64" s="183" t="s">
        <v>2728</v>
      </c>
      <c r="DQ64" s="183" t="s">
        <v>2835</v>
      </c>
      <c r="DR64" s="183" t="s">
        <v>2728</v>
      </c>
      <c r="DS64" s="183" t="s">
        <v>2728</v>
      </c>
      <c r="DT64" s="183" t="s">
        <v>2835</v>
      </c>
      <c r="DU64" s="183" t="s">
        <v>2728</v>
      </c>
      <c r="DV64" s="183" t="s">
        <v>2728</v>
      </c>
      <c r="DW64" s="183" t="s">
        <v>2835</v>
      </c>
      <c r="DX64" s="183" t="s">
        <v>2728</v>
      </c>
      <c r="DY64" s="183" t="s">
        <v>2728</v>
      </c>
      <c r="DZ64" s="183" t="s">
        <v>2835</v>
      </c>
      <c r="EA64" s="183" t="s">
        <v>2728</v>
      </c>
      <c r="EB64" s="183" t="s">
        <v>2728</v>
      </c>
      <c r="EC64" s="183" t="s">
        <v>2835</v>
      </c>
      <c r="ED64" s="183" t="s">
        <v>2728</v>
      </c>
      <c r="EE64" s="183" t="s">
        <v>2728</v>
      </c>
      <c r="EF64" s="183" t="s">
        <v>2835</v>
      </c>
      <c r="EG64" s="183" t="s">
        <v>2728</v>
      </c>
      <c r="EH64" s="183" t="s">
        <v>2728</v>
      </c>
      <c r="EI64" s="183" t="s">
        <v>2835</v>
      </c>
      <c r="EJ64" s="183" t="s">
        <v>2728</v>
      </c>
      <c r="EK64" s="183" t="s">
        <v>2728</v>
      </c>
      <c r="EL64" s="183" t="s">
        <v>2835</v>
      </c>
      <c r="EM64" s="183" t="s">
        <v>2728</v>
      </c>
      <c r="EN64" s="183" t="s">
        <v>2728</v>
      </c>
      <c r="EO64" s="183" t="s">
        <v>2835</v>
      </c>
      <c r="EP64" s="183" t="s">
        <v>2728</v>
      </c>
      <c r="EQ64" s="183" t="s">
        <v>2728</v>
      </c>
      <c r="ER64" s="183" t="s">
        <v>2835</v>
      </c>
      <c r="ES64" s="183" t="s">
        <v>2728</v>
      </c>
      <c r="ET64" s="183" t="s">
        <v>2728</v>
      </c>
    </row>
    <row r="65" spans="1:150" x14ac:dyDescent="0.35">
      <c r="A65" s="1"/>
      <c r="B65" s="182" t="s">
        <v>3121</v>
      </c>
      <c r="C65" s="182" t="s">
        <v>107</v>
      </c>
      <c r="D65" s="182" t="s">
        <v>108</v>
      </c>
      <c r="E65" s="182" t="s">
        <v>3122</v>
      </c>
      <c r="F65" s="182" t="s">
        <v>3123</v>
      </c>
      <c r="G65" s="183" t="s">
        <v>2835</v>
      </c>
      <c r="H65" s="183" t="s">
        <v>2728</v>
      </c>
      <c r="I65" s="183" t="s">
        <v>2728</v>
      </c>
      <c r="J65" s="183" t="s">
        <v>2835</v>
      </c>
      <c r="K65" s="183" t="s">
        <v>2728</v>
      </c>
      <c r="L65" s="183" t="s">
        <v>2728</v>
      </c>
      <c r="M65" s="183" t="s">
        <v>2835</v>
      </c>
      <c r="N65" s="183" t="s">
        <v>2728</v>
      </c>
      <c r="O65" s="183" t="s">
        <v>2728</v>
      </c>
      <c r="P65" s="183" t="s">
        <v>2835</v>
      </c>
      <c r="Q65" s="183" t="s">
        <v>2728</v>
      </c>
      <c r="R65" s="183" t="s">
        <v>2728</v>
      </c>
      <c r="S65" s="183" t="s">
        <v>2835</v>
      </c>
      <c r="T65" s="183" t="s">
        <v>2728</v>
      </c>
      <c r="U65" s="183" t="s">
        <v>2728</v>
      </c>
      <c r="V65" s="183" t="s">
        <v>2835</v>
      </c>
      <c r="W65" s="183" t="s">
        <v>2728</v>
      </c>
      <c r="X65" s="183" t="s">
        <v>2728</v>
      </c>
      <c r="Y65" s="183" t="s">
        <v>2835</v>
      </c>
      <c r="Z65" s="183" t="s">
        <v>2728</v>
      </c>
      <c r="AA65" s="183" t="s">
        <v>2728</v>
      </c>
      <c r="AB65" s="183" t="s">
        <v>2835</v>
      </c>
      <c r="AC65" s="183" t="s">
        <v>2728</v>
      </c>
      <c r="AD65" s="183" t="s">
        <v>2728</v>
      </c>
      <c r="AE65" s="183" t="s">
        <v>2835</v>
      </c>
      <c r="AF65" s="183" t="s">
        <v>2728</v>
      </c>
      <c r="AG65" s="183" t="s">
        <v>2728</v>
      </c>
      <c r="AH65" s="183" t="s">
        <v>2835</v>
      </c>
      <c r="AI65" s="183" t="s">
        <v>2728</v>
      </c>
      <c r="AJ65" s="183" t="s">
        <v>2728</v>
      </c>
      <c r="AK65" s="183" t="s">
        <v>2835</v>
      </c>
      <c r="AL65" s="183" t="s">
        <v>2728</v>
      </c>
      <c r="AM65" s="183" t="s">
        <v>2728</v>
      </c>
      <c r="AN65" s="183" t="s">
        <v>2835</v>
      </c>
      <c r="AO65" s="183" t="s">
        <v>2728</v>
      </c>
      <c r="AP65" s="183" t="s">
        <v>2728</v>
      </c>
      <c r="AQ65" s="183" t="s">
        <v>2835</v>
      </c>
      <c r="AR65" s="183" t="s">
        <v>2728</v>
      </c>
      <c r="AS65" s="183" t="s">
        <v>2728</v>
      </c>
      <c r="AT65" s="183" t="s">
        <v>2835</v>
      </c>
      <c r="AU65" s="183" t="s">
        <v>2728</v>
      </c>
      <c r="AV65" s="183" t="s">
        <v>2728</v>
      </c>
      <c r="AW65" s="183" t="s">
        <v>2835</v>
      </c>
      <c r="AX65" s="183" t="s">
        <v>2728</v>
      </c>
      <c r="AY65" s="183" t="s">
        <v>2728</v>
      </c>
      <c r="AZ65" s="183" t="s">
        <v>2835</v>
      </c>
      <c r="BA65" s="183" t="s">
        <v>2728</v>
      </c>
      <c r="BB65" s="183" t="s">
        <v>2728</v>
      </c>
      <c r="BC65" s="183" t="s">
        <v>2835</v>
      </c>
      <c r="BD65" s="183" t="s">
        <v>2728</v>
      </c>
      <c r="BE65" s="183" t="s">
        <v>2728</v>
      </c>
      <c r="BF65" s="183" t="s">
        <v>2835</v>
      </c>
      <c r="BG65" s="183" t="s">
        <v>2728</v>
      </c>
      <c r="BH65" s="183" t="s">
        <v>2728</v>
      </c>
      <c r="BI65" s="183" t="s">
        <v>2835</v>
      </c>
      <c r="BJ65" s="183" t="s">
        <v>2728</v>
      </c>
      <c r="BK65" s="183" t="s">
        <v>2728</v>
      </c>
      <c r="BL65" s="183" t="s">
        <v>2835</v>
      </c>
      <c r="BM65" s="183" t="s">
        <v>2728</v>
      </c>
      <c r="BN65" s="183" t="s">
        <v>2728</v>
      </c>
      <c r="BO65" s="183" t="s">
        <v>2835</v>
      </c>
      <c r="BP65" s="183" t="s">
        <v>2728</v>
      </c>
      <c r="BQ65" s="183" t="s">
        <v>2728</v>
      </c>
      <c r="BR65" s="183" t="s">
        <v>2835</v>
      </c>
      <c r="BS65" s="183" t="s">
        <v>2728</v>
      </c>
      <c r="BT65" s="183" t="s">
        <v>2728</v>
      </c>
      <c r="BU65" s="183" t="s">
        <v>2835</v>
      </c>
      <c r="BV65" s="183" t="s">
        <v>2728</v>
      </c>
      <c r="BW65" s="183" t="s">
        <v>2728</v>
      </c>
      <c r="BX65" s="183" t="s">
        <v>2835</v>
      </c>
      <c r="BY65" s="183" t="s">
        <v>2728</v>
      </c>
      <c r="BZ65" s="183" t="s">
        <v>2728</v>
      </c>
      <c r="CA65" s="183" t="s">
        <v>2835</v>
      </c>
      <c r="CB65" s="183" t="s">
        <v>2728</v>
      </c>
      <c r="CC65" s="183" t="s">
        <v>2728</v>
      </c>
      <c r="CD65" s="183" t="s">
        <v>2835</v>
      </c>
      <c r="CE65" s="183" t="s">
        <v>2728</v>
      </c>
      <c r="CF65" s="183" t="s">
        <v>2728</v>
      </c>
      <c r="CG65" s="183" t="s">
        <v>2835</v>
      </c>
      <c r="CH65" s="183" t="s">
        <v>2728</v>
      </c>
      <c r="CI65" s="183" t="s">
        <v>2728</v>
      </c>
      <c r="CJ65" s="183" t="s">
        <v>2835</v>
      </c>
      <c r="CK65" s="183" t="s">
        <v>2728</v>
      </c>
      <c r="CL65" s="183" t="s">
        <v>2728</v>
      </c>
      <c r="CM65" s="183" t="s">
        <v>2835</v>
      </c>
      <c r="CN65" s="183" t="s">
        <v>2728</v>
      </c>
      <c r="CO65" s="183" t="s">
        <v>2728</v>
      </c>
      <c r="CP65" s="183" t="s">
        <v>2835</v>
      </c>
      <c r="CQ65" s="183" t="s">
        <v>2728</v>
      </c>
      <c r="CR65" s="183" t="s">
        <v>2728</v>
      </c>
      <c r="CS65" s="183" t="s">
        <v>2835</v>
      </c>
      <c r="CT65" s="183" t="s">
        <v>2728</v>
      </c>
      <c r="CU65" s="183" t="s">
        <v>2728</v>
      </c>
      <c r="CV65" s="183" t="s">
        <v>2835</v>
      </c>
      <c r="CW65" s="183" t="s">
        <v>2728</v>
      </c>
      <c r="CX65" s="183" t="s">
        <v>2728</v>
      </c>
      <c r="CY65" s="183" t="s">
        <v>2835</v>
      </c>
      <c r="CZ65" s="183" t="s">
        <v>2728</v>
      </c>
      <c r="DA65" s="183" t="s">
        <v>2728</v>
      </c>
      <c r="DB65" s="183" t="s">
        <v>2835</v>
      </c>
      <c r="DC65" s="183" t="s">
        <v>2728</v>
      </c>
      <c r="DD65" s="183" t="s">
        <v>2728</v>
      </c>
      <c r="DE65" s="183" t="s">
        <v>2835</v>
      </c>
      <c r="DF65" s="183" t="s">
        <v>2728</v>
      </c>
      <c r="DG65" s="183" t="s">
        <v>2728</v>
      </c>
      <c r="DH65" s="183" t="s">
        <v>2835</v>
      </c>
      <c r="DI65" s="183" t="s">
        <v>2728</v>
      </c>
      <c r="DJ65" s="183" t="s">
        <v>2728</v>
      </c>
      <c r="DK65" s="183" t="s">
        <v>2835</v>
      </c>
      <c r="DL65" s="183" t="s">
        <v>2728</v>
      </c>
      <c r="DM65" s="183" t="s">
        <v>2728</v>
      </c>
      <c r="DN65" s="183" t="s">
        <v>2835</v>
      </c>
      <c r="DO65" s="183" t="s">
        <v>2728</v>
      </c>
      <c r="DP65" s="183" t="s">
        <v>2728</v>
      </c>
      <c r="DQ65" s="183" t="s">
        <v>2835</v>
      </c>
      <c r="DR65" s="183" t="s">
        <v>2728</v>
      </c>
      <c r="DS65" s="183" t="s">
        <v>2728</v>
      </c>
      <c r="DT65" s="183" t="s">
        <v>2835</v>
      </c>
      <c r="DU65" s="183" t="s">
        <v>2728</v>
      </c>
      <c r="DV65" s="183" t="s">
        <v>2728</v>
      </c>
      <c r="DW65" s="183" t="s">
        <v>2835</v>
      </c>
      <c r="DX65" s="183" t="s">
        <v>2728</v>
      </c>
      <c r="DY65" s="183" t="s">
        <v>2728</v>
      </c>
      <c r="DZ65" s="183" t="s">
        <v>2835</v>
      </c>
      <c r="EA65" s="183" t="s">
        <v>2728</v>
      </c>
      <c r="EB65" s="183" t="s">
        <v>2728</v>
      </c>
      <c r="EC65" s="183" t="s">
        <v>2835</v>
      </c>
      <c r="ED65" s="183" t="s">
        <v>2728</v>
      </c>
      <c r="EE65" s="183" t="s">
        <v>2728</v>
      </c>
      <c r="EF65" s="183" t="s">
        <v>2835</v>
      </c>
      <c r="EG65" s="183" t="s">
        <v>2728</v>
      </c>
      <c r="EH65" s="183" t="s">
        <v>2728</v>
      </c>
      <c r="EI65" s="183" t="s">
        <v>2835</v>
      </c>
      <c r="EJ65" s="183" t="s">
        <v>2728</v>
      </c>
      <c r="EK65" s="183" t="s">
        <v>2728</v>
      </c>
      <c r="EL65" s="183" t="s">
        <v>2835</v>
      </c>
      <c r="EM65" s="183" t="s">
        <v>2728</v>
      </c>
      <c r="EN65" s="183" t="s">
        <v>2728</v>
      </c>
      <c r="EO65" s="183" t="s">
        <v>2835</v>
      </c>
      <c r="EP65" s="183" t="s">
        <v>2728</v>
      </c>
      <c r="EQ65" s="183" t="s">
        <v>2728</v>
      </c>
      <c r="ER65" s="183" t="s">
        <v>2835</v>
      </c>
      <c r="ES65" s="183" t="s">
        <v>2728</v>
      </c>
      <c r="ET65" s="183" t="s">
        <v>2728</v>
      </c>
    </row>
    <row r="66" spans="1:150" x14ac:dyDescent="0.35">
      <c r="A66" s="1"/>
      <c r="B66" s="181" t="s">
        <v>3124</v>
      </c>
      <c r="C66" s="181" t="s">
        <v>199</v>
      </c>
      <c r="D66" s="181" t="s">
        <v>3125</v>
      </c>
      <c r="E66" s="181" t="s">
        <v>3126</v>
      </c>
      <c r="F66" s="181" t="s">
        <v>3127</v>
      </c>
      <c r="G66" s="181" t="s">
        <v>2835</v>
      </c>
      <c r="H66" s="181" t="s">
        <v>2728</v>
      </c>
      <c r="I66" s="181" t="s">
        <v>2728</v>
      </c>
      <c r="J66" s="181" t="s">
        <v>2835</v>
      </c>
      <c r="K66" s="181" t="s">
        <v>2728</v>
      </c>
      <c r="L66" s="181" t="s">
        <v>2728</v>
      </c>
      <c r="M66" s="181" t="s">
        <v>2835</v>
      </c>
      <c r="N66" s="181" t="s">
        <v>2728</v>
      </c>
      <c r="O66" s="181" t="s">
        <v>2728</v>
      </c>
      <c r="P66" s="181" t="s">
        <v>2835</v>
      </c>
      <c r="Q66" s="181" t="s">
        <v>2728</v>
      </c>
      <c r="R66" s="181" t="s">
        <v>2728</v>
      </c>
      <c r="S66" s="181" t="s">
        <v>2835</v>
      </c>
      <c r="T66" s="181" t="s">
        <v>2728</v>
      </c>
      <c r="U66" s="181" t="s">
        <v>2728</v>
      </c>
      <c r="V66" s="181" t="s">
        <v>2835</v>
      </c>
      <c r="W66" s="181" t="s">
        <v>2728</v>
      </c>
      <c r="X66" s="181" t="s">
        <v>2728</v>
      </c>
      <c r="Y66" s="181" t="s">
        <v>2835</v>
      </c>
      <c r="Z66" s="181" t="s">
        <v>2728</v>
      </c>
      <c r="AA66" s="181" t="s">
        <v>2728</v>
      </c>
      <c r="AB66" s="181" t="s">
        <v>2835</v>
      </c>
      <c r="AC66" s="181" t="s">
        <v>2728</v>
      </c>
      <c r="AD66" s="181" t="s">
        <v>2728</v>
      </c>
      <c r="AE66" s="181" t="s">
        <v>2835</v>
      </c>
      <c r="AF66" s="181" t="s">
        <v>2728</v>
      </c>
      <c r="AG66" s="181" t="s">
        <v>2728</v>
      </c>
      <c r="AH66" s="181" t="s">
        <v>2835</v>
      </c>
      <c r="AI66" s="181" t="s">
        <v>2728</v>
      </c>
      <c r="AJ66" s="181" t="s">
        <v>2728</v>
      </c>
      <c r="AK66" s="181" t="s">
        <v>2835</v>
      </c>
      <c r="AL66" s="181" t="s">
        <v>2728</v>
      </c>
      <c r="AM66" s="181" t="s">
        <v>2728</v>
      </c>
      <c r="AN66" s="181" t="s">
        <v>2835</v>
      </c>
      <c r="AO66" s="181" t="s">
        <v>2728</v>
      </c>
      <c r="AP66" s="181" t="s">
        <v>2728</v>
      </c>
      <c r="AQ66" s="181" t="s">
        <v>2835</v>
      </c>
      <c r="AR66" s="181" t="s">
        <v>2728</v>
      </c>
      <c r="AS66" s="181" t="s">
        <v>2728</v>
      </c>
      <c r="AT66" s="181" t="s">
        <v>2835</v>
      </c>
      <c r="AU66" s="181" t="s">
        <v>2728</v>
      </c>
      <c r="AV66" s="181" t="s">
        <v>2728</v>
      </c>
      <c r="AW66" s="181" t="s">
        <v>2835</v>
      </c>
      <c r="AX66" s="181" t="s">
        <v>2728</v>
      </c>
      <c r="AY66" s="181" t="s">
        <v>2728</v>
      </c>
      <c r="AZ66" s="181" t="s">
        <v>2835</v>
      </c>
      <c r="BA66" s="181" t="s">
        <v>2728</v>
      </c>
      <c r="BB66" s="181" t="s">
        <v>2728</v>
      </c>
      <c r="BC66" s="181" t="s">
        <v>2835</v>
      </c>
      <c r="BD66" s="181" t="s">
        <v>2728</v>
      </c>
      <c r="BE66" s="181" t="s">
        <v>2728</v>
      </c>
      <c r="BF66" s="181" t="s">
        <v>2835</v>
      </c>
      <c r="BG66" s="181" t="s">
        <v>2728</v>
      </c>
      <c r="BH66" s="181" t="s">
        <v>2728</v>
      </c>
      <c r="BI66" s="181" t="s">
        <v>2835</v>
      </c>
      <c r="BJ66" s="181" t="s">
        <v>2728</v>
      </c>
      <c r="BK66" s="181" t="s">
        <v>2728</v>
      </c>
      <c r="BL66" s="181" t="s">
        <v>2835</v>
      </c>
      <c r="BM66" s="181" t="s">
        <v>2728</v>
      </c>
      <c r="BN66" s="181" t="s">
        <v>2728</v>
      </c>
      <c r="BO66" s="181" t="s">
        <v>2835</v>
      </c>
      <c r="BP66" s="181" t="s">
        <v>2728</v>
      </c>
      <c r="BQ66" s="181" t="s">
        <v>2728</v>
      </c>
      <c r="BR66" s="181" t="s">
        <v>2835</v>
      </c>
      <c r="BS66" s="181" t="s">
        <v>2728</v>
      </c>
      <c r="BT66" s="181" t="s">
        <v>2728</v>
      </c>
      <c r="BU66" s="181" t="s">
        <v>2835</v>
      </c>
      <c r="BV66" s="181" t="s">
        <v>2728</v>
      </c>
      <c r="BW66" s="181" t="s">
        <v>2728</v>
      </c>
      <c r="BX66" s="181" t="s">
        <v>2835</v>
      </c>
      <c r="BY66" s="181" t="s">
        <v>2728</v>
      </c>
      <c r="BZ66" s="181" t="s">
        <v>2728</v>
      </c>
      <c r="CA66" s="181" t="s">
        <v>2835</v>
      </c>
      <c r="CB66" s="181" t="s">
        <v>2728</v>
      </c>
      <c r="CC66" s="181" t="s">
        <v>2728</v>
      </c>
      <c r="CD66" s="181" t="s">
        <v>2835</v>
      </c>
      <c r="CE66" s="181" t="s">
        <v>2728</v>
      </c>
      <c r="CF66" s="181" t="s">
        <v>2728</v>
      </c>
      <c r="CG66" s="181" t="s">
        <v>2835</v>
      </c>
      <c r="CH66" s="181" t="s">
        <v>2728</v>
      </c>
      <c r="CI66" s="181" t="s">
        <v>2728</v>
      </c>
      <c r="CJ66" s="181" t="s">
        <v>2835</v>
      </c>
      <c r="CK66" s="181" t="s">
        <v>2728</v>
      </c>
      <c r="CL66" s="181" t="s">
        <v>2728</v>
      </c>
      <c r="CM66" s="181" t="s">
        <v>2835</v>
      </c>
      <c r="CN66" s="181" t="s">
        <v>2728</v>
      </c>
      <c r="CO66" s="181" t="s">
        <v>2728</v>
      </c>
      <c r="CP66" s="181" t="s">
        <v>2835</v>
      </c>
      <c r="CQ66" s="181" t="s">
        <v>2728</v>
      </c>
      <c r="CR66" s="181" t="s">
        <v>2728</v>
      </c>
      <c r="CS66" s="181" t="s">
        <v>2835</v>
      </c>
      <c r="CT66" s="181" t="s">
        <v>2728</v>
      </c>
      <c r="CU66" s="181" t="s">
        <v>2728</v>
      </c>
      <c r="CV66" s="181" t="s">
        <v>2835</v>
      </c>
      <c r="CW66" s="181" t="s">
        <v>2728</v>
      </c>
      <c r="CX66" s="181" t="s">
        <v>2728</v>
      </c>
      <c r="CY66" s="181" t="s">
        <v>2835</v>
      </c>
      <c r="CZ66" s="181" t="s">
        <v>2728</v>
      </c>
      <c r="DA66" s="181" t="s">
        <v>2728</v>
      </c>
      <c r="DB66" s="181" t="s">
        <v>2835</v>
      </c>
      <c r="DC66" s="181" t="s">
        <v>2728</v>
      </c>
      <c r="DD66" s="181" t="s">
        <v>2728</v>
      </c>
      <c r="DE66" s="181" t="s">
        <v>2835</v>
      </c>
      <c r="DF66" s="181" t="s">
        <v>2728</v>
      </c>
      <c r="DG66" s="181" t="s">
        <v>2728</v>
      </c>
      <c r="DH66" s="181" t="s">
        <v>2835</v>
      </c>
      <c r="DI66" s="181" t="s">
        <v>2728</v>
      </c>
      <c r="DJ66" s="181" t="s">
        <v>2728</v>
      </c>
      <c r="DK66" s="181" t="s">
        <v>2835</v>
      </c>
      <c r="DL66" s="181" t="s">
        <v>2728</v>
      </c>
      <c r="DM66" s="181" t="s">
        <v>2728</v>
      </c>
      <c r="DN66" s="181" t="s">
        <v>2835</v>
      </c>
      <c r="DO66" s="181" t="s">
        <v>2728</v>
      </c>
      <c r="DP66" s="181" t="s">
        <v>2728</v>
      </c>
      <c r="DQ66" s="181" t="s">
        <v>2835</v>
      </c>
      <c r="DR66" s="181" t="s">
        <v>2728</v>
      </c>
      <c r="DS66" s="181" t="s">
        <v>2728</v>
      </c>
      <c r="DT66" s="181" t="s">
        <v>2835</v>
      </c>
      <c r="DU66" s="181" t="s">
        <v>2728</v>
      </c>
      <c r="DV66" s="181" t="s">
        <v>2728</v>
      </c>
      <c r="DW66" s="181" t="s">
        <v>2835</v>
      </c>
      <c r="DX66" s="181" t="s">
        <v>2728</v>
      </c>
      <c r="DY66" s="181" t="s">
        <v>2728</v>
      </c>
      <c r="DZ66" s="181" t="s">
        <v>2835</v>
      </c>
      <c r="EA66" s="181" t="s">
        <v>2728</v>
      </c>
      <c r="EB66" s="181" t="s">
        <v>2728</v>
      </c>
      <c r="EC66" s="181" t="s">
        <v>2835</v>
      </c>
      <c r="ED66" s="181" t="s">
        <v>2728</v>
      </c>
      <c r="EE66" s="181" t="s">
        <v>2728</v>
      </c>
      <c r="EF66" s="181" t="s">
        <v>2835</v>
      </c>
      <c r="EG66" s="181" t="s">
        <v>2728</v>
      </c>
      <c r="EH66" s="181" t="s">
        <v>2728</v>
      </c>
      <c r="EI66" s="181" t="s">
        <v>2835</v>
      </c>
      <c r="EJ66" s="181" t="s">
        <v>2728</v>
      </c>
      <c r="EK66" s="181" t="s">
        <v>2728</v>
      </c>
      <c r="EL66" s="181" t="s">
        <v>2835</v>
      </c>
      <c r="EM66" s="181" t="s">
        <v>2728</v>
      </c>
      <c r="EN66" s="181" t="s">
        <v>2728</v>
      </c>
      <c r="EO66" s="181" t="s">
        <v>2835</v>
      </c>
      <c r="EP66" s="181" t="s">
        <v>2728</v>
      </c>
      <c r="EQ66" s="181" t="s">
        <v>2728</v>
      </c>
      <c r="ER66" s="181" t="s">
        <v>2835</v>
      </c>
      <c r="ES66" s="181" t="s">
        <v>2728</v>
      </c>
      <c r="ET66" s="181" t="s">
        <v>2728</v>
      </c>
    </row>
    <row r="67" spans="1:150" x14ac:dyDescent="0.35">
      <c r="A67" s="1"/>
      <c r="B67" s="182" t="s">
        <v>3128</v>
      </c>
      <c r="C67" s="182" t="s">
        <v>199</v>
      </c>
      <c r="D67" s="182" t="s">
        <v>3125</v>
      </c>
      <c r="E67" s="182" t="s">
        <v>3129</v>
      </c>
      <c r="F67" s="182" t="s">
        <v>3130</v>
      </c>
      <c r="G67" s="183" t="s">
        <v>2835</v>
      </c>
      <c r="H67" s="183" t="s">
        <v>2728</v>
      </c>
      <c r="I67" s="183" t="s">
        <v>2728</v>
      </c>
      <c r="J67" s="183" t="s">
        <v>2835</v>
      </c>
      <c r="K67" s="183" t="s">
        <v>2728</v>
      </c>
      <c r="L67" s="183" t="s">
        <v>2728</v>
      </c>
      <c r="M67" s="183" t="s">
        <v>2835</v>
      </c>
      <c r="N67" s="183" t="s">
        <v>2728</v>
      </c>
      <c r="O67" s="183" t="s">
        <v>2728</v>
      </c>
      <c r="P67" s="183" t="s">
        <v>2835</v>
      </c>
      <c r="Q67" s="183" t="s">
        <v>2728</v>
      </c>
      <c r="R67" s="183" t="s">
        <v>2728</v>
      </c>
      <c r="S67" s="183" t="s">
        <v>2835</v>
      </c>
      <c r="T67" s="183" t="s">
        <v>2728</v>
      </c>
      <c r="U67" s="183" t="s">
        <v>2728</v>
      </c>
      <c r="V67" s="183" t="s">
        <v>2835</v>
      </c>
      <c r="W67" s="183" t="s">
        <v>2728</v>
      </c>
      <c r="X67" s="183" t="s">
        <v>2728</v>
      </c>
      <c r="Y67" s="183" t="s">
        <v>2835</v>
      </c>
      <c r="Z67" s="183" t="s">
        <v>2728</v>
      </c>
      <c r="AA67" s="183" t="s">
        <v>2728</v>
      </c>
      <c r="AB67" s="183" t="s">
        <v>2835</v>
      </c>
      <c r="AC67" s="183" t="s">
        <v>2728</v>
      </c>
      <c r="AD67" s="183" t="s">
        <v>2728</v>
      </c>
      <c r="AE67" s="183" t="s">
        <v>2835</v>
      </c>
      <c r="AF67" s="183" t="s">
        <v>2728</v>
      </c>
      <c r="AG67" s="183" t="s">
        <v>2728</v>
      </c>
      <c r="AH67" s="183" t="s">
        <v>2835</v>
      </c>
      <c r="AI67" s="183" t="s">
        <v>2728</v>
      </c>
      <c r="AJ67" s="183" t="s">
        <v>2728</v>
      </c>
      <c r="AK67" s="183" t="s">
        <v>2835</v>
      </c>
      <c r="AL67" s="183" t="s">
        <v>2728</v>
      </c>
      <c r="AM67" s="183" t="s">
        <v>2728</v>
      </c>
      <c r="AN67" s="183" t="s">
        <v>2835</v>
      </c>
      <c r="AO67" s="183" t="s">
        <v>2728</v>
      </c>
      <c r="AP67" s="183" t="s">
        <v>2728</v>
      </c>
      <c r="AQ67" s="183" t="s">
        <v>2835</v>
      </c>
      <c r="AR67" s="183" t="s">
        <v>2728</v>
      </c>
      <c r="AS67" s="183" t="s">
        <v>2728</v>
      </c>
      <c r="AT67" s="183" t="s">
        <v>2835</v>
      </c>
      <c r="AU67" s="183" t="s">
        <v>2728</v>
      </c>
      <c r="AV67" s="183" t="s">
        <v>2728</v>
      </c>
      <c r="AW67" s="183" t="s">
        <v>2835</v>
      </c>
      <c r="AX67" s="183" t="s">
        <v>2728</v>
      </c>
      <c r="AY67" s="183" t="s">
        <v>2728</v>
      </c>
      <c r="AZ67" s="183" t="s">
        <v>2835</v>
      </c>
      <c r="BA67" s="183" t="s">
        <v>2728</v>
      </c>
      <c r="BB67" s="183" t="s">
        <v>2728</v>
      </c>
      <c r="BC67" s="183" t="s">
        <v>2835</v>
      </c>
      <c r="BD67" s="183" t="s">
        <v>2728</v>
      </c>
      <c r="BE67" s="183" t="s">
        <v>2728</v>
      </c>
      <c r="BF67" s="183" t="s">
        <v>2835</v>
      </c>
      <c r="BG67" s="183" t="s">
        <v>2728</v>
      </c>
      <c r="BH67" s="183" t="s">
        <v>2728</v>
      </c>
      <c r="BI67" s="183" t="s">
        <v>2835</v>
      </c>
      <c r="BJ67" s="183" t="s">
        <v>2728</v>
      </c>
      <c r="BK67" s="183" t="s">
        <v>2728</v>
      </c>
      <c r="BL67" s="183" t="s">
        <v>2835</v>
      </c>
      <c r="BM67" s="183" t="s">
        <v>2728</v>
      </c>
      <c r="BN67" s="183" t="s">
        <v>2728</v>
      </c>
      <c r="BO67" s="183" t="s">
        <v>2835</v>
      </c>
      <c r="BP67" s="183" t="s">
        <v>2728</v>
      </c>
      <c r="BQ67" s="183" t="s">
        <v>2728</v>
      </c>
      <c r="BR67" s="183" t="s">
        <v>2835</v>
      </c>
      <c r="BS67" s="183" t="s">
        <v>2728</v>
      </c>
      <c r="BT67" s="183" t="s">
        <v>2728</v>
      </c>
      <c r="BU67" s="183" t="s">
        <v>2835</v>
      </c>
      <c r="BV67" s="183" t="s">
        <v>2728</v>
      </c>
      <c r="BW67" s="183" t="s">
        <v>2728</v>
      </c>
      <c r="BX67" s="183" t="s">
        <v>2835</v>
      </c>
      <c r="BY67" s="183" t="s">
        <v>2728</v>
      </c>
      <c r="BZ67" s="183" t="s">
        <v>2728</v>
      </c>
      <c r="CA67" s="183" t="s">
        <v>2835</v>
      </c>
      <c r="CB67" s="183" t="s">
        <v>2728</v>
      </c>
      <c r="CC67" s="183" t="s">
        <v>2728</v>
      </c>
      <c r="CD67" s="183" t="s">
        <v>2835</v>
      </c>
      <c r="CE67" s="183" t="s">
        <v>2728</v>
      </c>
      <c r="CF67" s="183" t="s">
        <v>2728</v>
      </c>
      <c r="CG67" s="183" t="s">
        <v>2835</v>
      </c>
      <c r="CH67" s="183" t="s">
        <v>2728</v>
      </c>
      <c r="CI67" s="183" t="s">
        <v>2728</v>
      </c>
      <c r="CJ67" s="183" t="s">
        <v>2835</v>
      </c>
      <c r="CK67" s="183" t="s">
        <v>2728</v>
      </c>
      <c r="CL67" s="183" t="s">
        <v>2728</v>
      </c>
      <c r="CM67" s="183" t="s">
        <v>2835</v>
      </c>
      <c r="CN67" s="183" t="s">
        <v>2728</v>
      </c>
      <c r="CO67" s="183" t="s">
        <v>2728</v>
      </c>
      <c r="CP67" s="183" t="s">
        <v>2835</v>
      </c>
      <c r="CQ67" s="183" t="s">
        <v>2728</v>
      </c>
      <c r="CR67" s="183" t="s">
        <v>2728</v>
      </c>
      <c r="CS67" s="183" t="s">
        <v>2835</v>
      </c>
      <c r="CT67" s="183" t="s">
        <v>2728</v>
      </c>
      <c r="CU67" s="183" t="s">
        <v>2728</v>
      </c>
      <c r="CV67" s="183" t="s">
        <v>2835</v>
      </c>
      <c r="CW67" s="183" t="s">
        <v>2728</v>
      </c>
      <c r="CX67" s="183" t="s">
        <v>2728</v>
      </c>
      <c r="CY67" s="183" t="s">
        <v>2835</v>
      </c>
      <c r="CZ67" s="183" t="s">
        <v>2728</v>
      </c>
      <c r="DA67" s="183" t="s">
        <v>2728</v>
      </c>
      <c r="DB67" s="183" t="s">
        <v>2835</v>
      </c>
      <c r="DC67" s="183" t="s">
        <v>2728</v>
      </c>
      <c r="DD67" s="183" t="s">
        <v>2728</v>
      </c>
      <c r="DE67" s="183" t="s">
        <v>2835</v>
      </c>
      <c r="DF67" s="183" t="s">
        <v>2728</v>
      </c>
      <c r="DG67" s="183" t="s">
        <v>2728</v>
      </c>
      <c r="DH67" s="183" t="s">
        <v>2835</v>
      </c>
      <c r="DI67" s="183" t="s">
        <v>2728</v>
      </c>
      <c r="DJ67" s="183" t="s">
        <v>2728</v>
      </c>
      <c r="DK67" s="183" t="s">
        <v>2835</v>
      </c>
      <c r="DL67" s="183" t="s">
        <v>2728</v>
      </c>
      <c r="DM67" s="183" t="s">
        <v>2728</v>
      </c>
      <c r="DN67" s="183" t="s">
        <v>2835</v>
      </c>
      <c r="DO67" s="183" t="s">
        <v>2728</v>
      </c>
      <c r="DP67" s="183" t="s">
        <v>2728</v>
      </c>
      <c r="DQ67" s="183" t="s">
        <v>2835</v>
      </c>
      <c r="DR67" s="183" t="s">
        <v>2728</v>
      </c>
      <c r="DS67" s="183" t="s">
        <v>2728</v>
      </c>
      <c r="DT67" s="183" t="s">
        <v>2835</v>
      </c>
      <c r="DU67" s="183" t="s">
        <v>2728</v>
      </c>
      <c r="DV67" s="183" t="s">
        <v>2728</v>
      </c>
      <c r="DW67" s="183" t="s">
        <v>2835</v>
      </c>
      <c r="DX67" s="183" t="s">
        <v>2728</v>
      </c>
      <c r="DY67" s="183" t="s">
        <v>2728</v>
      </c>
      <c r="DZ67" s="183" t="s">
        <v>2835</v>
      </c>
      <c r="EA67" s="183" t="s">
        <v>2728</v>
      </c>
      <c r="EB67" s="183" t="s">
        <v>2728</v>
      </c>
      <c r="EC67" s="183" t="s">
        <v>2835</v>
      </c>
      <c r="ED67" s="183" t="s">
        <v>2728</v>
      </c>
      <c r="EE67" s="183" t="s">
        <v>2728</v>
      </c>
      <c r="EF67" s="183" t="s">
        <v>2835</v>
      </c>
      <c r="EG67" s="183" t="s">
        <v>2728</v>
      </c>
      <c r="EH67" s="183" t="s">
        <v>2728</v>
      </c>
      <c r="EI67" s="183" t="s">
        <v>2835</v>
      </c>
      <c r="EJ67" s="183" t="s">
        <v>2728</v>
      </c>
      <c r="EK67" s="183" t="s">
        <v>2728</v>
      </c>
      <c r="EL67" s="183" t="s">
        <v>2835</v>
      </c>
      <c r="EM67" s="183" t="s">
        <v>2728</v>
      </c>
      <c r="EN67" s="183" t="s">
        <v>2728</v>
      </c>
      <c r="EO67" s="183" t="s">
        <v>2835</v>
      </c>
      <c r="EP67" s="183" t="s">
        <v>2728</v>
      </c>
      <c r="EQ67" s="183" t="s">
        <v>2728</v>
      </c>
      <c r="ER67" s="183" t="s">
        <v>2835</v>
      </c>
      <c r="ES67" s="183" t="s">
        <v>2728</v>
      </c>
      <c r="ET67" s="183" t="s">
        <v>2728</v>
      </c>
    </row>
    <row r="68" spans="1:150" x14ac:dyDescent="0.35">
      <c r="A68" s="1"/>
      <c r="B68" s="182" t="s">
        <v>3131</v>
      </c>
      <c r="C68" s="182" t="s">
        <v>199</v>
      </c>
      <c r="D68" s="182" t="s">
        <v>3125</v>
      </c>
      <c r="E68" s="182" t="s">
        <v>3132</v>
      </c>
      <c r="F68" s="182" t="s">
        <v>3133</v>
      </c>
      <c r="G68" s="183" t="s">
        <v>2835</v>
      </c>
      <c r="H68" s="183" t="s">
        <v>2728</v>
      </c>
      <c r="I68" s="183" t="s">
        <v>2728</v>
      </c>
      <c r="J68" s="183" t="s">
        <v>2835</v>
      </c>
      <c r="K68" s="183" t="s">
        <v>2728</v>
      </c>
      <c r="L68" s="183" t="s">
        <v>2728</v>
      </c>
      <c r="M68" s="183" t="s">
        <v>2835</v>
      </c>
      <c r="N68" s="183" t="s">
        <v>2728</v>
      </c>
      <c r="O68" s="183" t="s">
        <v>2728</v>
      </c>
      <c r="P68" s="183" t="s">
        <v>2835</v>
      </c>
      <c r="Q68" s="183" t="s">
        <v>2728</v>
      </c>
      <c r="R68" s="183" t="s">
        <v>2728</v>
      </c>
      <c r="S68" s="183" t="s">
        <v>2835</v>
      </c>
      <c r="T68" s="183" t="s">
        <v>2728</v>
      </c>
      <c r="U68" s="183" t="s">
        <v>2728</v>
      </c>
      <c r="V68" s="183" t="s">
        <v>2835</v>
      </c>
      <c r="W68" s="183" t="s">
        <v>2728</v>
      </c>
      <c r="X68" s="183" t="s">
        <v>2728</v>
      </c>
      <c r="Y68" s="183" t="s">
        <v>2835</v>
      </c>
      <c r="Z68" s="183" t="s">
        <v>2728</v>
      </c>
      <c r="AA68" s="183" t="s">
        <v>2728</v>
      </c>
      <c r="AB68" s="183" t="s">
        <v>2835</v>
      </c>
      <c r="AC68" s="183" t="s">
        <v>2728</v>
      </c>
      <c r="AD68" s="183" t="s">
        <v>2728</v>
      </c>
      <c r="AE68" s="183" t="s">
        <v>2835</v>
      </c>
      <c r="AF68" s="183" t="s">
        <v>2728</v>
      </c>
      <c r="AG68" s="183" t="s">
        <v>2728</v>
      </c>
      <c r="AH68" s="183" t="s">
        <v>2835</v>
      </c>
      <c r="AI68" s="183" t="s">
        <v>2728</v>
      </c>
      <c r="AJ68" s="183" t="s">
        <v>2728</v>
      </c>
      <c r="AK68" s="183" t="s">
        <v>2835</v>
      </c>
      <c r="AL68" s="183" t="s">
        <v>2728</v>
      </c>
      <c r="AM68" s="183" t="s">
        <v>2728</v>
      </c>
      <c r="AN68" s="183" t="s">
        <v>2835</v>
      </c>
      <c r="AO68" s="183" t="s">
        <v>2728</v>
      </c>
      <c r="AP68" s="183" t="s">
        <v>2728</v>
      </c>
      <c r="AQ68" s="183" t="s">
        <v>2835</v>
      </c>
      <c r="AR68" s="183" t="s">
        <v>2728</v>
      </c>
      <c r="AS68" s="183" t="s">
        <v>2728</v>
      </c>
      <c r="AT68" s="183" t="s">
        <v>2835</v>
      </c>
      <c r="AU68" s="183" t="s">
        <v>2728</v>
      </c>
      <c r="AV68" s="183" t="s">
        <v>2728</v>
      </c>
      <c r="AW68" s="183" t="s">
        <v>2835</v>
      </c>
      <c r="AX68" s="183" t="s">
        <v>2728</v>
      </c>
      <c r="AY68" s="183" t="s">
        <v>2728</v>
      </c>
      <c r="AZ68" s="183" t="s">
        <v>2835</v>
      </c>
      <c r="BA68" s="183" t="s">
        <v>2728</v>
      </c>
      <c r="BB68" s="183" t="s">
        <v>2728</v>
      </c>
      <c r="BC68" s="183" t="s">
        <v>2835</v>
      </c>
      <c r="BD68" s="183" t="s">
        <v>2728</v>
      </c>
      <c r="BE68" s="183" t="s">
        <v>2728</v>
      </c>
      <c r="BF68" s="183" t="s">
        <v>2835</v>
      </c>
      <c r="BG68" s="183" t="s">
        <v>2728</v>
      </c>
      <c r="BH68" s="183" t="s">
        <v>2728</v>
      </c>
      <c r="BI68" s="183" t="s">
        <v>2835</v>
      </c>
      <c r="BJ68" s="183" t="s">
        <v>2728</v>
      </c>
      <c r="BK68" s="183" t="s">
        <v>2728</v>
      </c>
      <c r="BL68" s="183" t="s">
        <v>2835</v>
      </c>
      <c r="BM68" s="183" t="s">
        <v>2728</v>
      </c>
      <c r="BN68" s="183" t="s">
        <v>2728</v>
      </c>
      <c r="BO68" s="183" t="s">
        <v>2835</v>
      </c>
      <c r="BP68" s="183" t="s">
        <v>2728</v>
      </c>
      <c r="BQ68" s="183" t="s">
        <v>2728</v>
      </c>
      <c r="BR68" s="183" t="s">
        <v>2835</v>
      </c>
      <c r="BS68" s="183" t="s">
        <v>2728</v>
      </c>
      <c r="BT68" s="183" t="s">
        <v>2728</v>
      </c>
      <c r="BU68" s="183" t="s">
        <v>2835</v>
      </c>
      <c r="BV68" s="183" t="s">
        <v>2728</v>
      </c>
      <c r="BW68" s="183" t="s">
        <v>2728</v>
      </c>
      <c r="BX68" s="183" t="s">
        <v>2835</v>
      </c>
      <c r="BY68" s="183" t="s">
        <v>2728</v>
      </c>
      <c r="BZ68" s="183" t="s">
        <v>2728</v>
      </c>
      <c r="CA68" s="183" t="s">
        <v>2835</v>
      </c>
      <c r="CB68" s="183" t="s">
        <v>2728</v>
      </c>
      <c r="CC68" s="183" t="s">
        <v>2728</v>
      </c>
      <c r="CD68" s="183" t="s">
        <v>2835</v>
      </c>
      <c r="CE68" s="183" t="s">
        <v>2728</v>
      </c>
      <c r="CF68" s="183" t="s">
        <v>2728</v>
      </c>
      <c r="CG68" s="183" t="s">
        <v>2835</v>
      </c>
      <c r="CH68" s="183" t="s">
        <v>2728</v>
      </c>
      <c r="CI68" s="183" t="s">
        <v>2728</v>
      </c>
      <c r="CJ68" s="183" t="s">
        <v>2835</v>
      </c>
      <c r="CK68" s="183" t="s">
        <v>2728</v>
      </c>
      <c r="CL68" s="183" t="s">
        <v>2728</v>
      </c>
      <c r="CM68" s="183" t="s">
        <v>2835</v>
      </c>
      <c r="CN68" s="183" t="s">
        <v>2728</v>
      </c>
      <c r="CO68" s="183" t="s">
        <v>2728</v>
      </c>
      <c r="CP68" s="183" t="s">
        <v>2835</v>
      </c>
      <c r="CQ68" s="183" t="s">
        <v>2728</v>
      </c>
      <c r="CR68" s="183" t="s">
        <v>2728</v>
      </c>
      <c r="CS68" s="183" t="s">
        <v>2835</v>
      </c>
      <c r="CT68" s="183" t="s">
        <v>2728</v>
      </c>
      <c r="CU68" s="183" t="s">
        <v>2728</v>
      </c>
      <c r="CV68" s="183" t="s">
        <v>2835</v>
      </c>
      <c r="CW68" s="183" t="s">
        <v>2728</v>
      </c>
      <c r="CX68" s="183" t="s">
        <v>2728</v>
      </c>
      <c r="CY68" s="183" t="s">
        <v>2835</v>
      </c>
      <c r="CZ68" s="183" t="s">
        <v>2728</v>
      </c>
      <c r="DA68" s="183" t="s">
        <v>2728</v>
      </c>
      <c r="DB68" s="183" t="s">
        <v>2835</v>
      </c>
      <c r="DC68" s="183" t="s">
        <v>2728</v>
      </c>
      <c r="DD68" s="183" t="s">
        <v>2728</v>
      </c>
      <c r="DE68" s="183" t="s">
        <v>2835</v>
      </c>
      <c r="DF68" s="183" t="s">
        <v>2728</v>
      </c>
      <c r="DG68" s="183" t="s">
        <v>2728</v>
      </c>
      <c r="DH68" s="183" t="s">
        <v>2835</v>
      </c>
      <c r="DI68" s="183" t="s">
        <v>2728</v>
      </c>
      <c r="DJ68" s="183" t="s">
        <v>2728</v>
      </c>
      <c r="DK68" s="183" t="s">
        <v>2835</v>
      </c>
      <c r="DL68" s="183" t="s">
        <v>2728</v>
      </c>
      <c r="DM68" s="183" t="s">
        <v>2728</v>
      </c>
      <c r="DN68" s="183" t="s">
        <v>2835</v>
      </c>
      <c r="DO68" s="183" t="s">
        <v>2728</v>
      </c>
      <c r="DP68" s="183" t="s">
        <v>2728</v>
      </c>
      <c r="DQ68" s="183" t="s">
        <v>2835</v>
      </c>
      <c r="DR68" s="183" t="s">
        <v>2728</v>
      </c>
      <c r="DS68" s="183" t="s">
        <v>2728</v>
      </c>
      <c r="DT68" s="183" t="s">
        <v>2835</v>
      </c>
      <c r="DU68" s="183" t="s">
        <v>2728</v>
      </c>
      <c r="DV68" s="183" t="s">
        <v>2728</v>
      </c>
      <c r="DW68" s="183" t="s">
        <v>2835</v>
      </c>
      <c r="DX68" s="183" t="s">
        <v>2728</v>
      </c>
      <c r="DY68" s="183" t="s">
        <v>2728</v>
      </c>
      <c r="DZ68" s="183" t="s">
        <v>2835</v>
      </c>
      <c r="EA68" s="183" t="s">
        <v>2728</v>
      </c>
      <c r="EB68" s="183" t="s">
        <v>2728</v>
      </c>
      <c r="EC68" s="183" t="s">
        <v>2835</v>
      </c>
      <c r="ED68" s="183" t="s">
        <v>2728</v>
      </c>
      <c r="EE68" s="183" t="s">
        <v>2728</v>
      </c>
      <c r="EF68" s="183" t="s">
        <v>2835</v>
      </c>
      <c r="EG68" s="183" t="s">
        <v>2728</v>
      </c>
      <c r="EH68" s="183" t="s">
        <v>2728</v>
      </c>
      <c r="EI68" s="183" t="s">
        <v>2835</v>
      </c>
      <c r="EJ68" s="183" t="s">
        <v>2728</v>
      </c>
      <c r="EK68" s="183" t="s">
        <v>2728</v>
      </c>
      <c r="EL68" s="183" t="s">
        <v>2835</v>
      </c>
      <c r="EM68" s="183" t="s">
        <v>2728</v>
      </c>
      <c r="EN68" s="183" t="s">
        <v>2728</v>
      </c>
      <c r="EO68" s="183" t="s">
        <v>2835</v>
      </c>
      <c r="EP68" s="183" t="s">
        <v>2728</v>
      </c>
      <c r="EQ68" s="183" t="s">
        <v>2728</v>
      </c>
      <c r="ER68" s="183" t="s">
        <v>2835</v>
      </c>
      <c r="ES68" s="183" t="s">
        <v>2728</v>
      </c>
      <c r="ET68" s="183" t="s">
        <v>2728</v>
      </c>
    </row>
    <row r="69" spans="1:150" x14ac:dyDescent="0.35">
      <c r="A69" s="1"/>
      <c r="B69" s="181" t="s">
        <v>3134</v>
      </c>
      <c r="C69" s="181" t="s">
        <v>207</v>
      </c>
      <c r="D69" s="181" t="s">
        <v>915</v>
      </c>
      <c r="E69" s="181" t="s">
        <v>3135</v>
      </c>
      <c r="F69" s="181" t="s">
        <v>3136</v>
      </c>
      <c r="G69" s="181" t="s">
        <v>2835</v>
      </c>
      <c r="H69" s="181" t="s">
        <v>2728</v>
      </c>
      <c r="I69" s="181" t="s">
        <v>2728</v>
      </c>
      <c r="J69" s="181" t="s">
        <v>2835</v>
      </c>
      <c r="K69" s="181" t="s">
        <v>2728</v>
      </c>
      <c r="L69" s="181" t="s">
        <v>2728</v>
      </c>
      <c r="M69" s="181" t="s">
        <v>2835</v>
      </c>
      <c r="N69" s="181" t="s">
        <v>2728</v>
      </c>
      <c r="O69" s="181" t="s">
        <v>2728</v>
      </c>
      <c r="P69" s="181" t="s">
        <v>2835</v>
      </c>
      <c r="Q69" s="181" t="s">
        <v>2728</v>
      </c>
      <c r="R69" s="181" t="s">
        <v>2728</v>
      </c>
      <c r="S69" s="181" t="s">
        <v>2835</v>
      </c>
      <c r="T69" s="181" t="s">
        <v>2728</v>
      </c>
      <c r="U69" s="181" t="s">
        <v>2728</v>
      </c>
      <c r="V69" s="181" t="s">
        <v>2835</v>
      </c>
      <c r="W69" s="181" t="s">
        <v>2728</v>
      </c>
      <c r="X69" s="181" t="s">
        <v>2728</v>
      </c>
      <c r="Y69" s="181" t="s">
        <v>2835</v>
      </c>
      <c r="Z69" s="181" t="s">
        <v>2728</v>
      </c>
      <c r="AA69" s="181" t="s">
        <v>2728</v>
      </c>
      <c r="AB69" s="181" t="s">
        <v>2835</v>
      </c>
      <c r="AC69" s="181" t="s">
        <v>2728</v>
      </c>
      <c r="AD69" s="181" t="s">
        <v>2728</v>
      </c>
      <c r="AE69" s="181" t="s">
        <v>2835</v>
      </c>
      <c r="AF69" s="181" t="s">
        <v>2728</v>
      </c>
      <c r="AG69" s="181" t="s">
        <v>2728</v>
      </c>
      <c r="AH69" s="181" t="s">
        <v>2835</v>
      </c>
      <c r="AI69" s="181" t="s">
        <v>2728</v>
      </c>
      <c r="AJ69" s="181" t="s">
        <v>2728</v>
      </c>
      <c r="AK69" s="181" t="s">
        <v>2835</v>
      </c>
      <c r="AL69" s="181" t="s">
        <v>2728</v>
      </c>
      <c r="AM69" s="181" t="s">
        <v>2728</v>
      </c>
      <c r="AN69" s="181" t="s">
        <v>2835</v>
      </c>
      <c r="AO69" s="181" t="s">
        <v>2728</v>
      </c>
      <c r="AP69" s="181" t="s">
        <v>2728</v>
      </c>
      <c r="AQ69" s="181" t="s">
        <v>2835</v>
      </c>
      <c r="AR69" s="181" t="s">
        <v>2728</v>
      </c>
      <c r="AS69" s="181" t="s">
        <v>2728</v>
      </c>
      <c r="AT69" s="181" t="s">
        <v>2835</v>
      </c>
      <c r="AU69" s="181" t="s">
        <v>2728</v>
      </c>
      <c r="AV69" s="181" t="s">
        <v>2728</v>
      </c>
      <c r="AW69" s="181" t="s">
        <v>2835</v>
      </c>
      <c r="AX69" s="181" t="s">
        <v>2728</v>
      </c>
      <c r="AY69" s="181" t="s">
        <v>2728</v>
      </c>
      <c r="AZ69" s="181" t="s">
        <v>2835</v>
      </c>
      <c r="BA69" s="181" t="s">
        <v>2728</v>
      </c>
      <c r="BB69" s="181" t="s">
        <v>2728</v>
      </c>
      <c r="BC69" s="181" t="s">
        <v>2835</v>
      </c>
      <c r="BD69" s="181" t="s">
        <v>2728</v>
      </c>
      <c r="BE69" s="181" t="s">
        <v>2728</v>
      </c>
      <c r="BF69" s="181" t="s">
        <v>2835</v>
      </c>
      <c r="BG69" s="181" t="s">
        <v>2728</v>
      </c>
      <c r="BH69" s="181" t="s">
        <v>2728</v>
      </c>
      <c r="BI69" s="181" t="s">
        <v>2835</v>
      </c>
      <c r="BJ69" s="181" t="s">
        <v>2728</v>
      </c>
      <c r="BK69" s="181" t="s">
        <v>2728</v>
      </c>
      <c r="BL69" s="181" t="s">
        <v>2835</v>
      </c>
      <c r="BM69" s="181" t="s">
        <v>2728</v>
      </c>
      <c r="BN69" s="181" t="s">
        <v>2728</v>
      </c>
      <c r="BO69" s="181" t="s">
        <v>2835</v>
      </c>
      <c r="BP69" s="181" t="s">
        <v>2728</v>
      </c>
      <c r="BQ69" s="181" t="s">
        <v>2728</v>
      </c>
      <c r="BR69" s="181" t="s">
        <v>2835</v>
      </c>
      <c r="BS69" s="181" t="s">
        <v>2728</v>
      </c>
      <c r="BT69" s="181" t="s">
        <v>2728</v>
      </c>
      <c r="BU69" s="181" t="s">
        <v>2835</v>
      </c>
      <c r="BV69" s="181" t="s">
        <v>2728</v>
      </c>
      <c r="BW69" s="181" t="s">
        <v>2728</v>
      </c>
      <c r="BX69" s="181" t="s">
        <v>2835</v>
      </c>
      <c r="BY69" s="181" t="s">
        <v>2728</v>
      </c>
      <c r="BZ69" s="181" t="s">
        <v>2728</v>
      </c>
      <c r="CA69" s="181" t="s">
        <v>2835</v>
      </c>
      <c r="CB69" s="181" t="s">
        <v>2728</v>
      </c>
      <c r="CC69" s="181" t="s">
        <v>2728</v>
      </c>
      <c r="CD69" s="181" t="s">
        <v>2835</v>
      </c>
      <c r="CE69" s="181" t="s">
        <v>2728</v>
      </c>
      <c r="CF69" s="181" t="s">
        <v>2728</v>
      </c>
      <c r="CG69" s="181" t="s">
        <v>2835</v>
      </c>
      <c r="CH69" s="181" t="s">
        <v>2728</v>
      </c>
      <c r="CI69" s="181" t="s">
        <v>2728</v>
      </c>
      <c r="CJ69" s="181" t="s">
        <v>2835</v>
      </c>
      <c r="CK69" s="181" t="s">
        <v>2728</v>
      </c>
      <c r="CL69" s="181" t="s">
        <v>2728</v>
      </c>
      <c r="CM69" s="181" t="s">
        <v>2835</v>
      </c>
      <c r="CN69" s="181" t="s">
        <v>2728</v>
      </c>
      <c r="CO69" s="181" t="s">
        <v>2728</v>
      </c>
      <c r="CP69" s="181" t="s">
        <v>2835</v>
      </c>
      <c r="CQ69" s="181" t="s">
        <v>2728</v>
      </c>
      <c r="CR69" s="181" t="s">
        <v>2728</v>
      </c>
      <c r="CS69" s="181" t="s">
        <v>2835</v>
      </c>
      <c r="CT69" s="181" t="s">
        <v>2728</v>
      </c>
      <c r="CU69" s="181" t="s">
        <v>2728</v>
      </c>
      <c r="CV69" s="181" t="s">
        <v>2835</v>
      </c>
      <c r="CW69" s="181" t="s">
        <v>2728</v>
      </c>
      <c r="CX69" s="181" t="s">
        <v>2728</v>
      </c>
      <c r="CY69" s="181" t="s">
        <v>2835</v>
      </c>
      <c r="CZ69" s="181" t="s">
        <v>2728</v>
      </c>
      <c r="DA69" s="181" t="s">
        <v>2728</v>
      </c>
      <c r="DB69" s="181" t="s">
        <v>2835</v>
      </c>
      <c r="DC69" s="181" t="s">
        <v>2728</v>
      </c>
      <c r="DD69" s="181" t="s">
        <v>2728</v>
      </c>
      <c r="DE69" s="181" t="s">
        <v>2835</v>
      </c>
      <c r="DF69" s="181" t="s">
        <v>2728</v>
      </c>
      <c r="DG69" s="181" t="s">
        <v>2728</v>
      </c>
      <c r="DH69" s="181" t="s">
        <v>2835</v>
      </c>
      <c r="DI69" s="181" t="s">
        <v>2728</v>
      </c>
      <c r="DJ69" s="181" t="s">
        <v>2728</v>
      </c>
      <c r="DK69" s="181" t="s">
        <v>2835</v>
      </c>
      <c r="DL69" s="181" t="s">
        <v>2728</v>
      </c>
      <c r="DM69" s="181" t="s">
        <v>2728</v>
      </c>
      <c r="DN69" s="181" t="s">
        <v>2835</v>
      </c>
      <c r="DO69" s="181" t="s">
        <v>2728</v>
      </c>
      <c r="DP69" s="181" t="s">
        <v>2728</v>
      </c>
      <c r="DQ69" s="181" t="s">
        <v>2835</v>
      </c>
      <c r="DR69" s="181" t="s">
        <v>2728</v>
      </c>
      <c r="DS69" s="181" t="s">
        <v>2728</v>
      </c>
      <c r="DT69" s="181" t="s">
        <v>2835</v>
      </c>
      <c r="DU69" s="181" t="s">
        <v>2728</v>
      </c>
      <c r="DV69" s="181" t="s">
        <v>2728</v>
      </c>
      <c r="DW69" s="181" t="s">
        <v>2835</v>
      </c>
      <c r="DX69" s="181" t="s">
        <v>2728</v>
      </c>
      <c r="DY69" s="181" t="s">
        <v>2728</v>
      </c>
      <c r="DZ69" s="181" t="s">
        <v>2835</v>
      </c>
      <c r="EA69" s="181" t="s">
        <v>2728</v>
      </c>
      <c r="EB69" s="181" t="s">
        <v>2728</v>
      </c>
      <c r="EC69" s="181" t="s">
        <v>2835</v>
      </c>
      <c r="ED69" s="181" t="s">
        <v>2728</v>
      </c>
      <c r="EE69" s="181" t="s">
        <v>2728</v>
      </c>
      <c r="EF69" s="181" t="s">
        <v>2835</v>
      </c>
      <c r="EG69" s="181" t="s">
        <v>2728</v>
      </c>
      <c r="EH69" s="181" t="s">
        <v>2728</v>
      </c>
      <c r="EI69" s="181" t="s">
        <v>2835</v>
      </c>
      <c r="EJ69" s="181" t="s">
        <v>2728</v>
      </c>
      <c r="EK69" s="181" t="s">
        <v>2728</v>
      </c>
      <c r="EL69" s="181" t="s">
        <v>2835</v>
      </c>
      <c r="EM69" s="181" t="s">
        <v>2728</v>
      </c>
      <c r="EN69" s="181" t="s">
        <v>2728</v>
      </c>
      <c r="EO69" s="181" t="s">
        <v>2835</v>
      </c>
      <c r="EP69" s="181" t="s">
        <v>2728</v>
      </c>
      <c r="EQ69" s="181" t="s">
        <v>2728</v>
      </c>
      <c r="ER69" s="181" t="s">
        <v>2835</v>
      </c>
      <c r="ES69" s="181" t="s">
        <v>2728</v>
      </c>
      <c r="ET69" s="181" t="s">
        <v>2728</v>
      </c>
    </row>
    <row r="70" spans="1:150" x14ac:dyDescent="0.35">
      <c r="A70" s="1"/>
      <c r="B70" s="182" t="s">
        <v>3137</v>
      </c>
      <c r="C70" s="182" t="s">
        <v>207</v>
      </c>
      <c r="D70" s="182" t="s">
        <v>915</v>
      </c>
      <c r="E70" s="182" t="s">
        <v>3138</v>
      </c>
      <c r="F70" s="182" t="s">
        <v>3139</v>
      </c>
      <c r="G70" s="183" t="s">
        <v>2835</v>
      </c>
      <c r="H70" s="183" t="s">
        <v>2728</v>
      </c>
      <c r="I70" s="183" t="s">
        <v>2728</v>
      </c>
      <c r="J70" s="183" t="s">
        <v>2835</v>
      </c>
      <c r="K70" s="183" t="s">
        <v>2728</v>
      </c>
      <c r="L70" s="183" t="s">
        <v>2728</v>
      </c>
      <c r="M70" s="183" t="s">
        <v>2835</v>
      </c>
      <c r="N70" s="183" t="s">
        <v>2728</v>
      </c>
      <c r="O70" s="183" t="s">
        <v>2728</v>
      </c>
      <c r="P70" s="183" t="s">
        <v>2835</v>
      </c>
      <c r="Q70" s="183" t="s">
        <v>2728</v>
      </c>
      <c r="R70" s="183" t="s">
        <v>2728</v>
      </c>
      <c r="S70" s="183" t="s">
        <v>2835</v>
      </c>
      <c r="T70" s="183" t="s">
        <v>2728</v>
      </c>
      <c r="U70" s="183" t="s">
        <v>2728</v>
      </c>
      <c r="V70" s="183" t="s">
        <v>2835</v>
      </c>
      <c r="W70" s="183" t="s">
        <v>2728</v>
      </c>
      <c r="X70" s="183" t="s">
        <v>2728</v>
      </c>
      <c r="Y70" s="183" t="s">
        <v>2835</v>
      </c>
      <c r="Z70" s="183" t="s">
        <v>2728</v>
      </c>
      <c r="AA70" s="183" t="s">
        <v>2728</v>
      </c>
      <c r="AB70" s="183" t="s">
        <v>2835</v>
      </c>
      <c r="AC70" s="183" t="s">
        <v>2728</v>
      </c>
      <c r="AD70" s="183" t="s">
        <v>2728</v>
      </c>
      <c r="AE70" s="183" t="s">
        <v>2835</v>
      </c>
      <c r="AF70" s="183" t="s">
        <v>2728</v>
      </c>
      <c r="AG70" s="183" t="s">
        <v>2728</v>
      </c>
      <c r="AH70" s="183" t="s">
        <v>2835</v>
      </c>
      <c r="AI70" s="183" t="s">
        <v>2728</v>
      </c>
      <c r="AJ70" s="183" t="s">
        <v>2728</v>
      </c>
      <c r="AK70" s="183" t="s">
        <v>2835</v>
      </c>
      <c r="AL70" s="183" t="s">
        <v>2728</v>
      </c>
      <c r="AM70" s="183" t="s">
        <v>2728</v>
      </c>
      <c r="AN70" s="183" t="s">
        <v>2835</v>
      </c>
      <c r="AO70" s="183" t="s">
        <v>2728</v>
      </c>
      <c r="AP70" s="183" t="s">
        <v>2728</v>
      </c>
      <c r="AQ70" s="183" t="s">
        <v>2835</v>
      </c>
      <c r="AR70" s="183" t="s">
        <v>2728</v>
      </c>
      <c r="AS70" s="183" t="s">
        <v>2728</v>
      </c>
      <c r="AT70" s="183" t="s">
        <v>2835</v>
      </c>
      <c r="AU70" s="183" t="s">
        <v>2728</v>
      </c>
      <c r="AV70" s="183" t="s">
        <v>2728</v>
      </c>
      <c r="AW70" s="183" t="s">
        <v>2835</v>
      </c>
      <c r="AX70" s="183" t="s">
        <v>2728</v>
      </c>
      <c r="AY70" s="183" t="s">
        <v>2728</v>
      </c>
      <c r="AZ70" s="183" t="s">
        <v>2835</v>
      </c>
      <c r="BA70" s="183" t="s">
        <v>2728</v>
      </c>
      <c r="BB70" s="183" t="s">
        <v>2728</v>
      </c>
      <c r="BC70" s="183" t="s">
        <v>2835</v>
      </c>
      <c r="BD70" s="183" t="s">
        <v>2728</v>
      </c>
      <c r="BE70" s="183" t="s">
        <v>2728</v>
      </c>
      <c r="BF70" s="183" t="s">
        <v>2835</v>
      </c>
      <c r="BG70" s="183" t="s">
        <v>2728</v>
      </c>
      <c r="BH70" s="183" t="s">
        <v>2728</v>
      </c>
      <c r="BI70" s="183" t="s">
        <v>2835</v>
      </c>
      <c r="BJ70" s="183" t="s">
        <v>2728</v>
      </c>
      <c r="BK70" s="183" t="s">
        <v>2728</v>
      </c>
      <c r="BL70" s="183" t="s">
        <v>2835</v>
      </c>
      <c r="BM70" s="183" t="s">
        <v>2728</v>
      </c>
      <c r="BN70" s="183" t="s">
        <v>2728</v>
      </c>
      <c r="BO70" s="183" t="s">
        <v>2835</v>
      </c>
      <c r="BP70" s="183" t="s">
        <v>2728</v>
      </c>
      <c r="BQ70" s="183" t="s">
        <v>2728</v>
      </c>
      <c r="BR70" s="183" t="s">
        <v>2835</v>
      </c>
      <c r="BS70" s="183" t="s">
        <v>2728</v>
      </c>
      <c r="BT70" s="183" t="s">
        <v>2728</v>
      </c>
      <c r="BU70" s="183" t="s">
        <v>2835</v>
      </c>
      <c r="BV70" s="183" t="s">
        <v>2728</v>
      </c>
      <c r="BW70" s="183" t="s">
        <v>2728</v>
      </c>
      <c r="BX70" s="183" t="s">
        <v>2835</v>
      </c>
      <c r="BY70" s="183" t="s">
        <v>2728</v>
      </c>
      <c r="BZ70" s="183" t="s">
        <v>2728</v>
      </c>
      <c r="CA70" s="183" t="s">
        <v>2835</v>
      </c>
      <c r="CB70" s="183" t="s">
        <v>2728</v>
      </c>
      <c r="CC70" s="183" t="s">
        <v>2728</v>
      </c>
      <c r="CD70" s="183" t="s">
        <v>2835</v>
      </c>
      <c r="CE70" s="183" t="s">
        <v>2728</v>
      </c>
      <c r="CF70" s="183" t="s">
        <v>2728</v>
      </c>
      <c r="CG70" s="183" t="s">
        <v>2835</v>
      </c>
      <c r="CH70" s="183" t="s">
        <v>2728</v>
      </c>
      <c r="CI70" s="183" t="s">
        <v>2728</v>
      </c>
      <c r="CJ70" s="183" t="s">
        <v>2835</v>
      </c>
      <c r="CK70" s="183" t="s">
        <v>2728</v>
      </c>
      <c r="CL70" s="183" t="s">
        <v>2728</v>
      </c>
      <c r="CM70" s="183" t="s">
        <v>2835</v>
      </c>
      <c r="CN70" s="183" t="s">
        <v>2728</v>
      </c>
      <c r="CO70" s="183" t="s">
        <v>2728</v>
      </c>
      <c r="CP70" s="183" t="s">
        <v>2835</v>
      </c>
      <c r="CQ70" s="183" t="s">
        <v>2728</v>
      </c>
      <c r="CR70" s="183" t="s">
        <v>2728</v>
      </c>
      <c r="CS70" s="183" t="s">
        <v>2835</v>
      </c>
      <c r="CT70" s="183" t="s">
        <v>2728</v>
      </c>
      <c r="CU70" s="183" t="s">
        <v>2728</v>
      </c>
      <c r="CV70" s="183" t="s">
        <v>2835</v>
      </c>
      <c r="CW70" s="183" t="s">
        <v>2728</v>
      </c>
      <c r="CX70" s="183" t="s">
        <v>2728</v>
      </c>
      <c r="CY70" s="183" t="s">
        <v>2835</v>
      </c>
      <c r="CZ70" s="183" t="s">
        <v>2728</v>
      </c>
      <c r="DA70" s="183" t="s">
        <v>2728</v>
      </c>
      <c r="DB70" s="183" t="s">
        <v>2835</v>
      </c>
      <c r="DC70" s="183" t="s">
        <v>2728</v>
      </c>
      <c r="DD70" s="183" t="s">
        <v>2728</v>
      </c>
      <c r="DE70" s="183" t="s">
        <v>2835</v>
      </c>
      <c r="DF70" s="183" t="s">
        <v>2728</v>
      </c>
      <c r="DG70" s="183" t="s">
        <v>2728</v>
      </c>
      <c r="DH70" s="183" t="s">
        <v>2835</v>
      </c>
      <c r="DI70" s="183" t="s">
        <v>2728</v>
      </c>
      <c r="DJ70" s="183" t="s">
        <v>2728</v>
      </c>
      <c r="DK70" s="183" t="s">
        <v>2835</v>
      </c>
      <c r="DL70" s="183" t="s">
        <v>2728</v>
      </c>
      <c r="DM70" s="183" t="s">
        <v>2728</v>
      </c>
      <c r="DN70" s="183" t="s">
        <v>2835</v>
      </c>
      <c r="DO70" s="183" t="s">
        <v>2728</v>
      </c>
      <c r="DP70" s="183" t="s">
        <v>2728</v>
      </c>
      <c r="DQ70" s="183" t="s">
        <v>2835</v>
      </c>
      <c r="DR70" s="183" t="s">
        <v>2728</v>
      </c>
      <c r="DS70" s="183" t="s">
        <v>2728</v>
      </c>
      <c r="DT70" s="183" t="s">
        <v>2835</v>
      </c>
      <c r="DU70" s="183" t="s">
        <v>2728</v>
      </c>
      <c r="DV70" s="183" t="s">
        <v>2728</v>
      </c>
      <c r="DW70" s="183" t="s">
        <v>2835</v>
      </c>
      <c r="DX70" s="183" t="s">
        <v>2728</v>
      </c>
      <c r="DY70" s="183" t="s">
        <v>2728</v>
      </c>
      <c r="DZ70" s="183" t="s">
        <v>2835</v>
      </c>
      <c r="EA70" s="183" t="s">
        <v>2728</v>
      </c>
      <c r="EB70" s="183" t="s">
        <v>2728</v>
      </c>
      <c r="EC70" s="183" t="s">
        <v>2835</v>
      </c>
      <c r="ED70" s="183" t="s">
        <v>2728</v>
      </c>
      <c r="EE70" s="183" t="s">
        <v>2728</v>
      </c>
      <c r="EF70" s="183" t="s">
        <v>2835</v>
      </c>
      <c r="EG70" s="183" t="s">
        <v>2728</v>
      </c>
      <c r="EH70" s="183" t="s">
        <v>2728</v>
      </c>
      <c r="EI70" s="183" t="s">
        <v>2835</v>
      </c>
      <c r="EJ70" s="183" t="s">
        <v>2728</v>
      </c>
      <c r="EK70" s="183" t="s">
        <v>2728</v>
      </c>
      <c r="EL70" s="183" t="s">
        <v>2835</v>
      </c>
      <c r="EM70" s="183" t="s">
        <v>2728</v>
      </c>
      <c r="EN70" s="183" t="s">
        <v>2728</v>
      </c>
      <c r="EO70" s="183" t="s">
        <v>2835</v>
      </c>
      <c r="EP70" s="183" t="s">
        <v>2728</v>
      </c>
      <c r="EQ70" s="183" t="s">
        <v>2728</v>
      </c>
      <c r="ER70" s="183" t="s">
        <v>2835</v>
      </c>
      <c r="ES70" s="183" t="s">
        <v>2728</v>
      </c>
      <c r="ET70" s="183" t="s">
        <v>2728</v>
      </c>
    </row>
    <row r="71" spans="1:150" x14ac:dyDescent="0.35">
      <c r="A71" s="1"/>
      <c r="B71" s="182" t="s">
        <v>3140</v>
      </c>
      <c r="C71" s="182" t="s">
        <v>207</v>
      </c>
      <c r="D71" s="182" t="s">
        <v>915</v>
      </c>
      <c r="E71" s="182" t="s">
        <v>3141</v>
      </c>
      <c r="F71" s="182" t="s">
        <v>3142</v>
      </c>
      <c r="G71" s="183" t="s">
        <v>2835</v>
      </c>
      <c r="H71" s="183" t="s">
        <v>2728</v>
      </c>
      <c r="I71" s="183" t="s">
        <v>2728</v>
      </c>
      <c r="J71" s="183" t="s">
        <v>2835</v>
      </c>
      <c r="K71" s="183" t="s">
        <v>2728</v>
      </c>
      <c r="L71" s="183" t="s">
        <v>2728</v>
      </c>
      <c r="M71" s="183" t="s">
        <v>2835</v>
      </c>
      <c r="N71" s="183" t="s">
        <v>2728</v>
      </c>
      <c r="O71" s="183" t="s">
        <v>2728</v>
      </c>
      <c r="P71" s="183" t="s">
        <v>2835</v>
      </c>
      <c r="Q71" s="183" t="s">
        <v>2728</v>
      </c>
      <c r="R71" s="183" t="s">
        <v>2728</v>
      </c>
      <c r="S71" s="183" t="s">
        <v>2835</v>
      </c>
      <c r="T71" s="183" t="s">
        <v>2728</v>
      </c>
      <c r="U71" s="183" t="s">
        <v>2728</v>
      </c>
      <c r="V71" s="183" t="s">
        <v>2835</v>
      </c>
      <c r="W71" s="183" t="s">
        <v>2728</v>
      </c>
      <c r="X71" s="183" t="s">
        <v>2728</v>
      </c>
      <c r="Y71" s="183" t="s">
        <v>2835</v>
      </c>
      <c r="Z71" s="183" t="s">
        <v>2728</v>
      </c>
      <c r="AA71" s="183" t="s">
        <v>2728</v>
      </c>
      <c r="AB71" s="183" t="s">
        <v>2835</v>
      </c>
      <c r="AC71" s="183" t="s">
        <v>2728</v>
      </c>
      <c r="AD71" s="183" t="s">
        <v>2728</v>
      </c>
      <c r="AE71" s="183" t="s">
        <v>2835</v>
      </c>
      <c r="AF71" s="183" t="s">
        <v>2728</v>
      </c>
      <c r="AG71" s="183" t="s">
        <v>2728</v>
      </c>
      <c r="AH71" s="183" t="s">
        <v>2835</v>
      </c>
      <c r="AI71" s="183" t="s">
        <v>2728</v>
      </c>
      <c r="AJ71" s="183" t="s">
        <v>2728</v>
      </c>
      <c r="AK71" s="183" t="s">
        <v>2835</v>
      </c>
      <c r="AL71" s="183" t="s">
        <v>2728</v>
      </c>
      <c r="AM71" s="183" t="s">
        <v>2728</v>
      </c>
      <c r="AN71" s="183" t="s">
        <v>2835</v>
      </c>
      <c r="AO71" s="183" t="s">
        <v>2728</v>
      </c>
      <c r="AP71" s="183" t="s">
        <v>2728</v>
      </c>
      <c r="AQ71" s="183" t="s">
        <v>2835</v>
      </c>
      <c r="AR71" s="183" t="s">
        <v>2728</v>
      </c>
      <c r="AS71" s="183" t="s">
        <v>2728</v>
      </c>
      <c r="AT71" s="183" t="s">
        <v>2835</v>
      </c>
      <c r="AU71" s="183" t="s">
        <v>2728</v>
      </c>
      <c r="AV71" s="183" t="s">
        <v>2728</v>
      </c>
      <c r="AW71" s="183" t="s">
        <v>2835</v>
      </c>
      <c r="AX71" s="183" t="s">
        <v>2728</v>
      </c>
      <c r="AY71" s="183" t="s">
        <v>2728</v>
      </c>
      <c r="AZ71" s="183" t="s">
        <v>2835</v>
      </c>
      <c r="BA71" s="183" t="s">
        <v>2728</v>
      </c>
      <c r="BB71" s="183" t="s">
        <v>2728</v>
      </c>
      <c r="BC71" s="183" t="s">
        <v>2835</v>
      </c>
      <c r="BD71" s="183" t="s">
        <v>2728</v>
      </c>
      <c r="BE71" s="183" t="s">
        <v>2728</v>
      </c>
      <c r="BF71" s="183" t="s">
        <v>2835</v>
      </c>
      <c r="BG71" s="183" t="s">
        <v>2728</v>
      </c>
      <c r="BH71" s="183" t="s">
        <v>2728</v>
      </c>
      <c r="BI71" s="183" t="s">
        <v>2835</v>
      </c>
      <c r="BJ71" s="183" t="s">
        <v>2728</v>
      </c>
      <c r="BK71" s="183" t="s">
        <v>2728</v>
      </c>
      <c r="BL71" s="183" t="s">
        <v>2835</v>
      </c>
      <c r="BM71" s="183" t="s">
        <v>2728</v>
      </c>
      <c r="BN71" s="183" t="s">
        <v>2728</v>
      </c>
      <c r="BO71" s="183" t="s">
        <v>2835</v>
      </c>
      <c r="BP71" s="183" t="s">
        <v>2728</v>
      </c>
      <c r="BQ71" s="183" t="s">
        <v>2728</v>
      </c>
      <c r="BR71" s="183" t="s">
        <v>2835</v>
      </c>
      <c r="BS71" s="183" t="s">
        <v>2728</v>
      </c>
      <c r="BT71" s="183" t="s">
        <v>2728</v>
      </c>
      <c r="BU71" s="183" t="s">
        <v>2835</v>
      </c>
      <c r="BV71" s="183" t="s">
        <v>2728</v>
      </c>
      <c r="BW71" s="183" t="s">
        <v>2728</v>
      </c>
      <c r="BX71" s="183" t="s">
        <v>2835</v>
      </c>
      <c r="BY71" s="183" t="s">
        <v>2728</v>
      </c>
      <c r="BZ71" s="183" t="s">
        <v>2728</v>
      </c>
      <c r="CA71" s="183" t="s">
        <v>2835</v>
      </c>
      <c r="CB71" s="183" t="s">
        <v>2728</v>
      </c>
      <c r="CC71" s="183" t="s">
        <v>2728</v>
      </c>
      <c r="CD71" s="183" t="s">
        <v>2835</v>
      </c>
      <c r="CE71" s="183" t="s">
        <v>2728</v>
      </c>
      <c r="CF71" s="183" t="s">
        <v>2728</v>
      </c>
      <c r="CG71" s="183" t="s">
        <v>2835</v>
      </c>
      <c r="CH71" s="183" t="s">
        <v>2728</v>
      </c>
      <c r="CI71" s="183" t="s">
        <v>2728</v>
      </c>
      <c r="CJ71" s="183" t="s">
        <v>2835</v>
      </c>
      <c r="CK71" s="183" t="s">
        <v>2728</v>
      </c>
      <c r="CL71" s="183" t="s">
        <v>2728</v>
      </c>
      <c r="CM71" s="183" t="s">
        <v>2835</v>
      </c>
      <c r="CN71" s="183" t="s">
        <v>2728</v>
      </c>
      <c r="CO71" s="183" t="s">
        <v>2728</v>
      </c>
      <c r="CP71" s="183" t="s">
        <v>2835</v>
      </c>
      <c r="CQ71" s="183" t="s">
        <v>2728</v>
      </c>
      <c r="CR71" s="183" t="s">
        <v>2728</v>
      </c>
      <c r="CS71" s="183" t="s">
        <v>2835</v>
      </c>
      <c r="CT71" s="183" t="s">
        <v>2728</v>
      </c>
      <c r="CU71" s="183" t="s">
        <v>2728</v>
      </c>
      <c r="CV71" s="183" t="s">
        <v>2835</v>
      </c>
      <c r="CW71" s="183" t="s">
        <v>2728</v>
      </c>
      <c r="CX71" s="183" t="s">
        <v>2728</v>
      </c>
      <c r="CY71" s="183" t="s">
        <v>2835</v>
      </c>
      <c r="CZ71" s="183" t="s">
        <v>2728</v>
      </c>
      <c r="DA71" s="183" t="s">
        <v>2728</v>
      </c>
      <c r="DB71" s="183" t="s">
        <v>2835</v>
      </c>
      <c r="DC71" s="183" t="s">
        <v>2728</v>
      </c>
      <c r="DD71" s="183" t="s">
        <v>2728</v>
      </c>
      <c r="DE71" s="183" t="s">
        <v>2835</v>
      </c>
      <c r="DF71" s="183" t="s">
        <v>2728</v>
      </c>
      <c r="DG71" s="183" t="s">
        <v>2728</v>
      </c>
      <c r="DH71" s="183" t="s">
        <v>2835</v>
      </c>
      <c r="DI71" s="183" t="s">
        <v>2728</v>
      </c>
      <c r="DJ71" s="183" t="s">
        <v>2728</v>
      </c>
      <c r="DK71" s="183" t="s">
        <v>2835</v>
      </c>
      <c r="DL71" s="183" t="s">
        <v>2728</v>
      </c>
      <c r="DM71" s="183" t="s">
        <v>2728</v>
      </c>
      <c r="DN71" s="183" t="s">
        <v>2835</v>
      </c>
      <c r="DO71" s="183" t="s">
        <v>2728</v>
      </c>
      <c r="DP71" s="183" t="s">
        <v>2728</v>
      </c>
      <c r="DQ71" s="183" t="s">
        <v>2835</v>
      </c>
      <c r="DR71" s="183" t="s">
        <v>2728</v>
      </c>
      <c r="DS71" s="183" t="s">
        <v>2728</v>
      </c>
      <c r="DT71" s="183" t="s">
        <v>2835</v>
      </c>
      <c r="DU71" s="183" t="s">
        <v>2728</v>
      </c>
      <c r="DV71" s="183" t="s">
        <v>2728</v>
      </c>
      <c r="DW71" s="183" t="s">
        <v>2835</v>
      </c>
      <c r="DX71" s="183" t="s">
        <v>2728</v>
      </c>
      <c r="DY71" s="183" t="s">
        <v>2728</v>
      </c>
      <c r="DZ71" s="183" t="s">
        <v>2835</v>
      </c>
      <c r="EA71" s="183" t="s">
        <v>2728</v>
      </c>
      <c r="EB71" s="183" t="s">
        <v>2728</v>
      </c>
      <c r="EC71" s="183" t="s">
        <v>2835</v>
      </c>
      <c r="ED71" s="183" t="s">
        <v>2728</v>
      </c>
      <c r="EE71" s="183" t="s">
        <v>2728</v>
      </c>
      <c r="EF71" s="183" t="s">
        <v>2835</v>
      </c>
      <c r="EG71" s="183" t="s">
        <v>2728</v>
      </c>
      <c r="EH71" s="183" t="s">
        <v>2728</v>
      </c>
      <c r="EI71" s="183" t="s">
        <v>2835</v>
      </c>
      <c r="EJ71" s="183" t="s">
        <v>2728</v>
      </c>
      <c r="EK71" s="183" t="s">
        <v>2728</v>
      </c>
      <c r="EL71" s="183" t="s">
        <v>2835</v>
      </c>
      <c r="EM71" s="183" t="s">
        <v>2728</v>
      </c>
      <c r="EN71" s="183" t="s">
        <v>2728</v>
      </c>
      <c r="EO71" s="183" t="s">
        <v>2835</v>
      </c>
      <c r="EP71" s="183" t="s">
        <v>2728</v>
      </c>
      <c r="EQ71" s="183" t="s">
        <v>2728</v>
      </c>
      <c r="ER71" s="183" t="s">
        <v>2835</v>
      </c>
      <c r="ES71" s="183" t="s">
        <v>2728</v>
      </c>
      <c r="ET71" s="183" t="s">
        <v>2728</v>
      </c>
    </row>
    <row r="72" spans="1:150" x14ac:dyDescent="0.35">
      <c r="A72" s="1"/>
      <c r="B72" s="181" t="s">
        <v>3143</v>
      </c>
      <c r="C72" s="181" t="s">
        <v>123</v>
      </c>
      <c r="D72" s="181" t="s">
        <v>3144</v>
      </c>
      <c r="E72" s="181" t="s">
        <v>3145</v>
      </c>
      <c r="F72" s="181" t="s">
        <v>3146</v>
      </c>
      <c r="G72" s="181" t="s">
        <v>2835</v>
      </c>
      <c r="H72" s="181" t="s">
        <v>2728</v>
      </c>
      <c r="I72" s="181" t="s">
        <v>2728</v>
      </c>
      <c r="J72" s="181" t="s">
        <v>2835</v>
      </c>
      <c r="K72" s="181" t="s">
        <v>2728</v>
      </c>
      <c r="L72" s="181" t="s">
        <v>2728</v>
      </c>
      <c r="M72" s="181" t="s">
        <v>2835</v>
      </c>
      <c r="N72" s="181" t="s">
        <v>2728</v>
      </c>
      <c r="O72" s="181" t="s">
        <v>2728</v>
      </c>
      <c r="P72" s="181" t="s">
        <v>2835</v>
      </c>
      <c r="Q72" s="181" t="s">
        <v>2728</v>
      </c>
      <c r="R72" s="181" t="s">
        <v>2728</v>
      </c>
      <c r="S72" s="181" t="s">
        <v>2835</v>
      </c>
      <c r="T72" s="181" t="s">
        <v>2728</v>
      </c>
      <c r="U72" s="181" t="s">
        <v>2728</v>
      </c>
      <c r="V72" s="181" t="s">
        <v>2835</v>
      </c>
      <c r="W72" s="181" t="s">
        <v>2728</v>
      </c>
      <c r="X72" s="181" t="s">
        <v>2728</v>
      </c>
      <c r="Y72" s="181" t="s">
        <v>2835</v>
      </c>
      <c r="Z72" s="181" t="s">
        <v>2728</v>
      </c>
      <c r="AA72" s="181" t="s">
        <v>2728</v>
      </c>
      <c r="AB72" s="181" t="s">
        <v>2835</v>
      </c>
      <c r="AC72" s="181" t="s">
        <v>2728</v>
      </c>
      <c r="AD72" s="181" t="s">
        <v>2728</v>
      </c>
      <c r="AE72" s="181" t="s">
        <v>2835</v>
      </c>
      <c r="AF72" s="181" t="s">
        <v>2728</v>
      </c>
      <c r="AG72" s="181" t="s">
        <v>2728</v>
      </c>
      <c r="AH72" s="181" t="s">
        <v>2835</v>
      </c>
      <c r="AI72" s="181" t="s">
        <v>2728</v>
      </c>
      <c r="AJ72" s="181" t="s">
        <v>2728</v>
      </c>
      <c r="AK72" s="181" t="s">
        <v>2835</v>
      </c>
      <c r="AL72" s="181" t="s">
        <v>2728</v>
      </c>
      <c r="AM72" s="181" t="s">
        <v>2728</v>
      </c>
      <c r="AN72" s="181" t="s">
        <v>2835</v>
      </c>
      <c r="AO72" s="181" t="s">
        <v>2728</v>
      </c>
      <c r="AP72" s="181" t="s">
        <v>2728</v>
      </c>
      <c r="AQ72" s="181" t="s">
        <v>2835</v>
      </c>
      <c r="AR72" s="181" t="s">
        <v>2728</v>
      </c>
      <c r="AS72" s="181" t="s">
        <v>2728</v>
      </c>
      <c r="AT72" s="181" t="s">
        <v>2835</v>
      </c>
      <c r="AU72" s="181" t="s">
        <v>2728</v>
      </c>
      <c r="AV72" s="181" t="s">
        <v>2728</v>
      </c>
      <c r="AW72" s="181" t="s">
        <v>2835</v>
      </c>
      <c r="AX72" s="181" t="s">
        <v>2728</v>
      </c>
      <c r="AY72" s="181" t="s">
        <v>2728</v>
      </c>
      <c r="AZ72" s="181" t="s">
        <v>2835</v>
      </c>
      <c r="BA72" s="181" t="s">
        <v>2728</v>
      </c>
      <c r="BB72" s="181" t="s">
        <v>2728</v>
      </c>
      <c r="BC72" s="181" t="s">
        <v>2835</v>
      </c>
      <c r="BD72" s="181" t="s">
        <v>2728</v>
      </c>
      <c r="BE72" s="181" t="s">
        <v>2728</v>
      </c>
      <c r="BF72" s="181" t="s">
        <v>2835</v>
      </c>
      <c r="BG72" s="181" t="s">
        <v>2728</v>
      </c>
      <c r="BH72" s="181" t="s">
        <v>2728</v>
      </c>
      <c r="BI72" s="181" t="s">
        <v>2835</v>
      </c>
      <c r="BJ72" s="181" t="s">
        <v>2728</v>
      </c>
      <c r="BK72" s="181" t="s">
        <v>2728</v>
      </c>
      <c r="BL72" s="181" t="s">
        <v>2835</v>
      </c>
      <c r="BM72" s="181" t="s">
        <v>2728</v>
      </c>
      <c r="BN72" s="181" t="s">
        <v>2728</v>
      </c>
      <c r="BO72" s="181" t="s">
        <v>2835</v>
      </c>
      <c r="BP72" s="181" t="s">
        <v>2728</v>
      </c>
      <c r="BQ72" s="181" t="s">
        <v>2728</v>
      </c>
      <c r="BR72" s="181" t="s">
        <v>2835</v>
      </c>
      <c r="BS72" s="181" t="s">
        <v>2728</v>
      </c>
      <c r="BT72" s="181" t="s">
        <v>2728</v>
      </c>
      <c r="BU72" s="181" t="s">
        <v>2835</v>
      </c>
      <c r="BV72" s="181" t="s">
        <v>2728</v>
      </c>
      <c r="BW72" s="181" t="s">
        <v>2728</v>
      </c>
      <c r="BX72" s="181" t="s">
        <v>2835</v>
      </c>
      <c r="BY72" s="181" t="s">
        <v>2728</v>
      </c>
      <c r="BZ72" s="181" t="s">
        <v>2728</v>
      </c>
      <c r="CA72" s="181" t="s">
        <v>2835</v>
      </c>
      <c r="CB72" s="181" t="s">
        <v>2728</v>
      </c>
      <c r="CC72" s="181" t="s">
        <v>2728</v>
      </c>
      <c r="CD72" s="181" t="s">
        <v>2835</v>
      </c>
      <c r="CE72" s="181" t="s">
        <v>2728</v>
      </c>
      <c r="CF72" s="181" t="s">
        <v>2728</v>
      </c>
      <c r="CG72" s="181" t="s">
        <v>2835</v>
      </c>
      <c r="CH72" s="181" t="s">
        <v>2728</v>
      </c>
      <c r="CI72" s="181" t="s">
        <v>2728</v>
      </c>
      <c r="CJ72" s="181" t="s">
        <v>2835</v>
      </c>
      <c r="CK72" s="181" t="s">
        <v>2728</v>
      </c>
      <c r="CL72" s="181" t="s">
        <v>2728</v>
      </c>
      <c r="CM72" s="181" t="s">
        <v>2835</v>
      </c>
      <c r="CN72" s="181" t="s">
        <v>2728</v>
      </c>
      <c r="CO72" s="181" t="s">
        <v>2728</v>
      </c>
      <c r="CP72" s="181" t="s">
        <v>2835</v>
      </c>
      <c r="CQ72" s="181" t="s">
        <v>2728</v>
      </c>
      <c r="CR72" s="181" t="s">
        <v>2728</v>
      </c>
      <c r="CS72" s="181" t="s">
        <v>2835</v>
      </c>
      <c r="CT72" s="181" t="s">
        <v>2728</v>
      </c>
      <c r="CU72" s="181" t="s">
        <v>2728</v>
      </c>
      <c r="CV72" s="181" t="s">
        <v>2835</v>
      </c>
      <c r="CW72" s="181" t="s">
        <v>2728</v>
      </c>
      <c r="CX72" s="181" t="s">
        <v>2728</v>
      </c>
      <c r="CY72" s="181" t="s">
        <v>2835</v>
      </c>
      <c r="CZ72" s="181" t="s">
        <v>2728</v>
      </c>
      <c r="DA72" s="181" t="s">
        <v>2728</v>
      </c>
      <c r="DB72" s="181" t="s">
        <v>2835</v>
      </c>
      <c r="DC72" s="181" t="s">
        <v>2728</v>
      </c>
      <c r="DD72" s="181" t="s">
        <v>2728</v>
      </c>
      <c r="DE72" s="181" t="s">
        <v>2835</v>
      </c>
      <c r="DF72" s="181" t="s">
        <v>2728</v>
      </c>
      <c r="DG72" s="181" t="s">
        <v>2728</v>
      </c>
      <c r="DH72" s="181" t="s">
        <v>2835</v>
      </c>
      <c r="DI72" s="181" t="s">
        <v>2728</v>
      </c>
      <c r="DJ72" s="181" t="s">
        <v>2728</v>
      </c>
      <c r="DK72" s="181" t="s">
        <v>2835</v>
      </c>
      <c r="DL72" s="181" t="s">
        <v>2728</v>
      </c>
      <c r="DM72" s="181" t="s">
        <v>2728</v>
      </c>
      <c r="DN72" s="181" t="s">
        <v>2835</v>
      </c>
      <c r="DO72" s="181" t="s">
        <v>2728</v>
      </c>
      <c r="DP72" s="181" t="s">
        <v>2728</v>
      </c>
      <c r="DQ72" s="181" t="s">
        <v>2835</v>
      </c>
      <c r="DR72" s="181" t="s">
        <v>2728</v>
      </c>
      <c r="DS72" s="181" t="s">
        <v>2728</v>
      </c>
      <c r="DT72" s="181" t="s">
        <v>2835</v>
      </c>
      <c r="DU72" s="181" t="s">
        <v>2728</v>
      </c>
      <c r="DV72" s="181" t="s">
        <v>2728</v>
      </c>
      <c r="DW72" s="181" t="s">
        <v>2835</v>
      </c>
      <c r="DX72" s="181" t="s">
        <v>2728</v>
      </c>
      <c r="DY72" s="181" t="s">
        <v>2728</v>
      </c>
      <c r="DZ72" s="181" t="s">
        <v>2835</v>
      </c>
      <c r="EA72" s="181" t="s">
        <v>2728</v>
      </c>
      <c r="EB72" s="181" t="s">
        <v>2728</v>
      </c>
      <c r="EC72" s="181" t="s">
        <v>2835</v>
      </c>
      <c r="ED72" s="181" t="s">
        <v>2728</v>
      </c>
      <c r="EE72" s="181" t="s">
        <v>2728</v>
      </c>
      <c r="EF72" s="181" t="s">
        <v>2835</v>
      </c>
      <c r="EG72" s="181" t="s">
        <v>2728</v>
      </c>
      <c r="EH72" s="181" t="s">
        <v>2728</v>
      </c>
      <c r="EI72" s="181" t="s">
        <v>2835</v>
      </c>
      <c r="EJ72" s="181" t="s">
        <v>2728</v>
      </c>
      <c r="EK72" s="181" t="s">
        <v>2728</v>
      </c>
      <c r="EL72" s="181" t="s">
        <v>2835</v>
      </c>
      <c r="EM72" s="181" t="s">
        <v>2728</v>
      </c>
      <c r="EN72" s="181" t="s">
        <v>2728</v>
      </c>
      <c r="EO72" s="181" t="s">
        <v>2835</v>
      </c>
      <c r="EP72" s="181" t="s">
        <v>2728</v>
      </c>
      <c r="EQ72" s="181" t="s">
        <v>2728</v>
      </c>
      <c r="ER72" s="181" t="s">
        <v>2835</v>
      </c>
      <c r="ES72" s="181" t="s">
        <v>2728</v>
      </c>
      <c r="ET72" s="181" t="s">
        <v>2728</v>
      </c>
    </row>
    <row r="73" spans="1:150" x14ac:dyDescent="0.35">
      <c r="A73" s="1"/>
      <c r="B73" s="182" t="s">
        <v>3147</v>
      </c>
      <c r="C73" s="182" t="s">
        <v>123</v>
      </c>
      <c r="D73" s="182" t="s">
        <v>3144</v>
      </c>
      <c r="E73" s="182" t="s">
        <v>3148</v>
      </c>
      <c r="F73" s="182" t="s">
        <v>3149</v>
      </c>
      <c r="G73" s="183" t="s">
        <v>2835</v>
      </c>
      <c r="H73" s="183" t="s">
        <v>2728</v>
      </c>
      <c r="I73" s="183" t="s">
        <v>2728</v>
      </c>
      <c r="J73" s="183" t="s">
        <v>2835</v>
      </c>
      <c r="K73" s="183" t="s">
        <v>2728</v>
      </c>
      <c r="L73" s="183" t="s">
        <v>2728</v>
      </c>
      <c r="M73" s="183" t="s">
        <v>2835</v>
      </c>
      <c r="N73" s="183" t="s">
        <v>2728</v>
      </c>
      <c r="O73" s="183" t="s">
        <v>2728</v>
      </c>
      <c r="P73" s="183" t="s">
        <v>2835</v>
      </c>
      <c r="Q73" s="183" t="s">
        <v>2728</v>
      </c>
      <c r="R73" s="183" t="s">
        <v>2728</v>
      </c>
      <c r="S73" s="183" t="s">
        <v>2835</v>
      </c>
      <c r="T73" s="183" t="s">
        <v>2728</v>
      </c>
      <c r="U73" s="183" t="s">
        <v>2728</v>
      </c>
      <c r="V73" s="183" t="s">
        <v>2835</v>
      </c>
      <c r="W73" s="183" t="s">
        <v>2728</v>
      </c>
      <c r="X73" s="183" t="s">
        <v>2728</v>
      </c>
      <c r="Y73" s="183" t="s">
        <v>2835</v>
      </c>
      <c r="Z73" s="183" t="s">
        <v>2728</v>
      </c>
      <c r="AA73" s="183" t="s">
        <v>2728</v>
      </c>
      <c r="AB73" s="183" t="s">
        <v>2835</v>
      </c>
      <c r="AC73" s="183" t="s">
        <v>2728</v>
      </c>
      <c r="AD73" s="183" t="s">
        <v>2728</v>
      </c>
      <c r="AE73" s="183" t="s">
        <v>2835</v>
      </c>
      <c r="AF73" s="183" t="s">
        <v>2728</v>
      </c>
      <c r="AG73" s="183" t="s">
        <v>2728</v>
      </c>
      <c r="AH73" s="183" t="s">
        <v>2835</v>
      </c>
      <c r="AI73" s="183" t="s">
        <v>2728</v>
      </c>
      <c r="AJ73" s="183" t="s">
        <v>2728</v>
      </c>
      <c r="AK73" s="183" t="s">
        <v>2835</v>
      </c>
      <c r="AL73" s="183" t="s">
        <v>2728</v>
      </c>
      <c r="AM73" s="183" t="s">
        <v>2728</v>
      </c>
      <c r="AN73" s="183" t="s">
        <v>2835</v>
      </c>
      <c r="AO73" s="183" t="s">
        <v>2728</v>
      </c>
      <c r="AP73" s="183" t="s">
        <v>2728</v>
      </c>
      <c r="AQ73" s="183" t="s">
        <v>2835</v>
      </c>
      <c r="AR73" s="183" t="s">
        <v>2728</v>
      </c>
      <c r="AS73" s="183" t="s">
        <v>2728</v>
      </c>
      <c r="AT73" s="183" t="s">
        <v>2835</v>
      </c>
      <c r="AU73" s="183" t="s">
        <v>2728</v>
      </c>
      <c r="AV73" s="183" t="s">
        <v>2728</v>
      </c>
      <c r="AW73" s="183" t="s">
        <v>2835</v>
      </c>
      <c r="AX73" s="183" t="s">
        <v>2728</v>
      </c>
      <c r="AY73" s="183" t="s">
        <v>2728</v>
      </c>
      <c r="AZ73" s="183" t="s">
        <v>2835</v>
      </c>
      <c r="BA73" s="183" t="s">
        <v>2728</v>
      </c>
      <c r="BB73" s="183" t="s">
        <v>2728</v>
      </c>
      <c r="BC73" s="183" t="s">
        <v>2835</v>
      </c>
      <c r="BD73" s="183" t="s">
        <v>2728</v>
      </c>
      <c r="BE73" s="183" t="s">
        <v>2728</v>
      </c>
      <c r="BF73" s="183" t="s">
        <v>2835</v>
      </c>
      <c r="BG73" s="183" t="s">
        <v>2728</v>
      </c>
      <c r="BH73" s="183" t="s">
        <v>2728</v>
      </c>
      <c r="BI73" s="183" t="s">
        <v>2835</v>
      </c>
      <c r="BJ73" s="183" t="s">
        <v>2728</v>
      </c>
      <c r="BK73" s="183" t="s">
        <v>2728</v>
      </c>
      <c r="BL73" s="183" t="s">
        <v>2835</v>
      </c>
      <c r="BM73" s="183" t="s">
        <v>2728</v>
      </c>
      <c r="BN73" s="183" t="s">
        <v>2728</v>
      </c>
      <c r="BO73" s="183" t="s">
        <v>2835</v>
      </c>
      <c r="BP73" s="183" t="s">
        <v>2728</v>
      </c>
      <c r="BQ73" s="183" t="s">
        <v>2728</v>
      </c>
      <c r="BR73" s="183" t="s">
        <v>2835</v>
      </c>
      <c r="BS73" s="183" t="s">
        <v>2728</v>
      </c>
      <c r="BT73" s="183" t="s">
        <v>2728</v>
      </c>
      <c r="BU73" s="183" t="s">
        <v>2835</v>
      </c>
      <c r="BV73" s="183" t="s">
        <v>2728</v>
      </c>
      <c r="BW73" s="183" t="s">
        <v>2728</v>
      </c>
      <c r="BX73" s="183" t="s">
        <v>2835</v>
      </c>
      <c r="BY73" s="183" t="s">
        <v>2728</v>
      </c>
      <c r="BZ73" s="183" t="s">
        <v>2728</v>
      </c>
      <c r="CA73" s="183" t="s">
        <v>2835</v>
      </c>
      <c r="CB73" s="183" t="s">
        <v>2728</v>
      </c>
      <c r="CC73" s="183" t="s">
        <v>2728</v>
      </c>
      <c r="CD73" s="183" t="s">
        <v>2835</v>
      </c>
      <c r="CE73" s="183" t="s">
        <v>2728</v>
      </c>
      <c r="CF73" s="183" t="s">
        <v>2728</v>
      </c>
      <c r="CG73" s="183" t="s">
        <v>2835</v>
      </c>
      <c r="CH73" s="183" t="s">
        <v>2728</v>
      </c>
      <c r="CI73" s="183" t="s">
        <v>2728</v>
      </c>
      <c r="CJ73" s="183" t="s">
        <v>2835</v>
      </c>
      <c r="CK73" s="183" t="s">
        <v>2728</v>
      </c>
      <c r="CL73" s="183" t="s">
        <v>2728</v>
      </c>
      <c r="CM73" s="183" t="s">
        <v>2835</v>
      </c>
      <c r="CN73" s="183" t="s">
        <v>2728</v>
      </c>
      <c r="CO73" s="183" t="s">
        <v>2728</v>
      </c>
      <c r="CP73" s="183" t="s">
        <v>2835</v>
      </c>
      <c r="CQ73" s="183" t="s">
        <v>2728</v>
      </c>
      <c r="CR73" s="183" t="s">
        <v>2728</v>
      </c>
      <c r="CS73" s="183" t="s">
        <v>2835</v>
      </c>
      <c r="CT73" s="183" t="s">
        <v>2728</v>
      </c>
      <c r="CU73" s="183" t="s">
        <v>2728</v>
      </c>
      <c r="CV73" s="183" t="s">
        <v>2835</v>
      </c>
      <c r="CW73" s="183" t="s">
        <v>2728</v>
      </c>
      <c r="CX73" s="183" t="s">
        <v>2728</v>
      </c>
      <c r="CY73" s="183" t="s">
        <v>2835</v>
      </c>
      <c r="CZ73" s="183" t="s">
        <v>2728</v>
      </c>
      <c r="DA73" s="183" t="s">
        <v>2728</v>
      </c>
      <c r="DB73" s="183" t="s">
        <v>2835</v>
      </c>
      <c r="DC73" s="183" t="s">
        <v>2728</v>
      </c>
      <c r="DD73" s="183" t="s">
        <v>2728</v>
      </c>
      <c r="DE73" s="183" t="s">
        <v>2835</v>
      </c>
      <c r="DF73" s="183" t="s">
        <v>2728</v>
      </c>
      <c r="DG73" s="183" t="s">
        <v>2728</v>
      </c>
      <c r="DH73" s="183" t="s">
        <v>2835</v>
      </c>
      <c r="DI73" s="183" t="s">
        <v>2728</v>
      </c>
      <c r="DJ73" s="183" t="s">
        <v>2728</v>
      </c>
      <c r="DK73" s="183" t="s">
        <v>2835</v>
      </c>
      <c r="DL73" s="183" t="s">
        <v>2728</v>
      </c>
      <c r="DM73" s="183" t="s">
        <v>2728</v>
      </c>
      <c r="DN73" s="183" t="s">
        <v>2835</v>
      </c>
      <c r="DO73" s="183" t="s">
        <v>2728</v>
      </c>
      <c r="DP73" s="183" t="s">
        <v>2728</v>
      </c>
      <c r="DQ73" s="183" t="s">
        <v>2835</v>
      </c>
      <c r="DR73" s="183" t="s">
        <v>2728</v>
      </c>
      <c r="DS73" s="183" t="s">
        <v>2728</v>
      </c>
      <c r="DT73" s="183" t="s">
        <v>2835</v>
      </c>
      <c r="DU73" s="183" t="s">
        <v>2728</v>
      </c>
      <c r="DV73" s="183" t="s">
        <v>2728</v>
      </c>
      <c r="DW73" s="183" t="s">
        <v>2835</v>
      </c>
      <c r="DX73" s="183" t="s">
        <v>2728</v>
      </c>
      <c r="DY73" s="183" t="s">
        <v>2728</v>
      </c>
      <c r="DZ73" s="183" t="s">
        <v>2835</v>
      </c>
      <c r="EA73" s="183" t="s">
        <v>2728</v>
      </c>
      <c r="EB73" s="183" t="s">
        <v>2728</v>
      </c>
      <c r="EC73" s="183" t="s">
        <v>2835</v>
      </c>
      <c r="ED73" s="183" t="s">
        <v>2728</v>
      </c>
      <c r="EE73" s="183" t="s">
        <v>2728</v>
      </c>
      <c r="EF73" s="183" t="s">
        <v>2835</v>
      </c>
      <c r="EG73" s="183" t="s">
        <v>2728</v>
      </c>
      <c r="EH73" s="183" t="s">
        <v>2728</v>
      </c>
      <c r="EI73" s="183" t="s">
        <v>2835</v>
      </c>
      <c r="EJ73" s="183" t="s">
        <v>2728</v>
      </c>
      <c r="EK73" s="183" t="s">
        <v>2728</v>
      </c>
      <c r="EL73" s="183" t="s">
        <v>2835</v>
      </c>
      <c r="EM73" s="183" t="s">
        <v>2728</v>
      </c>
      <c r="EN73" s="183" t="s">
        <v>2728</v>
      </c>
      <c r="EO73" s="183" t="s">
        <v>2835</v>
      </c>
      <c r="EP73" s="183" t="s">
        <v>2728</v>
      </c>
      <c r="EQ73" s="183" t="s">
        <v>2728</v>
      </c>
      <c r="ER73" s="183" t="s">
        <v>2835</v>
      </c>
      <c r="ES73" s="183" t="s">
        <v>2728</v>
      </c>
      <c r="ET73" s="183" t="s">
        <v>2728</v>
      </c>
    </row>
    <row r="74" spans="1:150" x14ac:dyDescent="0.35">
      <c r="A74" s="1"/>
      <c r="B74" s="181" t="s">
        <v>3150</v>
      </c>
      <c r="C74" s="181" t="s">
        <v>553</v>
      </c>
      <c r="D74" s="181" t="s">
        <v>932</v>
      </c>
      <c r="E74" s="181" t="s">
        <v>3151</v>
      </c>
      <c r="F74" s="181" t="s">
        <v>3152</v>
      </c>
      <c r="G74" s="181" t="s">
        <v>2835</v>
      </c>
      <c r="H74" s="181" t="s">
        <v>2728</v>
      </c>
      <c r="I74" s="181" t="s">
        <v>2728</v>
      </c>
      <c r="J74" s="181" t="s">
        <v>2835</v>
      </c>
      <c r="K74" s="181" t="s">
        <v>2728</v>
      </c>
      <c r="L74" s="181" t="s">
        <v>2728</v>
      </c>
      <c r="M74" s="181" t="s">
        <v>2835</v>
      </c>
      <c r="N74" s="181" t="s">
        <v>2728</v>
      </c>
      <c r="O74" s="181" t="s">
        <v>2728</v>
      </c>
      <c r="P74" s="181" t="s">
        <v>2835</v>
      </c>
      <c r="Q74" s="181" t="s">
        <v>2728</v>
      </c>
      <c r="R74" s="181" t="s">
        <v>2728</v>
      </c>
      <c r="S74" s="181" t="s">
        <v>2835</v>
      </c>
      <c r="T74" s="181" t="s">
        <v>2728</v>
      </c>
      <c r="U74" s="181" t="s">
        <v>2728</v>
      </c>
      <c r="V74" s="181" t="s">
        <v>2835</v>
      </c>
      <c r="W74" s="181" t="s">
        <v>2728</v>
      </c>
      <c r="X74" s="181" t="s">
        <v>2728</v>
      </c>
      <c r="Y74" s="181" t="s">
        <v>2835</v>
      </c>
      <c r="Z74" s="181" t="s">
        <v>2728</v>
      </c>
      <c r="AA74" s="181" t="s">
        <v>2728</v>
      </c>
      <c r="AB74" s="181" t="s">
        <v>2835</v>
      </c>
      <c r="AC74" s="181" t="s">
        <v>2728</v>
      </c>
      <c r="AD74" s="181" t="s">
        <v>2728</v>
      </c>
      <c r="AE74" s="181" t="s">
        <v>2835</v>
      </c>
      <c r="AF74" s="181" t="s">
        <v>2728</v>
      </c>
      <c r="AG74" s="181" t="s">
        <v>2728</v>
      </c>
      <c r="AH74" s="181" t="s">
        <v>2835</v>
      </c>
      <c r="AI74" s="181" t="s">
        <v>2728</v>
      </c>
      <c r="AJ74" s="181" t="s">
        <v>2728</v>
      </c>
      <c r="AK74" s="181" t="s">
        <v>2835</v>
      </c>
      <c r="AL74" s="181" t="s">
        <v>2728</v>
      </c>
      <c r="AM74" s="181" t="s">
        <v>2728</v>
      </c>
      <c r="AN74" s="181" t="s">
        <v>2835</v>
      </c>
      <c r="AO74" s="181" t="s">
        <v>2728</v>
      </c>
      <c r="AP74" s="181" t="s">
        <v>2728</v>
      </c>
      <c r="AQ74" s="181" t="s">
        <v>2835</v>
      </c>
      <c r="AR74" s="181" t="s">
        <v>2728</v>
      </c>
      <c r="AS74" s="181" t="s">
        <v>2728</v>
      </c>
      <c r="AT74" s="181" t="s">
        <v>2835</v>
      </c>
      <c r="AU74" s="181" t="s">
        <v>2728</v>
      </c>
      <c r="AV74" s="181" t="s">
        <v>2728</v>
      </c>
      <c r="AW74" s="181" t="s">
        <v>2835</v>
      </c>
      <c r="AX74" s="181" t="s">
        <v>2728</v>
      </c>
      <c r="AY74" s="181" t="s">
        <v>2728</v>
      </c>
      <c r="AZ74" s="181" t="s">
        <v>2835</v>
      </c>
      <c r="BA74" s="181" t="s">
        <v>2728</v>
      </c>
      <c r="BB74" s="181" t="s">
        <v>2728</v>
      </c>
      <c r="BC74" s="181" t="s">
        <v>2835</v>
      </c>
      <c r="BD74" s="181" t="s">
        <v>2728</v>
      </c>
      <c r="BE74" s="181" t="s">
        <v>2728</v>
      </c>
      <c r="BF74" s="181" t="s">
        <v>2835</v>
      </c>
      <c r="BG74" s="181" t="s">
        <v>2728</v>
      </c>
      <c r="BH74" s="181" t="s">
        <v>2728</v>
      </c>
      <c r="BI74" s="181" t="s">
        <v>2835</v>
      </c>
      <c r="BJ74" s="181" t="s">
        <v>2728</v>
      </c>
      <c r="BK74" s="181" t="s">
        <v>2728</v>
      </c>
      <c r="BL74" s="181" t="s">
        <v>2835</v>
      </c>
      <c r="BM74" s="181" t="s">
        <v>2728</v>
      </c>
      <c r="BN74" s="181" t="s">
        <v>2728</v>
      </c>
      <c r="BO74" s="181" t="s">
        <v>2835</v>
      </c>
      <c r="BP74" s="181" t="s">
        <v>2728</v>
      </c>
      <c r="BQ74" s="181" t="s">
        <v>2728</v>
      </c>
      <c r="BR74" s="181" t="s">
        <v>2835</v>
      </c>
      <c r="BS74" s="181" t="s">
        <v>2728</v>
      </c>
      <c r="BT74" s="181" t="s">
        <v>2728</v>
      </c>
      <c r="BU74" s="181" t="s">
        <v>2835</v>
      </c>
      <c r="BV74" s="181" t="s">
        <v>2728</v>
      </c>
      <c r="BW74" s="181" t="s">
        <v>2728</v>
      </c>
      <c r="BX74" s="181" t="s">
        <v>2835</v>
      </c>
      <c r="BY74" s="181" t="s">
        <v>2728</v>
      </c>
      <c r="BZ74" s="181" t="s">
        <v>2728</v>
      </c>
      <c r="CA74" s="181" t="s">
        <v>2835</v>
      </c>
      <c r="CB74" s="181" t="s">
        <v>2728</v>
      </c>
      <c r="CC74" s="181" t="s">
        <v>2728</v>
      </c>
      <c r="CD74" s="181" t="s">
        <v>2835</v>
      </c>
      <c r="CE74" s="181" t="s">
        <v>2728</v>
      </c>
      <c r="CF74" s="181" t="s">
        <v>2728</v>
      </c>
      <c r="CG74" s="181" t="s">
        <v>2835</v>
      </c>
      <c r="CH74" s="181" t="s">
        <v>2728</v>
      </c>
      <c r="CI74" s="181" t="s">
        <v>2728</v>
      </c>
      <c r="CJ74" s="181" t="s">
        <v>2835</v>
      </c>
      <c r="CK74" s="181" t="s">
        <v>2728</v>
      </c>
      <c r="CL74" s="181" t="s">
        <v>2728</v>
      </c>
      <c r="CM74" s="181" t="s">
        <v>2835</v>
      </c>
      <c r="CN74" s="181" t="s">
        <v>2728</v>
      </c>
      <c r="CO74" s="181" t="s">
        <v>2728</v>
      </c>
      <c r="CP74" s="181" t="s">
        <v>2835</v>
      </c>
      <c r="CQ74" s="181" t="s">
        <v>2728</v>
      </c>
      <c r="CR74" s="181" t="s">
        <v>2728</v>
      </c>
      <c r="CS74" s="181" t="s">
        <v>2835</v>
      </c>
      <c r="CT74" s="181" t="s">
        <v>2728</v>
      </c>
      <c r="CU74" s="181" t="s">
        <v>2728</v>
      </c>
      <c r="CV74" s="181" t="s">
        <v>2835</v>
      </c>
      <c r="CW74" s="181" t="s">
        <v>2728</v>
      </c>
      <c r="CX74" s="181" t="s">
        <v>2728</v>
      </c>
      <c r="CY74" s="181" t="s">
        <v>2835</v>
      </c>
      <c r="CZ74" s="181" t="s">
        <v>2728</v>
      </c>
      <c r="DA74" s="181" t="s">
        <v>2728</v>
      </c>
      <c r="DB74" s="181" t="s">
        <v>2835</v>
      </c>
      <c r="DC74" s="181" t="s">
        <v>2728</v>
      </c>
      <c r="DD74" s="181" t="s">
        <v>2728</v>
      </c>
      <c r="DE74" s="181" t="s">
        <v>2835</v>
      </c>
      <c r="DF74" s="181" t="s">
        <v>2728</v>
      </c>
      <c r="DG74" s="181" t="s">
        <v>2728</v>
      </c>
      <c r="DH74" s="181" t="s">
        <v>2835</v>
      </c>
      <c r="DI74" s="181" t="s">
        <v>2728</v>
      </c>
      <c r="DJ74" s="181" t="s">
        <v>2728</v>
      </c>
      <c r="DK74" s="181" t="s">
        <v>2835</v>
      </c>
      <c r="DL74" s="181" t="s">
        <v>2728</v>
      </c>
      <c r="DM74" s="181" t="s">
        <v>2728</v>
      </c>
      <c r="DN74" s="181" t="s">
        <v>2835</v>
      </c>
      <c r="DO74" s="181" t="s">
        <v>2728</v>
      </c>
      <c r="DP74" s="181" t="s">
        <v>2728</v>
      </c>
      <c r="DQ74" s="181" t="s">
        <v>2835</v>
      </c>
      <c r="DR74" s="181" t="s">
        <v>2728</v>
      </c>
      <c r="DS74" s="181" t="s">
        <v>2728</v>
      </c>
      <c r="DT74" s="181" t="s">
        <v>2835</v>
      </c>
      <c r="DU74" s="181" t="s">
        <v>2728</v>
      </c>
      <c r="DV74" s="181" t="s">
        <v>2728</v>
      </c>
      <c r="DW74" s="181" t="s">
        <v>2835</v>
      </c>
      <c r="DX74" s="181" t="s">
        <v>2728</v>
      </c>
      <c r="DY74" s="181" t="s">
        <v>2728</v>
      </c>
      <c r="DZ74" s="181" t="s">
        <v>2835</v>
      </c>
      <c r="EA74" s="181" t="s">
        <v>2728</v>
      </c>
      <c r="EB74" s="181" t="s">
        <v>2728</v>
      </c>
      <c r="EC74" s="181" t="s">
        <v>2835</v>
      </c>
      <c r="ED74" s="181" t="s">
        <v>2728</v>
      </c>
      <c r="EE74" s="181" t="s">
        <v>2728</v>
      </c>
      <c r="EF74" s="181" t="s">
        <v>2835</v>
      </c>
      <c r="EG74" s="181" t="s">
        <v>2728</v>
      </c>
      <c r="EH74" s="181" t="s">
        <v>2728</v>
      </c>
      <c r="EI74" s="181" t="s">
        <v>2835</v>
      </c>
      <c r="EJ74" s="181" t="s">
        <v>2728</v>
      </c>
      <c r="EK74" s="181" t="s">
        <v>2728</v>
      </c>
      <c r="EL74" s="181" t="s">
        <v>2835</v>
      </c>
      <c r="EM74" s="181" t="s">
        <v>2728</v>
      </c>
      <c r="EN74" s="181" t="s">
        <v>2728</v>
      </c>
      <c r="EO74" s="181" t="s">
        <v>2835</v>
      </c>
      <c r="EP74" s="181" t="s">
        <v>2728</v>
      </c>
      <c r="EQ74" s="181" t="s">
        <v>2728</v>
      </c>
      <c r="ER74" s="181" t="s">
        <v>2835</v>
      </c>
      <c r="ES74" s="181" t="s">
        <v>2728</v>
      </c>
      <c r="ET74" s="181" t="s">
        <v>2728</v>
      </c>
    </row>
    <row r="75" spans="1:150" x14ac:dyDescent="0.35">
      <c r="A75" s="1"/>
      <c r="B75" s="182" t="s">
        <v>3153</v>
      </c>
      <c r="C75" s="182" t="s">
        <v>553</v>
      </c>
      <c r="D75" s="182" t="s">
        <v>932</v>
      </c>
      <c r="E75" s="182" t="s">
        <v>3154</v>
      </c>
      <c r="F75" s="182" t="s">
        <v>3155</v>
      </c>
      <c r="G75" s="183" t="s">
        <v>2835</v>
      </c>
      <c r="H75" s="183" t="s">
        <v>2728</v>
      </c>
      <c r="I75" s="183" t="s">
        <v>2728</v>
      </c>
      <c r="J75" s="183" t="s">
        <v>2835</v>
      </c>
      <c r="K75" s="183" t="s">
        <v>2728</v>
      </c>
      <c r="L75" s="183" t="s">
        <v>2728</v>
      </c>
      <c r="M75" s="183" t="s">
        <v>2835</v>
      </c>
      <c r="N75" s="183" t="s">
        <v>2728</v>
      </c>
      <c r="O75" s="183" t="s">
        <v>2728</v>
      </c>
      <c r="P75" s="183" t="s">
        <v>2835</v>
      </c>
      <c r="Q75" s="183" t="s">
        <v>2728</v>
      </c>
      <c r="R75" s="183" t="s">
        <v>2728</v>
      </c>
      <c r="S75" s="183" t="s">
        <v>2835</v>
      </c>
      <c r="T75" s="183" t="s">
        <v>2728</v>
      </c>
      <c r="U75" s="183" t="s">
        <v>2728</v>
      </c>
      <c r="V75" s="183" t="s">
        <v>2835</v>
      </c>
      <c r="W75" s="183" t="s">
        <v>2728</v>
      </c>
      <c r="X75" s="183" t="s">
        <v>2728</v>
      </c>
      <c r="Y75" s="183" t="s">
        <v>2835</v>
      </c>
      <c r="Z75" s="183" t="s">
        <v>2728</v>
      </c>
      <c r="AA75" s="183" t="s">
        <v>2728</v>
      </c>
      <c r="AB75" s="183" t="s">
        <v>2835</v>
      </c>
      <c r="AC75" s="183" t="s">
        <v>2728</v>
      </c>
      <c r="AD75" s="183" t="s">
        <v>2728</v>
      </c>
      <c r="AE75" s="183" t="s">
        <v>2835</v>
      </c>
      <c r="AF75" s="183" t="s">
        <v>2728</v>
      </c>
      <c r="AG75" s="183" t="s">
        <v>2728</v>
      </c>
      <c r="AH75" s="183" t="s">
        <v>2835</v>
      </c>
      <c r="AI75" s="183" t="s">
        <v>2728</v>
      </c>
      <c r="AJ75" s="183" t="s">
        <v>2728</v>
      </c>
      <c r="AK75" s="183" t="s">
        <v>2835</v>
      </c>
      <c r="AL75" s="183" t="s">
        <v>2728</v>
      </c>
      <c r="AM75" s="183" t="s">
        <v>2728</v>
      </c>
      <c r="AN75" s="183" t="s">
        <v>2835</v>
      </c>
      <c r="AO75" s="183" t="s">
        <v>2728</v>
      </c>
      <c r="AP75" s="183" t="s">
        <v>2728</v>
      </c>
      <c r="AQ75" s="183" t="s">
        <v>2835</v>
      </c>
      <c r="AR75" s="183" t="s">
        <v>2728</v>
      </c>
      <c r="AS75" s="183" t="s">
        <v>2728</v>
      </c>
      <c r="AT75" s="183" t="s">
        <v>2835</v>
      </c>
      <c r="AU75" s="183" t="s">
        <v>2728</v>
      </c>
      <c r="AV75" s="183" t="s">
        <v>2728</v>
      </c>
      <c r="AW75" s="183" t="s">
        <v>2835</v>
      </c>
      <c r="AX75" s="183" t="s">
        <v>2728</v>
      </c>
      <c r="AY75" s="183" t="s">
        <v>2728</v>
      </c>
      <c r="AZ75" s="183" t="s">
        <v>2835</v>
      </c>
      <c r="BA75" s="183" t="s">
        <v>2728</v>
      </c>
      <c r="BB75" s="183" t="s">
        <v>2728</v>
      </c>
      <c r="BC75" s="183" t="s">
        <v>2835</v>
      </c>
      <c r="BD75" s="183" t="s">
        <v>2728</v>
      </c>
      <c r="BE75" s="183" t="s">
        <v>2728</v>
      </c>
      <c r="BF75" s="183" t="s">
        <v>2835</v>
      </c>
      <c r="BG75" s="183" t="s">
        <v>2728</v>
      </c>
      <c r="BH75" s="183" t="s">
        <v>2728</v>
      </c>
      <c r="BI75" s="183" t="s">
        <v>2835</v>
      </c>
      <c r="BJ75" s="183" t="s">
        <v>2728</v>
      </c>
      <c r="BK75" s="183" t="s">
        <v>2728</v>
      </c>
      <c r="BL75" s="183" t="s">
        <v>2835</v>
      </c>
      <c r="BM75" s="183" t="s">
        <v>2728</v>
      </c>
      <c r="BN75" s="183" t="s">
        <v>2728</v>
      </c>
      <c r="BO75" s="183" t="s">
        <v>2835</v>
      </c>
      <c r="BP75" s="183" t="s">
        <v>2728</v>
      </c>
      <c r="BQ75" s="183" t="s">
        <v>2728</v>
      </c>
      <c r="BR75" s="183" t="s">
        <v>2835</v>
      </c>
      <c r="BS75" s="183" t="s">
        <v>2728</v>
      </c>
      <c r="BT75" s="183" t="s">
        <v>2728</v>
      </c>
      <c r="BU75" s="183" t="s">
        <v>2835</v>
      </c>
      <c r="BV75" s="183" t="s">
        <v>2728</v>
      </c>
      <c r="BW75" s="183" t="s">
        <v>2728</v>
      </c>
      <c r="BX75" s="183" t="s">
        <v>2835</v>
      </c>
      <c r="BY75" s="183" t="s">
        <v>2728</v>
      </c>
      <c r="BZ75" s="183" t="s">
        <v>2728</v>
      </c>
      <c r="CA75" s="183" t="s">
        <v>2835</v>
      </c>
      <c r="CB75" s="183" t="s">
        <v>2728</v>
      </c>
      <c r="CC75" s="183" t="s">
        <v>2728</v>
      </c>
      <c r="CD75" s="183" t="s">
        <v>2835</v>
      </c>
      <c r="CE75" s="183" t="s">
        <v>2728</v>
      </c>
      <c r="CF75" s="183" t="s">
        <v>2728</v>
      </c>
      <c r="CG75" s="183" t="s">
        <v>2835</v>
      </c>
      <c r="CH75" s="183" t="s">
        <v>2728</v>
      </c>
      <c r="CI75" s="183" t="s">
        <v>2728</v>
      </c>
      <c r="CJ75" s="183" t="s">
        <v>2835</v>
      </c>
      <c r="CK75" s="183" t="s">
        <v>2728</v>
      </c>
      <c r="CL75" s="183" t="s">
        <v>2728</v>
      </c>
      <c r="CM75" s="183" t="s">
        <v>2835</v>
      </c>
      <c r="CN75" s="183" t="s">
        <v>2728</v>
      </c>
      <c r="CO75" s="183" t="s">
        <v>2728</v>
      </c>
      <c r="CP75" s="183" t="s">
        <v>2835</v>
      </c>
      <c r="CQ75" s="183" t="s">
        <v>2728</v>
      </c>
      <c r="CR75" s="183" t="s">
        <v>2728</v>
      </c>
      <c r="CS75" s="183" t="s">
        <v>2835</v>
      </c>
      <c r="CT75" s="183" t="s">
        <v>2728</v>
      </c>
      <c r="CU75" s="183" t="s">
        <v>2728</v>
      </c>
      <c r="CV75" s="183" t="s">
        <v>2835</v>
      </c>
      <c r="CW75" s="183" t="s">
        <v>2728</v>
      </c>
      <c r="CX75" s="183" t="s">
        <v>2728</v>
      </c>
      <c r="CY75" s="183" t="s">
        <v>2835</v>
      </c>
      <c r="CZ75" s="183" t="s">
        <v>2728</v>
      </c>
      <c r="DA75" s="183" t="s">
        <v>2728</v>
      </c>
      <c r="DB75" s="183" t="s">
        <v>2835</v>
      </c>
      <c r="DC75" s="183" t="s">
        <v>2728</v>
      </c>
      <c r="DD75" s="183" t="s">
        <v>2728</v>
      </c>
      <c r="DE75" s="183" t="s">
        <v>2835</v>
      </c>
      <c r="DF75" s="183" t="s">
        <v>2728</v>
      </c>
      <c r="DG75" s="183" t="s">
        <v>2728</v>
      </c>
      <c r="DH75" s="183" t="s">
        <v>2835</v>
      </c>
      <c r="DI75" s="183" t="s">
        <v>2728</v>
      </c>
      <c r="DJ75" s="183" t="s">
        <v>2728</v>
      </c>
      <c r="DK75" s="183" t="s">
        <v>2835</v>
      </c>
      <c r="DL75" s="183" t="s">
        <v>2728</v>
      </c>
      <c r="DM75" s="183" t="s">
        <v>2728</v>
      </c>
      <c r="DN75" s="183" t="s">
        <v>2835</v>
      </c>
      <c r="DO75" s="183" t="s">
        <v>2728</v>
      </c>
      <c r="DP75" s="183" t="s">
        <v>2728</v>
      </c>
      <c r="DQ75" s="183" t="s">
        <v>2835</v>
      </c>
      <c r="DR75" s="183" t="s">
        <v>2728</v>
      </c>
      <c r="DS75" s="183" t="s">
        <v>2728</v>
      </c>
      <c r="DT75" s="183" t="s">
        <v>2835</v>
      </c>
      <c r="DU75" s="183" t="s">
        <v>2728</v>
      </c>
      <c r="DV75" s="183" t="s">
        <v>2728</v>
      </c>
      <c r="DW75" s="183" t="s">
        <v>2835</v>
      </c>
      <c r="DX75" s="183" t="s">
        <v>2728</v>
      </c>
      <c r="DY75" s="183" t="s">
        <v>2728</v>
      </c>
      <c r="DZ75" s="183" t="s">
        <v>2835</v>
      </c>
      <c r="EA75" s="183" t="s">
        <v>2728</v>
      </c>
      <c r="EB75" s="183" t="s">
        <v>2728</v>
      </c>
      <c r="EC75" s="183" t="s">
        <v>2835</v>
      </c>
      <c r="ED75" s="183" t="s">
        <v>2728</v>
      </c>
      <c r="EE75" s="183" t="s">
        <v>2728</v>
      </c>
      <c r="EF75" s="183" t="s">
        <v>2835</v>
      </c>
      <c r="EG75" s="183" t="s">
        <v>2728</v>
      </c>
      <c r="EH75" s="183" t="s">
        <v>2728</v>
      </c>
      <c r="EI75" s="183" t="s">
        <v>2835</v>
      </c>
      <c r="EJ75" s="183" t="s">
        <v>2728</v>
      </c>
      <c r="EK75" s="183" t="s">
        <v>2728</v>
      </c>
      <c r="EL75" s="183" t="s">
        <v>2835</v>
      </c>
      <c r="EM75" s="183" t="s">
        <v>2728</v>
      </c>
      <c r="EN75" s="183" t="s">
        <v>2728</v>
      </c>
      <c r="EO75" s="183" t="s">
        <v>2835</v>
      </c>
      <c r="EP75" s="183" t="s">
        <v>2728</v>
      </c>
      <c r="EQ75" s="183" t="s">
        <v>2728</v>
      </c>
      <c r="ER75" s="183" t="s">
        <v>2835</v>
      </c>
      <c r="ES75" s="183" t="s">
        <v>2728</v>
      </c>
      <c r="ET75" s="183" t="s">
        <v>2728</v>
      </c>
    </row>
    <row r="76" spans="1:150" x14ac:dyDescent="0.35">
      <c r="A76" s="1"/>
      <c r="B76" s="182" t="s">
        <v>3156</v>
      </c>
      <c r="C76" s="182" t="s">
        <v>553</v>
      </c>
      <c r="D76" s="182" t="s">
        <v>932</v>
      </c>
      <c r="E76" s="182" t="s">
        <v>3157</v>
      </c>
      <c r="F76" s="182" t="s">
        <v>3158</v>
      </c>
      <c r="G76" s="183" t="s">
        <v>2835</v>
      </c>
      <c r="H76" s="183" t="s">
        <v>2728</v>
      </c>
      <c r="I76" s="183" t="s">
        <v>2728</v>
      </c>
      <c r="J76" s="183" t="s">
        <v>2835</v>
      </c>
      <c r="K76" s="183" t="s">
        <v>2728</v>
      </c>
      <c r="L76" s="183" t="s">
        <v>2728</v>
      </c>
      <c r="M76" s="183" t="s">
        <v>2835</v>
      </c>
      <c r="N76" s="183" t="s">
        <v>2728</v>
      </c>
      <c r="O76" s="183" t="s">
        <v>2728</v>
      </c>
      <c r="P76" s="183" t="s">
        <v>2835</v>
      </c>
      <c r="Q76" s="183" t="s">
        <v>2728</v>
      </c>
      <c r="R76" s="183" t="s">
        <v>2728</v>
      </c>
      <c r="S76" s="183" t="s">
        <v>2835</v>
      </c>
      <c r="T76" s="183" t="s">
        <v>2728</v>
      </c>
      <c r="U76" s="183" t="s">
        <v>2728</v>
      </c>
      <c r="V76" s="183" t="s">
        <v>2835</v>
      </c>
      <c r="W76" s="183" t="s">
        <v>2728</v>
      </c>
      <c r="X76" s="183" t="s">
        <v>2728</v>
      </c>
      <c r="Y76" s="183" t="s">
        <v>2835</v>
      </c>
      <c r="Z76" s="183" t="s">
        <v>2728</v>
      </c>
      <c r="AA76" s="183" t="s">
        <v>2728</v>
      </c>
      <c r="AB76" s="183" t="s">
        <v>2835</v>
      </c>
      <c r="AC76" s="183" t="s">
        <v>2728</v>
      </c>
      <c r="AD76" s="183" t="s">
        <v>2728</v>
      </c>
      <c r="AE76" s="183" t="s">
        <v>2835</v>
      </c>
      <c r="AF76" s="183" t="s">
        <v>2728</v>
      </c>
      <c r="AG76" s="183" t="s">
        <v>2728</v>
      </c>
      <c r="AH76" s="183" t="s">
        <v>2835</v>
      </c>
      <c r="AI76" s="183" t="s">
        <v>2728</v>
      </c>
      <c r="AJ76" s="183" t="s">
        <v>2728</v>
      </c>
      <c r="AK76" s="183" t="s">
        <v>2835</v>
      </c>
      <c r="AL76" s="183" t="s">
        <v>2728</v>
      </c>
      <c r="AM76" s="183" t="s">
        <v>2728</v>
      </c>
      <c r="AN76" s="183" t="s">
        <v>2835</v>
      </c>
      <c r="AO76" s="183" t="s">
        <v>2728</v>
      </c>
      <c r="AP76" s="183" t="s">
        <v>2728</v>
      </c>
      <c r="AQ76" s="183" t="s">
        <v>2835</v>
      </c>
      <c r="AR76" s="183" t="s">
        <v>2728</v>
      </c>
      <c r="AS76" s="183" t="s">
        <v>2728</v>
      </c>
      <c r="AT76" s="183" t="s">
        <v>2835</v>
      </c>
      <c r="AU76" s="183" t="s">
        <v>2728</v>
      </c>
      <c r="AV76" s="183" t="s">
        <v>2728</v>
      </c>
      <c r="AW76" s="183" t="s">
        <v>2835</v>
      </c>
      <c r="AX76" s="183" t="s">
        <v>2728</v>
      </c>
      <c r="AY76" s="183" t="s">
        <v>2728</v>
      </c>
      <c r="AZ76" s="183" t="s">
        <v>2835</v>
      </c>
      <c r="BA76" s="183" t="s">
        <v>2728</v>
      </c>
      <c r="BB76" s="183" t="s">
        <v>2728</v>
      </c>
      <c r="BC76" s="183" t="s">
        <v>2835</v>
      </c>
      <c r="BD76" s="183" t="s">
        <v>2728</v>
      </c>
      <c r="BE76" s="183" t="s">
        <v>2728</v>
      </c>
      <c r="BF76" s="183" t="s">
        <v>2835</v>
      </c>
      <c r="BG76" s="183" t="s">
        <v>2728</v>
      </c>
      <c r="BH76" s="183" t="s">
        <v>2728</v>
      </c>
      <c r="BI76" s="183" t="s">
        <v>2835</v>
      </c>
      <c r="BJ76" s="183" t="s">
        <v>2728</v>
      </c>
      <c r="BK76" s="183" t="s">
        <v>2728</v>
      </c>
      <c r="BL76" s="183" t="s">
        <v>2835</v>
      </c>
      <c r="BM76" s="183" t="s">
        <v>2728</v>
      </c>
      <c r="BN76" s="183" t="s">
        <v>2728</v>
      </c>
      <c r="BO76" s="183" t="s">
        <v>2835</v>
      </c>
      <c r="BP76" s="183" t="s">
        <v>2728</v>
      </c>
      <c r="BQ76" s="183" t="s">
        <v>2728</v>
      </c>
      <c r="BR76" s="183" t="s">
        <v>2835</v>
      </c>
      <c r="BS76" s="183" t="s">
        <v>2728</v>
      </c>
      <c r="BT76" s="183" t="s">
        <v>2728</v>
      </c>
      <c r="BU76" s="183" t="s">
        <v>2835</v>
      </c>
      <c r="BV76" s="183" t="s">
        <v>2728</v>
      </c>
      <c r="BW76" s="183" t="s">
        <v>2728</v>
      </c>
      <c r="BX76" s="183" t="s">
        <v>2835</v>
      </c>
      <c r="BY76" s="183" t="s">
        <v>2728</v>
      </c>
      <c r="BZ76" s="183" t="s">
        <v>2728</v>
      </c>
      <c r="CA76" s="183" t="s">
        <v>2835</v>
      </c>
      <c r="CB76" s="183" t="s">
        <v>2728</v>
      </c>
      <c r="CC76" s="183" t="s">
        <v>2728</v>
      </c>
      <c r="CD76" s="183" t="s">
        <v>2835</v>
      </c>
      <c r="CE76" s="183" t="s">
        <v>2728</v>
      </c>
      <c r="CF76" s="183" t="s">
        <v>2728</v>
      </c>
      <c r="CG76" s="183" t="s">
        <v>2835</v>
      </c>
      <c r="CH76" s="183" t="s">
        <v>2728</v>
      </c>
      <c r="CI76" s="183" t="s">
        <v>2728</v>
      </c>
      <c r="CJ76" s="183" t="s">
        <v>2835</v>
      </c>
      <c r="CK76" s="183" t="s">
        <v>2728</v>
      </c>
      <c r="CL76" s="183" t="s">
        <v>2728</v>
      </c>
      <c r="CM76" s="183" t="s">
        <v>2835</v>
      </c>
      <c r="CN76" s="183" t="s">
        <v>2728</v>
      </c>
      <c r="CO76" s="183" t="s">
        <v>2728</v>
      </c>
      <c r="CP76" s="183" t="s">
        <v>2835</v>
      </c>
      <c r="CQ76" s="183" t="s">
        <v>2728</v>
      </c>
      <c r="CR76" s="183" t="s">
        <v>2728</v>
      </c>
      <c r="CS76" s="183" t="s">
        <v>2835</v>
      </c>
      <c r="CT76" s="183" t="s">
        <v>2728</v>
      </c>
      <c r="CU76" s="183" t="s">
        <v>2728</v>
      </c>
      <c r="CV76" s="183" t="s">
        <v>2835</v>
      </c>
      <c r="CW76" s="183" t="s">
        <v>2728</v>
      </c>
      <c r="CX76" s="183" t="s">
        <v>2728</v>
      </c>
      <c r="CY76" s="183" t="s">
        <v>2835</v>
      </c>
      <c r="CZ76" s="183" t="s">
        <v>2728</v>
      </c>
      <c r="DA76" s="183" t="s">
        <v>2728</v>
      </c>
      <c r="DB76" s="183" t="s">
        <v>2835</v>
      </c>
      <c r="DC76" s="183" t="s">
        <v>2728</v>
      </c>
      <c r="DD76" s="183" t="s">
        <v>2728</v>
      </c>
      <c r="DE76" s="183" t="s">
        <v>2835</v>
      </c>
      <c r="DF76" s="183" t="s">
        <v>2728</v>
      </c>
      <c r="DG76" s="183" t="s">
        <v>2728</v>
      </c>
      <c r="DH76" s="183" t="s">
        <v>2835</v>
      </c>
      <c r="DI76" s="183" t="s">
        <v>2728</v>
      </c>
      <c r="DJ76" s="183" t="s">
        <v>2728</v>
      </c>
      <c r="DK76" s="183" t="s">
        <v>2835</v>
      </c>
      <c r="DL76" s="183" t="s">
        <v>2728</v>
      </c>
      <c r="DM76" s="183" t="s">
        <v>2728</v>
      </c>
      <c r="DN76" s="183" t="s">
        <v>2835</v>
      </c>
      <c r="DO76" s="183" t="s">
        <v>2728</v>
      </c>
      <c r="DP76" s="183" t="s">
        <v>2728</v>
      </c>
      <c r="DQ76" s="183" t="s">
        <v>2835</v>
      </c>
      <c r="DR76" s="183" t="s">
        <v>2728</v>
      </c>
      <c r="DS76" s="183" t="s">
        <v>2728</v>
      </c>
      <c r="DT76" s="183" t="s">
        <v>2835</v>
      </c>
      <c r="DU76" s="183" t="s">
        <v>2728</v>
      </c>
      <c r="DV76" s="183" t="s">
        <v>2728</v>
      </c>
      <c r="DW76" s="183" t="s">
        <v>2835</v>
      </c>
      <c r="DX76" s="183" t="s">
        <v>2728</v>
      </c>
      <c r="DY76" s="183" t="s">
        <v>2728</v>
      </c>
      <c r="DZ76" s="183" t="s">
        <v>2835</v>
      </c>
      <c r="EA76" s="183" t="s">
        <v>2728</v>
      </c>
      <c r="EB76" s="183" t="s">
        <v>2728</v>
      </c>
      <c r="EC76" s="183" t="s">
        <v>2835</v>
      </c>
      <c r="ED76" s="183" t="s">
        <v>2728</v>
      </c>
      <c r="EE76" s="183" t="s">
        <v>2728</v>
      </c>
      <c r="EF76" s="183" t="s">
        <v>2835</v>
      </c>
      <c r="EG76" s="183" t="s">
        <v>2728</v>
      </c>
      <c r="EH76" s="183" t="s">
        <v>2728</v>
      </c>
      <c r="EI76" s="183" t="s">
        <v>2835</v>
      </c>
      <c r="EJ76" s="183" t="s">
        <v>2728</v>
      </c>
      <c r="EK76" s="183" t="s">
        <v>2728</v>
      </c>
      <c r="EL76" s="183" t="s">
        <v>2835</v>
      </c>
      <c r="EM76" s="183" t="s">
        <v>2728</v>
      </c>
      <c r="EN76" s="183" t="s">
        <v>2728</v>
      </c>
      <c r="EO76" s="183" t="s">
        <v>2835</v>
      </c>
      <c r="EP76" s="183" t="s">
        <v>2728</v>
      </c>
      <c r="EQ76" s="183" t="s">
        <v>2728</v>
      </c>
      <c r="ER76" s="183" t="s">
        <v>2835</v>
      </c>
      <c r="ES76" s="183" t="s">
        <v>2728</v>
      </c>
      <c r="ET76" s="183" t="s">
        <v>2728</v>
      </c>
    </row>
    <row r="77" spans="1:150" x14ac:dyDescent="0.35">
      <c r="A77" s="1"/>
      <c r="B77" s="181" t="s">
        <v>3159</v>
      </c>
      <c r="C77" s="181" t="s">
        <v>104</v>
      </c>
      <c r="D77" s="181" t="s">
        <v>105</v>
      </c>
      <c r="E77" s="181" t="s">
        <v>3160</v>
      </c>
      <c r="F77" s="181" t="s">
        <v>3161</v>
      </c>
      <c r="G77" s="181" t="s">
        <v>2835</v>
      </c>
      <c r="H77" s="181" t="s">
        <v>2728</v>
      </c>
      <c r="I77" s="181" t="s">
        <v>2728</v>
      </c>
      <c r="J77" s="181" t="s">
        <v>2835</v>
      </c>
      <c r="K77" s="181" t="s">
        <v>2728</v>
      </c>
      <c r="L77" s="181" t="s">
        <v>2728</v>
      </c>
      <c r="M77" s="181" t="s">
        <v>2835</v>
      </c>
      <c r="N77" s="181" t="s">
        <v>2728</v>
      </c>
      <c r="O77" s="181" t="s">
        <v>3162</v>
      </c>
      <c r="P77" s="181" t="s">
        <v>2835</v>
      </c>
      <c r="Q77" s="181" t="s">
        <v>2728</v>
      </c>
      <c r="R77" s="181" t="s">
        <v>3163</v>
      </c>
      <c r="S77" s="181" t="s">
        <v>2835</v>
      </c>
      <c r="T77" s="181" t="s">
        <v>2728</v>
      </c>
      <c r="U77" s="181" t="s">
        <v>3163</v>
      </c>
      <c r="V77" s="181" t="s">
        <v>2835</v>
      </c>
      <c r="W77" s="181" t="s">
        <v>2728</v>
      </c>
      <c r="X77" s="181" t="s">
        <v>2728</v>
      </c>
      <c r="Y77" s="181" t="s">
        <v>2835</v>
      </c>
      <c r="Z77" s="181" t="s">
        <v>2728</v>
      </c>
      <c r="AA77" s="181" t="s">
        <v>2728</v>
      </c>
      <c r="AB77" s="181" t="s">
        <v>2835</v>
      </c>
      <c r="AC77" s="181" t="s">
        <v>2728</v>
      </c>
      <c r="AD77" s="181" t="s">
        <v>2728</v>
      </c>
      <c r="AE77" s="181" t="s">
        <v>2835</v>
      </c>
      <c r="AF77" s="181" t="s">
        <v>2728</v>
      </c>
      <c r="AG77" s="181" t="s">
        <v>2728</v>
      </c>
      <c r="AH77" s="181" t="s">
        <v>2835</v>
      </c>
      <c r="AI77" s="181" t="s">
        <v>2728</v>
      </c>
      <c r="AJ77" s="181" t="s">
        <v>2728</v>
      </c>
      <c r="AK77" s="181" t="s">
        <v>2835</v>
      </c>
      <c r="AL77" s="181" t="s">
        <v>2728</v>
      </c>
      <c r="AM77" s="181" t="s">
        <v>2728</v>
      </c>
      <c r="AN77" s="181" t="s">
        <v>2835</v>
      </c>
      <c r="AO77" s="181" t="s">
        <v>2728</v>
      </c>
      <c r="AP77" s="181" t="s">
        <v>2728</v>
      </c>
      <c r="AQ77" s="181" t="s">
        <v>2835</v>
      </c>
      <c r="AR77" s="181" t="s">
        <v>2728</v>
      </c>
      <c r="AS77" s="181" t="s">
        <v>2728</v>
      </c>
      <c r="AT77" s="181" t="s">
        <v>2835</v>
      </c>
      <c r="AU77" s="181" t="s">
        <v>2728</v>
      </c>
      <c r="AV77" s="181" t="s">
        <v>2728</v>
      </c>
      <c r="AW77" s="181" t="s">
        <v>2835</v>
      </c>
      <c r="AX77" s="181" t="s">
        <v>2728</v>
      </c>
      <c r="AY77" s="181" t="s">
        <v>2728</v>
      </c>
      <c r="AZ77" s="181" t="s">
        <v>2835</v>
      </c>
      <c r="BA77" s="181" t="s">
        <v>2728</v>
      </c>
      <c r="BB77" s="181" t="s">
        <v>2728</v>
      </c>
      <c r="BC77" s="181" t="s">
        <v>2835</v>
      </c>
      <c r="BD77" s="181" t="s">
        <v>2728</v>
      </c>
      <c r="BE77" s="181" t="s">
        <v>2728</v>
      </c>
      <c r="BF77" s="181" t="s">
        <v>2835</v>
      </c>
      <c r="BG77" s="181" t="s">
        <v>2728</v>
      </c>
      <c r="BH77" s="181" t="s">
        <v>2728</v>
      </c>
      <c r="BI77" s="181" t="s">
        <v>2835</v>
      </c>
      <c r="BJ77" s="181" t="s">
        <v>2728</v>
      </c>
      <c r="BK77" s="181" t="s">
        <v>2728</v>
      </c>
      <c r="BL77" s="181" t="s">
        <v>2835</v>
      </c>
      <c r="BM77" s="181" t="s">
        <v>2728</v>
      </c>
      <c r="BN77" s="181" t="s">
        <v>2728</v>
      </c>
      <c r="BO77" s="181" t="s">
        <v>2835</v>
      </c>
      <c r="BP77" s="181" t="s">
        <v>3164</v>
      </c>
      <c r="BQ77" s="181" t="s">
        <v>3165</v>
      </c>
      <c r="BR77" s="181" t="s">
        <v>2835</v>
      </c>
      <c r="BS77" s="181" t="s">
        <v>2728</v>
      </c>
      <c r="BT77" s="181" t="s">
        <v>3163</v>
      </c>
      <c r="BU77" s="181" t="s">
        <v>2835</v>
      </c>
      <c r="BV77" s="181" t="s">
        <v>3166</v>
      </c>
      <c r="BW77" s="181" t="s">
        <v>2728</v>
      </c>
      <c r="BX77" s="181" t="s">
        <v>2835</v>
      </c>
      <c r="BY77" s="181" t="s">
        <v>3166</v>
      </c>
      <c r="BZ77" s="181" t="s">
        <v>2728</v>
      </c>
      <c r="CA77" s="181" t="s">
        <v>2835</v>
      </c>
      <c r="CB77" s="181" t="s">
        <v>3166</v>
      </c>
      <c r="CC77" s="181" t="s">
        <v>2728</v>
      </c>
      <c r="CD77" s="181" t="s">
        <v>2835</v>
      </c>
      <c r="CE77" s="181" t="s">
        <v>3167</v>
      </c>
      <c r="CF77" s="181" t="s">
        <v>2728</v>
      </c>
      <c r="CG77" s="181" t="s">
        <v>2835</v>
      </c>
      <c r="CH77" s="181" t="s">
        <v>3167</v>
      </c>
      <c r="CI77" s="181" t="s">
        <v>2728</v>
      </c>
      <c r="CJ77" s="181" t="s">
        <v>2835</v>
      </c>
      <c r="CK77" s="181" t="s">
        <v>3166</v>
      </c>
      <c r="CL77" s="181" t="s">
        <v>2728</v>
      </c>
      <c r="CM77" s="181" t="s">
        <v>2835</v>
      </c>
      <c r="CN77" s="181" t="s">
        <v>3166</v>
      </c>
      <c r="CO77" s="181" t="s">
        <v>2728</v>
      </c>
      <c r="CP77" s="181" t="s">
        <v>2835</v>
      </c>
      <c r="CQ77" s="181" t="s">
        <v>3166</v>
      </c>
      <c r="CR77" s="181" t="s">
        <v>2728</v>
      </c>
      <c r="CS77" s="181" t="s">
        <v>2835</v>
      </c>
      <c r="CT77" s="181" t="s">
        <v>3167</v>
      </c>
      <c r="CU77" s="181" t="s">
        <v>2728</v>
      </c>
      <c r="CV77" s="181" t="s">
        <v>2835</v>
      </c>
      <c r="CW77" s="181" t="s">
        <v>3167</v>
      </c>
      <c r="CX77" s="181" t="s">
        <v>2728</v>
      </c>
      <c r="CY77" s="181" t="s">
        <v>2835</v>
      </c>
      <c r="CZ77" s="181" t="s">
        <v>3168</v>
      </c>
      <c r="DA77" s="181" t="s">
        <v>2728</v>
      </c>
      <c r="DB77" s="181" t="s">
        <v>2835</v>
      </c>
      <c r="DC77" s="181" t="s">
        <v>3168</v>
      </c>
      <c r="DD77" s="181" t="s">
        <v>2728</v>
      </c>
      <c r="DE77" s="181" t="s">
        <v>2835</v>
      </c>
      <c r="DF77" s="181" t="s">
        <v>2728</v>
      </c>
      <c r="DG77" s="181" t="s">
        <v>2860</v>
      </c>
      <c r="DH77" s="181" t="s">
        <v>2835</v>
      </c>
      <c r="DI77" s="181" t="s">
        <v>2728</v>
      </c>
      <c r="DJ77" s="181" t="s">
        <v>2860</v>
      </c>
      <c r="DK77" s="181" t="s">
        <v>2835</v>
      </c>
      <c r="DL77" s="181" t="s">
        <v>2728</v>
      </c>
      <c r="DM77" s="181" t="s">
        <v>3169</v>
      </c>
      <c r="DN77" s="181" t="s">
        <v>2835</v>
      </c>
      <c r="DO77" s="181" t="s">
        <v>2728</v>
      </c>
      <c r="DP77" s="181" t="s">
        <v>2728</v>
      </c>
      <c r="DQ77" s="181" t="s">
        <v>2835</v>
      </c>
      <c r="DR77" s="181" t="s">
        <v>2728</v>
      </c>
      <c r="DS77" s="181" t="s">
        <v>2728</v>
      </c>
      <c r="DT77" s="181" t="s">
        <v>2835</v>
      </c>
      <c r="DU77" s="181" t="s">
        <v>2728</v>
      </c>
      <c r="DV77" s="181" t="s">
        <v>2728</v>
      </c>
      <c r="DW77" s="181" t="s">
        <v>2835</v>
      </c>
      <c r="DX77" s="181" t="s">
        <v>2728</v>
      </c>
      <c r="DY77" s="181" t="s">
        <v>2728</v>
      </c>
      <c r="DZ77" s="181" t="s">
        <v>2835</v>
      </c>
      <c r="EA77" s="181" t="s">
        <v>2728</v>
      </c>
      <c r="EB77" s="181" t="s">
        <v>2728</v>
      </c>
      <c r="EC77" s="181" t="s">
        <v>2835</v>
      </c>
      <c r="ED77" s="181" t="s">
        <v>2728</v>
      </c>
      <c r="EE77" s="181" t="s">
        <v>2728</v>
      </c>
      <c r="EF77" s="181" t="s">
        <v>2835</v>
      </c>
      <c r="EG77" s="181" t="s">
        <v>2728</v>
      </c>
      <c r="EH77" s="181" t="s">
        <v>2728</v>
      </c>
      <c r="EI77" s="181" t="s">
        <v>2835</v>
      </c>
      <c r="EJ77" s="181" t="s">
        <v>2728</v>
      </c>
      <c r="EK77" s="181" t="s">
        <v>2728</v>
      </c>
      <c r="EL77" s="181" t="s">
        <v>2835</v>
      </c>
      <c r="EM77" s="181" t="s">
        <v>2728</v>
      </c>
      <c r="EN77" s="181" t="s">
        <v>3170</v>
      </c>
      <c r="EO77" s="181" t="s">
        <v>2835</v>
      </c>
      <c r="EP77" s="181" t="s">
        <v>2728</v>
      </c>
      <c r="EQ77" s="181" t="s">
        <v>3171</v>
      </c>
      <c r="ER77" s="181" t="s">
        <v>2835</v>
      </c>
      <c r="ES77" s="181" t="s">
        <v>2728</v>
      </c>
      <c r="ET77" s="181" t="s">
        <v>3163</v>
      </c>
    </row>
    <row r="78" spans="1:150" x14ac:dyDescent="0.35">
      <c r="A78" s="1"/>
      <c r="B78" s="182" t="s">
        <v>3172</v>
      </c>
      <c r="C78" s="182" t="s">
        <v>104</v>
      </c>
      <c r="D78" s="182" t="s">
        <v>105</v>
      </c>
      <c r="E78" s="182" t="s">
        <v>3173</v>
      </c>
      <c r="F78" s="182" t="s">
        <v>3174</v>
      </c>
      <c r="G78" s="183" t="s">
        <v>2835</v>
      </c>
      <c r="H78" s="183" t="s">
        <v>909</v>
      </c>
      <c r="I78" s="183" t="s">
        <v>909</v>
      </c>
      <c r="J78" s="183" t="s">
        <v>2835</v>
      </c>
      <c r="K78" s="183" t="s">
        <v>909</v>
      </c>
      <c r="L78" s="183" t="s">
        <v>909</v>
      </c>
      <c r="M78" s="183" t="s">
        <v>2835</v>
      </c>
      <c r="N78" s="183" t="s">
        <v>909</v>
      </c>
      <c r="O78" s="183" t="s">
        <v>909</v>
      </c>
      <c r="P78" s="183" t="s">
        <v>2835</v>
      </c>
      <c r="Q78" s="183" t="s">
        <v>909</v>
      </c>
      <c r="R78" s="183" t="s">
        <v>909</v>
      </c>
      <c r="S78" s="183" t="s">
        <v>2835</v>
      </c>
      <c r="T78" s="183" t="s">
        <v>909</v>
      </c>
      <c r="U78" s="183" t="s">
        <v>909</v>
      </c>
      <c r="V78" s="183" t="s">
        <v>2835</v>
      </c>
      <c r="W78" s="183" t="s">
        <v>909</v>
      </c>
      <c r="X78" s="183" t="s">
        <v>909</v>
      </c>
      <c r="Y78" s="183" t="s">
        <v>2835</v>
      </c>
      <c r="Z78" s="183" t="s">
        <v>909</v>
      </c>
      <c r="AA78" s="183" t="s">
        <v>909</v>
      </c>
      <c r="AB78" s="183" t="s">
        <v>2835</v>
      </c>
      <c r="AC78" s="183" t="s">
        <v>909</v>
      </c>
      <c r="AD78" s="183" t="s">
        <v>909</v>
      </c>
      <c r="AE78" s="183" t="s">
        <v>2835</v>
      </c>
      <c r="AF78" s="183" t="s">
        <v>909</v>
      </c>
      <c r="AG78" s="183" t="s">
        <v>909</v>
      </c>
      <c r="AH78" s="183" t="s">
        <v>2835</v>
      </c>
      <c r="AI78" s="183" t="s">
        <v>909</v>
      </c>
      <c r="AJ78" s="183" t="s">
        <v>909</v>
      </c>
      <c r="AK78" s="183" t="s">
        <v>2835</v>
      </c>
      <c r="AL78" s="183" t="s">
        <v>909</v>
      </c>
      <c r="AM78" s="183" t="s">
        <v>909</v>
      </c>
      <c r="AN78" s="183" t="s">
        <v>2835</v>
      </c>
      <c r="AO78" s="183" t="s">
        <v>909</v>
      </c>
      <c r="AP78" s="183" t="s">
        <v>909</v>
      </c>
      <c r="AQ78" s="183" t="s">
        <v>2835</v>
      </c>
      <c r="AR78" s="183" t="s">
        <v>909</v>
      </c>
      <c r="AS78" s="183" t="s">
        <v>909</v>
      </c>
      <c r="AT78" s="183" t="s">
        <v>2835</v>
      </c>
      <c r="AU78" s="183" t="s">
        <v>909</v>
      </c>
      <c r="AV78" s="183" t="s">
        <v>909</v>
      </c>
      <c r="AW78" s="183" t="s">
        <v>2835</v>
      </c>
      <c r="AX78" s="183" t="s">
        <v>909</v>
      </c>
      <c r="AY78" s="183" t="s">
        <v>909</v>
      </c>
      <c r="AZ78" s="183" t="s">
        <v>2835</v>
      </c>
      <c r="BA78" s="183" t="s">
        <v>909</v>
      </c>
      <c r="BB78" s="183" t="s">
        <v>909</v>
      </c>
      <c r="BC78" s="183" t="s">
        <v>2835</v>
      </c>
      <c r="BD78" s="183" t="s">
        <v>909</v>
      </c>
      <c r="BE78" s="183" t="s">
        <v>909</v>
      </c>
      <c r="BF78" s="183" t="s">
        <v>2835</v>
      </c>
      <c r="BG78" s="183" t="s">
        <v>909</v>
      </c>
      <c r="BH78" s="183" t="s">
        <v>909</v>
      </c>
      <c r="BI78" s="183" t="s">
        <v>2835</v>
      </c>
      <c r="BJ78" s="183" t="s">
        <v>909</v>
      </c>
      <c r="BK78" s="183" t="s">
        <v>909</v>
      </c>
      <c r="BL78" s="183" t="s">
        <v>2835</v>
      </c>
      <c r="BM78" s="183" t="s">
        <v>909</v>
      </c>
      <c r="BN78" s="183" t="s">
        <v>909</v>
      </c>
      <c r="BO78" s="183" t="s">
        <v>2835</v>
      </c>
      <c r="BP78" s="183" t="s">
        <v>909</v>
      </c>
      <c r="BQ78" s="183" t="s">
        <v>909</v>
      </c>
      <c r="BR78" s="183" t="s">
        <v>2835</v>
      </c>
      <c r="BS78" s="183" t="s">
        <v>909</v>
      </c>
      <c r="BT78" s="183" t="s">
        <v>909</v>
      </c>
      <c r="BU78" s="183" t="s">
        <v>2835</v>
      </c>
      <c r="BV78" s="183" t="s">
        <v>909</v>
      </c>
      <c r="BW78" s="183" t="s">
        <v>909</v>
      </c>
      <c r="BX78" s="183" t="s">
        <v>2835</v>
      </c>
      <c r="BY78" s="183" t="s">
        <v>909</v>
      </c>
      <c r="BZ78" s="183" t="s">
        <v>909</v>
      </c>
      <c r="CA78" s="183" t="s">
        <v>2835</v>
      </c>
      <c r="CB78" s="183" t="s">
        <v>909</v>
      </c>
      <c r="CC78" s="183" t="s">
        <v>909</v>
      </c>
      <c r="CD78" s="183" t="s">
        <v>2835</v>
      </c>
      <c r="CE78" s="183" t="s">
        <v>909</v>
      </c>
      <c r="CF78" s="183" t="s">
        <v>909</v>
      </c>
      <c r="CG78" s="183" t="s">
        <v>2835</v>
      </c>
      <c r="CH78" s="183" t="s">
        <v>909</v>
      </c>
      <c r="CI78" s="183" t="s">
        <v>909</v>
      </c>
      <c r="CJ78" s="183" t="s">
        <v>2835</v>
      </c>
      <c r="CK78" s="183" t="s">
        <v>909</v>
      </c>
      <c r="CL78" s="183" t="s">
        <v>909</v>
      </c>
      <c r="CM78" s="183" t="s">
        <v>2835</v>
      </c>
      <c r="CN78" s="183" t="s">
        <v>909</v>
      </c>
      <c r="CO78" s="183" t="s">
        <v>909</v>
      </c>
      <c r="CP78" s="183" t="s">
        <v>2835</v>
      </c>
      <c r="CQ78" s="183" t="s">
        <v>909</v>
      </c>
      <c r="CR78" s="183" t="s">
        <v>909</v>
      </c>
      <c r="CS78" s="183" t="s">
        <v>2835</v>
      </c>
      <c r="CT78" s="183" t="s">
        <v>909</v>
      </c>
      <c r="CU78" s="183" t="s">
        <v>909</v>
      </c>
      <c r="CV78" s="183" t="s">
        <v>2835</v>
      </c>
      <c r="CW78" s="183" t="s">
        <v>909</v>
      </c>
      <c r="CX78" s="183" t="s">
        <v>909</v>
      </c>
      <c r="CY78" s="183" t="s">
        <v>2835</v>
      </c>
      <c r="CZ78" s="183" t="s">
        <v>909</v>
      </c>
      <c r="DA78" s="183" t="s">
        <v>909</v>
      </c>
      <c r="DB78" s="183" t="s">
        <v>2835</v>
      </c>
      <c r="DC78" s="183" t="s">
        <v>909</v>
      </c>
      <c r="DD78" s="183" t="s">
        <v>909</v>
      </c>
      <c r="DE78" s="183" t="s">
        <v>2835</v>
      </c>
      <c r="DF78" s="183" t="s">
        <v>909</v>
      </c>
      <c r="DG78" s="183" t="s">
        <v>909</v>
      </c>
      <c r="DH78" s="183" t="s">
        <v>2835</v>
      </c>
      <c r="DI78" s="183" t="s">
        <v>909</v>
      </c>
      <c r="DJ78" s="183" t="s">
        <v>909</v>
      </c>
      <c r="DK78" s="183" t="s">
        <v>2835</v>
      </c>
      <c r="DL78" s="183" t="s">
        <v>909</v>
      </c>
      <c r="DM78" s="183" t="s">
        <v>909</v>
      </c>
      <c r="DN78" s="183" t="s">
        <v>2835</v>
      </c>
      <c r="DO78" s="183" t="s">
        <v>909</v>
      </c>
      <c r="DP78" s="183" t="s">
        <v>909</v>
      </c>
      <c r="DQ78" s="183" t="s">
        <v>2835</v>
      </c>
      <c r="DR78" s="183" t="s">
        <v>909</v>
      </c>
      <c r="DS78" s="183" t="s">
        <v>909</v>
      </c>
      <c r="DT78" s="183" t="s">
        <v>2835</v>
      </c>
      <c r="DU78" s="183" t="s">
        <v>909</v>
      </c>
      <c r="DV78" s="183" t="s">
        <v>909</v>
      </c>
      <c r="DW78" s="183" t="s">
        <v>2835</v>
      </c>
      <c r="DX78" s="183" t="s">
        <v>909</v>
      </c>
      <c r="DY78" s="183" t="s">
        <v>909</v>
      </c>
      <c r="DZ78" s="183" t="s">
        <v>2835</v>
      </c>
      <c r="EA78" s="183" t="s">
        <v>909</v>
      </c>
      <c r="EB78" s="183" t="s">
        <v>909</v>
      </c>
      <c r="EC78" s="183" t="s">
        <v>2835</v>
      </c>
      <c r="ED78" s="183" t="s">
        <v>909</v>
      </c>
      <c r="EE78" s="183" t="s">
        <v>909</v>
      </c>
      <c r="EF78" s="183" t="s">
        <v>2835</v>
      </c>
      <c r="EG78" s="183" t="s">
        <v>909</v>
      </c>
      <c r="EH78" s="183" t="s">
        <v>909</v>
      </c>
      <c r="EI78" s="183" t="s">
        <v>2835</v>
      </c>
      <c r="EJ78" s="183" t="s">
        <v>909</v>
      </c>
      <c r="EK78" s="183" t="s">
        <v>909</v>
      </c>
      <c r="EL78" s="183" t="s">
        <v>2835</v>
      </c>
      <c r="EM78" s="183" t="s">
        <v>909</v>
      </c>
      <c r="EN78" s="183" t="s">
        <v>909</v>
      </c>
      <c r="EO78" s="183" t="s">
        <v>2835</v>
      </c>
      <c r="EP78" s="183" t="s">
        <v>909</v>
      </c>
      <c r="EQ78" s="183" t="s">
        <v>909</v>
      </c>
      <c r="ER78" s="183" t="s">
        <v>2835</v>
      </c>
      <c r="ES78" s="183" t="s">
        <v>909</v>
      </c>
      <c r="ET78" s="183" t="s">
        <v>909</v>
      </c>
    </row>
    <row r="79" spans="1:150" x14ac:dyDescent="0.35">
      <c r="A79" s="1"/>
      <c r="B79" s="182" t="s">
        <v>3175</v>
      </c>
      <c r="C79" s="182" t="s">
        <v>104</v>
      </c>
      <c r="D79" s="182" t="s">
        <v>105</v>
      </c>
      <c r="E79" s="182" t="s">
        <v>3176</v>
      </c>
      <c r="F79" s="182" t="s">
        <v>3177</v>
      </c>
      <c r="G79" s="183" t="s">
        <v>2835</v>
      </c>
      <c r="H79" s="183" t="s">
        <v>909</v>
      </c>
      <c r="I79" s="183" t="s">
        <v>909</v>
      </c>
      <c r="J79" s="183" t="s">
        <v>2835</v>
      </c>
      <c r="K79" s="183" t="s">
        <v>909</v>
      </c>
      <c r="L79" s="183" t="s">
        <v>909</v>
      </c>
      <c r="M79" s="183" t="s">
        <v>2835</v>
      </c>
      <c r="N79" s="183" t="s">
        <v>909</v>
      </c>
      <c r="O79" s="183" t="s">
        <v>909</v>
      </c>
      <c r="P79" s="183" t="s">
        <v>2835</v>
      </c>
      <c r="Q79" s="183" t="s">
        <v>909</v>
      </c>
      <c r="R79" s="183" t="s">
        <v>909</v>
      </c>
      <c r="S79" s="183" t="s">
        <v>2835</v>
      </c>
      <c r="T79" s="183" t="s">
        <v>909</v>
      </c>
      <c r="U79" s="183" t="s">
        <v>909</v>
      </c>
      <c r="V79" s="183" t="s">
        <v>2835</v>
      </c>
      <c r="W79" s="183" t="s">
        <v>909</v>
      </c>
      <c r="X79" s="183" t="s">
        <v>909</v>
      </c>
      <c r="Y79" s="183" t="s">
        <v>2835</v>
      </c>
      <c r="Z79" s="183" t="s">
        <v>909</v>
      </c>
      <c r="AA79" s="183" t="s">
        <v>909</v>
      </c>
      <c r="AB79" s="183" t="s">
        <v>2835</v>
      </c>
      <c r="AC79" s="183" t="s">
        <v>909</v>
      </c>
      <c r="AD79" s="183" t="s">
        <v>909</v>
      </c>
      <c r="AE79" s="183" t="s">
        <v>2835</v>
      </c>
      <c r="AF79" s="183" t="s">
        <v>909</v>
      </c>
      <c r="AG79" s="183" t="s">
        <v>909</v>
      </c>
      <c r="AH79" s="183" t="s">
        <v>2835</v>
      </c>
      <c r="AI79" s="183" t="s">
        <v>909</v>
      </c>
      <c r="AJ79" s="183" t="s">
        <v>909</v>
      </c>
      <c r="AK79" s="183" t="s">
        <v>2835</v>
      </c>
      <c r="AL79" s="183" t="s">
        <v>909</v>
      </c>
      <c r="AM79" s="183" t="s">
        <v>909</v>
      </c>
      <c r="AN79" s="183" t="s">
        <v>2835</v>
      </c>
      <c r="AO79" s="183" t="s">
        <v>909</v>
      </c>
      <c r="AP79" s="183" t="s">
        <v>909</v>
      </c>
      <c r="AQ79" s="183" t="s">
        <v>2835</v>
      </c>
      <c r="AR79" s="183" t="s">
        <v>909</v>
      </c>
      <c r="AS79" s="183" t="s">
        <v>909</v>
      </c>
      <c r="AT79" s="183" t="s">
        <v>2835</v>
      </c>
      <c r="AU79" s="183" t="s">
        <v>909</v>
      </c>
      <c r="AV79" s="183" t="s">
        <v>909</v>
      </c>
      <c r="AW79" s="183" t="s">
        <v>2835</v>
      </c>
      <c r="AX79" s="183" t="s">
        <v>909</v>
      </c>
      <c r="AY79" s="183" t="s">
        <v>909</v>
      </c>
      <c r="AZ79" s="183" t="s">
        <v>2835</v>
      </c>
      <c r="BA79" s="183" t="s">
        <v>909</v>
      </c>
      <c r="BB79" s="183" t="s">
        <v>909</v>
      </c>
      <c r="BC79" s="183" t="s">
        <v>2835</v>
      </c>
      <c r="BD79" s="183" t="s">
        <v>909</v>
      </c>
      <c r="BE79" s="183" t="s">
        <v>909</v>
      </c>
      <c r="BF79" s="183" t="s">
        <v>2835</v>
      </c>
      <c r="BG79" s="183" t="s">
        <v>909</v>
      </c>
      <c r="BH79" s="183" t="s">
        <v>909</v>
      </c>
      <c r="BI79" s="183" t="s">
        <v>2835</v>
      </c>
      <c r="BJ79" s="183" t="s">
        <v>909</v>
      </c>
      <c r="BK79" s="183" t="s">
        <v>909</v>
      </c>
      <c r="BL79" s="183" t="s">
        <v>2835</v>
      </c>
      <c r="BM79" s="183" t="s">
        <v>909</v>
      </c>
      <c r="BN79" s="183" t="s">
        <v>909</v>
      </c>
      <c r="BO79" s="183" t="s">
        <v>2835</v>
      </c>
      <c r="BP79" s="183" t="s">
        <v>909</v>
      </c>
      <c r="BQ79" s="183" t="s">
        <v>909</v>
      </c>
      <c r="BR79" s="183" t="s">
        <v>2835</v>
      </c>
      <c r="BS79" s="183" t="s">
        <v>909</v>
      </c>
      <c r="BT79" s="183" t="s">
        <v>909</v>
      </c>
      <c r="BU79" s="183" t="s">
        <v>2835</v>
      </c>
      <c r="BV79" s="183" t="s">
        <v>909</v>
      </c>
      <c r="BW79" s="183" t="s">
        <v>909</v>
      </c>
      <c r="BX79" s="183" t="s">
        <v>2835</v>
      </c>
      <c r="BY79" s="183" t="s">
        <v>909</v>
      </c>
      <c r="BZ79" s="183" t="s">
        <v>909</v>
      </c>
      <c r="CA79" s="183" t="s">
        <v>2835</v>
      </c>
      <c r="CB79" s="183" t="s">
        <v>909</v>
      </c>
      <c r="CC79" s="183" t="s">
        <v>909</v>
      </c>
      <c r="CD79" s="183" t="s">
        <v>2835</v>
      </c>
      <c r="CE79" s="183" t="s">
        <v>909</v>
      </c>
      <c r="CF79" s="183" t="s">
        <v>909</v>
      </c>
      <c r="CG79" s="183" t="s">
        <v>2835</v>
      </c>
      <c r="CH79" s="183" t="s">
        <v>909</v>
      </c>
      <c r="CI79" s="183" t="s">
        <v>909</v>
      </c>
      <c r="CJ79" s="183" t="s">
        <v>2835</v>
      </c>
      <c r="CK79" s="183" t="s">
        <v>909</v>
      </c>
      <c r="CL79" s="183" t="s">
        <v>909</v>
      </c>
      <c r="CM79" s="183" t="s">
        <v>2835</v>
      </c>
      <c r="CN79" s="183" t="s">
        <v>909</v>
      </c>
      <c r="CO79" s="183" t="s">
        <v>909</v>
      </c>
      <c r="CP79" s="183" t="s">
        <v>2835</v>
      </c>
      <c r="CQ79" s="183" t="s">
        <v>909</v>
      </c>
      <c r="CR79" s="183" t="s">
        <v>909</v>
      </c>
      <c r="CS79" s="183" t="s">
        <v>2835</v>
      </c>
      <c r="CT79" s="183" t="s">
        <v>909</v>
      </c>
      <c r="CU79" s="183" t="s">
        <v>909</v>
      </c>
      <c r="CV79" s="183" t="s">
        <v>2835</v>
      </c>
      <c r="CW79" s="183" t="s">
        <v>909</v>
      </c>
      <c r="CX79" s="183" t="s">
        <v>909</v>
      </c>
      <c r="CY79" s="183" t="s">
        <v>2835</v>
      </c>
      <c r="CZ79" s="183" t="s">
        <v>909</v>
      </c>
      <c r="DA79" s="183" t="s">
        <v>909</v>
      </c>
      <c r="DB79" s="183" t="s">
        <v>2835</v>
      </c>
      <c r="DC79" s="183" t="s">
        <v>909</v>
      </c>
      <c r="DD79" s="183" t="s">
        <v>909</v>
      </c>
      <c r="DE79" s="183" t="s">
        <v>2835</v>
      </c>
      <c r="DF79" s="183" t="s">
        <v>909</v>
      </c>
      <c r="DG79" s="183" t="s">
        <v>909</v>
      </c>
      <c r="DH79" s="183" t="s">
        <v>2835</v>
      </c>
      <c r="DI79" s="183" t="s">
        <v>909</v>
      </c>
      <c r="DJ79" s="183" t="s">
        <v>909</v>
      </c>
      <c r="DK79" s="183" t="s">
        <v>2835</v>
      </c>
      <c r="DL79" s="183" t="s">
        <v>909</v>
      </c>
      <c r="DM79" s="183" t="s">
        <v>909</v>
      </c>
      <c r="DN79" s="183" t="s">
        <v>2835</v>
      </c>
      <c r="DO79" s="183" t="s">
        <v>909</v>
      </c>
      <c r="DP79" s="183" t="s">
        <v>909</v>
      </c>
      <c r="DQ79" s="183" t="s">
        <v>2835</v>
      </c>
      <c r="DR79" s="183" t="s">
        <v>909</v>
      </c>
      <c r="DS79" s="183" t="s">
        <v>909</v>
      </c>
      <c r="DT79" s="183" t="s">
        <v>2835</v>
      </c>
      <c r="DU79" s="183" t="s">
        <v>909</v>
      </c>
      <c r="DV79" s="183" t="s">
        <v>909</v>
      </c>
      <c r="DW79" s="183" t="s">
        <v>2835</v>
      </c>
      <c r="DX79" s="183" t="s">
        <v>909</v>
      </c>
      <c r="DY79" s="183" t="s">
        <v>909</v>
      </c>
      <c r="DZ79" s="183" t="s">
        <v>2835</v>
      </c>
      <c r="EA79" s="183" t="s">
        <v>909</v>
      </c>
      <c r="EB79" s="183" t="s">
        <v>909</v>
      </c>
      <c r="EC79" s="183" t="s">
        <v>2835</v>
      </c>
      <c r="ED79" s="183" t="s">
        <v>909</v>
      </c>
      <c r="EE79" s="183" t="s">
        <v>909</v>
      </c>
      <c r="EF79" s="183" t="s">
        <v>2835</v>
      </c>
      <c r="EG79" s="183" t="s">
        <v>909</v>
      </c>
      <c r="EH79" s="183" t="s">
        <v>909</v>
      </c>
      <c r="EI79" s="183" t="s">
        <v>2835</v>
      </c>
      <c r="EJ79" s="183" t="s">
        <v>909</v>
      </c>
      <c r="EK79" s="183" t="s">
        <v>909</v>
      </c>
      <c r="EL79" s="183" t="s">
        <v>2835</v>
      </c>
      <c r="EM79" s="183" t="s">
        <v>909</v>
      </c>
      <c r="EN79" s="183" t="s">
        <v>909</v>
      </c>
      <c r="EO79" s="183" t="s">
        <v>2835</v>
      </c>
      <c r="EP79" s="183" t="s">
        <v>909</v>
      </c>
      <c r="EQ79" s="183" t="s">
        <v>909</v>
      </c>
      <c r="ER79" s="183" t="s">
        <v>2835</v>
      </c>
      <c r="ES79" s="183" t="s">
        <v>909</v>
      </c>
      <c r="ET79" s="183" t="s">
        <v>909</v>
      </c>
    </row>
    <row r="80" spans="1:150" x14ac:dyDescent="0.35">
      <c r="A80" s="1"/>
      <c r="B80" s="182" t="s">
        <v>3178</v>
      </c>
      <c r="C80" s="182" t="s">
        <v>104</v>
      </c>
      <c r="D80" s="182" t="s">
        <v>105</v>
      </c>
      <c r="E80" s="182" t="s">
        <v>3179</v>
      </c>
      <c r="F80" s="182" t="s">
        <v>3180</v>
      </c>
      <c r="G80" s="183" t="s">
        <v>2835</v>
      </c>
      <c r="H80" s="183" t="s">
        <v>2728</v>
      </c>
      <c r="I80" s="183" t="s">
        <v>2728</v>
      </c>
      <c r="J80" s="183" t="s">
        <v>2835</v>
      </c>
      <c r="K80" s="183" t="s">
        <v>2728</v>
      </c>
      <c r="L80" s="183" t="s">
        <v>2728</v>
      </c>
      <c r="M80" s="183" t="s">
        <v>2835</v>
      </c>
      <c r="N80" s="183" t="s">
        <v>2728</v>
      </c>
      <c r="O80" s="183" t="s">
        <v>2728</v>
      </c>
      <c r="P80" s="183" t="s">
        <v>2835</v>
      </c>
      <c r="Q80" s="183" t="s">
        <v>2728</v>
      </c>
      <c r="R80" s="183" t="s">
        <v>2728</v>
      </c>
      <c r="S80" s="183" t="s">
        <v>2835</v>
      </c>
      <c r="T80" s="183" t="s">
        <v>2728</v>
      </c>
      <c r="U80" s="183" t="s">
        <v>2728</v>
      </c>
      <c r="V80" s="183" t="s">
        <v>2835</v>
      </c>
      <c r="W80" s="183" t="s">
        <v>2728</v>
      </c>
      <c r="X80" s="183" t="s">
        <v>2728</v>
      </c>
      <c r="Y80" s="183" t="s">
        <v>2835</v>
      </c>
      <c r="Z80" s="183" t="s">
        <v>2728</v>
      </c>
      <c r="AA80" s="183" t="s">
        <v>2728</v>
      </c>
      <c r="AB80" s="183" t="s">
        <v>2835</v>
      </c>
      <c r="AC80" s="183" t="s">
        <v>2728</v>
      </c>
      <c r="AD80" s="183" t="s">
        <v>2728</v>
      </c>
      <c r="AE80" s="183" t="s">
        <v>2835</v>
      </c>
      <c r="AF80" s="183" t="s">
        <v>2728</v>
      </c>
      <c r="AG80" s="183" t="s">
        <v>2728</v>
      </c>
      <c r="AH80" s="183" t="s">
        <v>2835</v>
      </c>
      <c r="AI80" s="183" t="s">
        <v>2728</v>
      </c>
      <c r="AJ80" s="183" t="s">
        <v>2728</v>
      </c>
      <c r="AK80" s="183" t="s">
        <v>2835</v>
      </c>
      <c r="AL80" s="183" t="s">
        <v>2728</v>
      </c>
      <c r="AM80" s="183" t="s">
        <v>2728</v>
      </c>
      <c r="AN80" s="183" t="s">
        <v>2835</v>
      </c>
      <c r="AO80" s="183" t="s">
        <v>2728</v>
      </c>
      <c r="AP80" s="183" t="s">
        <v>2728</v>
      </c>
      <c r="AQ80" s="183" t="s">
        <v>2835</v>
      </c>
      <c r="AR80" s="183" t="s">
        <v>2728</v>
      </c>
      <c r="AS80" s="183" t="s">
        <v>2728</v>
      </c>
      <c r="AT80" s="183" t="s">
        <v>2835</v>
      </c>
      <c r="AU80" s="183" t="s">
        <v>2728</v>
      </c>
      <c r="AV80" s="183" t="s">
        <v>2728</v>
      </c>
      <c r="AW80" s="183" t="s">
        <v>2835</v>
      </c>
      <c r="AX80" s="183" t="s">
        <v>2728</v>
      </c>
      <c r="AY80" s="183" t="s">
        <v>2728</v>
      </c>
      <c r="AZ80" s="183" t="s">
        <v>2835</v>
      </c>
      <c r="BA80" s="183" t="s">
        <v>2728</v>
      </c>
      <c r="BB80" s="183" t="s">
        <v>2728</v>
      </c>
      <c r="BC80" s="183" t="s">
        <v>2835</v>
      </c>
      <c r="BD80" s="183" t="s">
        <v>2728</v>
      </c>
      <c r="BE80" s="183" t="s">
        <v>2728</v>
      </c>
      <c r="BF80" s="183" t="s">
        <v>2835</v>
      </c>
      <c r="BG80" s="183" t="s">
        <v>2728</v>
      </c>
      <c r="BH80" s="183" t="s">
        <v>2728</v>
      </c>
      <c r="BI80" s="183" t="s">
        <v>2835</v>
      </c>
      <c r="BJ80" s="183" t="s">
        <v>2728</v>
      </c>
      <c r="BK80" s="183" t="s">
        <v>2728</v>
      </c>
      <c r="BL80" s="183" t="s">
        <v>2835</v>
      </c>
      <c r="BM80" s="183" t="s">
        <v>2728</v>
      </c>
      <c r="BN80" s="183" t="s">
        <v>2728</v>
      </c>
      <c r="BO80" s="183" t="s">
        <v>2835</v>
      </c>
      <c r="BP80" s="183" t="s">
        <v>2728</v>
      </c>
      <c r="BQ80" s="183" t="s">
        <v>2728</v>
      </c>
      <c r="BR80" s="183" t="s">
        <v>2835</v>
      </c>
      <c r="BS80" s="183" t="s">
        <v>2728</v>
      </c>
      <c r="BT80" s="183" t="s">
        <v>2728</v>
      </c>
      <c r="BU80" s="183" t="s">
        <v>2835</v>
      </c>
      <c r="BV80" s="183" t="s">
        <v>3166</v>
      </c>
      <c r="BW80" s="183" t="s">
        <v>2728</v>
      </c>
      <c r="BX80" s="183" t="s">
        <v>2835</v>
      </c>
      <c r="BY80" s="183" t="s">
        <v>3166</v>
      </c>
      <c r="BZ80" s="183" t="s">
        <v>2728</v>
      </c>
      <c r="CA80" s="183" t="s">
        <v>2835</v>
      </c>
      <c r="CB80" s="183" t="s">
        <v>3166</v>
      </c>
      <c r="CC80" s="183" t="s">
        <v>2728</v>
      </c>
      <c r="CD80" s="183" t="s">
        <v>2835</v>
      </c>
      <c r="CE80" s="183" t="s">
        <v>3167</v>
      </c>
      <c r="CF80" s="183" t="s">
        <v>2728</v>
      </c>
      <c r="CG80" s="183" t="s">
        <v>2835</v>
      </c>
      <c r="CH80" s="183" t="s">
        <v>3167</v>
      </c>
      <c r="CI80" s="183" t="s">
        <v>2728</v>
      </c>
      <c r="CJ80" s="183" t="s">
        <v>2835</v>
      </c>
      <c r="CK80" s="183" t="s">
        <v>3166</v>
      </c>
      <c r="CL80" s="183" t="s">
        <v>2728</v>
      </c>
      <c r="CM80" s="183" t="s">
        <v>2835</v>
      </c>
      <c r="CN80" s="183" t="s">
        <v>3166</v>
      </c>
      <c r="CO80" s="183" t="s">
        <v>2728</v>
      </c>
      <c r="CP80" s="183" t="s">
        <v>2835</v>
      </c>
      <c r="CQ80" s="183" t="s">
        <v>3166</v>
      </c>
      <c r="CR80" s="183" t="s">
        <v>2728</v>
      </c>
      <c r="CS80" s="183" t="s">
        <v>2835</v>
      </c>
      <c r="CT80" s="183" t="s">
        <v>3167</v>
      </c>
      <c r="CU80" s="183" t="s">
        <v>2728</v>
      </c>
      <c r="CV80" s="183" t="s">
        <v>2835</v>
      </c>
      <c r="CW80" s="183" t="s">
        <v>3167</v>
      </c>
      <c r="CX80" s="183" t="s">
        <v>2728</v>
      </c>
      <c r="CY80" s="183" t="s">
        <v>2835</v>
      </c>
      <c r="CZ80" s="183" t="s">
        <v>3168</v>
      </c>
      <c r="DA80" s="183" t="s">
        <v>2728</v>
      </c>
      <c r="DB80" s="183" t="s">
        <v>2835</v>
      </c>
      <c r="DC80" s="183" t="s">
        <v>3168</v>
      </c>
      <c r="DD80" s="183" t="s">
        <v>2728</v>
      </c>
      <c r="DE80" s="183" t="s">
        <v>2835</v>
      </c>
      <c r="DF80" s="183" t="s">
        <v>2728</v>
      </c>
      <c r="DG80" s="183" t="s">
        <v>2860</v>
      </c>
      <c r="DH80" s="183" t="s">
        <v>2835</v>
      </c>
      <c r="DI80" s="183" t="s">
        <v>2728</v>
      </c>
      <c r="DJ80" s="183" t="s">
        <v>2860</v>
      </c>
      <c r="DK80" s="183" t="s">
        <v>2835</v>
      </c>
      <c r="DL80" s="183" t="s">
        <v>2728</v>
      </c>
      <c r="DM80" s="183" t="s">
        <v>3169</v>
      </c>
      <c r="DN80" s="183" t="s">
        <v>2835</v>
      </c>
      <c r="DO80" s="183" t="s">
        <v>2728</v>
      </c>
      <c r="DP80" s="183" t="s">
        <v>2728</v>
      </c>
      <c r="DQ80" s="183" t="s">
        <v>2835</v>
      </c>
      <c r="DR80" s="183" t="s">
        <v>2728</v>
      </c>
      <c r="DS80" s="183" t="s">
        <v>2728</v>
      </c>
      <c r="DT80" s="183" t="s">
        <v>2835</v>
      </c>
      <c r="DU80" s="183" t="s">
        <v>2728</v>
      </c>
      <c r="DV80" s="183" t="s">
        <v>2728</v>
      </c>
      <c r="DW80" s="183" t="s">
        <v>2835</v>
      </c>
      <c r="DX80" s="183" t="s">
        <v>2728</v>
      </c>
      <c r="DY80" s="183" t="s">
        <v>2728</v>
      </c>
      <c r="DZ80" s="183" t="s">
        <v>2835</v>
      </c>
      <c r="EA80" s="183" t="s">
        <v>2728</v>
      </c>
      <c r="EB80" s="183" t="s">
        <v>2728</v>
      </c>
      <c r="EC80" s="183" t="s">
        <v>2835</v>
      </c>
      <c r="ED80" s="183" t="s">
        <v>2728</v>
      </c>
      <c r="EE80" s="183" t="s">
        <v>2728</v>
      </c>
      <c r="EF80" s="183" t="s">
        <v>2835</v>
      </c>
      <c r="EG80" s="183" t="s">
        <v>2728</v>
      </c>
      <c r="EH80" s="183" t="s">
        <v>2728</v>
      </c>
      <c r="EI80" s="183" t="s">
        <v>2835</v>
      </c>
      <c r="EJ80" s="183" t="s">
        <v>2728</v>
      </c>
      <c r="EK80" s="183" t="s">
        <v>2728</v>
      </c>
      <c r="EL80" s="183" t="s">
        <v>2835</v>
      </c>
      <c r="EM80" s="183" t="s">
        <v>2728</v>
      </c>
      <c r="EN80" s="183" t="s">
        <v>3170</v>
      </c>
      <c r="EO80" s="183" t="s">
        <v>2835</v>
      </c>
      <c r="EP80" s="183" t="s">
        <v>2728</v>
      </c>
      <c r="EQ80" s="183" t="s">
        <v>3171</v>
      </c>
      <c r="ER80" s="183" t="s">
        <v>2835</v>
      </c>
      <c r="ES80" s="183" t="s">
        <v>2728</v>
      </c>
      <c r="ET80" s="183" t="s">
        <v>3163</v>
      </c>
    </row>
    <row r="81" spans="1:150" x14ac:dyDescent="0.35">
      <c r="A81" s="1"/>
      <c r="B81" s="181" t="s">
        <v>3181</v>
      </c>
      <c r="C81" s="181" t="s">
        <v>123</v>
      </c>
      <c r="D81" s="181" t="s">
        <v>131</v>
      </c>
      <c r="E81" s="181" t="s">
        <v>3182</v>
      </c>
      <c r="F81" s="181" t="s">
        <v>3183</v>
      </c>
      <c r="G81" s="181" t="s">
        <v>2835</v>
      </c>
      <c r="H81" s="181" t="s">
        <v>2728</v>
      </c>
      <c r="I81" s="181" t="s">
        <v>2728</v>
      </c>
      <c r="J81" s="181" t="s">
        <v>2835</v>
      </c>
      <c r="K81" s="181" t="s">
        <v>2728</v>
      </c>
      <c r="L81" s="181" t="s">
        <v>2728</v>
      </c>
      <c r="M81" s="181" t="s">
        <v>2835</v>
      </c>
      <c r="N81" s="181" t="s">
        <v>2728</v>
      </c>
      <c r="O81" s="181" t="s">
        <v>2728</v>
      </c>
      <c r="P81" s="181" t="s">
        <v>2835</v>
      </c>
      <c r="Q81" s="181" t="s">
        <v>2728</v>
      </c>
      <c r="R81" s="181" t="s">
        <v>2728</v>
      </c>
      <c r="S81" s="181" t="s">
        <v>2835</v>
      </c>
      <c r="T81" s="181" t="s">
        <v>2728</v>
      </c>
      <c r="U81" s="181" t="s">
        <v>2728</v>
      </c>
      <c r="V81" s="181" t="s">
        <v>2835</v>
      </c>
      <c r="W81" s="181" t="s">
        <v>2728</v>
      </c>
      <c r="X81" s="181" t="s">
        <v>2728</v>
      </c>
      <c r="Y81" s="181" t="s">
        <v>2835</v>
      </c>
      <c r="Z81" s="181" t="s">
        <v>2728</v>
      </c>
      <c r="AA81" s="181" t="s">
        <v>2728</v>
      </c>
      <c r="AB81" s="181" t="s">
        <v>2835</v>
      </c>
      <c r="AC81" s="181" t="s">
        <v>2728</v>
      </c>
      <c r="AD81" s="181" t="s">
        <v>2728</v>
      </c>
      <c r="AE81" s="181" t="s">
        <v>2835</v>
      </c>
      <c r="AF81" s="181" t="s">
        <v>2728</v>
      </c>
      <c r="AG81" s="181" t="s">
        <v>2728</v>
      </c>
      <c r="AH81" s="181" t="s">
        <v>2835</v>
      </c>
      <c r="AI81" s="181" t="s">
        <v>2728</v>
      </c>
      <c r="AJ81" s="181" t="s">
        <v>2728</v>
      </c>
      <c r="AK81" s="181" t="s">
        <v>2835</v>
      </c>
      <c r="AL81" s="181" t="s">
        <v>2728</v>
      </c>
      <c r="AM81" s="181" t="s">
        <v>2728</v>
      </c>
      <c r="AN81" s="181" t="s">
        <v>2835</v>
      </c>
      <c r="AO81" s="181" t="s">
        <v>2728</v>
      </c>
      <c r="AP81" s="181" t="s">
        <v>2728</v>
      </c>
      <c r="AQ81" s="181" t="s">
        <v>2835</v>
      </c>
      <c r="AR81" s="181" t="s">
        <v>2728</v>
      </c>
      <c r="AS81" s="181" t="s">
        <v>2728</v>
      </c>
      <c r="AT81" s="181" t="s">
        <v>2835</v>
      </c>
      <c r="AU81" s="181" t="s">
        <v>2728</v>
      </c>
      <c r="AV81" s="181" t="s">
        <v>2728</v>
      </c>
      <c r="AW81" s="181" t="s">
        <v>2835</v>
      </c>
      <c r="AX81" s="181" t="s">
        <v>2728</v>
      </c>
      <c r="AY81" s="181" t="s">
        <v>2728</v>
      </c>
      <c r="AZ81" s="181" t="s">
        <v>2835</v>
      </c>
      <c r="BA81" s="181" t="s">
        <v>2728</v>
      </c>
      <c r="BB81" s="181" t="s">
        <v>2728</v>
      </c>
      <c r="BC81" s="181" t="s">
        <v>2835</v>
      </c>
      <c r="BD81" s="181" t="s">
        <v>2728</v>
      </c>
      <c r="BE81" s="181" t="s">
        <v>2728</v>
      </c>
      <c r="BF81" s="181" t="s">
        <v>2835</v>
      </c>
      <c r="BG81" s="181" t="s">
        <v>2728</v>
      </c>
      <c r="BH81" s="181" t="s">
        <v>2728</v>
      </c>
      <c r="BI81" s="181" t="s">
        <v>2835</v>
      </c>
      <c r="BJ81" s="181" t="s">
        <v>2728</v>
      </c>
      <c r="BK81" s="181" t="s">
        <v>2728</v>
      </c>
      <c r="BL81" s="181" t="s">
        <v>2835</v>
      </c>
      <c r="BM81" s="181" t="s">
        <v>2728</v>
      </c>
      <c r="BN81" s="181" t="s">
        <v>2728</v>
      </c>
      <c r="BO81" s="181" t="s">
        <v>2835</v>
      </c>
      <c r="BP81" s="181" t="s">
        <v>2728</v>
      </c>
      <c r="BQ81" s="181" t="s">
        <v>2728</v>
      </c>
      <c r="BR81" s="181" t="s">
        <v>2835</v>
      </c>
      <c r="BS81" s="181" t="s">
        <v>2728</v>
      </c>
      <c r="BT81" s="181" t="s">
        <v>2728</v>
      </c>
      <c r="BU81" s="181" t="s">
        <v>2835</v>
      </c>
      <c r="BV81" s="181" t="s">
        <v>2728</v>
      </c>
      <c r="BW81" s="181" t="s">
        <v>2728</v>
      </c>
      <c r="BX81" s="181" t="s">
        <v>2835</v>
      </c>
      <c r="BY81" s="181" t="s">
        <v>2728</v>
      </c>
      <c r="BZ81" s="181" t="s">
        <v>2728</v>
      </c>
      <c r="CA81" s="181" t="s">
        <v>2835</v>
      </c>
      <c r="CB81" s="181" t="s">
        <v>2728</v>
      </c>
      <c r="CC81" s="181" t="s">
        <v>2728</v>
      </c>
      <c r="CD81" s="181" t="s">
        <v>2835</v>
      </c>
      <c r="CE81" s="181" t="s">
        <v>2728</v>
      </c>
      <c r="CF81" s="181" t="s">
        <v>2728</v>
      </c>
      <c r="CG81" s="181" t="s">
        <v>2835</v>
      </c>
      <c r="CH81" s="181" t="s">
        <v>2728</v>
      </c>
      <c r="CI81" s="181" t="s">
        <v>2728</v>
      </c>
      <c r="CJ81" s="181" t="s">
        <v>2835</v>
      </c>
      <c r="CK81" s="181" t="s">
        <v>2728</v>
      </c>
      <c r="CL81" s="181" t="s">
        <v>2728</v>
      </c>
      <c r="CM81" s="181" t="s">
        <v>2835</v>
      </c>
      <c r="CN81" s="181" t="s">
        <v>2728</v>
      </c>
      <c r="CO81" s="181" t="s">
        <v>2728</v>
      </c>
      <c r="CP81" s="181" t="s">
        <v>2835</v>
      </c>
      <c r="CQ81" s="181" t="s">
        <v>2728</v>
      </c>
      <c r="CR81" s="181" t="s">
        <v>2728</v>
      </c>
      <c r="CS81" s="181" t="s">
        <v>2835</v>
      </c>
      <c r="CT81" s="181" t="s">
        <v>2728</v>
      </c>
      <c r="CU81" s="181" t="s">
        <v>2728</v>
      </c>
      <c r="CV81" s="181" t="s">
        <v>2835</v>
      </c>
      <c r="CW81" s="181" t="s">
        <v>2728</v>
      </c>
      <c r="CX81" s="181" t="s">
        <v>2728</v>
      </c>
      <c r="CY81" s="181" t="s">
        <v>2835</v>
      </c>
      <c r="CZ81" s="181" t="s">
        <v>2728</v>
      </c>
      <c r="DA81" s="181" t="s">
        <v>2728</v>
      </c>
      <c r="DB81" s="181" t="s">
        <v>2835</v>
      </c>
      <c r="DC81" s="181" t="s">
        <v>2728</v>
      </c>
      <c r="DD81" s="181" t="s">
        <v>2728</v>
      </c>
      <c r="DE81" s="181" t="s">
        <v>2835</v>
      </c>
      <c r="DF81" s="181" t="s">
        <v>2728</v>
      </c>
      <c r="DG81" s="181" t="s">
        <v>2728</v>
      </c>
      <c r="DH81" s="181" t="s">
        <v>2835</v>
      </c>
      <c r="DI81" s="181" t="s">
        <v>2728</v>
      </c>
      <c r="DJ81" s="181" t="s">
        <v>2728</v>
      </c>
      <c r="DK81" s="181" t="s">
        <v>2835</v>
      </c>
      <c r="DL81" s="181" t="s">
        <v>2728</v>
      </c>
      <c r="DM81" s="181" t="s">
        <v>2728</v>
      </c>
      <c r="DN81" s="181" t="s">
        <v>2835</v>
      </c>
      <c r="DO81" s="181" t="s">
        <v>2728</v>
      </c>
      <c r="DP81" s="181" t="s">
        <v>2728</v>
      </c>
      <c r="DQ81" s="181" t="s">
        <v>2835</v>
      </c>
      <c r="DR81" s="181" t="s">
        <v>2728</v>
      </c>
      <c r="DS81" s="181" t="s">
        <v>2728</v>
      </c>
      <c r="DT81" s="181" t="s">
        <v>2835</v>
      </c>
      <c r="DU81" s="181" t="s">
        <v>2728</v>
      </c>
      <c r="DV81" s="181" t="s">
        <v>2728</v>
      </c>
      <c r="DW81" s="181" t="s">
        <v>2835</v>
      </c>
      <c r="DX81" s="181" t="s">
        <v>2728</v>
      </c>
      <c r="DY81" s="181" t="s">
        <v>2728</v>
      </c>
      <c r="DZ81" s="181" t="s">
        <v>2835</v>
      </c>
      <c r="EA81" s="181" t="s">
        <v>2728</v>
      </c>
      <c r="EB81" s="181" t="s">
        <v>2728</v>
      </c>
      <c r="EC81" s="181" t="s">
        <v>2835</v>
      </c>
      <c r="ED81" s="181" t="s">
        <v>2728</v>
      </c>
      <c r="EE81" s="181" t="s">
        <v>2728</v>
      </c>
      <c r="EF81" s="181" t="s">
        <v>2835</v>
      </c>
      <c r="EG81" s="181" t="s">
        <v>2728</v>
      </c>
      <c r="EH81" s="181" t="s">
        <v>2728</v>
      </c>
      <c r="EI81" s="181" t="s">
        <v>2835</v>
      </c>
      <c r="EJ81" s="181" t="s">
        <v>2728</v>
      </c>
      <c r="EK81" s="181" t="s">
        <v>2728</v>
      </c>
      <c r="EL81" s="181" t="s">
        <v>2835</v>
      </c>
      <c r="EM81" s="181" t="s">
        <v>2728</v>
      </c>
      <c r="EN81" s="181" t="s">
        <v>2728</v>
      </c>
      <c r="EO81" s="181" t="s">
        <v>2835</v>
      </c>
      <c r="EP81" s="181" t="s">
        <v>2728</v>
      </c>
      <c r="EQ81" s="181" t="s">
        <v>2728</v>
      </c>
      <c r="ER81" s="181" t="s">
        <v>2835</v>
      </c>
      <c r="ES81" s="181" t="s">
        <v>2728</v>
      </c>
      <c r="ET81" s="181" t="s">
        <v>2728</v>
      </c>
    </row>
    <row r="82" spans="1:150" x14ac:dyDescent="0.35">
      <c r="A82" s="1"/>
      <c r="B82" s="182" t="s">
        <v>3184</v>
      </c>
      <c r="C82" s="182" t="s">
        <v>123</v>
      </c>
      <c r="D82" s="182" t="s">
        <v>131</v>
      </c>
      <c r="E82" s="182" t="s">
        <v>3185</v>
      </c>
      <c r="F82" s="182" t="s">
        <v>3186</v>
      </c>
      <c r="G82" s="183" t="s">
        <v>2835</v>
      </c>
      <c r="H82" s="183" t="s">
        <v>909</v>
      </c>
      <c r="I82" s="183" t="s">
        <v>909</v>
      </c>
      <c r="J82" s="183" t="s">
        <v>2835</v>
      </c>
      <c r="K82" s="183" t="s">
        <v>909</v>
      </c>
      <c r="L82" s="183" t="s">
        <v>909</v>
      </c>
      <c r="M82" s="183" t="s">
        <v>2835</v>
      </c>
      <c r="N82" s="183" t="s">
        <v>909</v>
      </c>
      <c r="O82" s="183" t="s">
        <v>909</v>
      </c>
      <c r="P82" s="183" t="s">
        <v>2835</v>
      </c>
      <c r="Q82" s="183" t="s">
        <v>909</v>
      </c>
      <c r="R82" s="183" t="s">
        <v>909</v>
      </c>
      <c r="S82" s="183" t="s">
        <v>2835</v>
      </c>
      <c r="T82" s="183" t="s">
        <v>909</v>
      </c>
      <c r="U82" s="183" t="s">
        <v>909</v>
      </c>
      <c r="V82" s="183" t="s">
        <v>2835</v>
      </c>
      <c r="W82" s="183" t="s">
        <v>909</v>
      </c>
      <c r="X82" s="183" t="s">
        <v>909</v>
      </c>
      <c r="Y82" s="183" t="s">
        <v>2835</v>
      </c>
      <c r="Z82" s="183" t="s">
        <v>909</v>
      </c>
      <c r="AA82" s="183" t="s">
        <v>909</v>
      </c>
      <c r="AB82" s="183" t="s">
        <v>2835</v>
      </c>
      <c r="AC82" s="183" t="s">
        <v>909</v>
      </c>
      <c r="AD82" s="183" t="s">
        <v>909</v>
      </c>
      <c r="AE82" s="183" t="s">
        <v>2835</v>
      </c>
      <c r="AF82" s="183" t="s">
        <v>909</v>
      </c>
      <c r="AG82" s="183" t="s">
        <v>909</v>
      </c>
      <c r="AH82" s="183" t="s">
        <v>2835</v>
      </c>
      <c r="AI82" s="183" t="s">
        <v>909</v>
      </c>
      <c r="AJ82" s="183" t="s">
        <v>909</v>
      </c>
      <c r="AK82" s="183" t="s">
        <v>2835</v>
      </c>
      <c r="AL82" s="183" t="s">
        <v>909</v>
      </c>
      <c r="AM82" s="183" t="s">
        <v>909</v>
      </c>
      <c r="AN82" s="183" t="s">
        <v>2835</v>
      </c>
      <c r="AO82" s="183" t="s">
        <v>909</v>
      </c>
      <c r="AP82" s="183" t="s">
        <v>909</v>
      </c>
      <c r="AQ82" s="183" t="s">
        <v>2835</v>
      </c>
      <c r="AR82" s="183" t="s">
        <v>909</v>
      </c>
      <c r="AS82" s="183" t="s">
        <v>909</v>
      </c>
      <c r="AT82" s="183" t="s">
        <v>2835</v>
      </c>
      <c r="AU82" s="183" t="s">
        <v>909</v>
      </c>
      <c r="AV82" s="183" t="s">
        <v>909</v>
      </c>
      <c r="AW82" s="183" t="s">
        <v>2835</v>
      </c>
      <c r="AX82" s="183" t="s">
        <v>909</v>
      </c>
      <c r="AY82" s="183" t="s">
        <v>909</v>
      </c>
      <c r="AZ82" s="183" t="s">
        <v>2835</v>
      </c>
      <c r="BA82" s="183" t="s">
        <v>909</v>
      </c>
      <c r="BB82" s="183" t="s">
        <v>909</v>
      </c>
      <c r="BC82" s="183" t="s">
        <v>2835</v>
      </c>
      <c r="BD82" s="183" t="s">
        <v>909</v>
      </c>
      <c r="BE82" s="183" t="s">
        <v>909</v>
      </c>
      <c r="BF82" s="183" t="s">
        <v>2835</v>
      </c>
      <c r="BG82" s="183" t="s">
        <v>909</v>
      </c>
      <c r="BH82" s="183" t="s">
        <v>909</v>
      </c>
      <c r="BI82" s="183" t="s">
        <v>2835</v>
      </c>
      <c r="BJ82" s="183" t="s">
        <v>909</v>
      </c>
      <c r="BK82" s="183" t="s">
        <v>909</v>
      </c>
      <c r="BL82" s="183" t="s">
        <v>2835</v>
      </c>
      <c r="BM82" s="183" t="s">
        <v>909</v>
      </c>
      <c r="BN82" s="183" t="s">
        <v>909</v>
      </c>
      <c r="BO82" s="183" t="s">
        <v>2835</v>
      </c>
      <c r="BP82" s="183" t="s">
        <v>909</v>
      </c>
      <c r="BQ82" s="183" t="s">
        <v>909</v>
      </c>
      <c r="BR82" s="183" t="s">
        <v>2835</v>
      </c>
      <c r="BS82" s="183" t="s">
        <v>909</v>
      </c>
      <c r="BT82" s="183" t="s">
        <v>909</v>
      </c>
      <c r="BU82" s="183" t="s">
        <v>2835</v>
      </c>
      <c r="BV82" s="183" t="s">
        <v>909</v>
      </c>
      <c r="BW82" s="183" t="s">
        <v>909</v>
      </c>
      <c r="BX82" s="183" t="s">
        <v>2835</v>
      </c>
      <c r="BY82" s="183" t="s">
        <v>909</v>
      </c>
      <c r="BZ82" s="183" t="s">
        <v>909</v>
      </c>
      <c r="CA82" s="183" t="s">
        <v>2835</v>
      </c>
      <c r="CB82" s="183" t="s">
        <v>909</v>
      </c>
      <c r="CC82" s="183" t="s">
        <v>909</v>
      </c>
      <c r="CD82" s="183" t="s">
        <v>2835</v>
      </c>
      <c r="CE82" s="183" t="s">
        <v>909</v>
      </c>
      <c r="CF82" s="183" t="s">
        <v>909</v>
      </c>
      <c r="CG82" s="183" t="s">
        <v>2835</v>
      </c>
      <c r="CH82" s="183" t="s">
        <v>909</v>
      </c>
      <c r="CI82" s="183" t="s">
        <v>909</v>
      </c>
      <c r="CJ82" s="183" t="s">
        <v>2835</v>
      </c>
      <c r="CK82" s="183" t="s">
        <v>909</v>
      </c>
      <c r="CL82" s="183" t="s">
        <v>909</v>
      </c>
      <c r="CM82" s="183" t="s">
        <v>2835</v>
      </c>
      <c r="CN82" s="183" t="s">
        <v>909</v>
      </c>
      <c r="CO82" s="183" t="s">
        <v>909</v>
      </c>
      <c r="CP82" s="183" t="s">
        <v>2835</v>
      </c>
      <c r="CQ82" s="183" t="s">
        <v>909</v>
      </c>
      <c r="CR82" s="183" t="s">
        <v>909</v>
      </c>
      <c r="CS82" s="183" t="s">
        <v>2835</v>
      </c>
      <c r="CT82" s="183" t="s">
        <v>909</v>
      </c>
      <c r="CU82" s="183" t="s">
        <v>909</v>
      </c>
      <c r="CV82" s="183" t="s">
        <v>2835</v>
      </c>
      <c r="CW82" s="183" t="s">
        <v>909</v>
      </c>
      <c r="CX82" s="183" t="s">
        <v>909</v>
      </c>
      <c r="CY82" s="183" t="s">
        <v>2835</v>
      </c>
      <c r="CZ82" s="183" t="s">
        <v>909</v>
      </c>
      <c r="DA82" s="183" t="s">
        <v>909</v>
      </c>
      <c r="DB82" s="183" t="s">
        <v>2835</v>
      </c>
      <c r="DC82" s="183" t="s">
        <v>909</v>
      </c>
      <c r="DD82" s="183" t="s">
        <v>909</v>
      </c>
      <c r="DE82" s="183" t="s">
        <v>2835</v>
      </c>
      <c r="DF82" s="183" t="s">
        <v>909</v>
      </c>
      <c r="DG82" s="183" t="s">
        <v>909</v>
      </c>
      <c r="DH82" s="183" t="s">
        <v>2835</v>
      </c>
      <c r="DI82" s="183" t="s">
        <v>909</v>
      </c>
      <c r="DJ82" s="183" t="s">
        <v>909</v>
      </c>
      <c r="DK82" s="183" t="s">
        <v>2835</v>
      </c>
      <c r="DL82" s="183" t="s">
        <v>909</v>
      </c>
      <c r="DM82" s="183" t="s">
        <v>909</v>
      </c>
      <c r="DN82" s="183" t="s">
        <v>2835</v>
      </c>
      <c r="DO82" s="183" t="s">
        <v>909</v>
      </c>
      <c r="DP82" s="183" t="s">
        <v>909</v>
      </c>
      <c r="DQ82" s="183" t="s">
        <v>2835</v>
      </c>
      <c r="DR82" s="183" t="s">
        <v>909</v>
      </c>
      <c r="DS82" s="183" t="s">
        <v>909</v>
      </c>
      <c r="DT82" s="183" t="s">
        <v>2835</v>
      </c>
      <c r="DU82" s="183" t="s">
        <v>909</v>
      </c>
      <c r="DV82" s="183" t="s">
        <v>909</v>
      </c>
      <c r="DW82" s="183" t="s">
        <v>2835</v>
      </c>
      <c r="DX82" s="183" t="s">
        <v>909</v>
      </c>
      <c r="DY82" s="183" t="s">
        <v>909</v>
      </c>
      <c r="DZ82" s="183" t="s">
        <v>2835</v>
      </c>
      <c r="EA82" s="183" t="s">
        <v>909</v>
      </c>
      <c r="EB82" s="183" t="s">
        <v>909</v>
      </c>
      <c r="EC82" s="183" t="s">
        <v>2835</v>
      </c>
      <c r="ED82" s="183" t="s">
        <v>909</v>
      </c>
      <c r="EE82" s="183" t="s">
        <v>909</v>
      </c>
      <c r="EF82" s="183" t="s">
        <v>2835</v>
      </c>
      <c r="EG82" s="183" t="s">
        <v>909</v>
      </c>
      <c r="EH82" s="183" t="s">
        <v>909</v>
      </c>
      <c r="EI82" s="183" t="s">
        <v>2835</v>
      </c>
      <c r="EJ82" s="183" t="s">
        <v>909</v>
      </c>
      <c r="EK82" s="183" t="s">
        <v>909</v>
      </c>
      <c r="EL82" s="183" t="s">
        <v>2835</v>
      </c>
      <c r="EM82" s="183" t="s">
        <v>909</v>
      </c>
      <c r="EN82" s="183" t="s">
        <v>909</v>
      </c>
      <c r="EO82" s="183" t="s">
        <v>2835</v>
      </c>
      <c r="EP82" s="183" t="s">
        <v>909</v>
      </c>
      <c r="EQ82" s="183" t="s">
        <v>909</v>
      </c>
      <c r="ER82" s="183" t="s">
        <v>2835</v>
      </c>
      <c r="ES82" s="183" t="s">
        <v>909</v>
      </c>
      <c r="ET82" s="183" t="s">
        <v>909</v>
      </c>
    </row>
    <row r="83" spans="1:150" x14ac:dyDescent="0.35">
      <c r="A83" s="1"/>
      <c r="B83" s="182" t="s">
        <v>3187</v>
      </c>
      <c r="C83" s="182" t="s">
        <v>123</v>
      </c>
      <c r="D83" s="182" t="s">
        <v>131</v>
      </c>
      <c r="E83" s="182" t="s">
        <v>3188</v>
      </c>
      <c r="F83" s="182" t="s">
        <v>3189</v>
      </c>
      <c r="G83" s="183" t="s">
        <v>2835</v>
      </c>
      <c r="H83" s="183" t="s">
        <v>909</v>
      </c>
      <c r="I83" s="183" t="s">
        <v>909</v>
      </c>
      <c r="J83" s="183" t="s">
        <v>2835</v>
      </c>
      <c r="K83" s="183" t="s">
        <v>909</v>
      </c>
      <c r="L83" s="183" t="s">
        <v>909</v>
      </c>
      <c r="M83" s="183" t="s">
        <v>2835</v>
      </c>
      <c r="N83" s="183" t="s">
        <v>909</v>
      </c>
      <c r="O83" s="183" t="s">
        <v>909</v>
      </c>
      <c r="P83" s="183" t="s">
        <v>2835</v>
      </c>
      <c r="Q83" s="183" t="s">
        <v>909</v>
      </c>
      <c r="R83" s="183" t="s">
        <v>909</v>
      </c>
      <c r="S83" s="183" t="s">
        <v>2835</v>
      </c>
      <c r="T83" s="183" t="s">
        <v>909</v>
      </c>
      <c r="U83" s="183" t="s">
        <v>909</v>
      </c>
      <c r="V83" s="183" t="s">
        <v>2835</v>
      </c>
      <c r="W83" s="183" t="s">
        <v>909</v>
      </c>
      <c r="X83" s="183" t="s">
        <v>909</v>
      </c>
      <c r="Y83" s="183" t="s">
        <v>2835</v>
      </c>
      <c r="Z83" s="183" t="s">
        <v>909</v>
      </c>
      <c r="AA83" s="183" t="s">
        <v>909</v>
      </c>
      <c r="AB83" s="183" t="s">
        <v>2835</v>
      </c>
      <c r="AC83" s="183" t="s">
        <v>909</v>
      </c>
      <c r="AD83" s="183" t="s">
        <v>909</v>
      </c>
      <c r="AE83" s="183" t="s">
        <v>2835</v>
      </c>
      <c r="AF83" s="183" t="s">
        <v>909</v>
      </c>
      <c r="AG83" s="183" t="s">
        <v>909</v>
      </c>
      <c r="AH83" s="183" t="s">
        <v>2835</v>
      </c>
      <c r="AI83" s="183" t="s">
        <v>909</v>
      </c>
      <c r="AJ83" s="183" t="s">
        <v>909</v>
      </c>
      <c r="AK83" s="183" t="s">
        <v>2835</v>
      </c>
      <c r="AL83" s="183" t="s">
        <v>909</v>
      </c>
      <c r="AM83" s="183" t="s">
        <v>909</v>
      </c>
      <c r="AN83" s="183" t="s">
        <v>2835</v>
      </c>
      <c r="AO83" s="183" t="s">
        <v>909</v>
      </c>
      <c r="AP83" s="183" t="s">
        <v>909</v>
      </c>
      <c r="AQ83" s="183" t="s">
        <v>2835</v>
      </c>
      <c r="AR83" s="183" t="s">
        <v>909</v>
      </c>
      <c r="AS83" s="183" t="s">
        <v>909</v>
      </c>
      <c r="AT83" s="183" t="s">
        <v>2835</v>
      </c>
      <c r="AU83" s="183" t="s">
        <v>909</v>
      </c>
      <c r="AV83" s="183" t="s">
        <v>909</v>
      </c>
      <c r="AW83" s="183" t="s">
        <v>2835</v>
      </c>
      <c r="AX83" s="183" t="s">
        <v>909</v>
      </c>
      <c r="AY83" s="183" t="s">
        <v>909</v>
      </c>
      <c r="AZ83" s="183" t="s">
        <v>2835</v>
      </c>
      <c r="BA83" s="183" t="s">
        <v>909</v>
      </c>
      <c r="BB83" s="183" t="s">
        <v>909</v>
      </c>
      <c r="BC83" s="183" t="s">
        <v>2835</v>
      </c>
      <c r="BD83" s="183" t="s">
        <v>909</v>
      </c>
      <c r="BE83" s="183" t="s">
        <v>909</v>
      </c>
      <c r="BF83" s="183" t="s">
        <v>2835</v>
      </c>
      <c r="BG83" s="183" t="s">
        <v>909</v>
      </c>
      <c r="BH83" s="183" t="s">
        <v>909</v>
      </c>
      <c r="BI83" s="183" t="s">
        <v>2835</v>
      </c>
      <c r="BJ83" s="183" t="s">
        <v>909</v>
      </c>
      <c r="BK83" s="183" t="s">
        <v>909</v>
      </c>
      <c r="BL83" s="183" t="s">
        <v>2835</v>
      </c>
      <c r="BM83" s="183" t="s">
        <v>909</v>
      </c>
      <c r="BN83" s="183" t="s">
        <v>909</v>
      </c>
      <c r="BO83" s="183" t="s">
        <v>2835</v>
      </c>
      <c r="BP83" s="183" t="s">
        <v>909</v>
      </c>
      <c r="BQ83" s="183" t="s">
        <v>909</v>
      </c>
      <c r="BR83" s="183" t="s">
        <v>2835</v>
      </c>
      <c r="BS83" s="183" t="s">
        <v>909</v>
      </c>
      <c r="BT83" s="183" t="s">
        <v>909</v>
      </c>
      <c r="BU83" s="183" t="s">
        <v>2835</v>
      </c>
      <c r="BV83" s="183" t="s">
        <v>909</v>
      </c>
      <c r="BW83" s="183" t="s">
        <v>909</v>
      </c>
      <c r="BX83" s="183" t="s">
        <v>2835</v>
      </c>
      <c r="BY83" s="183" t="s">
        <v>909</v>
      </c>
      <c r="BZ83" s="183" t="s">
        <v>909</v>
      </c>
      <c r="CA83" s="183" t="s">
        <v>2835</v>
      </c>
      <c r="CB83" s="183" t="s">
        <v>909</v>
      </c>
      <c r="CC83" s="183" t="s">
        <v>909</v>
      </c>
      <c r="CD83" s="183" t="s">
        <v>2835</v>
      </c>
      <c r="CE83" s="183" t="s">
        <v>909</v>
      </c>
      <c r="CF83" s="183" t="s">
        <v>909</v>
      </c>
      <c r="CG83" s="183" t="s">
        <v>2835</v>
      </c>
      <c r="CH83" s="183" t="s">
        <v>909</v>
      </c>
      <c r="CI83" s="183" t="s">
        <v>909</v>
      </c>
      <c r="CJ83" s="183" t="s">
        <v>2835</v>
      </c>
      <c r="CK83" s="183" t="s">
        <v>909</v>
      </c>
      <c r="CL83" s="183" t="s">
        <v>909</v>
      </c>
      <c r="CM83" s="183" t="s">
        <v>2835</v>
      </c>
      <c r="CN83" s="183" t="s">
        <v>909</v>
      </c>
      <c r="CO83" s="183" t="s">
        <v>909</v>
      </c>
      <c r="CP83" s="183" t="s">
        <v>2835</v>
      </c>
      <c r="CQ83" s="183" t="s">
        <v>909</v>
      </c>
      <c r="CR83" s="183" t="s">
        <v>909</v>
      </c>
      <c r="CS83" s="183" t="s">
        <v>2835</v>
      </c>
      <c r="CT83" s="183" t="s">
        <v>909</v>
      </c>
      <c r="CU83" s="183" t="s">
        <v>909</v>
      </c>
      <c r="CV83" s="183" t="s">
        <v>2835</v>
      </c>
      <c r="CW83" s="183" t="s">
        <v>909</v>
      </c>
      <c r="CX83" s="183" t="s">
        <v>909</v>
      </c>
      <c r="CY83" s="183" t="s">
        <v>2835</v>
      </c>
      <c r="CZ83" s="183" t="s">
        <v>909</v>
      </c>
      <c r="DA83" s="183" t="s">
        <v>909</v>
      </c>
      <c r="DB83" s="183" t="s">
        <v>2835</v>
      </c>
      <c r="DC83" s="183" t="s">
        <v>909</v>
      </c>
      <c r="DD83" s="183" t="s">
        <v>909</v>
      </c>
      <c r="DE83" s="183" t="s">
        <v>2835</v>
      </c>
      <c r="DF83" s="183" t="s">
        <v>909</v>
      </c>
      <c r="DG83" s="183" t="s">
        <v>909</v>
      </c>
      <c r="DH83" s="183" t="s">
        <v>2835</v>
      </c>
      <c r="DI83" s="183" t="s">
        <v>909</v>
      </c>
      <c r="DJ83" s="183" t="s">
        <v>909</v>
      </c>
      <c r="DK83" s="183" t="s">
        <v>2835</v>
      </c>
      <c r="DL83" s="183" t="s">
        <v>909</v>
      </c>
      <c r="DM83" s="183" t="s">
        <v>909</v>
      </c>
      <c r="DN83" s="183" t="s">
        <v>2835</v>
      </c>
      <c r="DO83" s="183" t="s">
        <v>909</v>
      </c>
      <c r="DP83" s="183" t="s">
        <v>909</v>
      </c>
      <c r="DQ83" s="183" t="s">
        <v>2835</v>
      </c>
      <c r="DR83" s="183" t="s">
        <v>909</v>
      </c>
      <c r="DS83" s="183" t="s">
        <v>909</v>
      </c>
      <c r="DT83" s="183" t="s">
        <v>2835</v>
      </c>
      <c r="DU83" s="183" t="s">
        <v>909</v>
      </c>
      <c r="DV83" s="183" t="s">
        <v>909</v>
      </c>
      <c r="DW83" s="183" t="s">
        <v>2835</v>
      </c>
      <c r="DX83" s="183" t="s">
        <v>909</v>
      </c>
      <c r="DY83" s="183" t="s">
        <v>909</v>
      </c>
      <c r="DZ83" s="183" t="s">
        <v>2835</v>
      </c>
      <c r="EA83" s="183" t="s">
        <v>909</v>
      </c>
      <c r="EB83" s="183" t="s">
        <v>909</v>
      </c>
      <c r="EC83" s="183" t="s">
        <v>2835</v>
      </c>
      <c r="ED83" s="183" t="s">
        <v>909</v>
      </c>
      <c r="EE83" s="183" t="s">
        <v>909</v>
      </c>
      <c r="EF83" s="183" t="s">
        <v>2835</v>
      </c>
      <c r="EG83" s="183" t="s">
        <v>909</v>
      </c>
      <c r="EH83" s="183" t="s">
        <v>909</v>
      </c>
      <c r="EI83" s="183" t="s">
        <v>2835</v>
      </c>
      <c r="EJ83" s="183" t="s">
        <v>909</v>
      </c>
      <c r="EK83" s="183" t="s">
        <v>909</v>
      </c>
      <c r="EL83" s="183" t="s">
        <v>2835</v>
      </c>
      <c r="EM83" s="183" t="s">
        <v>909</v>
      </c>
      <c r="EN83" s="183" t="s">
        <v>909</v>
      </c>
      <c r="EO83" s="183" t="s">
        <v>2835</v>
      </c>
      <c r="EP83" s="183" t="s">
        <v>909</v>
      </c>
      <c r="EQ83" s="183" t="s">
        <v>909</v>
      </c>
      <c r="ER83" s="183" t="s">
        <v>2835</v>
      </c>
      <c r="ES83" s="183" t="s">
        <v>909</v>
      </c>
      <c r="ET83" s="183" t="s">
        <v>909</v>
      </c>
    </row>
    <row r="84" spans="1:150" x14ac:dyDescent="0.35">
      <c r="A84" s="1"/>
      <c r="B84" s="182" t="s">
        <v>3190</v>
      </c>
      <c r="C84" s="182" t="s">
        <v>123</v>
      </c>
      <c r="D84" s="182" t="s">
        <v>131</v>
      </c>
      <c r="E84" s="182" t="s">
        <v>3191</v>
      </c>
      <c r="F84" s="182" t="s">
        <v>3192</v>
      </c>
      <c r="G84" s="183" t="s">
        <v>2835</v>
      </c>
      <c r="H84" s="183" t="s">
        <v>2728</v>
      </c>
      <c r="I84" s="183" t="s">
        <v>2728</v>
      </c>
      <c r="J84" s="183" t="s">
        <v>2835</v>
      </c>
      <c r="K84" s="183" t="s">
        <v>2728</v>
      </c>
      <c r="L84" s="183" t="s">
        <v>2728</v>
      </c>
      <c r="M84" s="183" t="s">
        <v>2835</v>
      </c>
      <c r="N84" s="183" t="s">
        <v>2728</v>
      </c>
      <c r="O84" s="183" t="s">
        <v>2728</v>
      </c>
      <c r="P84" s="183" t="s">
        <v>2835</v>
      </c>
      <c r="Q84" s="183" t="s">
        <v>2728</v>
      </c>
      <c r="R84" s="183" t="s">
        <v>2728</v>
      </c>
      <c r="S84" s="183" t="s">
        <v>2835</v>
      </c>
      <c r="T84" s="183" t="s">
        <v>2728</v>
      </c>
      <c r="U84" s="183" t="s">
        <v>2728</v>
      </c>
      <c r="V84" s="183" t="s">
        <v>2835</v>
      </c>
      <c r="W84" s="183" t="s">
        <v>2728</v>
      </c>
      <c r="X84" s="183" t="s">
        <v>2728</v>
      </c>
      <c r="Y84" s="183" t="s">
        <v>2835</v>
      </c>
      <c r="Z84" s="183" t="s">
        <v>2728</v>
      </c>
      <c r="AA84" s="183" t="s">
        <v>2728</v>
      </c>
      <c r="AB84" s="183" t="s">
        <v>2835</v>
      </c>
      <c r="AC84" s="183" t="s">
        <v>2728</v>
      </c>
      <c r="AD84" s="183" t="s">
        <v>2728</v>
      </c>
      <c r="AE84" s="183" t="s">
        <v>2835</v>
      </c>
      <c r="AF84" s="183" t="s">
        <v>2728</v>
      </c>
      <c r="AG84" s="183" t="s">
        <v>2728</v>
      </c>
      <c r="AH84" s="183" t="s">
        <v>2835</v>
      </c>
      <c r="AI84" s="183" t="s">
        <v>2728</v>
      </c>
      <c r="AJ84" s="183" t="s">
        <v>2728</v>
      </c>
      <c r="AK84" s="183" t="s">
        <v>2835</v>
      </c>
      <c r="AL84" s="183" t="s">
        <v>2728</v>
      </c>
      <c r="AM84" s="183" t="s">
        <v>2728</v>
      </c>
      <c r="AN84" s="183" t="s">
        <v>2835</v>
      </c>
      <c r="AO84" s="183" t="s">
        <v>2728</v>
      </c>
      <c r="AP84" s="183" t="s">
        <v>2728</v>
      </c>
      <c r="AQ84" s="183" t="s">
        <v>2835</v>
      </c>
      <c r="AR84" s="183" t="s">
        <v>2728</v>
      </c>
      <c r="AS84" s="183" t="s">
        <v>2728</v>
      </c>
      <c r="AT84" s="183" t="s">
        <v>2835</v>
      </c>
      <c r="AU84" s="183" t="s">
        <v>2728</v>
      </c>
      <c r="AV84" s="183" t="s">
        <v>2728</v>
      </c>
      <c r="AW84" s="183" t="s">
        <v>2835</v>
      </c>
      <c r="AX84" s="183" t="s">
        <v>2728</v>
      </c>
      <c r="AY84" s="183" t="s">
        <v>2728</v>
      </c>
      <c r="AZ84" s="183" t="s">
        <v>2835</v>
      </c>
      <c r="BA84" s="183" t="s">
        <v>2728</v>
      </c>
      <c r="BB84" s="183" t="s">
        <v>2728</v>
      </c>
      <c r="BC84" s="183" t="s">
        <v>2835</v>
      </c>
      <c r="BD84" s="183" t="s">
        <v>2728</v>
      </c>
      <c r="BE84" s="183" t="s">
        <v>2728</v>
      </c>
      <c r="BF84" s="183" t="s">
        <v>2835</v>
      </c>
      <c r="BG84" s="183" t="s">
        <v>2728</v>
      </c>
      <c r="BH84" s="183" t="s">
        <v>2728</v>
      </c>
      <c r="BI84" s="183" t="s">
        <v>2835</v>
      </c>
      <c r="BJ84" s="183" t="s">
        <v>2728</v>
      </c>
      <c r="BK84" s="183" t="s">
        <v>2728</v>
      </c>
      <c r="BL84" s="183" t="s">
        <v>2835</v>
      </c>
      <c r="BM84" s="183" t="s">
        <v>2728</v>
      </c>
      <c r="BN84" s="183" t="s">
        <v>2728</v>
      </c>
      <c r="BO84" s="183" t="s">
        <v>2835</v>
      </c>
      <c r="BP84" s="183" t="s">
        <v>2728</v>
      </c>
      <c r="BQ84" s="183" t="s">
        <v>2728</v>
      </c>
      <c r="BR84" s="183" t="s">
        <v>2835</v>
      </c>
      <c r="BS84" s="183" t="s">
        <v>2728</v>
      </c>
      <c r="BT84" s="183" t="s">
        <v>2728</v>
      </c>
      <c r="BU84" s="183" t="s">
        <v>2835</v>
      </c>
      <c r="BV84" s="183" t="s">
        <v>2728</v>
      </c>
      <c r="BW84" s="183" t="s">
        <v>2728</v>
      </c>
      <c r="BX84" s="183" t="s">
        <v>2835</v>
      </c>
      <c r="BY84" s="183" t="s">
        <v>2728</v>
      </c>
      <c r="BZ84" s="183" t="s">
        <v>2728</v>
      </c>
      <c r="CA84" s="183" t="s">
        <v>2835</v>
      </c>
      <c r="CB84" s="183" t="s">
        <v>2728</v>
      </c>
      <c r="CC84" s="183" t="s">
        <v>2728</v>
      </c>
      <c r="CD84" s="183" t="s">
        <v>2835</v>
      </c>
      <c r="CE84" s="183" t="s">
        <v>2728</v>
      </c>
      <c r="CF84" s="183" t="s">
        <v>2728</v>
      </c>
      <c r="CG84" s="183" t="s">
        <v>2835</v>
      </c>
      <c r="CH84" s="183" t="s">
        <v>2728</v>
      </c>
      <c r="CI84" s="183" t="s">
        <v>2728</v>
      </c>
      <c r="CJ84" s="183" t="s">
        <v>2835</v>
      </c>
      <c r="CK84" s="183" t="s">
        <v>2728</v>
      </c>
      <c r="CL84" s="183" t="s">
        <v>2728</v>
      </c>
      <c r="CM84" s="183" t="s">
        <v>2835</v>
      </c>
      <c r="CN84" s="183" t="s">
        <v>2728</v>
      </c>
      <c r="CO84" s="183" t="s">
        <v>2728</v>
      </c>
      <c r="CP84" s="183" t="s">
        <v>2835</v>
      </c>
      <c r="CQ84" s="183" t="s">
        <v>2728</v>
      </c>
      <c r="CR84" s="183" t="s">
        <v>2728</v>
      </c>
      <c r="CS84" s="183" t="s">
        <v>2835</v>
      </c>
      <c r="CT84" s="183" t="s">
        <v>2728</v>
      </c>
      <c r="CU84" s="183" t="s">
        <v>2728</v>
      </c>
      <c r="CV84" s="183" t="s">
        <v>2835</v>
      </c>
      <c r="CW84" s="183" t="s">
        <v>2728</v>
      </c>
      <c r="CX84" s="183" t="s">
        <v>2728</v>
      </c>
      <c r="CY84" s="183" t="s">
        <v>2835</v>
      </c>
      <c r="CZ84" s="183" t="s">
        <v>2728</v>
      </c>
      <c r="DA84" s="183" t="s">
        <v>2728</v>
      </c>
      <c r="DB84" s="183" t="s">
        <v>2835</v>
      </c>
      <c r="DC84" s="183" t="s">
        <v>2728</v>
      </c>
      <c r="DD84" s="183" t="s">
        <v>2728</v>
      </c>
      <c r="DE84" s="183" t="s">
        <v>2835</v>
      </c>
      <c r="DF84" s="183" t="s">
        <v>2728</v>
      </c>
      <c r="DG84" s="183" t="s">
        <v>2728</v>
      </c>
      <c r="DH84" s="183" t="s">
        <v>2835</v>
      </c>
      <c r="DI84" s="183" t="s">
        <v>2728</v>
      </c>
      <c r="DJ84" s="183" t="s">
        <v>2728</v>
      </c>
      <c r="DK84" s="183" t="s">
        <v>2835</v>
      </c>
      <c r="DL84" s="183" t="s">
        <v>2728</v>
      </c>
      <c r="DM84" s="183" t="s">
        <v>2728</v>
      </c>
      <c r="DN84" s="183" t="s">
        <v>2835</v>
      </c>
      <c r="DO84" s="183" t="s">
        <v>2728</v>
      </c>
      <c r="DP84" s="183" t="s">
        <v>2728</v>
      </c>
      <c r="DQ84" s="183" t="s">
        <v>2835</v>
      </c>
      <c r="DR84" s="183" t="s">
        <v>2728</v>
      </c>
      <c r="DS84" s="183" t="s">
        <v>2728</v>
      </c>
      <c r="DT84" s="183" t="s">
        <v>2835</v>
      </c>
      <c r="DU84" s="183" t="s">
        <v>2728</v>
      </c>
      <c r="DV84" s="183" t="s">
        <v>2728</v>
      </c>
      <c r="DW84" s="183" t="s">
        <v>2835</v>
      </c>
      <c r="DX84" s="183" t="s">
        <v>2728</v>
      </c>
      <c r="DY84" s="183" t="s">
        <v>2728</v>
      </c>
      <c r="DZ84" s="183" t="s">
        <v>2835</v>
      </c>
      <c r="EA84" s="183" t="s">
        <v>2728</v>
      </c>
      <c r="EB84" s="183" t="s">
        <v>2728</v>
      </c>
      <c r="EC84" s="183" t="s">
        <v>2835</v>
      </c>
      <c r="ED84" s="183" t="s">
        <v>2728</v>
      </c>
      <c r="EE84" s="183" t="s">
        <v>2728</v>
      </c>
      <c r="EF84" s="183" t="s">
        <v>2835</v>
      </c>
      <c r="EG84" s="183" t="s">
        <v>2728</v>
      </c>
      <c r="EH84" s="183" t="s">
        <v>2728</v>
      </c>
      <c r="EI84" s="183" t="s">
        <v>2835</v>
      </c>
      <c r="EJ84" s="183" t="s">
        <v>2728</v>
      </c>
      <c r="EK84" s="183" t="s">
        <v>2728</v>
      </c>
      <c r="EL84" s="183" t="s">
        <v>2835</v>
      </c>
      <c r="EM84" s="183" t="s">
        <v>2728</v>
      </c>
      <c r="EN84" s="183" t="s">
        <v>2728</v>
      </c>
      <c r="EO84" s="183" t="s">
        <v>2835</v>
      </c>
      <c r="EP84" s="183" t="s">
        <v>2728</v>
      </c>
      <c r="EQ84" s="183" t="s">
        <v>2728</v>
      </c>
      <c r="ER84" s="183" t="s">
        <v>2835</v>
      </c>
      <c r="ES84" s="183" t="s">
        <v>2728</v>
      </c>
      <c r="ET84" s="183" t="s">
        <v>2728</v>
      </c>
    </row>
    <row r="85" spans="1:150" x14ac:dyDescent="0.35">
      <c r="A85" s="1"/>
      <c r="B85" s="233" t="s">
        <v>905</v>
      </c>
      <c r="C85" s="233" t="s">
        <v>909</v>
      </c>
      <c r="D85" s="233" t="s">
        <v>909</v>
      </c>
      <c r="E85" s="233" t="s">
        <v>909</v>
      </c>
      <c r="F85" s="233" t="s">
        <v>909</v>
      </c>
      <c r="G85" s="1" t="s">
        <v>909</v>
      </c>
      <c r="H85" s="184" t="s">
        <v>2728</v>
      </c>
      <c r="I85" s="184" t="s">
        <v>2728</v>
      </c>
      <c r="J85" s="1" t="s">
        <v>909</v>
      </c>
      <c r="K85" s="184" t="s">
        <v>2728</v>
      </c>
      <c r="L85" s="184" t="s">
        <v>2728</v>
      </c>
      <c r="M85" s="1" t="s">
        <v>909</v>
      </c>
      <c r="N85" s="184" t="s">
        <v>2728</v>
      </c>
      <c r="O85" s="184" t="s">
        <v>2728</v>
      </c>
      <c r="P85" s="1" t="s">
        <v>909</v>
      </c>
      <c r="Q85" s="184" t="s">
        <v>2728</v>
      </c>
      <c r="R85" s="184" t="s">
        <v>2728</v>
      </c>
      <c r="S85" s="1" t="s">
        <v>909</v>
      </c>
      <c r="T85" s="184" t="s">
        <v>2728</v>
      </c>
      <c r="U85" s="184" t="s">
        <v>2728</v>
      </c>
      <c r="V85" s="1" t="s">
        <v>909</v>
      </c>
      <c r="W85" s="184" t="s">
        <v>2728</v>
      </c>
      <c r="X85" s="184" t="s">
        <v>2728</v>
      </c>
      <c r="Y85" s="1" t="s">
        <v>909</v>
      </c>
      <c r="Z85" s="184" t="s">
        <v>2728</v>
      </c>
      <c r="AA85" s="184" t="s">
        <v>2728</v>
      </c>
      <c r="AB85" s="1" t="s">
        <v>909</v>
      </c>
      <c r="AC85" s="184" t="s">
        <v>2728</v>
      </c>
      <c r="AD85" s="184" t="s">
        <v>2728</v>
      </c>
      <c r="AE85" s="1" t="s">
        <v>909</v>
      </c>
      <c r="AF85" s="184" t="s">
        <v>2728</v>
      </c>
      <c r="AG85" s="184" t="s">
        <v>2728</v>
      </c>
      <c r="AH85" s="1" t="s">
        <v>909</v>
      </c>
      <c r="AI85" s="184" t="s">
        <v>2728</v>
      </c>
      <c r="AJ85" s="184" t="s">
        <v>2728</v>
      </c>
      <c r="AK85" s="1" t="s">
        <v>909</v>
      </c>
      <c r="AL85" s="184" t="s">
        <v>2728</v>
      </c>
      <c r="AM85" s="184" t="s">
        <v>2728</v>
      </c>
      <c r="AN85" s="1" t="s">
        <v>909</v>
      </c>
      <c r="AO85" s="184" t="s">
        <v>2728</v>
      </c>
      <c r="AP85" s="184" t="s">
        <v>2728</v>
      </c>
      <c r="AQ85" s="1" t="s">
        <v>909</v>
      </c>
      <c r="AR85" s="184" t="s">
        <v>2728</v>
      </c>
      <c r="AS85" s="184" t="s">
        <v>2728</v>
      </c>
      <c r="AT85" s="1" t="s">
        <v>909</v>
      </c>
      <c r="AU85" s="184" t="s">
        <v>2728</v>
      </c>
      <c r="AV85" s="184" t="s">
        <v>2728</v>
      </c>
      <c r="AW85" s="1" t="s">
        <v>909</v>
      </c>
      <c r="AX85" s="184" t="s">
        <v>2728</v>
      </c>
      <c r="AY85" s="184" t="s">
        <v>2728</v>
      </c>
      <c r="AZ85" s="1" t="s">
        <v>909</v>
      </c>
      <c r="BA85" s="184" t="s">
        <v>2728</v>
      </c>
      <c r="BB85" s="184" t="s">
        <v>2728</v>
      </c>
      <c r="BC85" s="1" t="s">
        <v>909</v>
      </c>
      <c r="BD85" s="184" t="s">
        <v>2728</v>
      </c>
      <c r="BE85" s="184" t="s">
        <v>2728</v>
      </c>
      <c r="BF85" s="1" t="s">
        <v>909</v>
      </c>
      <c r="BG85" s="184" t="s">
        <v>2728</v>
      </c>
      <c r="BH85" s="184" t="s">
        <v>2728</v>
      </c>
      <c r="BI85" s="1" t="s">
        <v>909</v>
      </c>
      <c r="BJ85" s="184" t="s">
        <v>2728</v>
      </c>
      <c r="BK85" s="184" t="s">
        <v>2728</v>
      </c>
      <c r="BL85" s="1" t="s">
        <v>909</v>
      </c>
      <c r="BM85" s="184" t="s">
        <v>2728</v>
      </c>
      <c r="BN85" s="184" t="s">
        <v>2728</v>
      </c>
      <c r="BO85" s="1" t="s">
        <v>909</v>
      </c>
      <c r="BP85" s="184" t="s">
        <v>2728</v>
      </c>
      <c r="BQ85" s="184" t="s">
        <v>2728</v>
      </c>
      <c r="BR85" s="1" t="s">
        <v>909</v>
      </c>
      <c r="BS85" s="184" t="s">
        <v>2728</v>
      </c>
      <c r="BT85" s="184" t="s">
        <v>2728</v>
      </c>
      <c r="BU85" s="1" t="s">
        <v>909</v>
      </c>
      <c r="BV85" s="184" t="s">
        <v>2728</v>
      </c>
      <c r="BW85" s="184" t="s">
        <v>2728</v>
      </c>
      <c r="BX85" s="1" t="s">
        <v>909</v>
      </c>
      <c r="BY85" s="184" t="s">
        <v>2728</v>
      </c>
      <c r="BZ85" s="184" t="s">
        <v>2728</v>
      </c>
      <c r="CA85" s="1" t="s">
        <v>909</v>
      </c>
      <c r="CB85" s="184" t="s">
        <v>2728</v>
      </c>
      <c r="CC85" s="184" t="s">
        <v>2728</v>
      </c>
      <c r="CD85" s="1" t="s">
        <v>909</v>
      </c>
      <c r="CE85" s="184" t="s">
        <v>2728</v>
      </c>
      <c r="CF85" s="184" t="s">
        <v>2728</v>
      </c>
      <c r="CG85" s="1" t="s">
        <v>909</v>
      </c>
      <c r="CH85" s="184" t="s">
        <v>2728</v>
      </c>
      <c r="CI85" s="184" t="s">
        <v>2728</v>
      </c>
      <c r="CJ85" s="1" t="s">
        <v>909</v>
      </c>
      <c r="CK85" s="184" t="s">
        <v>2728</v>
      </c>
      <c r="CL85" s="184" t="s">
        <v>2728</v>
      </c>
      <c r="CM85" s="1" t="s">
        <v>909</v>
      </c>
      <c r="CN85" s="184" t="s">
        <v>2728</v>
      </c>
      <c r="CO85" s="184" t="s">
        <v>2728</v>
      </c>
      <c r="CP85" s="1" t="s">
        <v>909</v>
      </c>
      <c r="CQ85" s="184" t="s">
        <v>2728</v>
      </c>
      <c r="CR85" s="184" t="s">
        <v>2728</v>
      </c>
      <c r="CS85" s="1" t="s">
        <v>909</v>
      </c>
      <c r="CT85" s="184" t="s">
        <v>2728</v>
      </c>
      <c r="CU85" s="184" t="s">
        <v>2728</v>
      </c>
      <c r="CV85" s="1" t="s">
        <v>909</v>
      </c>
      <c r="CW85" s="184" t="s">
        <v>2728</v>
      </c>
      <c r="CX85" s="184" t="s">
        <v>2728</v>
      </c>
      <c r="CY85" s="1" t="s">
        <v>909</v>
      </c>
      <c r="CZ85" s="184" t="s">
        <v>2728</v>
      </c>
      <c r="DA85" s="184" t="s">
        <v>2728</v>
      </c>
      <c r="DB85" s="1" t="s">
        <v>909</v>
      </c>
      <c r="DC85" s="184" t="s">
        <v>2728</v>
      </c>
      <c r="DD85" s="184" t="s">
        <v>2728</v>
      </c>
      <c r="DE85" s="1" t="s">
        <v>909</v>
      </c>
      <c r="DF85" s="184" t="s">
        <v>2728</v>
      </c>
      <c r="DG85" s="184" t="s">
        <v>2728</v>
      </c>
      <c r="DH85" s="1" t="s">
        <v>909</v>
      </c>
      <c r="DI85" s="184" t="s">
        <v>2728</v>
      </c>
      <c r="DJ85" s="184" t="s">
        <v>2728</v>
      </c>
      <c r="DK85" s="1" t="s">
        <v>909</v>
      </c>
      <c r="DL85" s="184" t="s">
        <v>2728</v>
      </c>
      <c r="DM85" s="184" t="s">
        <v>2728</v>
      </c>
      <c r="DN85" s="1" t="s">
        <v>909</v>
      </c>
      <c r="DO85" s="184" t="s">
        <v>2728</v>
      </c>
      <c r="DP85" s="184" t="s">
        <v>2728</v>
      </c>
      <c r="DQ85" s="1" t="s">
        <v>909</v>
      </c>
      <c r="DR85" s="184" t="s">
        <v>2728</v>
      </c>
      <c r="DS85" s="184" t="s">
        <v>2728</v>
      </c>
      <c r="DT85" s="1" t="s">
        <v>909</v>
      </c>
      <c r="DU85" s="184" t="s">
        <v>2728</v>
      </c>
      <c r="DV85" s="184" t="s">
        <v>2728</v>
      </c>
      <c r="DW85" s="1" t="s">
        <v>909</v>
      </c>
      <c r="DX85" s="184" t="s">
        <v>2728</v>
      </c>
      <c r="DY85" s="184" t="s">
        <v>2728</v>
      </c>
      <c r="DZ85" s="1" t="s">
        <v>909</v>
      </c>
      <c r="EA85" s="184" t="s">
        <v>2728</v>
      </c>
      <c r="EB85" s="184" t="s">
        <v>2728</v>
      </c>
      <c r="EC85" s="1" t="s">
        <v>909</v>
      </c>
      <c r="ED85" s="184" t="s">
        <v>2728</v>
      </c>
      <c r="EE85" s="184" t="s">
        <v>2728</v>
      </c>
      <c r="EF85" s="1" t="s">
        <v>909</v>
      </c>
      <c r="EG85" s="184" t="s">
        <v>2728</v>
      </c>
      <c r="EH85" s="184" t="s">
        <v>2728</v>
      </c>
      <c r="EI85" s="1" t="s">
        <v>909</v>
      </c>
      <c r="EJ85" s="184" t="s">
        <v>2728</v>
      </c>
      <c r="EK85" s="184" t="s">
        <v>2728</v>
      </c>
      <c r="EL85" s="1" t="s">
        <v>909</v>
      </c>
      <c r="EM85" s="184" t="s">
        <v>2728</v>
      </c>
      <c r="EN85" s="184" t="s">
        <v>2728</v>
      </c>
      <c r="EO85" s="1" t="s">
        <v>909</v>
      </c>
      <c r="EP85" s="184" t="s">
        <v>2728</v>
      </c>
      <c r="EQ85" s="184" t="s">
        <v>2728</v>
      </c>
      <c r="ER85" s="1" t="s">
        <v>909</v>
      </c>
      <c r="ES85" s="184" t="s">
        <v>2728</v>
      </c>
      <c r="ET85" s="184" t="s">
        <v>2728</v>
      </c>
    </row>
    <row r="86" spans="1:150" ht="62.5" x14ac:dyDescent="0.35">
      <c r="A86" s="1"/>
      <c r="B86" s="234" t="s">
        <v>3193</v>
      </c>
      <c r="C86" s="234" t="s">
        <v>909</v>
      </c>
      <c r="D86" s="234" t="s">
        <v>909</v>
      </c>
      <c r="E86" s="234" t="s">
        <v>909</v>
      </c>
      <c r="F86" s="234" t="s">
        <v>909</v>
      </c>
      <c r="G86" s="185" t="s">
        <v>3194</v>
      </c>
      <c r="H86" s="185" t="s">
        <v>909</v>
      </c>
      <c r="I86" s="185" t="s">
        <v>909</v>
      </c>
      <c r="J86" s="185" t="s">
        <v>3194</v>
      </c>
      <c r="K86" s="185" t="s">
        <v>909</v>
      </c>
      <c r="L86" s="185" t="s">
        <v>909</v>
      </c>
      <c r="M86" s="185" t="s">
        <v>3195</v>
      </c>
      <c r="N86" s="185" t="s">
        <v>909</v>
      </c>
      <c r="O86" s="185" t="s">
        <v>909</v>
      </c>
      <c r="P86" s="185" t="s">
        <v>3196</v>
      </c>
      <c r="Q86" s="185" t="s">
        <v>909</v>
      </c>
      <c r="R86" s="185" t="s">
        <v>909</v>
      </c>
      <c r="S86" s="185" t="s">
        <v>3197</v>
      </c>
      <c r="T86" s="185" t="s">
        <v>909</v>
      </c>
      <c r="U86" s="185" t="s">
        <v>909</v>
      </c>
      <c r="V86" s="185"/>
      <c r="W86" s="185" t="s">
        <v>909</v>
      </c>
      <c r="X86" s="185" t="s">
        <v>909</v>
      </c>
      <c r="Y86" s="185" t="s">
        <v>3198</v>
      </c>
      <c r="Z86" s="185" t="s">
        <v>909</v>
      </c>
      <c r="AA86" s="185" t="s">
        <v>909</v>
      </c>
      <c r="AB86" s="185"/>
      <c r="AC86" s="185" t="s">
        <v>909</v>
      </c>
      <c r="AD86" s="185" t="s">
        <v>909</v>
      </c>
      <c r="AE86" s="185"/>
      <c r="AF86" s="185" t="s">
        <v>909</v>
      </c>
      <c r="AG86" s="185" t="s">
        <v>909</v>
      </c>
      <c r="AH86" s="185"/>
      <c r="AI86" s="185" t="s">
        <v>909</v>
      </c>
      <c r="AJ86" s="185" t="s">
        <v>909</v>
      </c>
      <c r="AK86" s="185"/>
      <c r="AL86" s="185" t="s">
        <v>909</v>
      </c>
      <c r="AM86" s="185" t="s">
        <v>909</v>
      </c>
      <c r="AN86" s="185"/>
      <c r="AO86" s="185" t="s">
        <v>909</v>
      </c>
      <c r="AP86" s="185" t="s">
        <v>909</v>
      </c>
      <c r="AQ86" s="185"/>
      <c r="AR86" s="185" t="s">
        <v>909</v>
      </c>
      <c r="AS86" s="185" t="s">
        <v>909</v>
      </c>
      <c r="AT86" s="185"/>
      <c r="AU86" s="185" t="s">
        <v>909</v>
      </c>
      <c r="AV86" s="185" t="s">
        <v>909</v>
      </c>
      <c r="AW86" s="185"/>
      <c r="AX86" s="185" t="s">
        <v>909</v>
      </c>
      <c r="AY86" s="185" t="s">
        <v>909</v>
      </c>
      <c r="AZ86" s="185"/>
      <c r="BA86" s="185" t="s">
        <v>909</v>
      </c>
      <c r="BB86" s="185" t="s">
        <v>909</v>
      </c>
      <c r="BC86" s="185"/>
      <c r="BD86" s="185" t="s">
        <v>909</v>
      </c>
      <c r="BE86" s="185" t="s">
        <v>909</v>
      </c>
      <c r="BF86" s="185"/>
      <c r="BG86" s="185" t="s">
        <v>909</v>
      </c>
      <c r="BH86" s="185" t="s">
        <v>909</v>
      </c>
      <c r="BI86" s="185"/>
      <c r="BJ86" s="185" t="s">
        <v>909</v>
      </c>
      <c r="BK86" s="185" t="s">
        <v>909</v>
      </c>
      <c r="BL86" s="185"/>
      <c r="BM86" s="185" t="s">
        <v>909</v>
      </c>
      <c r="BN86" s="185" t="s">
        <v>909</v>
      </c>
      <c r="BO86" s="185" t="s">
        <v>3199</v>
      </c>
      <c r="BP86" s="185" t="s">
        <v>909</v>
      </c>
      <c r="BQ86" s="185" t="s">
        <v>909</v>
      </c>
      <c r="BR86" s="185" t="s">
        <v>3200</v>
      </c>
      <c r="BS86" s="185" t="s">
        <v>909</v>
      </c>
      <c r="BT86" s="185" t="s">
        <v>909</v>
      </c>
      <c r="BU86" s="185"/>
      <c r="BV86" s="185" t="s">
        <v>909</v>
      </c>
      <c r="BW86" s="185" t="s">
        <v>909</v>
      </c>
      <c r="BX86" s="185"/>
      <c r="BY86" s="185" t="s">
        <v>909</v>
      </c>
      <c r="BZ86" s="185" t="s">
        <v>909</v>
      </c>
      <c r="CA86" s="185"/>
      <c r="CB86" s="185" t="s">
        <v>909</v>
      </c>
      <c r="CC86" s="185" t="s">
        <v>909</v>
      </c>
      <c r="CD86" s="185"/>
      <c r="CE86" s="185" t="s">
        <v>909</v>
      </c>
      <c r="CF86" s="185" t="s">
        <v>909</v>
      </c>
      <c r="CG86" s="185"/>
      <c r="CH86" s="185" t="s">
        <v>909</v>
      </c>
      <c r="CI86" s="185" t="s">
        <v>909</v>
      </c>
      <c r="CJ86" s="185"/>
      <c r="CK86" s="185" t="s">
        <v>909</v>
      </c>
      <c r="CL86" s="185" t="s">
        <v>909</v>
      </c>
      <c r="CM86" s="185"/>
      <c r="CN86" s="185" t="s">
        <v>909</v>
      </c>
      <c r="CO86" s="185" t="s">
        <v>909</v>
      </c>
      <c r="CP86" s="185"/>
      <c r="CQ86" s="185" t="s">
        <v>909</v>
      </c>
      <c r="CR86" s="185" t="s">
        <v>909</v>
      </c>
      <c r="CS86" s="185"/>
      <c r="CT86" s="185" t="s">
        <v>909</v>
      </c>
      <c r="CU86" s="185" t="s">
        <v>909</v>
      </c>
      <c r="CV86" s="185"/>
      <c r="CW86" s="185" t="s">
        <v>909</v>
      </c>
      <c r="CX86" s="185" t="s">
        <v>909</v>
      </c>
      <c r="CY86" s="185"/>
      <c r="CZ86" s="185" t="s">
        <v>909</v>
      </c>
      <c r="DA86" s="185" t="s">
        <v>909</v>
      </c>
      <c r="DB86" s="185"/>
      <c r="DC86" s="185" t="s">
        <v>909</v>
      </c>
      <c r="DD86" s="185" t="s">
        <v>909</v>
      </c>
      <c r="DE86" s="185"/>
      <c r="DF86" s="185" t="s">
        <v>909</v>
      </c>
      <c r="DG86" s="185" t="s">
        <v>909</v>
      </c>
      <c r="DH86" s="185"/>
      <c r="DI86" s="185" t="s">
        <v>909</v>
      </c>
      <c r="DJ86" s="185" t="s">
        <v>909</v>
      </c>
      <c r="DK86" s="185"/>
      <c r="DL86" s="185" t="s">
        <v>909</v>
      </c>
      <c r="DM86" s="185" t="s">
        <v>909</v>
      </c>
      <c r="DN86" s="185"/>
      <c r="DO86" s="185" t="s">
        <v>909</v>
      </c>
      <c r="DP86" s="185" t="s">
        <v>909</v>
      </c>
      <c r="DQ86" s="185"/>
      <c r="DR86" s="185" t="s">
        <v>909</v>
      </c>
      <c r="DS86" s="185" t="s">
        <v>909</v>
      </c>
      <c r="DT86" s="185"/>
      <c r="DU86" s="185" t="s">
        <v>909</v>
      </c>
      <c r="DV86" s="185" t="s">
        <v>909</v>
      </c>
      <c r="DW86" s="185"/>
      <c r="DX86" s="185" t="s">
        <v>909</v>
      </c>
      <c r="DY86" s="185" t="s">
        <v>909</v>
      </c>
      <c r="DZ86" s="185" t="s">
        <v>3201</v>
      </c>
      <c r="EA86" s="185" t="s">
        <v>909</v>
      </c>
      <c r="EB86" s="185" t="s">
        <v>909</v>
      </c>
      <c r="EC86" s="185" t="s">
        <v>3201</v>
      </c>
      <c r="ED86" s="185" t="s">
        <v>909</v>
      </c>
      <c r="EE86" s="185" t="s">
        <v>909</v>
      </c>
      <c r="EF86" s="185" t="s">
        <v>3201</v>
      </c>
      <c r="EG86" s="185" t="s">
        <v>909</v>
      </c>
      <c r="EH86" s="185" t="s">
        <v>909</v>
      </c>
      <c r="EI86" s="185" t="s">
        <v>3201</v>
      </c>
      <c r="EJ86" s="185" t="s">
        <v>909</v>
      </c>
      <c r="EK86" s="185" t="s">
        <v>909</v>
      </c>
      <c r="EL86" s="185" t="s">
        <v>3201</v>
      </c>
      <c r="EM86" s="185" t="s">
        <v>909</v>
      </c>
      <c r="EN86" s="185" t="s">
        <v>909</v>
      </c>
      <c r="EO86" s="185" t="s">
        <v>3201</v>
      </c>
      <c r="EP86" s="185" t="s">
        <v>909</v>
      </c>
      <c r="EQ86" s="185" t="s">
        <v>909</v>
      </c>
      <c r="ER86" s="185" t="s">
        <v>3201</v>
      </c>
      <c r="ES86" s="185" t="s">
        <v>909</v>
      </c>
      <c r="ET86" s="185" t="s">
        <v>909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1" t="s">
        <v>0</v>
      </c>
      <c r="C3" s="192"/>
      <c r="D3" s="192"/>
      <c r="E3" s="192"/>
      <c r="F3" s="194"/>
      <c r="G3" s="194"/>
    </row>
    <row r="4" spans="1:7" ht="0" hidden="1" customHeight="1" x14ac:dyDescent="0.35">
      <c r="A4" s="1"/>
      <c r="B4" s="1"/>
      <c r="C4" s="1"/>
      <c r="D4" s="1"/>
      <c r="E4" s="1"/>
    </row>
    <row r="5" spans="1:7" ht="23" x14ac:dyDescent="0.5">
      <c r="A5" s="1"/>
      <c r="B5" s="22" t="s">
        <v>3202</v>
      </c>
      <c r="C5" s="1"/>
      <c r="D5" s="1"/>
      <c r="E5" s="1"/>
    </row>
    <row r="6" spans="1:7" x14ac:dyDescent="0.35">
      <c r="A6" s="1"/>
      <c r="B6" s="235" t="s">
        <v>29</v>
      </c>
      <c r="C6" s="235"/>
      <c r="D6" s="235" t="s">
        <v>1982</v>
      </c>
      <c r="E6" s="235"/>
    </row>
    <row r="7" spans="1:7" ht="36" customHeight="1" x14ac:dyDescent="0.35">
      <c r="A7" s="1"/>
      <c r="B7" s="187" t="s">
        <v>68</v>
      </c>
      <c r="C7" s="187" t="s">
        <v>541</v>
      </c>
      <c r="D7" s="186" t="s">
        <v>3203</v>
      </c>
      <c r="E7" s="186" t="s">
        <v>3204</v>
      </c>
    </row>
    <row r="8" spans="1:7" x14ac:dyDescent="0.35">
      <c r="A8" s="1"/>
      <c r="B8" s="188" t="s">
        <v>72</v>
      </c>
      <c r="C8" s="188" t="s">
        <v>756</v>
      </c>
      <c r="D8" s="189">
        <v>0</v>
      </c>
      <c r="E8" s="190">
        <v>0</v>
      </c>
    </row>
    <row r="9" spans="1:7" x14ac:dyDescent="0.35">
      <c r="A9" s="1"/>
      <c r="B9" s="188" t="s">
        <v>72</v>
      </c>
      <c r="C9" s="188" t="s">
        <v>757</v>
      </c>
      <c r="D9" s="189">
        <v>0</v>
      </c>
      <c r="E9" s="190">
        <v>0</v>
      </c>
    </row>
    <row r="10" spans="1:7" x14ac:dyDescent="0.35">
      <c r="A10" s="1"/>
      <c r="B10" s="188" t="s">
        <v>72</v>
      </c>
      <c r="C10" s="188" t="s">
        <v>758</v>
      </c>
      <c r="D10" s="189">
        <v>0</v>
      </c>
      <c r="E10" s="190">
        <v>0</v>
      </c>
    </row>
    <row r="11" spans="1:7" x14ac:dyDescent="0.35">
      <c r="A11" s="1"/>
      <c r="B11" s="188" t="s">
        <v>72</v>
      </c>
      <c r="C11" s="188" t="s">
        <v>759</v>
      </c>
      <c r="D11" s="189">
        <v>0</v>
      </c>
      <c r="E11" s="190">
        <v>0</v>
      </c>
    </row>
    <row r="12" spans="1:7" x14ac:dyDescent="0.35">
      <c r="A12" s="1"/>
      <c r="B12" s="188" t="s">
        <v>72</v>
      </c>
      <c r="C12" s="188" t="s">
        <v>760</v>
      </c>
      <c r="D12" s="189">
        <v>0</v>
      </c>
      <c r="E12" s="190">
        <v>0</v>
      </c>
    </row>
    <row r="13" spans="1:7" x14ac:dyDescent="0.35">
      <c r="A13" s="1"/>
      <c r="B13" s="188" t="s">
        <v>72</v>
      </c>
      <c r="C13" s="188" t="s">
        <v>761</v>
      </c>
      <c r="D13" s="189">
        <v>0</v>
      </c>
      <c r="E13" s="190">
        <v>0</v>
      </c>
    </row>
    <row r="14" spans="1:7" x14ac:dyDescent="0.35">
      <c r="A14" s="1"/>
      <c r="B14" s="188" t="s">
        <v>72</v>
      </c>
      <c r="C14" s="188" t="s">
        <v>762</v>
      </c>
      <c r="D14" s="189">
        <v>0</v>
      </c>
      <c r="E14" s="190">
        <v>0</v>
      </c>
    </row>
    <row r="15" spans="1:7" x14ac:dyDescent="0.35">
      <c r="A15" s="1"/>
      <c r="B15" s="188" t="s">
        <v>72</v>
      </c>
      <c r="C15" s="188" t="s">
        <v>763</v>
      </c>
      <c r="D15" s="189">
        <v>0</v>
      </c>
      <c r="E15" s="190">
        <v>0</v>
      </c>
    </row>
    <row r="16" spans="1:7" x14ac:dyDescent="0.35">
      <c r="A16" s="1"/>
      <c r="B16" s="188" t="s">
        <v>72</v>
      </c>
      <c r="C16" s="188" t="s">
        <v>764</v>
      </c>
      <c r="D16" s="189">
        <v>0</v>
      </c>
      <c r="E16" s="190">
        <v>0</v>
      </c>
    </row>
    <row r="17" spans="1:5" x14ac:dyDescent="0.35">
      <c r="A17" s="1"/>
      <c r="B17" s="188" t="s">
        <v>72</v>
      </c>
      <c r="C17" s="188" t="s">
        <v>765</v>
      </c>
      <c r="D17" s="189">
        <v>0</v>
      </c>
      <c r="E17" s="190">
        <v>0</v>
      </c>
    </row>
    <row r="18" spans="1:5" x14ac:dyDescent="0.35">
      <c r="A18" s="1"/>
      <c r="B18" s="188" t="s">
        <v>72</v>
      </c>
      <c r="C18" s="188" t="s">
        <v>766</v>
      </c>
      <c r="D18" s="189">
        <v>0</v>
      </c>
      <c r="E18" s="190">
        <v>0</v>
      </c>
    </row>
    <row r="19" spans="1:5" x14ac:dyDescent="0.35">
      <c r="A19" s="1"/>
      <c r="B19" s="188" t="s">
        <v>72</v>
      </c>
      <c r="C19" s="188" t="s">
        <v>767</v>
      </c>
      <c r="D19" s="189">
        <v>0</v>
      </c>
      <c r="E19" s="190">
        <v>0</v>
      </c>
    </row>
    <row r="20" spans="1:5" x14ac:dyDescent="0.35">
      <c r="A20" s="1"/>
      <c r="B20" s="188" t="s">
        <v>72</v>
      </c>
      <c r="C20" s="188" t="s">
        <v>768</v>
      </c>
      <c r="D20" s="189">
        <v>0</v>
      </c>
      <c r="E20" s="190">
        <v>0</v>
      </c>
    </row>
    <row r="21" spans="1:5" x14ac:dyDescent="0.35">
      <c r="A21" s="1"/>
      <c r="B21" s="188" t="s">
        <v>72</v>
      </c>
      <c r="C21" s="188" t="s">
        <v>769</v>
      </c>
      <c r="D21" s="189">
        <v>0</v>
      </c>
      <c r="E21" s="190">
        <v>0</v>
      </c>
    </row>
    <row r="22" spans="1:5" x14ac:dyDescent="0.35">
      <c r="A22" s="1"/>
      <c r="B22" s="188" t="s">
        <v>72</v>
      </c>
      <c r="C22" s="188" t="s">
        <v>770</v>
      </c>
      <c r="D22" s="189">
        <v>0</v>
      </c>
      <c r="E22" s="190">
        <v>0</v>
      </c>
    </row>
    <row r="23" spans="1:5" x14ac:dyDescent="0.35">
      <c r="A23" s="1"/>
      <c r="B23" s="188" t="s">
        <v>72</v>
      </c>
      <c r="C23" s="188" t="s">
        <v>771</v>
      </c>
      <c r="D23" s="189">
        <v>0</v>
      </c>
      <c r="E23" s="190">
        <v>0</v>
      </c>
    </row>
    <row r="24" spans="1:5" x14ac:dyDescent="0.35">
      <c r="A24" s="1"/>
      <c r="B24" s="188" t="s">
        <v>72</v>
      </c>
      <c r="C24" s="188" t="s">
        <v>772</v>
      </c>
      <c r="D24" s="189">
        <v>0</v>
      </c>
      <c r="E24" s="190">
        <v>0</v>
      </c>
    </row>
    <row r="25" spans="1:5" x14ac:dyDescent="0.35">
      <c r="A25" s="1"/>
      <c r="B25" s="188" t="s">
        <v>72</v>
      </c>
      <c r="C25" s="188" t="s">
        <v>773</v>
      </c>
      <c r="D25" s="189">
        <v>0</v>
      </c>
      <c r="E25" s="190">
        <v>0</v>
      </c>
    </row>
    <row r="26" spans="1:5" x14ac:dyDescent="0.35">
      <c r="A26" s="1"/>
      <c r="B26" s="188" t="s">
        <v>72</v>
      </c>
      <c r="C26" s="188" t="s">
        <v>774</v>
      </c>
      <c r="D26" s="189">
        <v>0</v>
      </c>
      <c r="E26" s="190">
        <v>0</v>
      </c>
    </row>
    <row r="27" spans="1:5" x14ac:dyDescent="0.35">
      <c r="A27" s="1"/>
      <c r="B27" s="188" t="s">
        <v>72</v>
      </c>
      <c r="C27" s="188" t="s">
        <v>775</v>
      </c>
      <c r="D27" s="189">
        <v>0</v>
      </c>
      <c r="E27" s="190">
        <v>0</v>
      </c>
    </row>
    <row r="28" spans="1:5" x14ac:dyDescent="0.35">
      <c r="A28" s="1"/>
      <c r="B28" s="188" t="s">
        <v>72</v>
      </c>
      <c r="C28" s="188" t="s">
        <v>776</v>
      </c>
      <c r="D28" s="189">
        <v>0</v>
      </c>
      <c r="E28" s="190">
        <v>0</v>
      </c>
    </row>
    <row r="29" spans="1:5" x14ac:dyDescent="0.35">
      <c r="A29" s="1"/>
      <c r="B29" s="188" t="s">
        <v>72</v>
      </c>
      <c r="C29" s="188" t="s">
        <v>777</v>
      </c>
      <c r="D29" s="189">
        <v>0</v>
      </c>
      <c r="E29" s="190">
        <v>0</v>
      </c>
    </row>
    <row r="30" spans="1:5" x14ac:dyDescent="0.35">
      <c r="A30" s="1"/>
      <c r="B30" s="188" t="s">
        <v>72</v>
      </c>
      <c r="C30" s="188" t="s">
        <v>778</v>
      </c>
      <c r="D30" s="189">
        <v>0</v>
      </c>
      <c r="E30" s="190">
        <v>0</v>
      </c>
    </row>
    <row r="31" spans="1:5" x14ac:dyDescent="0.35">
      <c r="A31" s="1"/>
      <c r="B31" s="188" t="s">
        <v>72</v>
      </c>
      <c r="C31" s="188" t="s">
        <v>779</v>
      </c>
      <c r="D31" s="189">
        <v>0</v>
      </c>
      <c r="E31" s="190">
        <v>0</v>
      </c>
    </row>
    <row r="32" spans="1:5" x14ac:dyDescent="0.35">
      <c r="A32" s="1"/>
      <c r="B32" s="188" t="s">
        <v>72</v>
      </c>
      <c r="C32" s="188" t="s">
        <v>780</v>
      </c>
      <c r="D32" s="189">
        <v>0</v>
      </c>
      <c r="E32" s="190">
        <v>0</v>
      </c>
    </row>
    <row r="33" spans="1:5" x14ac:dyDescent="0.35">
      <c r="A33" s="1"/>
      <c r="B33" s="188" t="s">
        <v>72</v>
      </c>
      <c r="C33" s="188" t="s">
        <v>781</v>
      </c>
      <c r="D33" s="189">
        <v>0</v>
      </c>
      <c r="E33" s="190">
        <v>0</v>
      </c>
    </row>
    <row r="34" spans="1:5" x14ac:dyDescent="0.35">
      <c r="A34" s="1"/>
      <c r="B34" s="188" t="s">
        <v>72</v>
      </c>
      <c r="C34" s="188" t="s">
        <v>782</v>
      </c>
      <c r="D34" s="189">
        <v>0</v>
      </c>
      <c r="E34" s="190">
        <v>0</v>
      </c>
    </row>
    <row r="35" spans="1:5" x14ac:dyDescent="0.35">
      <c r="A35" s="1"/>
      <c r="B35" s="188" t="s">
        <v>72</v>
      </c>
      <c r="C35" s="188" t="s">
        <v>783</v>
      </c>
      <c r="D35" s="189">
        <v>0</v>
      </c>
      <c r="E35" s="190">
        <v>0</v>
      </c>
    </row>
    <row r="36" spans="1:5" x14ac:dyDescent="0.35">
      <c r="A36" s="1"/>
      <c r="B36" s="188" t="s">
        <v>72</v>
      </c>
      <c r="C36" s="188" t="s">
        <v>784</v>
      </c>
      <c r="D36" s="189">
        <v>0</v>
      </c>
      <c r="E36" s="190">
        <v>0</v>
      </c>
    </row>
    <row r="37" spans="1:5" x14ac:dyDescent="0.35">
      <c r="A37" s="1"/>
      <c r="B37" s="188" t="s">
        <v>72</v>
      </c>
      <c r="C37" s="188" t="s">
        <v>785</v>
      </c>
      <c r="D37" s="189">
        <v>0</v>
      </c>
      <c r="E37" s="190">
        <v>0</v>
      </c>
    </row>
    <row r="38" spans="1:5" x14ac:dyDescent="0.35">
      <c r="A38" s="1"/>
      <c r="B38" s="188" t="s">
        <v>72</v>
      </c>
      <c r="C38" s="188" t="s">
        <v>786</v>
      </c>
      <c r="D38" s="189">
        <v>0</v>
      </c>
      <c r="E38" s="190">
        <v>0</v>
      </c>
    </row>
    <row r="39" spans="1:5" x14ac:dyDescent="0.35">
      <c r="A39" s="1"/>
      <c r="B39" s="188" t="s">
        <v>72</v>
      </c>
      <c r="C39" s="188" t="s">
        <v>787</v>
      </c>
      <c r="D39" s="189">
        <v>0</v>
      </c>
      <c r="E39" s="190">
        <v>0</v>
      </c>
    </row>
    <row r="40" spans="1:5" x14ac:dyDescent="0.35">
      <c r="A40" s="1"/>
      <c r="B40" s="188" t="s">
        <v>72</v>
      </c>
      <c r="C40" s="188" t="s">
        <v>788</v>
      </c>
      <c r="D40" s="189">
        <v>0</v>
      </c>
      <c r="E40" s="190">
        <v>0</v>
      </c>
    </row>
    <row r="41" spans="1:5" x14ac:dyDescent="0.35">
      <c r="A41" s="1"/>
      <c r="B41" s="188" t="s">
        <v>72</v>
      </c>
      <c r="C41" s="188" t="s">
        <v>789</v>
      </c>
      <c r="D41" s="189">
        <v>0</v>
      </c>
      <c r="E41" s="190">
        <v>0</v>
      </c>
    </row>
    <row r="42" spans="1:5" x14ac:dyDescent="0.35">
      <c r="A42" s="1"/>
      <c r="B42" s="188" t="s">
        <v>72</v>
      </c>
      <c r="C42" s="188" t="s">
        <v>790</v>
      </c>
      <c r="D42" s="189">
        <v>0</v>
      </c>
      <c r="E42" s="190">
        <v>0</v>
      </c>
    </row>
    <row r="43" spans="1:5" x14ac:dyDescent="0.35">
      <c r="A43" s="1"/>
      <c r="B43" s="188" t="s">
        <v>72</v>
      </c>
      <c r="C43" s="188" t="s">
        <v>791</v>
      </c>
      <c r="D43" s="189">
        <v>0</v>
      </c>
      <c r="E43" s="190">
        <v>0</v>
      </c>
    </row>
    <row r="44" spans="1:5" x14ac:dyDescent="0.35">
      <c r="A44" s="1"/>
      <c r="B44" s="188" t="s">
        <v>72</v>
      </c>
      <c r="C44" s="188" t="s">
        <v>792</v>
      </c>
      <c r="D44" s="189">
        <v>0</v>
      </c>
      <c r="E44" s="190">
        <v>0</v>
      </c>
    </row>
    <row r="45" spans="1:5" x14ac:dyDescent="0.35">
      <c r="A45" s="1"/>
      <c r="B45" s="188" t="s">
        <v>72</v>
      </c>
      <c r="C45" s="188" t="s">
        <v>793</v>
      </c>
      <c r="D45" s="189">
        <v>0</v>
      </c>
      <c r="E45" s="190">
        <v>0</v>
      </c>
    </row>
    <row r="46" spans="1:5" x14ac:dyDescent="0.35">
      <c r="A46" s="1"/>
      <c r="B46" s="188" t="s">
        <v>72</v>
      </c>
      <c r="C46" s="188" t="s">
        <v>794</v>
      </c>
      <c r="D46" s="189">
        <v>0</v>
      </c>
      <c r="E46" s="190">
        <v>0</v>
      </c>
    </row>
    <row r="47" spans="1:5" x14ac:dyDescent="0.35">
      <c r="A47" s="1"/>
      <c r="B47" s="188" t="s">
        <v>72</v>
      </c>
      <c r="C47" s="188" t="s">
        <v>795</v>
      </c>
      <c r="D47" s="189">
        <v>0</v>
      </c>
      <c r="E47" s="190">
        <v>0</v>
      </c>
    </row>
    <row r="48" spans="1:5" x14ac:dyDescent="0.35">
      <c r="A48" s="1"/>
      <c r="B48" s="188" t="s">
        <v>72</v>
      </c>
      <c r="C48" s="188" t="s">
        <v>796</v>
      </c>
      <c r="D48" s="189">
        <v>0</v>
      </c>
      <c r="E48" s="190">
        <v>0</v>
      </c>
    </row>
    <row r="49" spans="1:5" x14ac:dyDescent="0.35">
      <c r="A49" s="1"/>
      <c r="B49" s="188" t="s">
        <v>72</v>
      </c>
      <c r="C49" s="188" t="s">
        <v>797</v>
      </c>
      <c r="D49" s="189">
        <v>0</v>
      </c>
      <c r="E49" s="190">
        <v>0</v>
      </c>
    </row>
    <row r="50" spans="1:5" x14ac:dyDescent="0.35">
      <c r="A50" s="1"/>
      <c r="B50" s="188" t="s">
        <v>72</v>
      </c>
      <c r="C50" s="188" t="s">
        <v>798</v>
      </c>
      <c r="D50" s="189">
        <v>0</v>
      </c>
      <c r="E50" s="190">
        <v>0</v>
      </c>
    </row>
    <row r="51" spans="1:5" x14ac:dyDescent="0.35">
      <c r="A51" s="1"/>
      <c r="B51" s="188" t="s">
        <v>72</v>
      </c>
      <c r="C51" s="188" t="s">
        <v>799</v>
      </c>
      <c r="D51" s="189">
        <v>0</v>
      </c>
      <c r="E51" s="190">
        <v>0</v>
      </c>
    </row>
    <row r="52" spans="1:5" x14ac:dyDescent="0.35">
      <c r="A52" s="1"/>
      <c r="B52" s="188" t="s">
        <v>72</v>
      </c>
      <c r="C52" s="188" t="s">
        <v>800</v>
      </c>
      <c r="D52" s="189">
        <v>0</v>
      </c>
      <c r="E52" s="190">
        <v>0</v>
      </c>
    </row>
    <row r="53" spans="1:5" x14ac:dyDescent="0.35">
      <c r="A53" s="1"/>
      <c r="B53" s="188" t="s">
        <v>72</v>
      </c>
      <c r="C53" s="188" t="s">
        <v>801</v>
      </c>
      <c r="D53" s="189">
        <v>0</v>
      </c>
      <c r="E53" s="190">
        <v>0</v>
      </c>
    </row>
    <row r="54" spans="1:5" x14ac:dyDescent="0.35">
      <c r="A54" s="1"/>
      <c r="B54" s="188" t="s">
        <v>72</v>
      </c>
      <c r="C54" s="188" t="s">
        <v>802</v>
      </c>
      <c r="D54" s="189">
        <v>0</v>
      </c>
      <c r="E54" s="190">
        <v>0</v>
      </c>
    </row>
    <row r="55" spans="1:5" x14ac:dyDescent="0.35">
      <c r="A55" s="1"/>
      <c r="B55" s="188" t="s">
        <v>72</v>
      </c>
      <c r="C55" s="188" t="s">
        <v>73</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ACD2-A0E7-435E-8772-F7CEEE6EBA93}">
  <dimension ref="A1:IA51"/>
  <sheetViews>
    <sheetView showGridLines="0" zoomScale="70" workbookViewId="0">
      <pane xSplit="2" ySplit="3" topLeftCell="C28" activePane="bottomRight" state="frozen"/>
      <selection pane="topRight"/>
      <selection pane="bottomLeft"/>
      <selection pane="bottomRight" activeCell="G54" sqref="G54"/>
    </sheetView>
  </sheetViews>
  <sheetFormatPr defaultRowHeight="14.5" x14ac:dyDescent="0.35"/>
  <cols>
    <col min="1" max="1" width="8.7265625" style="236"/>
    <col min="2" max="2" width="25" style="236" customWidth="1"/>
    <col min="3" max="235" width="19" style="236" customWidth="1"/>
    <col min="236" max="16384" width="8.7265625" style="236"/>
  </cols>
  <sheetData>
    <row r="1" spans="1:235" x14ac:dyDescent="0.3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c r="HT1" s="239"/>
      <c r="HU1" s="239"/>
      <c r="HV1" s="239"/>
      <c r="HW1" s="239"/>
      <c r="HX1" s="239"/>
      <c r="HY1" s="239"/>
      <c r="HZ1" s="239"/>
      <c r="IA1" s="239"/>
    </row>
    <row r="2" spans="1:235" x14ac:dyDescent="0.3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c r="HT2" s="239"/>
      <c r="HU2" s="239"/>
      <c r="HV2" s="239"/>
      <c r="HW2" s="239"/>
      <c r="HX2" s="239"/>
      <c r="HY2" s="239"/>
      <c r="HZ2" s="239"/>
      <c r="IA2" s="239"/>
    </row>
    <row r="3" spans="1:235" ht="42" x14ac:dyDescent="0.35">
      <c r="A3" s="239"/>
      <c r="B3" s="240" t="s">
        <v>3446</v>
      </c>
      <c r="C3" s="240" t="s">
        <v>3445</v>
      </c>
      <c r="D3" s="240" t="s">
        <v>3444</v>
      </c>
      <c r="E3" s="240" t="s">
        <v>3443</v>
      </c>
      <c r="F3" s="240" t="s">
        <v>3442</v>
      </c>
      <c r="G3" s="240" t="s">
        <v>3441</v>
      </c>
      <c r="H3" s="240" t="s">
        <v>3440</v>
      </c>
      <c r="I3" s="240" t="s">
        <v>3439</v>
      </c>
      <c r="J3" s="240" t="s">
        <v>3438</v>
      </c>
      <c r="K3" s="240" t="s">
        <v>3437</v>
      </c>
      <c r="L3" s="240" t="s">
        <v>3436</v>
      </c>
      <c r="M3" s="240" t="s">
        <v>3435</v>
      </c>
      <c r="N3" s="240" t="s">
        <v>3434</v>
      </c>
      <c r="O3" s="240" t="s">
        <v>3433</v>
      </c>
      <c r="P3" s="240" t="s">
        <v>3432</v>
      </c>
      <c r="Q3" s="240" t="s">
        <v>3431</v>
      </c>
      <c r="R3" s="240" t="s">
        <v>3430</v>
      </c>
      <c r="S3" s="240" t="s">
        <v>3429</v>
      </c>
      <c r="T3" s="240" t="s">
        <v>3428</v>
      </c>
      <c r="U3" s="240" t="s">
        <v>3427</v>
      </c>
      <c r="V3" s="240" t="s">
        <v>3426</v>
      </c>
      <c r="W3" s="240" t="s">
        <v>3425</v>
      </c>
      <c r="X3" s="240" t="s">
        <v>3424</v>
      </c>
      <c r="Y3" s="240" t="s">
        <v>3423</v>
      </c>
      <c r="Z3" s="240" t="s">
        <v>3422</v>
      </c>
      <c r="AA3" s="240" t="s">
        <v>3421</v>
      </c>
      <c r="AB3" s="240" t="s">
        <v>3420</v>
      </c>
      <c r="AC3" s="240" t="s">
        <v>3419</v>
      </c>
      <c r="AD3" s="240" t="s">
        <v>3418</v>
      </c>
      <c r="AE3" s="240" t="s">
        <v>3417</v>
      </c>
      <c r="AF3" s="240" t="s">
        <v>3416</v>
      </c>
      <c r="AG3" s="240" t="s">
        <v>3415</v>
      </c>
      <c r="AH3" s="240" t="s">
        <v>3414</v>
      </c>
      <c r="AI3" s="240" t="s">
        <v>3413</v>
      </c>
      <c r="AJ3" s="240" t="s">
        <v>3412</v>
      </c>
      <c r="AK3" s="240" t="s">
        <v>3411</v>
      </c>
      <c r="AL3" s="240" t="s">
        <v>3410</v>
      </c>
      <c r="AM3" s="240" t="s">
        <v>3409</v>
      </c>
      <c r="AN3" s="240" t="s">
        <v>3408</v>
      </c>
      <c r="AO3" s="240" t="s">
        <v>3407</v>
      </c>
      <c r="AP3" s="240" t="s">
        <v>3406</v>
      </c>
      <c r="AQ3" s="240" t="s">
        <v>3405</v>
      </c>
      <c r="AR3" s="240" t="s">
        <v>3404</v>
      </c>
      <c r="AS3" s="240" t="s">
        <v>3403</v>
      </c>
      <c r="AT3" s="240" t="s">
        <v>3402</v>
      </c>
      <c r="AU3" s="240" t="s">
        <v>3401</v>
      </c>
      <c r="AV3" s="240" t="s">
        <v>3400</v>
      </c>
      <c r="AW3" s="240" t="s">
        <v>3399</v>
      </c>
      <c r="AX3" s="240" t="s">
        <v>3398</v>
      </c>
      <c r="AY3" s="240" t="s">
        <v>3397</v>
      </c>
      <c r="AZ3" s="240" t="s">
        <v>3396</v>
      </c>
      <c r="BA3" s="240" t="s">
        <v>3395</v>
      </c>
      <c r="BB3" s="240" t="s">
        <v>3394</v>
      </c>
      <c r="BC3" s="240" t="s">
        <v>3393</v>
      </c>
      <c r="BD3" s="240" t="s">
        <v>3392</v>
      </c>
      <c r="BE3" s="240" t="s">
        <v>3391</v>
      </c>
      <c r="BF3" s="240" t="s">
        <v>3390</v>
      </c>
      <c r="BG3" s="240" t="s">
        <v>3389</v>
      </c>
      <c r="BH3" s="240" t="s">
        <v>3388</v>
      </c>
      <c r="BI3" s="240" t="s">
        <v>3387</v>
      </c>
      <c r="BJ3" s="240" t="s">
        <v>3386</v>
      </c>
      <c r="BK3" s="240" t="s">
        <v>3385</v>
      </c>
      <c r="BL3" s="240" t="s">
        <v>3384</v>
      </c>
      <c r="BM3" s="240" t="s">
        <v>3383</v>
      </c>
      <c r="BN3" s="240" t="s">
        <v>3382</v>
      </c>
      <c r="BO3" s="240" t="s">
        <v>3381</v>
      </c>
      <c r="BP3" s="240" t="s">
        <v>3380</v>
      </c>
      <c r="BQ3" s="240" t="s">
        <v>3379</v>
      </c>
      <c r="BR3" s="240" t="s">
        <v>3378</v>
      </c>
      <c r="BS3" s="240" t="s">
        <v>3377</v>
      </c>
      <c r="BT3" s="240" t="s">
        <v>3376</v>
      </c>
      <c r="BU3" s="240" t="s">
        <v>3375</v>
      </c>
      <c r="BV3" s="240" t="s">
        <v>3374</v>
      </c>
      <c r="BW3" s="240" t="s">
        <v>3373</v>
      </c>
      <c r="BX3" s="240" t="s">
        <v>3372</v>
      </c>
      <c r="BY3" s="240" t="s">
        <v>3371</v>
      </c>
      <c r="BZ3" s="240" t="s">
        <v>3370</v>
      </c>
      <c r="CA3" s="240" t="s">
        <v>3369</v>
      </c>
      <c r="CB3" s="240" t="s">
        <v>3368</v>
      </c>
      <c r="CC3" s="240" t="s">
        <v>3367</v>
      </c>
      <c r="CD3" s="240" t="s">
        <v>3366</v>
      </c>
      <c r="CE3" s="240" t="s">
        <v>3365</v>
      </c>
      <c r="CF3" s="240" t="s">
        <v>3364</v>
      </c>
      <c r="CG3" s="240" t="s">
        <v>3363</v>
      </c>
      <c r="CH3" s="240" t="s">
        <v>3362</v>
      </c>
      <c r="CI3" s="240" t="s">
        <v>3361</v>
      </c>
      <c r="CJ3" s="240" t="s">
        <v>3360</v>
      </c>
      <c r="CK3" s="240" t="s">
        <v>3359</v>
      </c>
      <c r="CL3" s="240" t="s">
        <v>3358</v>
      </c>
      <c r="CM3" s="240" t="s">
        <v>3357</v>
      </c>
      <c r="CN3" s="240" t="s">
        <v>3356</v>
      </c>
      <c r="CO3" s="240" t="s">
        <v>3355</v>
      </c>
      <c r="CP3" s="240" t="s">
        <v>3354</v>
      </c>
      <c r="CQ3" s="240" t="s">
        <v>3353</v>
      </c>
      <c r="CR3" s="240" t="s">
        <v>3352</v>
      </c>
      <c r="CS3" s="240" t="s">
        <v>3351</v>
      </c>
      <c r="CT3" s="240" t="s">
        <v>3350</v>
      </c>
      <c r="CU3" s="240" t="s">
        <v>3349</v>
      </c>
      <c r="CV3" s="240" t="s">
        <v>3348</v>
      </c>
      <c r="CW3" s="240" t="s">
        <v>3347</v>
      </c>
      <c r="CX3" s="240" t="s">
        <v>3346</v>
      </c>
      <c r="CY3" s="240" t="s">
        <v>3345</v>
      </c>
      <c r="CZ3" s="240" t="s">
        <v>3344</v>
      </c>
      <c r="DA3" s="240" t="s">
        <v>3343</v>
      </c>
      <c r="DB3" s="240" t="s">
        <v>3342</v>
      </c>
      <c r="DC3" s="240" t="s">
        <v>3341</v>
      </c>
      <c r="DD3" s="240" t="s">
        <v>3340</v>
      </c>
      <c r="DE3" s="240" t="s">
        <v>3339</v>
      </c>
      <c r="DF3" s="240" t="s">
        <v>3338</v>
      </c>
      <c r="DG3" s="240" t="s">
        <v>3337</v>
      </c>
      <c r="DH3" s="240" t="s">
        <v>3336</v>
      </c>
      <c r="DI3" s="240" t="s">
        <v>3335</v>
      </c>
      <c r="DJ3" s="240" t="s">
        <v>3334</v>
      </c>
      <c r="DK3" s="240" t="s">
        <v>3333</v>
      </c>
      <c r="DL3" s="240" t="s">
        <v>3332</v>
      </c>
      <c r="DM3" s="240" t="s">
        <v>3331</v>
      </c>
      <c r="DN3" s="240" t="s">
        <v>3330</v>
      </c>
      <c r="DO3" s="240" t="s">
        <v>3329</v>
      </c>
      <c r="DP3" s="240" t="s">
        <v>3328</v>
      </c>
      <c r="DQ3" s="240" t="s">
        <v>3327</v>
      </c>
      <c r="DR3" s="240" t="s">
        <v>3326</v>
      </c>
      <c r="DS3" s="240" t="s">
        <v>3325</v>
      </c>
      <c r="DT3" s="240" t="s">
        <v>3324</v>
      </c>
      <c r="DU3" s="240" t="s">
        <v>3323</v>
      </c>
      <c r="DV3" s="240" t="s">
        <v>3322</v>
      </c>
      <c r="DW3" s="240" t="s">
        <v>3321</v>
      </c>
      <c r="DX3" s="240" t="s">
        <v>3320</v>
      </c>
      <c r="DY3" s="240" t="s">
        <v>3319</v>
      </c>
      <c r="DZ3" s="240" t="s">
        <v>3318</v>
      </c>
      <c r="EA3" s="240" t="s">
        <v>3317</v>
      </c>
      <c r="EB3" s="240" t="s">
        <v>3316</v>
      </c>
      <c r="EC3" s="240" t="s">
        <v>3315</v>
      </c>
      <c r="ED3" s="240" t="s">
        <v>3314</v>
      </c>
      <c r="EE3" s="240" t="s">
        <v>3313</v>
      </c>
      <c r="EF3" s="240" t="s">
        <v>3312</v>
      </c>
      <c r="EG3" s="240" t="s">
        <v>3311</v>
      </c>
      <c r="EH3" s="240" t="s">
        <v>3310</v>
      </c>
      <c r="EI3" s="240" t="s">
        <v>3309</v>
      </c>
      <c r="EJ3" s="240" t="s">
        <v>3308</v>
      </c>
      <c r="EK3" s="240" t="s">
        <v>3307</v>
      </c>
      <c r="EL3" s="240" t="s">
        <v>3306</v>
      </c>
      <c r="EM3" s="240" t="s">
        <v>3305</v>
      </c>
      <c r="EN3" s="240" t="s">
        <v>3304</v>
      </c>
      <c r="EO3" s="240" t="s">
        <v>3303</v>
      </c>
      <c r="EP3" s="240" t="s">
        <v>3302</v>
      </c>
      <c r="EQ3" s="240" t="s">
        <v>3301</v>
      </c>
      <c r="ER3" s="240" t="s">
        <v>3300</v>
      </c>
      <c r="ES3" s="240" t="s">
        <v>3299</v>
      </c>
      <c r="ET3" s="240" t="s">
        <v>3298</v>
      </c>
      <c r="EU3" s="240" t="s">
        <v>3297</v>
      </c>
      <c r="EV3" s="240" t="s">
        <v>3296</v>
      </c>
      <c r="EW3" s="240" t="s">
        <v>3295</v>
      </c>
      <c r="EX3" s="240" t="s">
        <v>3294</v>
      </c>
      <c r="EY3" s="240" t="s">
        <v>3293</v>
      </c>
      <c r="EZ3" s="240" t="s">
        <v>3292</v>
      </c>
      <c r="FA3" s="240" t="s">
        <v>3291</v>
      </c>
      <c r="FB3" s="240" t="s">
        <v>3290</v>
      </c>
      <c r="FC3" s="240" t="s">
        <v>3289</v>
      </c>
      <c r="FD3" s="240" t="s">
        <v>3288</v>
      </c>
      <c r="FE3" s="240" t="s">
        <v>3287</v>
      </c>
      <c r="FF3" s="240" t="s">
        <v>3286</v>
      </c>
      <c r="FG3" s="240" t="s">
        <v>3285</v>
      </c>
      <c r="FH3" s="240" t="s">
        <v>3284</v>
      </c>
      <c r="FI3" s="240" t="s">
        <v>3283</v>
      </c>
      <c r="FJ3" s="240" t="s">
        <v>3282</v>
      </c>
      <c r="FK3" s="240" t="s">
        <v>3281</v>
      </c>
      <c r="FL3" s="240" t="s">
        <v>3280</v>
      </c>
      <c r="FM3" s="240" t="s">
        <v>3279</v>
      </c>
      <c r="FN3" s="240" t="s">
        <v>3278</v>
      </c>
      <c r="FO3" s="240" t="s">
        <v>3277</v>
      </c>
      <c r="FP3" s="240" t="s">
        <v>3276</v>
      </c>
      <c r="FQ3" s="240" t="s">
        <v>3275</v>
      </c>
      <c r="FR3" s="240" t="s">
        <v>3274</v>
      </c>
      <c r="FS3" s="240" t="s">
        <v>3273</v>
      </c>
      <c r="FT3" s="240" t="s">
        <v>3272</v>
      </c>
      <c r="FU3" s="240" t="s">
        <v>3271</v>
      </c>
      <c r="FV3" s="240" t="s">
        <v>3270</v>
      </c>
      <c r="FW3" s="240" t="s">
        <v>3269</v>
      </c>
      <c r="FX3" s="240" t="s">
        <v>3268</v>
      </c>
      <c r="FY3" s="240" t="s">
        <v>3267</v>
      </c>
      <c r="FZ3" s="240" t="s">
        <v>3266</v>
      </c>
      <c r="GA3" s="240" t="s">
        <v>3265</v>
      </c>
      <c r="GB3" s="240" t="s">
        <v>3264</v>
      </c>
      <c r="GC3" s="240" t="s">
        <v>3263</v>
      </c>
      <c r="GD3" s="240" t="s">
        <v>3262</v>
      </c>
      <c r="GE3" s="240" t="s">
        <v>3261</v>
      </c>
      <c r="GF3" s="240" t="s">
        <v>3260</v>
      </c>
      <c r="GG3" s="240" t="s">
        <v>3259</v>
      </c>
      <c r="GH3" s="240" t="s">
        <v>3258</v>
      </c>
      <c r="GI3" s="240" t="s">
        <v>3257</v>
      </c>
      <c r="GJ3" s="240" t="s">
        <v>3256</v>
      </c>
      <c r="GK3" s="240" t="s">
        <v>3255</v>
      </c>
      <c r="GL3" s="240" t="s">
        <v>3254</v>
      </c>
      <c r="GM3" s="240" t="s">
        <v>3253</v>
      </c>
      <c r="GN3" s="240" t="s">
        <v>3252</v>
      </c>
      <c r="GO3" s="240" t="s">
        <v>3251</v>
      </c>
      <c r="GP3" s="240" t="s">
        <v>3250</v>
      </c>
      <c r="GQ3" s="240" t="s">
        <v>3249</v>
      </c>
      <c r="GR3" s="240" t="s">
        <v>3248</v>
      </c>
      <c r="GS3" s="240" t="s">
        <v>3247</v>
      </c>
      <c r="GT3" s="240" t="s">
        <v>3246</v>
      </c>
      <c r="GU3" s="240" t="s">
        <v>3245</v>
      </c>
      <c r="GV3" s="240" t="s">
        <v>3244</v>
      </c>
      <c r="GW3" s="240" t="s">
        <v>3243</v>
      </c>
      <c r="GX3" s="240" t="s">
        <v>3242</v>
      </c>
      <c r="GY3" s="240" t="s">
        <v>3241</v>
      </c>
      <c r="GZ3" s="240" t="s">
        <v>3240</v>
      </c>
      <c r="HA3" s="240" t="s">
        <v>3239</v>
      </c>
      <c r="HB3" s="240" t="s">
        <v>3238</v>
      </c>
      <c r="HC3" s="240" t="s">
        <v>3237</v>
      </c>
      <c r="HD3" s="240" t="s">
        <v>3236</v>
      </c>
      <c r="HE3" s="240" t="s">
        <v>3235</v>
      </c>
      <c r="HF3" s="240" t="s">
        <v>3234</v>
      </c>
      <c r="HG3" s="240" t="s">
        <v>3233</v>
      </c>
      <c r="HH3" s="240" t="s">
        <v>3232</v>
      </c>
      <c r="HI3" s="240" t="s">
        <v>3231</v>
      </c>
      <c r="HJ3" s="240" t="s">
        <v>3230</v>
      </c>
      <c r="HK3" s="240" t="s">
        <v>3229</v>
      </c>
      <c r="HL3" s="240" t="s">
        <v>3228</v>
      </c>
      <c r="HM3" s="240" t="s">
        <v>3227</v>
      </c>
      <c r="HN3" s="240" t="s">
        <v>3226</v>
      </c>
      <c r="HO3" s="240" t="s">
        <v>3225</v>
      </c>
      <c r="HP3" s="240" t="s">
        <v>3224</v>
      </c>
      <c r="HQ3" s="240" t="s">
        <v>3223</v>
      </c>
      <c r="HR3" s="240" t="s">
        <v>3222</v>
      </c>
      <c r="HS3" s="240" t="s">
        <v>3221</v>
      </c>
      <c r="HT3" s="240" t="s">
        <v>3220</v>
      </c>
      <c r="HU3" s="240" t="s">
        <v>3219</v>
      </c>
      <c r="HV3" s="240" t="s">
        <v>3218</v>
      </c>
      <c r="HW3" s="240" t="s">
        <v>3217</v>
      </c>
      <c r="HX3" s="240" t="s">
        <v>3216</v>
      </c>
      <c r="HY3" s="240" t="s">
        <v>3215</v>
      </c>
      <c r="HZ3" s="240" t="s">
        <v>3214</v>
      </c>
      <c r="IA3" s="240" t="s">
        <v>3213</v>
      </c>
    </row>
    <row r="4" spans="1:235" x14ac:dyDescent="0.35">
      <c r="A4" s="239"/>
      <c r="B4" s="238">
        <v>45641.020833333299</v>
      </c>
      <c r="C4" s="237">
        <v>93.103166999999999</v>
      </c>
      <c r="D4" s="237">
        <v>93.252003000000002</v>
      </c>
      <c r="E4" s="237">
        <v>93.160915000000003</v>
      </c>
      <c r="F4" s="237">
        <v>93.103166999999999</v>
      </c>
      <c r="G4" s="237">
        <v>0</v>
      </c>
      <c r="H4" s="237">
        <v>0</v>
      </c>
      <c r="I4" s="237">
        <v>92.242256999999995</v>
      </c>
      <c r="J4" s="237">
        <v>101.215445</v>
      </c>
      <c r="K4" s="237">
        <v>100.79454800000001</v>
      </c>
      <c r="L4" s="237">
        <v>101.405466</v>
      </c>
      <c r="M4" s="237">
        <v>92.332655000000003</v>
      </c>
      <c r="N4" s="237">
        <v>94.222318999999999</v>
      </c>
      <c r="O4" s="237">
        <v>100.332615</v>
      </c>
      <c r="P4" s="237">
        <v>99.479343999999998</v>
      </c>
      <c r="Q4" s="237">
        <v>98.138167999999993</v>
      </c>
      <c r="R4" s="237">
        <v>92.781390759999994</v>
      </c>
      <c r="S4" s="237">
        <v>101.19606</v>
      </c>
      <c r="T4" s="237">
        <v>94.020915000000002</v>
      </c>
      <c r="U4" s="237">
        <v>96.573828000000006</v>
      </c>
      <c r="V4" s="237">
        <v>87.214696000000004</v>
      </c>
      <c r="W4" s="237">
        <v>87.888217999999995</v>
      </c>
      <c r="X4" s="237">
        <v>95.261268000000001</v>
      </c>
      <c r="Y4" s="237">
        <v>92.604731000000001</v>
      </c>
      <c r="Z4" s="237">
        <v>89.148339000000007</v>
      </c>
      <c r="AA4" s="237">
        <v>91.261767000000006</v>
      </c>
      <c r="AB4" s="237">
        <v>101.414563</v>
      </c>
      <c r="AC4" s="237">
        <v>89.666819000000004</v>
      </c>
      <c r="AD4" s="237">
        <v>93.297281999999996</v>
      </c>
      <c r="AE4" s="237">
        <v>93.339322999999993</v>
      </c>
      <c r="AF4" s="237">
        <v>92.472828000000007</v>
      </c>
      <c r="AG4" s="237">
        <v>87.841375999999997</v>
      </c>
      <c r="AH4" s="237">
        <v>94.88194025</v>
      </c>
      <c r="AI4" s="237">
        <v>95.250110719999995</v>
      </c>
      <c r="AJ4" s="237">
        <v>95.542237999999998</v>
      </c>
      <c r="AK4" s="237">
        <v>95.479844999999997</v>
      </c>
      <c r="AL4" s="237">
        <v>85.813816000000003</v>
      </c>
      <c r="AM4" s="237">
        <v>95.460712999999998</v>
      </c>
      <c r="AN4" s="237">
        <v>89.309853000000004</v>
      </c>
      <c r="AO4" s="237">
        <v>89.780891999999994</v>
      </c>
      <c r="AP4" s="237">
        <v>99.821706000000006</v>
      </c>
      <c r="AQ4" s="237">
        <v>87.883409999999998</v>
      </c>
      <c r="AR4" s="237">
        <v>82.778906500000005</v>
      </c>
      <c r="AS4" s="237">
        <v>83.141093999999995</v>
      </c>
      <c r="AT4" s="237">
        <v>101.189398</v>
      </c>
      <c r="AU4" s="237">
        <v>98.408766</v>
      </c>
      <c r="AV4" s="237">
        <v>98.408766</v>
      </c>
      <c r="AW4" s="237">
        <v>97.422034999999994</v>
      </c>
      <c r="AX4" s="237">
        <v>94.522976999999997</v>
      </c>
      <c r="AY4" s="237">
        <v>87.806426500000001</v>
      </c>
      <c r="AZ4" s="237">
        <v>88.309946999999994</v>
      </c>
      <c r="BA4" s="237">
        <v>97.665903999999998</v>
      </c>
      <c r="BB4" s="237">
        <v>92.364215000000002</v>
      </c>
      <c r="BC4" s="237">
        <v>92.075241000000005</v>
      </c>
      <c r="BD4" s="237">
        <v>92.064718999999997</v>
      </c>
      <c r="BE4" s="237">
        <v>91.980453749999995</v>
      </c>
      <c r="BF4" s="237">
        <v>91.626660000000001</v>
      </c>
      <c r="BG4" s="237">
        <v>92.064718999999997</v>
      </c>
      <c r="BH4" s="237">
        <v>99.704204000000004</v>
      </c>
      <c r="BI4" s="237">
        <v>99.55359</v>
      </c>
      <c r="BJ4" s="237">
        <v>99.55359</v>
      </c>
      <c r="BK4" s="237">
        <v>99.55359</v>
      </c>
      <c r="BL4" s="237">
        <v>89.696472999999997</v>
      </c>
      <c r="BM4" s="237">
        <v>90.271174000000002</v>
      </c>
      <c r="BN4" s="237">
        <v>95.305502000000004</v>
      </c>
      <c r="BO4" s="237">
        <v>95.141779</v>
      </c>
      <c r="BP4" s="237">
        <v>94.159463000000002</v>
      </c>
      <c r="BQ4" s="237">
        <v>92.320959999999999</v>
      </c>
      <c r="BR4" s="237">
        <v>98.217850999999996</v>
      </c>
      <c r="BS4" s="237">
        <v>85.829076000000001</v>
      </c>
      <c r="BT4" s="237">
        <v>85.939795509999996</v>
      </c>
      <c r="BU4" s="237">
        <v>94.244991999999996</v>
      </c>
      <c r="BV4" s="237">
        <v>90.840280000000007</v>
      </c>
      <c r="BW4" s="237">
        <v>97.591498000000001</v>
      </c>
      <c r="BX4" s="237">
        <v>99.961797000000004</v>
      </c>
      <c r="BY4" s="237">
        <v>94.606533999999996</v>
      </c>
      <c r="BZ4" s="237">
        <v>94.615917999999994</v>
      </c>
      <c r="CA4" s="237">
        <v>95.757986000000002</v>
      </c>
      <c r="CB4" s="237">
        <v>96.705629999999999</v>
      </c>
      <c r="CC4" s="237">
        <v>93.898270999999994</v>
      </c>
      <c r="CD4" s="237">
        <v>94.858762999999996</v>
      </c>
      <c r="CE4" s="237">
        <v>94.513654000000002</v>
      </c>
      <c r="CF4" s="237">
        <v>96.040255999999999</v>
      </c>
      <c r="CG4" s="237">
        <v>94.318989000000002</v>
      </c>
      <c r="CH4" s="237">
        <v>97.591498000000001</v>
      </c>
      <c r="CI4" s="237">
        <v>91.972495670000001</v>
      </c>
      <c r="CJ4" s="237">
        <v>92.290261999999998</v>
      </c>
      <c r="CK4" s="237">
        <v>95.104814000000005</v>
      </c>
      <c r="CL4" s="237">
        <v>98.647360000000006</v>
      </c>
      <c r="CM4" s="237">
        <v>99.623371019999993</v>
      </c>
      <c r="CN4" s="237">
        <v>97.199775000000002</v>
      </c>
      <c r="CO4" s="237">
        <v>98.179627999999994</v>
      </c>
      <c r="CP4" s="237">
        <v>91.337593999999996</v>
      </c>
      <c r="CQ4" s="237">
        <v>91.665307999999996</v>
      </c>
      <c r="CR4" s="237">
        <v>100.37817217</v>
      </c>
      <c r="CS4" s="237">
        <v>89.947685000000007</v>
      </c>
      <c r="CT4" s="237">
        <v>91.073113000000006</v>
      </c>
      <c r="CU4" s="237">
        <v>90.787893240000002</v>
      </c>
      <c r="CV4" s="237">
        <v>91.711404999999999</v>
      </c>
      <c r="CW4" s="237">
        <v>91.777238999999994</v>
      </c>
      <c r="CX4" s="237">
        <v>105.05696844000001</v>
      </c>
      <c r="CY4" s="237">
        <v>90.236483000000007</v>
      </c>
      <c r="CZ4" s="237">
        <v>91.022473329999997</v>
      </c>
      <c r="DA4" s="237">
        <v>91.421981000000002</v>
      </c>
      <c r="DB4" s="237">
        <v>93.933293000000006</v>
      </c>
      <c r="DC4" s="237">
        <v>101.46078199999999</v>
      </c>
      <c r="DD4" s="237">
        <v>101.707792</v>
      </c>
      <c r="DE4" s="237">
        <v>99.961797000000004</v>
      </c>
      <c r="DF4" s="237">
        <v>99.256793000000002</v>
      </c>
      <c r="DG4" s="237">
        <v>0</v>
      </c>
      <c r="DH4" s="237">
        <v>94.193787999999998</v>
      </c>
      <c r="DI4" s="237">
        <v>94.615917999999994</v>
      </c>
      <c r="DJ4" s="237">
        <v>93.164640500000004</v>
      </c>
      <c r="DK4" s="237">
        <v>98.481628889999996</v>
      </c>
      <c r="DL4" s="237">
        <v>100.966549</v>
      </c>
      <c r="DM4" s="237">
        <v>100.731442</v>
      </c>
      <c r="DN4" s="237">
        <v>91.410263330000006</v>
      </c>
      <c r="DO4" s="237">
        <v>99.869949000000005</v>
      </c>
      <c r="DP4" s="237">
        <v>97.787578999999994</v>
      </c>
      <c r="DQ4" s="237">
        <v>93.841513000000006</v>
      </c>
      <c r="DR4" s="237">
        <v>82.601982000000007</v>
      </c>
      <c r="DS4" s="237">
        <v>97.462362999999996</v>
      </c>
      <c r="DT4" s="237">
        <v>91.360955000000004</v>
      </c>
      <c r="DU4" s="237">
        <v>91.714945999999998</v>
      </c>
      <c r="DV4" s="237">
        <v>91.651584</v>
      </c>
      <c r="DW4" s="237">
        <v>100.337339</v>
      </c>
      <c r="DX4" s="237">
        <v>100.541764</v>
      </c>
      <c r="DY4" s="237">
        <v>89.482754</v>
      </c>
      <c r="DZ4" s="237">
        <v>85.075012000000001</v>
      </c>
      <c r="EA4" s="237">
        <v>83.00852467</v>
      </c>
      <c r="EB4" s="237">
        <v>91.859474779999999</v>
      </c>
      <c r="EC4" s="237">
        <v>95.113590000000002</v>
      </c>
      <c r="ED4" s="237">
        <v>95.339781000000002</v>
      </c>
      <c r="EE4" s="237">
        <v>90.021096999999997</v>
      </c>
      <c r="EF4" s="237">
        <v>90.556678000000005</v>
      </c>
      <c r="EG4" s="237">
        <v>90.886824000000004</v>
      </c>
      <c r="EH4" s="237">
        <v>91.611680000000007</v>
      </c>
      <c r="EI4" s="237">
        <v>103.87477887999999</v>
      </c>
      <c r="EJ4" s="237">
        <v>101.62168</v>
      </c>
      <c r="EK4" s="237">
        <v>101.62168</v>
      </c>
      <c r="EL4" s="237">
        <v>91.398094</v>
      </c>
      <c r="EM4" s="237">
        <v>99.685524000000001</v>
      </c>
      <c r="EN4" s="237">
        <v>100.09401200000001</v>
      </c>
      <c r="EO4" s="237">
        <v>99.961797000000004</v>
      </c>
      <c r="EP4" s="237">
        <v>90.656394000000006</v>
      </c>
      <c r="EQ4" s="237">
        <v>95.322689999999994</v>
      </c>
      <c r="ER4" s="237">
        <v>101.161114</v>
      </c>
      <c r="ES4" s="237">
        <v>92.374315999999993</v>
      </c>
      <c r="ET4" s="237">
        <v>92.364509999999996</v>
      </c>
      <c r="EU4" s="237">
        <v>95.448949139999996</v>
      </c>
      <c r="EV4" s="237">
        <v>89.788034999999994</v>
      </c>
      <c r="EW4" s="237">
        <v>88.724292000000005</v>
      </c>
      <c r="EX4" s="237">
        <v>90.616733999999994</v>
      </c>
      <c r="EY4" s="237">
        <v>92.446852000000007</v>
      </c>
      <c r="EZ4" s="237">
        <v>0</v>
      </c>
      <c r="FA4" s="237">
        <v>0</v>
      </c>
      <c r="FB4" s="237">
        <v>89.037588</v>
      </c>
      <c r="FC4" s="237">
        <v>87.866104000000007</v>
      </c>
      <c r="FD4" s="237">
        <v>91.359076000000002</v>
      </c>
      <c r="FE4" s="237">
        <v>91.788422999999995</v>
      </c>
      <c r="FF4" s="237">
        <v>91.788422999999995</v>
      </c>
      <c r="FG4" s="237">
        <v>95.684740090000005</v>
      </c>
      <c r="FH4" s="237">
        <v>91.643659999999997</v>
      </c>
      <c r="FI4" s="237">
        <v>0</v>
      </c>
      <c r="FJ4" s="237">
        <v>99.782625999999993</v>
      </c>
      <c r="FK4" s="237">
        <v>93.397588999999996</v>
      </c>
      <c r="FL4" s="237">
        <v>96.246891000000005</v>
      </c>
      <c r="FM4" s="237">
        <v>102.246627</v>
      </c>
      <c r="FN4" s="237">
        <v>88.916009000000003</v>
      </c>
      <c r="FO4" s="237">
        <v>89.481030000000004</v>
      </c>
      <c r="FP4" s="237">
        <v>90.952848000000003</v>
      </c>
      <c r="FQ4" s="237">
        <v>95.105163000000005</v>
      </c>
      <c r="FR4" s="237">
        <v>95.769285440000004</v>
      </c>
      <c r="FS4" s="237">
        <v>95.572468999999998</v>
      </c>
      <c r="FT4" s="237">
        <v>95.757986000000002</v>
      </c>
      <c r="FU4" s="237">
        <v>98.889678000000004</v>
      </c>
      <c r="FV4" s="237">
        <v>98.889678000000004</v>
      </c>
      <c r="FW4" s="237">
        <v>94.384686000000002</v>
      </c>
      <c r="FX4" s="237">
        <v>94.384686000000002</v>
      </c>
      <c r="FY4" s="237">
        <v>94.384686000000002</v>
      </c>
      <c r="FZ4" s="237">
        <v>100.722673</v>
      </c>
      <c r="GA4" s="237">
        <v>100.512332</v>
      </c>
      <c r="GB4" s="237">
        <v>92.053224999999998</v>
      </c>
      <c r="GC4" s="237">
        <v>91.922886000000005</v>
      </c>
      <c r="GD4" s="237">
        <v>93.106160650000007</v>
      </c>
      <c r="GE4" s="237">
        <v>94.622580999999997</v>
      </c>
      <c r="GF4" s="237">
        <v>92.502859999999998</v>
      </c>
      <c r="GG4" s="237">
        <v>97.591498000000001</v>
      </c>
      <c r="GH4" s="237">
        <v>97.591498000000001</v>
      </c>
      <c r="GI4" s="237">
        <v>100.84585199999999</v>
      </c>
      <c r="GJ4" s="237">
        <v>89.635891999999998</v>
      </c>
      <c r="GK4" s="237">
        <v>99.685524000000001</v>
      </c>
      <c r="GL4" s="237">
        <v>99.256793000000002</v>
      </c>
      <c r="GM4" s="237">
        <v>105.01711252</v>
      </c>
      <c r="GN4" s="237">
        <v>89.204280999999995</v>
      </c>
      <c r="GO4" s="237">
        <v>105.01711252</v>
      </c>
      <c r="GP4" s="237">
        <v>98.889678000000004</v>
      </c>
      <c r="GQ4" s="237">
        <v>92.417084000000003</v>
      </c>
      <c r="GR4" s="237">
        <v>96.881715999999997</v>
      </c>
      <c r="GS4" s="237">
        <v>87.143113</v>
      </c>
      <c r="GT4" s="237">
        <v>92.762240000000006</v>
      </c>
      <c r="GU4" s="237">
        <v>83.56640883</v>
      </c>
      <c r="GV4" s="237">
        <v>83.352313510000002</v>
      </c>
      <c r="GW4" s="237">
        <v>91.108251999999993</v>
      </c>
      <c r="GX4" s="237">
        <v>99.394274999999993</v>
      </c>
      <c r="GY4" s="237">
        <v>99.390146999999999</v>
      </c>
      <c r="GZ4" s="237">
        <v>99.202309999999997</v>
      </c>
      <c r="HA4" s="237">
        <v>92.762240000000006</v>
      </c>
      <c r="HB4" s="237">
        <v>92.762240000000006</v>
      </c>
      <c r="HC4" s="237">
        <v>92.762240000000006</v>
      </c>
      <c r="HD4" s="237">
        <v>100.04418200000001</v>
      </c>
      <c r="HE4" s="237">
        <v>99.990497000000005</v>
      </c>
      <c r="HF4" s="237">
        <v>99.990497000000005</v>
      </c>
      <c r="HG4" s="237">
        <v>99.990497000000005</v>
      </c>
      <c r="HH4" s="237">
        <v>92.700036999999995</v>
      </c>
      <c r="HI4" s="237">
        <v>101.840497</v>
      </c>
      <c r="HJ4" s="237">
        <v>101.55259</v>
      </c>
      <c r="HK4" s="237">
        <v>97.519219000000007</v>
      </c>
      <c r="HL4" s="237">
        <v>101.72582199999999</v>
      </c>
      <c r="HM4" s="237">
        <v>96.285448000000002</v>
      </c>
      <c r="HN4" s="237">
        <v>89.204280999999995</v>
      </c>
      <c r="HO4" s="237">
        <v>99.954204000000004</v>
      </c>
      <c r="HP4" s="237">
        <v>94.094774999999998</v>
      </c>
      <c r="HQ4" s="237">
        <v>94.2517</v>
      </c>
      <c r="HR4" s="237">
        <v>0</v>
      </c>
      <c r="HS4" s="237">
        <v>0</v>
      </c>
      <c r="HT4" s="237">
        <v>91.238867999999997</v>
      </c>
      <c r="HU4" s="237">
        <v>91.148486000000005</v>
      </c>
      <c r="HV4" s="237">
        <v>83.161509269999996</v>
      </c>
      <c r="HW4" s="237">
        <v>85.194792000000007</v>
      </c>
      <c r="HX4" s="237">
        <v>85.667769000000007</v>
      </c>
      <c r="HY4" s="237">
        <v>97.236296820000007</v>
      </c>
      <c r="HZ4" s="237">
        <v>93.478768000000002</v>
      </c>
      <c r="IA4" s="237">
        <v>101.02107599999999</v>
      </c>
    </row>
    <row r="5" spans="1:235" x14ac:dyDescent="0.35">
      <c r="A5" s="239"/>
      <c r="B5" s="238">
        <v>45641.041666666701</v>
      </c>
      <c r="C5" s="237">
        <v>88.226223000000005</v>
      </c>
      <c r="D5" s="237">
        <v>88.364095000000006</v>
      </c>
      <c r="E5" s="237">
        <v>88.279876999999999</v>
      </c>
      <c r="F5" s="237">
        <v>88.226223000000005</v>
      </c>
      <c r="G5" s="237">
        <v>0</v>
      </c>
      <c r="H5" s="237">
        <v>0</v>
      </c>
      <c r="I5" s="237">
        <v>87.690997999999993</v>
      </c>
      <c r="J5" s="237">
        <v>96.148741000000001</v>
      </c>
      <c r="K5" s="237">
        <v>95.799554000000001</v>
      </c>
      <c r="L5" s="237">
        <v>96.298321000000001</v>
      </c>
      <c r="M5" s="237">
        <v>87.765947999999995</v>
      </c>
      <c r="N5" s="237">
        <v>89.262185000000002</v>
      </c>
      <c r="O5" s="237">
        <v>95.145122000000001</v>
      </c>
      <c r="P5" s="237">
        <v>94.335294000000005</v>
      </c>
      <c r="Q5" s="237">
        <v>93.122320000000002</v>
      </c>
      <c r="R5" s="237">
        <v>88.149320320000001</v>
      </c>
      <c r="S5" s="237">
        <v>96.084434999999999</v>
      </c>
      <c r="T5" s="237">
        <v>89.080670999999995</v>
      </c>
      <c r="U5" s="237">
        <v>91.653383000000005</v>
      </c>
      <c r="V5" s="237">
        <v>82.799314499999994</v>
      </c>
      <c r="W5" s="237">
        <v>83.439610999999999</v>
      </c>
      <c r="X5" s="237">
        <v>90.441946000000002</v>
      </c>
      <c r="Y5" s="237">
        <v>87.981489999999994</v>
      </c>
      <c r="Z5" s="237">
        <v>84.688547</v>
      </c>
      <c r="AA5" s="237">
        <v>86.701851000000005</v>
      </c>
      <c r="AB5" s="237">
        <v>96.236012000000002</v>
      </c>
      <c r="AC5" s="237">
        <v>85.136868000000007</v>
      </c>
      <c r="AD5" s="237">
        <v>88.621852000000004</v>
      </c>
      <c r="AE5" s="237">
        <v>88.667759000000004</v>
      </c>
      <c r="AF5" s="237">
        <v>87.854316999999995</v>
      </c>
      <c r="AG5" s="237">
        <v>83.405338999999998</v>
      </c>
      <c r="AH5" s="237">
        <v>90.085967499999995</v>
      </c>
      <c r="AI5" s="237">
        <v>90.437802869999999</v>
      </c>
      <c r="AJ5" s="237">
        <v>90.715894000000006</v>
      </c>
      <c r="AK5" s="237">
        <v>90.656852999999998</v>
      </c>
      <c r="AL5" s="237">
        <v>81.484127000000001</v>
      </c>
      <c r="AM5" s="237">
        <v>90.632859999999994</v>
      </c>
      <c r="AN5" s="237">
        <v>84.809038000000001</v>
      </c>
      <c r="AO5" s="237">
        <v>85.252865999999997</v>
      </c>
      <c r="AP5" s="237">
        <v>94.696366999999995</v>
      </c>
      <c r="AQ5" s="237">
        <v>83.506974</v>
      </c>
      <c r="AR5" s="237">
        <v>78.558248500000005</v>
      </c>
      <c r="AS5" s="237">
        <v>78.903166999999996</v>
      </c>
      <c r="AT5" s="237">
        <v>96.002948000000004</v>
      </c>
      <c r="AU5" s="237">
        <v>93.389392999999998</v>
      </c>
      <c r="AV5" s="237">
        <v>93.389392999999998</v>
      </c>
      <c r="AW5" s="237">
        <v>92.561958000000004</v>
      </c>
      <c r="AX5" s="237">
        <v>89.736155999999994</v>
      </c>
      <c r="AY5" s="237">
        <v>83.335607999999993</v>
      </c>
      <c r="AZ5" s="237">
        <v>83.814318999999998</v>
      </c>
      <c r="BA5" s="237">
        <v>92.762185000000002</v>
      </c>
      <c r="BB5" s="237">
        <v>87.805200999999997</v>
      </c>
      <c r="BC5" s="237">
        <v>87.540723999999997</v>
      </c>
      <c r="BD5" s="237">
        <v>87.530670000000001</v>
      </c>
      <c r="BE5" s="237">
        <v>87.450151500000004</v>
      </c>
      <c r="BF5" s="237">
        <v>87.134506999999999</v>
      </c>
      <c r="BG5" s="237">
        <v>87.530670000000001</v>
      </c>
      <c r="BH5" s="237">
        <v>94.589633000000006</v>
      </c>
      <c r="BI5" s="237">
        <v>94.463761000000005</v>
      </c>
      <c r="BJ5" s="237">
        <v>94.463761000000005</v>
      </c>
      <c r="BK5" s="237">
        <v>94.463761000000005</v>
      </c>
      <c r="BL5" s="237">
        <v>85.184955000000002</v>
      </c>
      <c r="BM5" s="237">
        <v>85.733357999999996</v>
      </c>
      <c r="BN5" s="237">
        <v>90.516351999999998</v>
      </c>
      <c r="BO5" s="237">
        <v>90.364648000000003</v>
      </c>
      <c r="BP5" s="237">
        <v>89.392887999999999</v>
      </c>
      <c r="BQ5" s="237">
        <v>87.623087999999996</v>
      </c>
      <c r="BR5" s="237">
        <v>93.100414999999998</v>
      </c>
      <c r="BS5" s="237">
        <v>81.491614999999996</v>
      </c>
      <c r="BT5" s="237">
        <v>81.59673918</v>
      </c>
      <c r="BU5" s="237">
        <v>89.424687000000006</v>
      </c>
      <c r="BV5" s="237">
        <v>86.240531500000003</v>
      </c>
      <c r="BW5" s="237">
        <v>92.693459000000004</v>
      </c>
      <c r="BX5" s="237">
        <v>94.839879999999994</v>
      </c>
      <c r="BY5" s="237">
        <v>89.790480000000002</v>
      </c>
      <c r="BZ5" s="237">
        <v>89.799424000000002</v>
      </c>
      <c r="CA5" s="237">
        <v>90.685839000000001</v>
      </c>
      <c r="CB5" s="237">
        <v>91.798616999999993</v>
      </c>
      <c r="CC5" s="237">
        <v>89.181707000000003</v>
      </c>
      <c r="CD5" s="237">
        <v>89.837962000000005</v>
      </c>
      <c r="CE5" s="237">
        <v>89.525305000000003</v>
      </c>
      <c r="CF5" s="237">
        <v>91.199100999999999</v>
      </c>
      <c r="CG5" s="237">
        <v>89.131535999999997</v>
      </c>
      <c r="CH5" s="237">
        <v>92.693459000000004</v>
      </c>
      <c r="CI5" s="237">
        <v>87.505625670000001</v>
      </c>
      <c r="CJ5" s="237">
        <v>87.748632999999998</v>
      </c>
      <c r="CK5" s="237">
        <v>90.171091000000004</v>
      </c>
      <c r="CL5" s="237">
        <v>93.641879000000003</v>
      </c>
      <c r="CM5" s="237">
        <v>94.702406999999994</v>
      </c>
      <c r="CN5" s="237">
        <v>92.331643</v>
      </c>
      <c r="CO5" s="237">
        <v>93.252829000000006</v>
      </c>
      <c r="CP5" s="237">
        <v>86.692858000000001</v>
      </c>
      <c r="CQ5" s="237">
        <v>87.025745000000001</v>
      </c>
      <c r="CR5" s="237">
        <v>95.292868490000004</v>
      </c>
      <c r="CS5" s="237">
        <v>85.433957000000007</v>
      </c>
      <c r="CT5" s="237">
        <v>86.451034000000007</v>
      </c>
      <c r="CU5" s="237">
        <v>86.499195220000004</v>
      </c>
      <c r="CV5" s="237">
        <v>86.934618</v>
      </c>
      <c r="CW5" s="237">
        <v>87.174728000000002</v>
      </c>
      <c r="CX5" s="237">
        <v>99.692424610000003</v>
      </c>
      <c r="CY5" s="237">
        <v>85.668049999999994</v>
      </c>
      <c r="CZ5" s="237">
        <v>86.356728329999996</v>
      </c>
      <c r="DA5" s="237">
        <v>86.800376</v>
      </c>
      <c r="DB5" s="237">
        <v>89.126468000000003</v>
      </c>
      <c r="DC5" s="237">
        <v>96.296510999999995</v>
      </c>
      <c r="DD5" s="237">
        <v>96.530582999999993</v>
      </c>
      <c r="DE5" s="237">
        <v>94.839879999999994</v>
      </c>
      <c r="DF5" s="237">
        <v>94.163720999999995</v>
      </c>
      <c r="DG5" s="237">
        <v>0</v>
      </c>
      <c r="DH5" s="237">
        <v>89.382112000000006</v>
      </c>
      <c r="DI5" s="237">
        <v>89.799424000000002</v>
      </c>
      <c r="DJ5" s="237">
        <v>88.527248499999999</v>
      </c>
      <c r="DK5" s="237">
        <v>93.484498599999995</v>
      </c>
      <c r="DL5" s="237">
        <v>95.773690000000002</v>
      </c>
      <c r="DM5" s="237">
        <v>95.549824999999998</v>
      </c>
      <c r="DN5" s="237">
        <v>86.942030329999994</v>
      </c>
      <c r="DO5" s="237">
        <v>94.932316</v>
      </c>
      <c r="DP5" s="237">
        <v>92.894265000000004</v>
      </c>
      <c r="DQ5" s="237">
        <v>89.087484000000003</v>
      </c>
      <c r="DR5" s="237">
        <v>78.413943000000003</v>
      </c>
      <c r="DS5" s="237">
        <v>92.580779000000007</v>
      </c>
      <c r="DT5" s="237">
        <v>86.862677000000005</v>
      </c>
      <c r="DU5" s="237">
        <v>87.198706999999999</v>
      </c>
      <c r="DV5" s="237">
        <v>86.971766000000002</v>
      </c>
      <c r="DW5" s="237">
        <v>95.179850999999999</v>
      </c>
      <c r="DX5" s="237">
        <v>95.352998999999997</v>
      </c>
      <c r="DY5" s="237">
        <v>84.799871999999993</v>
      </c>
      <c r="DZ5" s="237">
        <v>80.950693999999999</v>
      </c>
      <c r="EA5" s="237">
        <v>79.068869329999998</v>
      </c>
      <c r="EB5" s="237">
        <v>87.117332649999994</v>
      </c>
      <c r="EC5" s="237">
        <v>90.022525000000002</v>
      </c>
      <c r="ED5" s="237">
        <v>90.240139999999997</v>
      </c>
      <c r="EE5" s="237">
        <v>85.550235000000001</v>
      </c>
      <c r="EF5" s="237">
        <v>86.047342999999998</v>
      </c>
      <c r="EG5" s="237">
        <v>86.045070999999993</v>
      </c>
      <c r="EH5" s="237">
        <v>86.953761</v>
      </c>
      <c r="EI5" s="237">
        <v>98.570601420000003</v>
      </c>
      <c r="EJ5" s="237">
        <v>96.407016999999996</v>
      </c>
      <c r="EK5" s="237">
        <v>96.407016999999996</v>
      </c>
      <c r="EL5" s="237">
        <v>86.747461999999999</v>
      </c>
      <c r="EM5" s="237">
        <v>94.574817999999993</v>
      </c>
      <c r="EN5" s="237">
        <v>94.973614999999995</v>
      </c>
      <c r="EO5" s="237">
        <v>94.839879999999994</v>
      </c>
      <c r="EP5" s="237">
        <v>86.137615999999994</v>
      </c>
      <c r="EQ5" s="237">
        <v>90.210267000000002</v>
      </c>
      <c r="ER5" s="237">
        <v>96.159306000000001</v>
      </c>
      <c r="ES5" s="237">
        <v>87.814696999999995</v>
      </c>
      <c r="ET5" s="237">
        <v>87.805477999999994</v>
      </c>
      <c r="EU5" s="237">
        <v>90.622249460000006</v>
      </c>
      <c r="EV5" s="237">
        <v>85.278775999999993</v>
      </c>
      <c r="EW5" s="237">
        <v>84.279814999999999</v>
      </c>
      <c r="EX5" s="237">
        <v>86.071492000000006</v>
      </c>
      <c r="EY5" s="237">
        <v>88.079786999999996</v>
      </c>
      <c r="EZ5" s="237">
        <v>0</v>
      </c>
      <c r="FA5" s="237">
        <v>0</v>
      </c>
      <c r="FB5" s="237">
        <v>84.509855999999999</v>
      </c>
      <c r="FC5" s="237">
        <v>83.402938000000006</v>
      </c>
      <c r="FD5" s="237">
        <v>86.739365000000006</v>
      </c>
      <c r="FE5" s="237">
        <v>87.124302999999998</v>
      </c>
      <c r="FF5" s="237">
        <v>87.124302999999998</v>
      </c>
      <c r="FG5" s="237">
        <v>90.841736890000007</v>
      </c>
      <c r="FH5" s="237">
        <v>86.844054</v>
      </c>
      <c r="FI5" s="237">
        <v>0</v>
      </c>
      <c r="FJ5" s="237">
        <v>94.804665999999997</v>
      </c>
      <c r="FK5" s="237">
        <v>88.753079</v>
      </c>
      <c r="FL5" s="237">
        <v>91.408387000000005</v>
      </c>
      <c r="FM5" s="237">
        <v>97.053064000000006</v>
      </c>
      <c r="FN5" s="237">
        <v>84.571386000000004</v>
      </c>
      <c r="FO5" s="237">
        <v>85.105628999999993</v>
      </c>
      <c r="FP5" s="237">
        <v>86.392998000000006</v>
      </c>
      <c r="FQ5" s="237">
        <v>90.171937</v>
      </c>
      <c r="FR5" s="237">
        <v>90.69653993</v>
      </c>
      <c r="FS5" s="237">
        <v>90.513925999999998</v>
      </c>
      <c r="FT5" s="237">
        <v>90.685839000000001</v>
      </c>
      <c r="FU5" s="237">
        <v>93.812188000000006</v>
      </c>
      <c r="FV5" s="237">
        <v>93.812188000000006</v>
      </c>
      <c r="FW5" s="237">
        <v>89.300017999999994</v>
      </c>
      <c r="FX5" s="237">
        <v>89.300017999999994</v>
      </c>
      <c r="FY5" s="237">
        <v>89.300017999999994</v>
      </c>
      <c r="FZ5" s="237">
        <v>95.541225999999995</v>
      </c>
      <c r="GA5" s="237">
        <v>95.341363000000001</v>
      </c>
      <c r="GB5" s="237">
        <v>87.304441999999995</v>
      </c>
      <c r="GC5" s="237">
        <v>87.173069999999996</v>
      </c>
      <c r="GD5" s="237">
        <v>88.37693711</v>
      </c>
      <c r="GE5" s="237">
        <v>89.622737000000001</v>
      </c>
      <c r="GF5" s="237">
        <v>87.812614999999994</v>
      </c>
      <c r="GG5" s="237">
        <v>92.693459000000004</v>
      </c>
      <c r="GH5" s="237">
        <v>92.693459000000004</v>
      </c>
      <c r="GI5" s="237">
        <v>95.681838999999997</v>
      </c>
      <c r="GJ5" s="237">
        <v>85.107594500000005</v>
      </c>
      <c r="GK5" s="237">
        <v>94.574817999999993</v>
      </c>
      <c r="GL5" s="237">
        <v>94.163720999999995</v>
      </c>
      <c r="GM5" s="237">
        <v>99.654603850000001</v>
      </c>
      <c r="GN5" s="237">
        <v>84.486722999999998</v>
      </c>
      <c r="GO5" s="237">
        <v>99.654603850000001</v>
      </c>
      <c r="GP5" s="237">
        <v>93.812188000000006</v>
      </c>
      <c r="GQ5" s="237">
        <v>87.841220000000007</v>
      </c>
      <c r="GR5" s="237">
        <v>91.737680999999995</v>
      </c>
      <c r="GS5" s="237">
        <v>82.731412000000006</v>
      </c>
      <c r="GT5" s="237">
        <v>88.136503000000005</v>
      </c>
      <c r="GU5" s="237">
        <v>79.316856259999994</v>
      </c>
      <c r="GV5" s="237">
        <v>79.1136482</v>
      </c>
      <c r="GW5" s="237">
        <v>86.402970999999994</v>
      </c>
      <c r="GX5" s="237">
        <v>94.303512999999995</v>
      </c>
      <c r="GY5" s="237">
        <v>94.283764000000005</v>
      </c>
      <c r="GZ5" s="237">
        <v>94.103705000000005</v>
      </c>
      <c r="HA5" s="237">
        <v>88.136503000000005</v>
      </c>
      <c r="HB5" s="237">
        <v>88.136503000000005</v>
      </c>
      <c r="HC5" s="237">
        <v>88.136503000000005</v>
      </c>
      <c r="HD5" s="237">
        <v>95.092371999999997</v>
      </c>
      <c r="HE5" s="237">
        <v>95.042176999999995</v>
      </c>
      <c r="HF5" s="237">
        <v>95.042176999999995</v>
      </c>
      <c r="HG5" s="237">
        <v>95.042176999999995</v>
      </c>
      <c r="HH5" s="237">
        <v>87.835558000000006</v>
      </c>
      <c r="HI5" s="237">
        <v>96.605179000000007</v>
      </c>
      <c r="HJ5" s="237">
        <v>96.326480000000004</v>
      </c>
      <c r="HK5" s="237">
        <v>92.351040999999995</v>
      </c>
      <c r="HL5" s="237">
        <v>96.566777999999999</v>
      </c>
      <c r="HM5" s="237">
        <v>91.446229000000002</v>
      </c>
      <c r="HN5" s="237">
        <v>84.486722999999998</v>
      </c>
      <c r="HO5" s="237">
        <v>94.979449000000002</v>
      </c>
      <c r="HP5" s="237">
        <v>89.339117999999999</v>
      </c>
      <c r="HQ5" s="237">
        <v>89.487532999999999</v>
      </c>
      <c r="HR5" s="237">
        <v>0</v>
      </c>
      <c r="HS5" s="237">
        <v>0</v>
      </c>
      <c r="HT5" s="237">
        <v>86.528763999999995</v>
      </c>
      <c r="HU5" s="237">
        <v>86.570547000000005</v>
      </c>
      <c r="HV5" s="237">
        <v>78.932546819999999</v>
      </c>
      <c r="HW5" s="237">
        <v>80.890010500000002</v>
      </c>
      <c r="HX5" s="237">
        <v>81.337110999999993</v>
      </c>
      <c r="HY5" s="237">
        <v>92.350001079999998</v>
      </c>
      <c r="HZ5" s="237">
        <v>88.791781</v>
      </c>
      <c r="IA5" s="237">
        <v>96.025499999999994</v>
      </c>
    </row>
    <row r="6" spans="1:235" x14ac:dyDescent="0.35">
      <c r="A6" s="239"/>
      <c r="B6" s="238">
        <v>45641.0625</v>
      </c>
      <c r="C6" s="237">
        <v>91.692007000000004</v>
      </c>
      <c r="D6" s="237">
        <v>91.828185000000005</v>
      </c>
      <c r="E6" s="237">
        <v>91.746635999999995</v>
      </c>
      <c r="F6" s="237">
        <v>91.692007000000004</v>
      </c>
      <c r="G6" s="237">
        <v>0</v>
      </c>
      <c r="H6" s="237">
        <v>0</v>
      </c>
      <c r="I6" s="237">
        <v>91.313006999999999</v>
      </c>
      <c r="J6" s="237">
        <v>99.806252999999998</v>
      </c>
      <c r="K6" s="237">
        <v>99.387416999999999</v>
      </c>
      <c r="L6" s="237">
        <v>99.993140999999994</v>
      </c>
      <c r="M6" s="237">
        <v>91.307582999999994</v>
      </c>
      <c r="N6" s="237">
        <v>92.749088999999998</v>
      </c>
      <c r="O6" s="237">
        <v>98.883706000000004</v>
      </c>
      <c r="P6" s="237">
        <v>98.025441999999998</v>
      </c>
      <c r="Q6" s="237">
        <v>96.839894000000001</v>
      </c>
      <c r="R6" s="237">
        <v>91.632466660000006</v>
      </c>
      <c r="S6" s="237">
        <v>99.769198000000003</v>
      </c>
      <c r="T6" s="237">
        <v>92.216335999999998</v>
      </c>
      <c r="U6" s="237">
        <v>95.348127000000005</v>
      </c>
      <c r="V6" s="237">
        <v>85.991008500000007</v>
      </c>
      <c r="W6" s="237">
        <v>86.661625999999998</v>
      </c>
      <c r="X6" s="237">
        <v>94.111044000000007</v>
      </c>
      <c r="Y6" s="237">
        <v>91.64761</v>
      </c>
      <c r="Z6" s="237">
        <v>88.187533999999999</v>
      </c>
      <c r="AA6" s="237">
        <v>90.283754999999999</v>
      </c>
      <c r="AB6" s="237">
        <v>100.045624</v>
      </c>
      <c r="AC6" s="237">
        <v>88.480801999999997</v>
      </c>
      <c r="AD6" s="237">
        <v>91.951476999999997</v>
      </c>
      <c r="AE6" s="237">
        <v>92.306126000000006</v>
      </c>
      <c r="AF6" s="237">
        <v>91.513845000000003</v>
      </c>
      <c r="AG6" s="237">
        <v>86.988550000000004</v>
      </c>
      <c r="AH6" s="237">
        <v>93.791347000000002</v>
      </c>
      <c r="AI6" s="237">
        <v>94.155946200000002</v>
      </c>
      <c r="AJ6" s="237">
        <v>94.460943</v>
      </c>
      <c r="AK6" s="237">
        <v>94.375281000000001</v>
      </c>
      <c r="AL6" s="237">
        <v>85.629857000000001</v>
      </c>
      <c r="AM6" s="237">
        <v>94.309408000000005</v>
      </c>
      <c r="AN6" s="237">
        <v>88.166137669999998</v>
      </c>
      <c r="AO6" s="237">
        <v>88.63382</v>
      </c>
      <c r="AP6" s="237">
        <v>98.418707999999995</v>
      </c>
      <c r="AQ6" s="237">
        <v>87.221622999999994</v>
      </c>
      <c r="AR6" s="237">
        <v>81.736517500000005</v>
      </c>
      <c r="AS6" s="237">
        <v>82.101654999999994</v>
      </c>
      <c r="AT6" s="237">
        <v>99.745748000000006</v>
      </c>
      <c r="AU6" s="237">
        <v>96.991669000000002</v>
      </c>
      <c r="AV6" s="237">
        <v>96.991669000000002</v>
      </c>
      <c r="AW6" s="237">
        <v>95.935668000000007</v>
      </c>
      <c r="AX6" s="237">
        <v>93.334226000000001</v>
      </c>
      <c r="AY6" s="237">
        <v>86.606170500000005</v>
      </c>
      <c r="AZ6" s="237">
        <v>87.114514</v>
      </c>
      <c r="BA6" s="237">
        <v>96.528501000000006</v>
      </c>
      <c r="BB6" s="237">
        <v>91.522417000000004</v>
      </c>
      <c r="BC6" s="237">
        <v>91.217326</v>
      </c>
      <c r="BD6" s="237">
        <v>91.206787000000006</v>
      </c>
      <c r="BE6" s="237">
        <v>91.122390749999994</v>
      </c>
      <c r="BF6" s="237">
        <v>90.745230000000006</v>
      </c>
      <c r="BG6" s="237">
        <v>91.206787000000006</v>
      </c>
      <c r="BH6" s="237">
        <v>98.257548</v>
      </c>
      <c r="BI6" s="237">
        <v>98.087504999999993</v>
      </c>
      <c r="BJ6" s="237">
        <v>98.087504999999993</v>
      </c>
      <c r="BK6" s="237">
        <v>98.087504999999993</v>
      </c>
      <c r="BL6" s="237">
        <v>88.681818000000007</v>
      </c>
      <c r="BM6" s="237">
        <v>89.254508999999999</v>
      </c>
      <c r="BN6" s="237">
        <v>94.189965999999998</v>
      </c>
      <c r="BO6" s="237">
        <v>94.035510000000002</v>
      </c>
      <c r="BP6" s="237">
        <v>92.515761999999995</v>
      </c>
      <c r="BQ6" s="237">
        <v>90.788923999999994</v>
      </c>
      <c r="BR6" s="237">
        <v>96.548288999999997</v>
      </c>
      <c r="BS6" s="237">
        <v>85.661653000000001</v>
      </c>
      <c r="BT6" s="237">
        <v>85.772156530000004</v>
      </c>
      <c r="BU6" s="237">
        <v>92.838240999999996</v>
      </c>
      <c r="BV6" s="237">
        <v>89.678718750000002</v>
      </c>
      <c r="BW6" s="237">
        <v>96.465463999999997</v>
      </c>
      <c r="BX6" s="237">
        <v>98.557310999999999</v>
      </c>
      <c r="BY6" s="237">
        <v>92.827072000000001</v>
      </c>
      <c r="BZ6" s="237">
        <v>92.836387000000002</v>
      </c>
      <c r="CA6" s="237">
        <v>94.120520999999997</v>
      </c>
      <c r="CB6" s="237">
        <v>95.807342000000006</v>
      </c>
      <c r="CC6" s="237">
        <v>92.395573999999996</v>
      </c>
      <c r="CD6" s="237">
        <v>92.966127</v>
      </c>
      <c r="CE6" s="237">
        <v>92.666595999999998</v>
      </c>
      <c r="CF6" s="237">
        <v>95.274741000000006</v>
      </c>
      <c r="CG6" s="237">
        <v>92.672808000000003</v>
      </c>
      <c r="CH6" s="237">
        <v>96.465463999999997</v>
      </c>
      <c r="CI6" s="237">
        <v>91.371047000000004</v>
      </c>
      <c r="CJ6" s="237">
        <v>91.493827999999993</v>
      </c>
      <c r="CK6" s="237">
        <v>93.769244999999998</v>
      </c>
      <c r="CL6" s="237">
        <v>97.347038999999995</v>
      </c>
      <c r="CM6" s="237">
        <v>98.428247440000007</v>
      </c>
      <c r="CN6" s="237">
        <v>96.133639000000002</v>
      </c>
      <c r="CO6" s="237">
        <v>97.060632999999996</v>
      </c>
      <c r="CP6" s="237">
        <v>90.170610999999994</v>
      </c>
      <c r="CQ6" s="237">
        <v>90.508792999999997</v>
      </c>
      <c r="CR6" s="237">
        <v>99.121612970000001</v>
      </c>
      <c r="CS6" s="237">
        <v>88.837980000000002</v>
      </c>
      <c r="CT6" s="237">
        <v>89.715095000000005</v>
      </c>
      <c r="CU6" s="237">
        <v>89.965898480000007</v>
      </c>
      <c r="CV6" s="237">
        <v>90.352506000000005</v>
      </c>
      <c r="CW6" s="237">
        <v>90.694710999999998</v>
      </c>
      <c r="CX6" s="237">
        <v>103.63886263000001</v>
      </c>
      <c r="CY6" s="237">
        <v>89.048914999999994</v>
      </c>
      <c r="CZ6" s="237">
        <v>89.911235000000005</v>
      </c>
      <c r="DA6" s="237">
        <v>90.383358999999999</v>
      </c>
      <c r="DB6" s="237">
        <v>92.110326999999998</v>
      </c>
      <c r="DC6" s="237">
        <v>100.048743</v>
      </c>
      <c r="DD6" s="237">
        <v>100.29359700000001</v>
      </c>
      <c r="DE6" s="237">
        <v>98.557310999999999</v>
      </c>
      <c r="DF6" s="237">
        <v>97.865339000000006</v>
      </c>
      <c r="DG6" s="237">
        <v>0</v>
      </c>
      <c r="DH6" s="237">
        <v>92.401773000000006</v>
      </c>
      <c r="DI6" s="237">
        <v>92.836387000000002</v>
      </c>
      <c r="DJ6" s="237">
        <v>92.198014999999998</v>
      </c>
      <c r="DK6" s="237">
        <v>97.566843840000004</v>
      </c>
      <c r="DL6" s="237">
        <v>99.493026</v>
      </c>
      <c r="DM6" s="237">
        <v>99.281809999999993</v>
      </c>
      <c r="DN6" s="237">
        <v>90.541709999999995</v>
      </c>
      <c r="DO6" s="237">
        <v>98.664787000000004</v>
      </c>
      <c r="DP6" s="237">
        <v>96.629694000000001</v>
      </c>
      <c r="DQ6" s="237">
        <v>92.686958000000004</v>
      </c>
      <c r="DR6" s="237">
        <v>83.085487999999998</v>
      </c>
      <c r="DS6" s="237">
        <v>96.308645999999996</v>
      </c>
      <c r="DT6" s="237">
        <v>90.506815000000003</v>
      </c>
      <c r="DU6" s="237">
        <v>90.858936</v>
      </c>
      <c r="DV6" s="237">
        <v>90.461989000000003</v>
      </c>
      <c r="DW6" s="237">
        <v>98.922820000000002</v>
      </c>
      <c r="DX6" s="237">
        <v>99.119928999999999</v>
      </c>
      <c r="DY6" s="237">
        <v>87.712508</v>
      </c>
      <c r="DZ6" s="237">
        <v>84.430182000000002</v>
      </c>
      <c r="EA6" s="237">
        <v>82.379677999999998</v>
      </c>
      <c r="EB6" s="237">
        <v>90.68872313</v>
      </c>
      <c r="EC6" s="237">
        <v>93.595185999999998</v>
      </c>
      <c r="ED6" s="237">
        <v>93.829723000000001</v>
      </c>
      <c r="EE6" s="237">
        <v>89.007855000000006</v>
      </c>
      <c r="EF6" s="237">
        <v>89.558690999999996</v>
      </c>
      <c r="EG6" s="237">
        <v>89.244332999999997</v>
      </c>
      <c r="EH6" s="237">
        <v>90.445518000000007</v>
      </c>
      <c r="EI6" s="237">
        <v>102.47263079</v>
      </c>
      <c r="EJ6" s="237">
        <v>100.155169</v>
      </c>
      <c r="EK6" s="237">
        <v>100.155169</v>
      </c>
      <c r="EL6" s="237">
        <v>90.022146000000006</v>
      </c>
      <c r="EM6" s="237">
        <v>98.287901000000005</v>
      </c>
      <c r="EN6" s="237">
        <v>98.687072000000001</v>
      </c>
      <c r="EO6" s="237">
        <v>98.557310999999999</v>
      </c>
      <c r="EP6" s="237">
        <v>89.542269000000005</v>
      </c>
      <c r="EQ6" s="237">
        <v>93.787019000000001</v>
      </c>
      <c r="ER6" s="237">
        <v>99.922303999999997</v>
      </c>
      <c r="ES6" s="237">
        <v>91.532443000000001</v>
      </c>
      <c r="ET6" s="237">
        <v>91.522710000000004</v>
      </c>
      <c r="EU6" s="237">
        <v>94.263105760000002</v>
      </c>
      <c r="EV6" s="237">
        <v>88.886240000000001</v>
      </c>
      <c r="EW6" s="237">
        <v>88.046102000000005</v>
      </c>
      <c r="EX6" s="237">
        <v>89.636233000000004</v>
      </c>
      <c r="EY6" s="237">
        <v>91.609836999999999</v>
      </c>
      <c r="EZ6" s="237">
        <v>0</v>
      </c>
      <c r="FA6" s="237">
        <v>0</v>
      </c>
      <c r="FB6" s="237">
        <v>87.930916999999994</v>
      </c>
      <c r="FC6" s="237">
        <v>86.864009999999993</v>
      </c>
      <c r="FD6" s="237">
        <v>90.117350000000002</v>
      </c>
      <c r="FE6" s="237">
        <v>90.625011999999998</v>
      </c>
      <c r="FF6" s="237">
        <v>90.625011999999998</v>
      </c>
      <c r="FG6" s="237">
        <v>94.477513060000007</v>
      </c>
      <c r="FH6" s="237">
        <v>90.240112999999994</v>
      </c>
      <c r="FI6" s="237">
        <v>0</v>
      </c>
      <c r="FJ6" s="237">
        <v>98.553928999999997</v>
      </c>
      <c r="FK6" s="237">
        <v>92.452166000000005</v>
      </c>
      <c r="FL6" s="237">
        <v>95.089483000000001</v>
      </c>
      <c r="FM6" s="237">
        <v>100.73893700000001</v>
      </c>
      <c r="FN6" s="237">
        <v>88.046484000000007</v>
      </c>
      <c r="FO6" s="237">
        <v>88.609035000000006</v>
      </c>
      <c r="FP6" s="237">
        <v>89.953062000000003</v>
      </c>
      <c r="FQ6" s="237">
        <v>93.771739999999994</v>
      </c>
      <c r="FR6" s="237">
        <v>94.131627219999999</v>
      </c>
      <c r="FS6" s="237">
        <v>93.950722999999996</v>
      </c>
      <c r="FT6" s="237">
        <v>94.120520999999997</v>
      </c>
      <c r="FU6" s="237">
        <v>97.512608999999998</v>
      </c>
      <c r="FV6" s="237">
        <v>97.512608999999998</v>
      </c>
      <c r="FW6" s="237">
        <v>92.511844999999994</v>
      </c>
      <c r="FX6" s="237">
        <v>92.511844999999994</v>
      </c>
      <c r="FY6" s="237">
        <v>92.511844999999994</v>
      </c>
      <c r="FZ6" s="237">
        <v>99.270887999999999</v>
      </c>
      <c r="GA6" s="237">
        <v>99.064734000000001</v>
      </c>
      <c r="GB6" s="237">
        <v>90.187732999999994</v>
      </c>
      <c r="GC6" s="237">
        <v>90.022827000000007</v>
      </c>
      <c r="GD6" s="237">
        <v>91.931574740000002</v>
      </c>
      <c r="GE6" s="237">
        <v>92.773324000000002</v>
      </c>
      <c r="GF6" s="237">
        <v>91.347145999999995</v>
      </c>
      <c r="GG6" s="237">
        <v>96.465463999999997</v>
      </c>
      <c r="GH6" s="237">
        <v>96.465463999999997</v>
      </c>
      <c r="GI6" s="237">
        <v>99.420407999999995</v>
      </c>
      <c r="GJ6" s="237">
        <v>88.450018999999998</v>
      </c>
      <c r="GK6" s="237">
        <v>98.287901000000005</v>
      </c>
      <c r="GL6" s="237">
        <v>97.865339000000006</v>
      </c>
      <c r="GM6" s="237">
        <v>103.5995447</v>
      </c>
      <c r="GN6" s="237">
        <v>87.691168000000005</v>
      </c>
      <c r="GO6" s="237">
        <v>103.5995447</v>
      </c>
      <c r="GP6" s="237">
        <v>97.512608999999998</v>
      </c>
      <c r="GQ6" s="237">
        <v>91.465497999999997</v>
      </c>
      <c r="GR6" s="237">
        <v>95.383401000000006</v>
      </c>
      <c r="GS6" s="237">
        <v>86.186136000000005</v>
      </c>
      <c r="GT6" s="237">
        <v>91.783613000000003</v>
      </c>
      <c r="GU6" s="237">
        <v>82.498715070000003</v>
      </c>
      <c r="GV6" s="237">
        <v>82.287355160000004</v>
      </c>
      <c r="GW6" s="237">
        <v>89.491556000000003</v>
      </c>
      <c r="GX6" s="237">
        <v>97.986013</v>
      </c>
      <c r="GY6" s="237">
        <v>97.993872999999994</v>
      </c>
      <c r="GZ6" s="237">
        <v>97.809116000000003</v>
      </c>
      <c r="HA6" s="237">
        <v>91.783613000000003</v>
      </c>
      <c r="HB6" s="237">
        <v>91.783613000000003</v>
      </c>
      <c r="HC6" s="237">
        <v>91.783613000000003</v>
      </c>
      <c r="HD6" s="237">
        <v>98.825901000000002</v>
      </c>
      <c r="HE6" s="237">
        <v>98.777704</v>
      </c>
      <c r="HF6" s="237">
        <v>98.777704</v>
      </c>
      <c r="HG6" s="237">
        <v>98.777704</v>
      </c>
      <c r="HH6" s="237">
        <v>91.260330999999994</v>
      </c>
      <c r="HI6" s="237">
        <v>100.426008</v>
      </c>
      <c r="HJ6" s="237">
        <v>100.12970900000001</v>
      </c>
      <c r="HK6" s="237">
        <v>95.964753000000002</v>
      </c>
      <c r="HL6" s="237">
        <v>100.31127499999999</v>
      </c>
      <c r="HM6" s="237">
        <v>95.147169000000005</v>
      </c>
      <c r="HN6" s="237">
        <v>87.691168000000005</v>
      </c>
      <c r="HO6" s="237">
        <v>98.724682999999999</v>
      </c>
      <c r="HP6" s="237">
        <v>92.925758999999999</v>
      </c>
      <c r="HQ6" s="237">
        <v>93.085401000000005</v>
      </c>
      <c r="HR6" s="237">
        <v>0</v>
      </c>
      <c r="HS6" s="237">
        <v>0</v>
      </c>
      <c r="HT6" s="237">
        <v>90.076025999999999</v>
      </c>
      <c r="HU6" s="237">
        <v>90.129506000000006</v>
      </c>
      <c r="HV6" s="237">
        <v>82.098988759999997</v>
      </c>
      <c r="HW6" s="237">
        <v>84.250279500000005</v>
      </c>
      <c r="HX6" s="237">
        <v>84.719064000000003</v>
      </c>
      <c r="HY6" s="237">
        <v>96.090640719999996</v>
      </c>
      <c r="HZ6" s="237">
        <v>92.422166000000004</v>
      </c>
      <c r="IA6" s="237">
        <v>99.786018999999996</v>
      </c>
    </row>
    <row r="7" spans="1:235" x14ac:dyDescent="0.35">
      <c r="A7" s="239"/>
      <c r="B7" s="238">
        <v>45641.083333333299</v>
      </c>
      <c r="C7" s="237">
        <v>93.532079999999993</v>
      </c>
      <c r="D7" s="237">
        <v>93.667827000000003</v>
      </c>
      <c r="E7" s="237">
        <v>93.586725000000001</v>
      </c>
      <c r="F7" s="237">
        <v>93.532079999999993</v>
      </c>
      <c r="G7" s="237">
        <v>0</v>
      </c>
      <c r="H7" s="237">
        <v>0</v>
      </c>
      <c r="I7" s="237">
        <v>93.112769999999998</v>
      </c>
      <c r="J7" s="237">
        <v>101.681089</v>
      </c>
      <c r="K7" s="237">
        <v>101.25605400000001</v>
      </c>
      <c r="L7" s="237">
        <v>101.862741</v>
      </c>
      <c r="M7" s="237">
        <v>93.271384999999995</v>
      </c>
      <c r="N7" s="237">
        <v>94.680104999999998</v>
      </c>
      <c r="O7" s="237">
        <v>100.75865</v>
      </c>
      <c r="P7" s="237">
        <v>99.879889000000006</v>
      </c>
      <c r="Q7" s="237">
        <v>99.446349999999995</v>
      </c>
      <c r="R7" s="237">
        <v>93.948297220000001</v>
      </c>
      <c r="S7" s="237">
        <v>101.693789</v>
      </c>
      <c r="T7" s="237">
        <v>94.162401000000003</v>
      </c>
      <c r="U7" s="237">
        <v>97.900312</v>
      </c>
      <c r="V7" s="237">
        <v>87.941682</v>
      </c>
      <c r="W7" s="237">
        <v>88.615280999999996</v>
      </c>
      <c r="X7" s="237">
        <v>96.661176999999995</v>
      </c>
      <c r="Y7" s="237">
        <v>93.383837999999997</v>
      </c>
      <c r="Z7" s="237">
        <v>89.876913999999999</v>
      </c>
      <c r="AA7" s="237">
        <v>91.991681999999997</v>
      </c>
      <c r="AB7" s="237">
        <v>102.00979</v>
      </c>
      <c r="AC7" s="237">
        <v>90.321393999999998</v>
      </c>
      <c r="AD7" s="237">
        <v>94.206180000000003</v>
      </c>
      <c r="AE7" s="237">
        <v>94.076300000000003</v>
      </c>
      <c r="AF7" s="237">
        <v>93.249854999999997</v>
      </c>
      <c r="AG7" s="237">
        <v>88.465681000000004</v>
      </c>
      <c r="AH7" s="237">
        <v>97.234926000000002</v>
      </c>
      <c r="AI7" s="237">
        <v>97.199744240000001</v>
      </c>
      <c r="AJ7" s="237">
        <v>97.449684000000005</v>
      </c>
      <c r="AK7" s="237">
        <v>97.363881000000006</v>
      </c>
      <c r="AL7" s="237">
        <v>86.467926000000006</v>
      </c>
      <c r="AM7" s="237">
        <v>96.858369999999994</v>
      </c>
      <c r="AN7" s="237">
        <v>89.957624330000002</v>
      </c>
      <c r="AO7" s="237">
        <v>90.428691000000001</v>
      </c>
      <c r="AP7" s="237">
        <v>100.29051200000001</v>
      </c>
      <c r="AQ7" s="237">
        <v>88.577785000000006</v>
      </c>
      <c r="AR7" s="237">
        <v>83.337261499999997</v>
      </c>
      <c r="AS7" s="237">
        <v>83.703733999999997</v>
      </c>
      <c r="AT7" s="237">
        <v>101.62167700000001</v>
      </c>
      <c r="AU7" s="237">
        <v>98.993055999999996</v>
      </c>
      <c r="AV7" s="237">
        <v>98.993055999999996</v>
      </c>
      <c r="AW7" s="237">
        <v>98.261256000000003</v>
      </c>
      <c r="AX7" s="237">
        <v>94.990262999999999</v>
      </c>
      <c r="AY7" s="237">
        <v>88.481128999999996</v>
      </c>
      <c r="AZ7" s="237">
        <v>88.988831000000005</v>
      </c>
      <c r="BA7" s="237">
        <v>98.967680999999999</v>
      </c>
      <c r="BB7" s="237">
        <v>93.282594000000003</v>
      </c>
      <c r="BC7" s="237">
        <v>93.005250000000004</v>
      </c>
      <c r="BD7" s="237">
        <v>92.997539000000003</v>
      </c>
      <c r="BE7" s="237">
        <v>92.935796499999995</v>
      </c>
      <c r="BF7" s="237">
        <v>92.573971</v>
      </c>
      <c r="BG7" s="237">
        <v>92.997539000000003</v>
      </c>
      <c r="BH7" s="237">
        <v>100.267532</v>
      </c>
      <c r="BI7" s="237">
        <v>100.10399200000001</v>
      </c>
      <c r="BJ7" s="237">
        <v>100.10399200000001</v>
      </c>
      <c r="BK7" s="237">
        <v>100.10399200000001</v>
      </c>
      <c r="BL7" s="237">
        <v>90.405646000000004</v>
      </c>
      <c r="BM7" s="237">
        <v>90.984775999999997</v>
      </c>
      <c r="BN7" s="237">
        <v>96.290583999999996</v>
      </c>
      <c r="BO7" s="237">
        <v>96.115975000000006</v>
      </c>
      <c r="BP7" s="237">
        <v>95.082849999999993</v>
      </c>
      <c r="BQ7" s="237">
        <v>93.118938</v>
      </c>
      <c r="BR7" s="237">
        <v>98.489199999999997</v>
      </c>
      <c r="BS7" s="237">
        <v>86.481504999999999</v>
      </c>
      <c r="BT7" s="237">
        <v>86.593066140000005</v>
      </c>
      <c r="BU7" s="237">
        <v>94.801224000000005</v>
      </c>
      <c r="BV7" s="237">
        <v>91.863569249999998</v>
      </c>
      <c r="BW7" s="237">
        <v>98.891093999999995</v>
      </c>
      <c r="BX7" s="237">
        <v>100.43612400000001</v>
      </c>
      <c r="BY7" s="237">
        <v>95.528936000000002</v>
      </c>
      <c r="BZ7" s="237">
        <v>95.538413000000006</v>
      </c>
      <c r="CA7" s="237">
        <v>95.953057000000001</v>
      </c>
      <c r="CB7" s="237">
        <v>98.775987000000001</v>
      </c>
      <c r="CC7" s="237">
        <v>94.842495999999997</v>
      </c>
      <c r="CD7" s="237">
        <v>94.928877</v>
      </c>
      <c r="CE7" s="237">
        <v>94.623709000000005</v>
      </c>
      <c r="CF7" s="237">
        <v>98.255692999999994</v>
      </c>
      <c r="CG7" s="237">
        <v>94.295388000000003</v>
      </c>
      <c r="CH7" s="237">
        <v>98.891093999999995</v>
      </c>
      <c r="CI7" s="237">
        <v>93.067338329999998</v>
      </c>
      <c r="CJ7" s="237">
        <v>93.241947999999994</v>
      </c>
      <c r="CK7" s="237">
        <v>95.418722000000002</v>
      </c>
      <c r="CL7" s="237">
        <v>99.671869999999998</v>
      </c>
      <c r="CM7" s="237">
        <v>101.0837569</v>
      </c>
      <c r="CN7" s="237">
        <v>98.487695000000002</v>
      </c>
      <c r="CO7" s="237">
        <v>99.436086000000003</v>
      </c>
      <c r="CP7" s="237">
        <v>92.041670999999994</v>
      </c>
      <c r="CQ7" s="237">
        <v>92.696645000000004</v>
      </c>
      <c r="CR7" s="237">
        <v>101.54932615</v>
      </c>
      <c r="CS7" s="237">
        <v>90.558170000000004</v>
      </c>
      <c r="CT7" s="237">
        <v>91.789854000000005</v>
      </c>
      <c r="CU7" s="237">
        <v>91.601268509999997</v>
      </c>
      <c r="CV7" s="237">
        <v>92.095215999999994</v>
      </c>
      <c r="CW7" s="237">
        <v>92.733699000000001</v>
      </c>
      <c r="CX7" s="237">
        <v>105.67357362</v>
      </c>
      <c r="CY7" s="237">
        <v>90.938019999999995</v>
      </c>
      <c r="CZ7" s="237">
        <v>91.663244000000006</v>
      </c>
      <c r="DA7" s="237">
        <v>92.133193000000006</v>
      </c>
      <c r="DB7" s="237">
        <v>94.905721</v>
      </c>
      <c r="DC7" s="237">
        <v>101.978882</v>
      </c>
      <c r="DD7" s="237">
        <v>102.240979</v>
      </c>
      <c r="DE7" s="237">
        <v>100.43612400000001</v>
      </c>
      <c r="DF7" s="237">
        <v>99.728838999999994</v>
      </c>
      <c r="DG7" s="237">
        <v>0</v>
      </c>
      <c r="DH7" s="237">
        <v>95.112589999999997</v>
      </c>
      <c r="DI7" s="237">
        <v>95.538413000000006</v>
      </c>
      <c r="DJ7" s="237">
        <v>93.955376000000001</v>
      </c>
      <c r="DK7" s="237">
        <v>100.590008</v>
      </c>
      <c r="DL7" s="237">
        <v>101.350003</v>
      </c>
      <c r="DM7" s="237">
        <v>101.14424699999999</v>
      </c>
      <c r="DN7" s="237">
        <v>92.369444000000001</v>
      </c>
      <c r="DO7" s="237">
        <v>101.32845</v>
      </c>
      <c r="DP7" s="237">
        <v>98.959023999999999</v>
      </c>
      <c r="DQ7" s="237">
        <v>95.094149999999999</v>
      </c>
      <c r="DR7" s="237">
        <v>83.258668</v>
      </c>
      <c r="DS7" s="237">
        <v>98.610603999999995</v>
      </c>
      <c r="DT7" s="237">
        <v>92.281199999999998</v>
      </c>
      <c r="DU7" s="237">
        <v>92.640032000000005</v>
      </c>
      <c r="DV7" s="237">
        <v>92.296695</v>
      </c>
      <c r="DW7" s="237">
        <v>100.783083</v>
      </c>
      <c r="DX7" s="237">
        <v>100.967873</v>
      </c>
      <c r="DY7" s="237">
        <v>89.620114000000001</v>
      </c>
      <c r="DZ7" s="237">
        <v>85.820055999999994</v>
      </c>
      <c r="EA7" s="237">
        <v>83.794015000000002</v>
      </c>
      <c r="EB7" s="237">
        <v>92.533640469999995</v>
      </c>
      <c r="EC7" s="237">
        <v>95.239637000000002</v>
      </c>
      <c r="ED7" s="237">
        <v>95.476035999999993</v>
      </c>
      <c r="EE7" s="237">
        <v>90.687927999999999</v>
      </c>
      <c r="EF7" s="237">
        <v>91.250794999999997</v>
      </c>
      <c r="EG7" s="237">
        <v>90.905911000000003</v>
      </c>
      <c r="EH7" s="237">
        <v>92.336087000000006</v>
      </c>
      <c r="EI7" s="237">
        <v>104.48444550000001</v>
      </c>
      <c r="EJ7" s="237">
        <v>102.032162</v>
      </c>
      <c r="EK7" s="237">
        <v>102.032162</v>
      </c>
      <c r="EL7" s="237">
        <v>92.084733</v>
      </c>
      <c r="EM7" s="237">
        <v>100.157212</v>
      </c>
      <c r="EN7" s="237">
        <v>100.572416</v>
      </c>
      <c r="EO7" s="237">
        <v>100.43612400000001</v>
      </c>
      <c r="EP7" s="237">
        <v>91.302719999999994</v>
      </c>
      <c r="EQ7" s="237">
        <v>95.439610000000002</v>
      </c>
      <c r="ER7" s="237">
        <v>102.584855</v>
      </c>
      <c r="ES7" s="237">
        <v>93.292674000000005</v>
      </c>
      <c r="ET7" s="237">
        <v>93.282888</v>
      </c>
      <c r="EU7" s="237">
        <v>95.940148870000002</v>
      </c>
      <c r="EV7" s="237">
        <v>90.466537000000002</v>
      </c>
      <c r="EW7" s="237">
        <v>89.396544000000006</v>
      </c>
      <c r="EX7" s="237">
        <v>91.317564000000004</v>
      </c>
      <c r="EY7" s="237">
        <v>93.275090000000006</v>
      </c>
      <c r="EZ7" s="237">
        <v>0</v>
      </c>
      <c r="FA7" s="237">
        <v>0</v>
      </c>
      <c r="FB7" s="237">
        <v>89.620110999999994</v>
      </c>
      <c r="FC7" s="237">
        <v>88.484503000000004</v>
      </c>
      <c r="FD7" s="237">
        <v>92.087041999999997</v>
      </c>
      <c r="FE7" s="237">
        <v>92.533797000000007</v>
      </c>
      <c r="FF7" s="237">
        <v>92.533797000000007</v>
      </c>
      <c r="FG7" s="237">
        <v>96.76130019</v>
      </c>
      <c r="FH7" s="237">
        <v>92.073831999999996</v>
      </c>
      <c r="FI7" s="237">
        <v>0</v>
      </c>
      <c r="FJ7" s="237">
        <v>101.04912</v>
      </c>
      <c r="FK7" s="237">
        <v>94.214296000000004</v>
      </c>
      <c r="FL7" s="237">
        <v>97.174995999999993</v>
      </c>
      <c r="FM7" s="237">
        <v>103.30509000000001</v>
      </c>
      <c r="FN7" s="237">
        <v>89.840639999999993</v>
      </c>
      <c r="FO7" s="237">
        <v>90.410382999999996</v>
      </c>
      <c r="FP7" s="237">
        <v>91.660320999999996</v>
      </c>
      <c r="FQ7" s="237">
        <v>95.430145999999993</v>
      </c>
      <c r="FR7" s="237">
        <v>95.964379460000004</v>
      </c>
      <c r="FS7" s="237">
        <v>95.783761999999996</v>
      </c>
      <c r="FT7" s="237">
        <v>95.953057000000001</v>
      </c>
      <c r="FU7" s="237">
        <v>99.359029000000007</v>
      </c>
      <c r="FV7" s="237">
        <v>99.359029000000007</v>
      </c>
      <c r="FW7" s="237">
        <v>94.126306999999997</v>
      </c>
      <c r="FX7" s="237">
        <v>94.126306999999997</v>
      </c>
      <c r="FY7" s="237">
        <v>94.126306999999997</v>
      </c>
      <c r="FZ7" s="237">
        <v>101.142302</v>
      </c>
      <c r="GA7" s="237">
        <v>100.93535</v>
      </c>
      <c r="GB7" s="237">
        <v>93.278664000000006</v>
      </c>
      <c r="GC7" s="237">
        <v>93.057644999999994</v>
      </c>
      <c r="GD7" s="237">
        <v>93.864131549999996</v>
      </c>
      <c r="GE7" s="237">
        <v>94.733901000000003</v>
      </c>
      <c r="GF7" s="237">
        <v>93.633493999999999</v>
      </c>
      <c r="GG7" s="237">
        <v>98.891093999999995</v>
      </c>
      <c r="GH7" s="237">
        <v>98.891093999999995</v>
      </c>
      <c r="GI7" s="237">
        <v>101.295502</v>
      </c>
      <c r="GJ7" s="237">
        <v>90.290135500000005</v>
      </c>
      <c r="GK7" s="237">
        <v>100.157212</v>
      </c>
      <c r="GL7" s="237">
        <v>99.728838999999994</v>
      </c>
      <c r="GM7" s="237">
        <v>105.63348377</v>
      </c>
      <c r="GN7" s="237">
        <v>89.379998000000001</v>
      </c>
      <c r="GO7" s="237">
        <v>105.63348377</v>
      </c>
      <c r="GP7" s="237">
        <v>99.359029000000007</v>
      </c>
      <c r="GQ7" s="237">
        <v>93.247837000000004</v>
      </c>
      <c r="GR7" s="237">
        <v>97.077198999999993</v>
      </c>
      <c r="GS7" s="237">
        <v>87.750951999999998</v>
      </c>
      <c r="GT7" s="237">
        <v>93.530949000000007</v>
      </c>
      <c r="GU7" s="237">
        <v>84.210581550000001</v>
      </c>
      <c r="GV7" s="237">
        <v>83.994835870000003</v>
      </c>
      <c r="GW7" s="237">
        <v>91.397062000000005</v>
      </c>
      <c r="GX7" s="237">
        <v>100.02241100000001</v>
      </c>
      <c r="GY7" s="237">
        <v>99.864924000000002</v>
      </c>
      <c r="GZ7" s="237">
        <v>99.673034000000001</v>
      </c>
      <c r="HA7" s="237">
        <v>93.530949000000007</v>
      </c>
      <c r="HB7" s="237">
        <v>93.530949000000007</v>
      </c>
      <c r="HC7" s="237">
        <v>93.530949000000007</v>
      </c>
      <c r="HD7" s="237">
        <v>101.47957100000001</v>
      </c>
      <c r="HE7" s="237">
        <v>101.430322</v>
      </c>
      <c r="HF7" s="237">
        <v>101.430322</v>
      </c>
      <c r="HG7" s="237">
        <v>101.430322</v>
      </c>
      <c r="HH7" s="237">
        <v>93.138733000000002</v>
      </c>
      <c r="HI7" s="237">
        <v>102.350489</v>
      </c>
      <c r="HJ7" s="237">
        <v>102.038482</v>
      </c>
      <c r="HK7" s="237">
        <v>98.029190999999997</v>
      </c>
      <c r="HL7" s="237">
        <v>102.181555</v>
      </c>
      <c r="HM7" s="237">
        <v>97.338196999999994</v>
      </c>
      <c r="HN7" s="237">
        <v>89.379998000000001</v>
      </c>
      <c r="HO7" s="237">
        <v>101.279476</v>
      </c>
      <c r="HP7" s="237">
        <v>94.560173000000006</v>
      </c>
      <c r="HQ7" s="237">
        <v>94.744735000000006</v>
      </c>
      <c r="HR7" s="237">
        <v>0</v>
      </c>
      <c r="HS7" s="237">
        <v>0</v>
      </c>
      <c r="HT7" s="237">
        <v>91.908479</v>
      </c>
      <c r="HU7" s="237">
        <v>91.868070000000003</v>
      </c>
      <c r="HV7" s="237">
        <v>83.802560819999997</v>
      </c>
      <c r="HW7" s="237">
        <v>85.780803500000005</v>
      </c>
      <c r="HX7" s="237">
        <v>86.258983999999998</v>
      </c>
      <c r="HY7" s="237">
        <v>98.492879500000001</v>
      </c>
      <c r="HZ7" s="237">
        <v>94.176304000000002</v>
      </c>
      <c r="IA7" s="237">
        <v>102.447469</v>
      </c>
    </row>
    <row r="8" spans="1:235" x14ac:dyDescent="0.35">
      <c r="A8" s="239"/>
      <c r="B8" s="238">
        <v>45641.104166666701</v>
      </c>
      <c r="C8" s="237">
        <v>93.554590000000005</v>
      </c>
      <c r="D8" s="237">
        <v>93.688980000000001</v>
      </c>
      <c r="E8" s="237">
        <v>93.606012000000007</v>
      </c>
      <c r="F8" s="237">
        <v>93.554590000000005</v>
      </c>
      <c r="G8" s="237">
        <v>0</v>
      </c>
      <c r="H8" s="237">
        <v>0</v>
      </c>
      <c r="I8" s="237">
        <v>93.167411999999999</v>
      </c>
      <c r="J8" s="237">
        <v>101.875973</v>
      </c>
      <c r="K8" s="237">
        <v>101.436339</v>
      </c>
      <c r="L8" s="237">
        <v>102.059979</v>
      </c>
      <c r="M8" s="237">
        <v>93.255607999999995</v>
      </c>
      <c r="N8" s="237">
        <v>94.701172999999997</v>
      </c>
      <c r="O8" s="237">
        <v>100.89757400000001</v>
      </c>
      <c r="P8" s="237">
        <v>100.01614499999999</v>
      </c>
      <c r="Q8" s="237">
        <v>99.493747999999997</v>
      </c>
      <c r="R8" s="237">
        <v>94.039951220000006</v>
      </c>
      <c r="S8" s="237">
        <v>101.83548399999999</v>
      </c>
      <c r="T8" s="237">
        <v>94.413352000000003</v>
      </c>
      <c r="U8" s="237">
        <v>97.964389999999995</v>
      </c>
      <c r="V8" s="237">
        <v>87.920032000000006</v>
      </c>
      <c r="W8" s="237">
        <v>88.597802999999999</v>
      </c>
      <c r="X8" s="237">
        <v>96.752391000000003</v>
      </c>
      <c r="Y8" s="237">
        <v>93.530538000000007</v>
      </c>
      <c r="Z8" s="237">
        <v>90.131467999999998</v>
      </c>
      <c r="AA8" s="237">
        <v>92.137212000000005</v>
      </c>
      <c r="AB8" s="237">
        <v>102.146455</v>
      </c>
      <c r="AC8" s="237">
        <v>90.407577000000003</v>
      </c>
      <c r="AD8" s="237">
        <v>94.062528</v>
      </c>
      <c r="AE8" s="237">
        <v>94.205325999999999</v>
      </c>
      <c r="AF8" s="237">
        <v>93.393940000000001</v>
      </c>
      <c r="AG8" s="237">
        <v>88.566034000000002</v>
      </c>
      <c r="AH8" s="237">
        <v>97.357099500000004</v>
      </c>
      <c r="AI8" s="237">
        <v>97.32160227</v>
      </c>
      <c r="AJ8" s="237">
        <v>97.565620999999993</v>
      </c>
      <c r="AK8" s="237">
        <v>97.484263999999996</v>
      </c>
      <c r="AL8" s="237">
        <v>86.525177999999997</v>
      </c>
      <c r="AM8" s="237">
        <v>96.948875000000001</v>
      </c>
      <c r="AN8" s="237">
        <v>90.03146667</v>
      </c>
      <c r="AO8" s="237">
        <v>90.507465999999994</v>
      </c>
      <c r="AP8" s="237">
        <v>100.38501100000001</v>
      </c>
      <c r="AQ8" s="237">
        <v>88.672212000000002</v>
      </c>
      <c r="AR8" s="237">
        <v>83.423237999999998</v>
      </c>
      <c r="AS8" s="237">
        <v>83.790333000000004</v>
      </c>
      <c r="AT8" s="237">
        <v>101.66466</v>
      </c>
      <c r="AU8" s="237">
        <v>99.072311999999997</v>
      </c>
      <c r="AV8" s="237">
        <v>99.072311999999997</v>
      </c>
      <c r="AW8" s="237">
        <v>98.336775000000003</v>
      </c>
      <c r="AX8" s="237">
        <v>95.070046000000005</v>
      </c>
      <c r="AY8" s="237">
        <v>88.521812499999996</v>
      </c>
      <c r="AZ8" s="237">
        <v>89.030570999999995</v>
      </c>
      <c r="BA8" s="237">
        <v>99.164488000000006</v>
      </c>
      <c r="BB8" s="237">
        <v>93.441157000000004</v>
      </c>
      <c r="BC8" s="237">
        <v>93.129981999999998</v>
      </c>
      <c r="BD8" s="237">
        <v>93.129981999999998</v>
      </c>
      <c r="BE8" s="237">
        <v>93.129981999999998</v>
      </c>
      <c r="BF8" s="237">
        <v>92.615844999999993</v>
      </c>
      <c r="BG8" s="237">
        <v>93.129981999999998</v>
      </c>
      <c r="BH8" s="237">
        <v>100.34502000000001</v>
      </c>
      <c r="BI8" s="237">
        <v>100.185323</v>
      </c>
      <c r="BJ8" s="237">
        <v>100.185323</v>
      </c>
      <c r="BK8" s="237">
        <v>100.185323</v>
      </c>
      <c r="BL8" s="237">
        <v>90.525323</v>
      </c>
      <c r="BM8" s="237">
        <v>91.103977</v>
      </c>
      <c r="BN8" s="237">
        <v>96.415248000000005</v>
      </c>
      <c r="BO8" s="237">
        <v>96.243532999999999</v>
      </c>
      <c r="BP8" s="237">
        <v>94.831339</v>
      </c>
      <c r="BQ8" s="237">
        <v>92.980987999999996</v>
      </c>
      <c r="BR8" s="237">
        <v>98.681317000000007</v>
      </c>
      <c r="BS8" s="237">
        <v>86.523804999999996</v>
      </c>
      <c r="BT8" s="237">
        <v>86.635420710000005</v>
      </c>
      <c r="BU8" s="237">
        <v>94.923754000000002</v>
      </c>
      <c r="BV8" s="237">
        <v>91.954360500000007</v>
      </c>
      <c r="BW8" s="237">
        <v>99.101552999999996</v>
      </c>
      <c r="BX8" s="237">
        <v>100.551929</v>
      </c>
      <c r="BY8" s="237">
        <v>95.267629999999997</v>
      </c>
      <c r="BZ8" s="237">
        <v>95.267629999999997</v>
      </c>
      <c r="CA8" s="237">
        <v>95.954542000000004</v>
      </c>
      <c r="CB8" s="237">
        <v>98.825843000000006</v>
      </c>
      <c r="CC8" s="237">
        <v>94.631546</v>
      </c>
      <c r="CD8" s="237">
        <v>95.157264999999995</v>
      </c>
      <c r="CE8" s="237">
        <v>94.863388999999998</v>
      </c>
      <c r="CF8" s="237">
        <v>98.329744000000005</v>
      </c>
      <c r="CG8" s="237">
        <v>94.365476000000001</v>
      </c>
      <c r="CH8" s="237">
        <v>99.101552999999996</v>
      </c>
      <c r="CI8" s="237">
        <v>93.22512467</v>
      </c>
      <c r="CJ8" s="237">
        <v>93.400363999999996</v>
      </c>
      <c r="CK8" s="237">
        <v>95.506235000000004</v>
      </c>
      <c r="CL8" s="237">
        <v>101.752799</v>
      </c>
      <c r="CM8" s="237">
        <v>101.21794317</v>
      </c>
      <c r="CN8" s="237">
        <v>98.770121000000003</v>
      </c>
      <c r="CO8" s="237">
        <v>99.899473</v>
      </c>
      <c r="CP8" s="237">
        <v>92.089695000000006</v>
      </c>
      <c r="CQ8" s="237">
        <v>92.785409000000001</v>
      </c>
      <c r="CR8" s="237">
        <v>101.63781903</v>
      </c>
      <c r="CS8" s="237">
        <v>90.663891000000007</v>
      </c>
      <c r="CT8" s="237">
        <v>91.762303000000003</v>
      </c>
      <c r="CU8" s="237">
        <v>91.847988220000005</v>
      </c>
      <c r="CV8" s="237">
        <v>92.151906999999994</v>
      </c>
      <c r="CW8" s="237">
        <v>93.096389000000002</v>
      </c>
      <c r="CX8" s="237">
        <v>105.81514708</v>
      </c>
      <c r="CY8" s="237">
        <v>91.103044999999995</v>
      </c>
      <c r="CZ8" s="237">
        <v>91.749625330000001</v>
      </c>
      <c r="DA8" s="237">
        <v>92.223431000000005</v>
      </c>
      <c r="DB8" s="237">
        <v>94.282527000000002</v>
      </c>
      <c r="DC8" s="237">
        <v>102.097148</v>
      </c>
      <c r="DD8" s="237">
        <v>102.343518</v>
      </c>
      <c r="DE8" s="237">
        <v>100.551929</v>
      </c>
      <c r="DF8" s="237">
        <v>99.840383000000003</v>
      </c>
      <c r="DG8" s="237">
        <v>0</v>
      </c>
      <c r="DH8" s="237">
        <v>94.810496999999998</v>
      </c>
      <c r="DI8" s="237">
        <v>95.267629999999997</v>
      </c>
      <c r="DJ8" s="237">
        <v>94.077422499999997</v>
      </c>
      <c r="DK8" s="237">
        <v>100.64077961</v>
      </c>
      <c r="DL8" s="237">
        <v>101.47840600000001</v>
      </c>
      <c r="DM8" s="237">
        <v>101.272013</v>
      </c>
      <c r="DN8" s="237">
        <v>92.37091667</v>
      </c>
      <c r="DO8" s="237">
        <v>101.455629</v>
      </c>
      <c r="DP8" s="237">
        <v>99.107617000000005</v>
      </c>
      <c r="DQ8" s="237">
        <v>95.179598999999996</v>
      </c>
      <c r="DR8" s="237">
        <v>83.293120999999999</v>
      </c>
      <c r="DS8" s="237">
        <v>98.756241000000003</v>
      </c>
      <c r="DT8" s="237">
        <v>92.409722000000002</v>
      </c>
      <c r="DU8" s="237">
        <v>92.766672999999997</v>
      </c>
      <c r="DV8" s="237">
        <v>92.333752000000004</v>
      </c>
      <c r="DW8" s="237">
        <v>100.900064</v>
      </c>
      <c r="DX8" s="237">
        <v>101.081412</v>
      </c>
      <c r="DY8" s="237">
        <v>89.936094999999995</v>
      </c>
      <c r="DZ8" s="237">
        <v>85.868746000000002</v>
      </c>
      <c r="EA8" s="237">
        <v>83.809124330000003</v>
      </c>
      <c r="EB8" s="237">
        <v>92.57636814</v>
      </c>
      <c r="EC8" s="237">
        <v>95.307417999999998</v>
      </c>
      <c r="ED8" s="237">
        <v>95.529284000000004</v>
      </c>
      <c r="EE8" s="237">
        <v>90.808895000000007</v>
      </c>
      <c r="EF8" s="237">
        <v>91.382391999999996</v>
      </c>
      <c r="EG8" s="237">
        <v>90.952618000000001</v>
      </c>
      <c r="EH8" s="237">
        <v>92.384753000000003</v>
      </c>
      <c r="EI8" s="237">
        <v>104.62442584999999</v>
      </c>
      <c r="EJ8" s="237">
        <v>102.054727</v>
      </c>
      <c r="EK8" s="237">
        <v>102.054727</v>
      </c>
      <c r="EL8" s="237">
        <v>92.041252</v>
      </c>
      <c r="EM8" s="237">
        <v>100.271619</v>
      </c>
      <c r="EN8" s="237">
        <v>100.68856700000001</v>
      </c>
      <c r="EO8" s="237">
        <v>100.551929</v>
      </c>
      <c r="EP8" s="237">
        <v>91.393967000000004</v>
      </c>
      <c r="EQ8" s="237">
        <v>95.502081000000004</v>
      </c>
      <c r="ER8" s="237">
        <v>102.73626400000001</v>
      </c>
      <c r="ES8" s="237">
        <v>93.452099000000004</v>
      </c>
      <c r="ET8" s="237">
        <v>93.441475999999994</v>
      </c>
      <c r="EU8" s="237">
        <v>96.030365979999999</v>
      </c>
      <c r="EV8" s="237">
        <v>90.582500999999993</v>
      </c>
      <c r="EW8" s="237">
        <v>89.502634</v>
      </c>
      <c r="EX8" s="237">
        <v>91.436723000000001</v>
      </c>
      <c r="EY8" s="237">
        <v>93.526318000000003</v>
      </c>
      <c r="EZ8" s="237">
        <v>0</v>
      </c>
      <c r="FA8" s="237">
        <v>0</v>
      </c>
      <c r="FB8" s="237">
        <v>89.759315000000001</v>
      </c>
      <c r="FC8" s="237">
        <v>88.579104000000001</v>
      </c>
      <c r="FD8" s="237">
        <v>92.090743000000003</v>
      </c>
      <c r="FE8" s="237">
        <v>92.582920000000001</v>
      </c>
      <c r="FF8" s="237">
        <v>92.582920000000001</v>
      </c>
      <c r="FG8" s="237">
        <v>96.853956400000001</v>
      </c>
      <c r="FH8" s="237">
        <v>92.104381000000004</v>
      </c>
      <c r="FI8" s="237">
        <v>0</v>
      </c>
      <c r="FJ8" s="237">
        <v>101.15330299999999</v>
      </c>
      <c r="FK8" s="237">
        <v>94.365161000000001</v>
      </c>
      <c r="FL8" s="237">
        <v>97.284306000000001</v>
      </c>
      <c r="FM8" s="237">
        <v>103.026448</v>
      </c>
      <c r="FN8" s="237">
        <v>89.893286000000003</v>
      </c>
      <c r="FO8" s="237">
        <v>90.460768999999999</v>
      </c>
      <c r="FP8" s="237">
        <v>91.775880999999998</v>
      </c>
      <c r="FQ8" s="237">
        <v>95.518302000000006</v>
      </c>
      <c r="FR8" s="237">
        <v>95.965864640000007</v>
      </c>
      <c r="FS8" s="237">
        <v>95.786693999999997</v>
      </c>
      <c r="FT8" s="237">
        <v>95.954542000000004</v>
      </c>
      <c r="FU8" s="237">
        <v>99.469667999999999</v>
      </c>
      <c r="FV8" s="237">
        <v>99.469667999999999</v>
      </c>
      <c r="FW8" s="237">
        <v>94.100710000000007</v>
      </c>
      <c r="FX8" s="237">
        <v>94.100710000000007</v>
      </c>
      <c r="FY8" s="237">
        <v>94.100710000000007</v>
      </c>
      <c r="FZ8" s="237">
        <v>101.271311</v>
      </c>
      <c r="GA8" s="237">
        <v>101.06360599999999</v>
      </c>
      <c r="GB8" s="237">
        <v>91.895138000000003</v>
      </c>
      <c r="GC8" s="237">
        <v>91.581939000000006</v>
      </c>
      <c r="GD8" s="237">
        <v>93.907076110000006</v>
      </c>
      <c r="GE8" s="237">
        <v>94.972814999999997</v>
      </c>
      <c r="GF8" s="237">
        <v>93.716414999999998</v>
      </c>
      <c r="GG8" s="237">
        <v>99.101552999999996</v>
      </c>
      <c r="GH8" s="237">
        <v>99.101552999999996</v>
      </c>
      <c r="GI8" s="237">
        <v>101.35474600000001</v>
      </c>
      <c r="GJ8" s="237">
        <v>90.376276000000004</v>
      </c>
      <c r="GK8" s="237">
        <v>100.271619</v>
      </c>
      <c r="GL8" s="237">
        <v>99.840383000000003</v>
      </c>
      <c r="GM8" s="237">
        <v>105.77500352</v>
      </c>
      <c r="GN8" s="237">
        <v>89.464755999999994</v>
      </c>
      <c r="GO8" s="237">
        <v>105.77500352</v>
      </c>
      <c r="GP8" s="237">
        <v>99.469667999999999</v>
      </c>
      <c r="GQ8" s="237">
        <v>93.312684000000004</v>
      </c>
      <c r="GR8" s="237">
        <v>97.150094999999993</v>
      </c>
      <c r="GS8" s="237">
        <v>87.850686999999994</v>
      </c>
      <c r="GT8" s="237">
        <v>93.636156999999997</v>
      </c>
      <c r="GU8" s="237">
        <v>84.254519569999999</v>
      </c>
      <c r="GV8" s="237">
        <v>84.038661320000003</v>
      </c>
      <c r="GW8" s="237">
        <v>91.666415999999998</v>
      </c>
      <c r="GX8" s="237">
        <v>100.1053</v>
      </c>
      <c r="GY8" s="237">
        <v>99.968665000000001</v>
      </c>
      <c r="GZ8" s="237">
        <v>99.783968999999999</v>
      </c>
      <c r="HA8" s="237">
        <v>93.636156999999997</v>
      </c>
      <c r="HB8" s="237">
        <v>93.636156999999997</v>
      </c>
      <c r="HC8" s="237">
        <v>93.636156999999997</v>
      </c>
      <c r="HD8" s="237">
        <v>101.60474499999999</v>
      </c>
      <c r="HE8" s="237">
        <v>101.555491</v>
      </c>
      <c r="HF8" s="237">
        <v>101.555491</v>
      </c>
      <c r="HG8" s="237">
        <v>101.555491</v>
      </c>
      <c r="HH8" s="237">
        <v>93.163015000000001</v>
      </c>
      <c r="HI8" s="237">
        <v>102.49337800000001</v>
      </c>
      <c r="HJ8" s="237">
        <v>102.185366</v>
      </c>
      <c r="HK8" s="237">
        <v>98.062933000000001</v>
      </c>
      <c r="HL8" s="237">
        <v>102.388874</v>
      </c>
      <c r="HM8" s="237">
        <v>97.480138999999994</v>
      </c>
      <c r="HN8" s="237">
        <v>89.464755999999994</v>
      </c>
      <c r="HO8" s="237">
        <v>101.39032400000001</v>
      </c>
      <c r="HP8" s="237">
        <v>94.64385</v>
      </c>
      <c r="HQ8" s="237">
        <v>94.832262</v>
      </c>
      <c r="HR8" s="237">
        <v>0</v>
      </c>
      <c r="HS8" s="237">
        <v>0</v>
      </c>
      <c r="HT8" s="237">
        <v>91.950918000000001</v>
      </c>
      <c r="HU8" s="237">
        <v>91.987594000000001</v>
      </c>
      <c r="HV8" s="237">
        <v>83.846285949999995</v>
      </c>
      <c r="HW8" s="237">
        <v>85.877357500000002</v>
      </c>
      <c r="HX8" s="237">
        <v>86.356142000000006</v>
      </c>
      <c r="HY8" s="237">
        <v>98.682990419999996</v>
      </c>
      <c r="HZ8" s="237">
        <v>94.298372999999998</v>
      </c>
      <c r="IA8" s="237">
        <v>102.595979</v>
      </c>
    </row>
    <row r="9" spans="1:235" x14ac:dyDescent="0.35">
      <c r="A9" s="239"/>
      <c r="B9" s="238">
        <v>45641.125</v>
      </c>
      <c r="C9" s="237">
        <v>93.416905</v>
      </c>
      <c r="D9" s="237">
        <v>93.550348</v>
      </c>
      <c r="E9" s="237">
        <v>93.471416000000005</v>
      </c>
      <c r="F9" s="237">
        <v>93.416905</v>
      </c>
      <c r="G9" s="237">
        <v>0</v>
      </c>
      <c r="H9" s="237">
        <v>0</v>
      </c>
      <c r="I9" s="237">
        <v>93.105600999999993</v>
      </c>
      <c r="J9" s="237">
        <v>101.52391799999999</v>
      </c>
      <c r="K9" s="237">
        <v>101.071476</v>
      </c>
      <c r="L9" s="237">
        <v>101.71772300000001</v>
      </c>
      <c r="M9" s="237">
        <v>93.132391999999996</v>
      </c>
      <c r="N9" s="237">
        <v>94.530443000000005</v>
      </c>
      <c r="O9" s="237">
        <v>100.656193</v>
      </c>
      <c r="P9" s="237">
        <v>99.771675000000002</v>
      </c>
      <c r="Q9" s="237">
        <v>99.366364000000004</v>
      </c>
      <c r="R9" s="237">
        <v>93.865323459999999</v>
      </c>
      <c r="S9" s="237">
        <v>101.474079</v>
      </c>
      <c r="T9" s="237">
        <v>93.88888</v>
      </c>
      <c r="U9" s="237">
        <v>97.842932000000005</v>
      </c>
      <c r="V9" s="237">
        <v>87.924030999999999</v>
      </c>
      <c r="W9" s="237">
        <v>88.596971999999994</v>
      </c>
      <c r="X9" s="237">
        <v>96.633084999999994</v>
      </c>
      <c r="Y9" s="237">
        <v>93.385548</v>
      </c>
      <c r="Z9" s="237">
        <v>89.972937999999999</v>
      </c>
      <c r="AA9" s="237">
        <v>91.989073000000005</v>
      </c>
      <c r="AB9" s="237">
        <v>101.86392499999999</v>
      </c>
      <c r="AC9" s="237">
        <v>90.163289000000006</v>
      </c>
      <c r="AD9" s="237">
        <v>93.745129000000006</v>
      </c>
      <c r="AE9" s="237">
        <v>94.065565000000007</v>
      </c>
      <c r="AF9" s="237">
        <v>93.251110999999995</v>
      </c>
      <c r="AG9" s="237">
        <v>88.426770000000005</v>
      </c>
      <c r="AH9" s="237">
        <v>97.223641749999999</v>
      </c>
      <c r="AI9" s="237">
        <v>97.189075200000005</v>
      </c>
      <c r="AJ9" s="237">
        <v>97.432727999999997</v>
      </c>
      <c r="AK9" s="237">
        <v>97.352388000000005</v>
      </c>
      <c r="AL9" s="237">
        <v>86.384656000000007</v>
      </c>
      <c r="AM9" s="237">
        <v>96.835818000000003</v>
      </c>
      <c r="AN9" s="237">
        <v>89.829161670000005</v>
      </c>
      <c r="AO9" s="237">
        <v>90.302233999999999</v>
      </c>
      <c r="AP9" s="237">
        <v>100.111456</v>
      </c>
      <c r="AQ9" s="237">
        <v>88.530105000000006</v>
      </c>
      <c r="AR9" s="237">
        <v>83.274575999999996</v>
      </c>
      <c r="AS9" s="237">
        <v>83.641718999999995</v>
      </c>
      <c r="AT9" s="237">
        <v>101.400085</v>
      </c>
      <c r="AU9" s="237">
        <v>98.778330999999994</v>
      </c>
      <c r="AV9" s="237">
        <v>98.778330999999994</v>
      </c>
      <c r="AW9" s="237">
        <v>98.026757000000003</v>
      </c>
      <c r="AX9" s="237">
        <v>94.913818000000006</v>
      </c>
      <c r="AY9" s="237">
        <v>88.447347500000006</v>
      </c>
      <c r="AZ9" s="237">
        <v>88.955449000000002</v>
      </c>
      <c r="BA9" s="237">
        <v>99.011591999999993</v>
      </c>
      <c r="BB9" s="237">
        <v>93.321263999999999</v>
      </c>
      <c r="BC9" s="237">
        <v>93.041736</v>
      </c>
      <c r="BD9" s="237">
        <v>93.041736</v>
      </c>
      <c r="BE9" s="237">
        <v>93.041736</v>
      </c>
      <c r="BF9" s="237">
        <v>92.585654000000005</v>
      </c>
      <c r="BG9" s="237">
        <v>93.041736</v>
      </c>
      <c r="BH9" s="237">
        <v>100.06198000000001</v>
      </c>
      <c r="BI9" s="237">
        <v>99.891602000000006</v>
      </c>
      <c r="BJ9" s="237">
        <v>99.891602000000006</v>
      </c>
      <c r="BK9" s="237">
        <v>99.891602000000006</v>
      </c>
      <c r="BL9" s="237">
        <v>90.364800000000002</v>
      </c>
      <c r="BM9" s="237">
        <v>90.941148999999996</v>
      </c>
      <c r="BN9" s="237">
        <v>96.287710000000004</v>
      </c>
      <c r="BO9" s="237">
        <v>96.112055999999995</v>
      </c>
      <c r="BP9" s="237">
        <v>94.334802999999994</v>
      </c>
      <c r="BQ9" s="237">
        <v>92.525803999999994</v>
      </c>
      <c r="BR9" s="237">
        <v>98.299576000000002</v>
      </c>
      <c r="BS9" s="237">
        <v>86.384198999999995</v>
      </c>
      <c r="BT9" s="237">
        <v>86.495634620000004</v>
      </c>
      <c r="BU9" s="237">
        <v>94.529026000000002</v>
      </c>
      <c r="BV9" s="237">
        <v>91.832984249999996</v>
      </c>
      <c r="BW9" s="237">
        <v>98.949106999999998</v>
      </c>
      <c r="BX9" s="237">
        <v>100.265851</v>
      </c>
      <c r="BY9" s="237">
        <v>94.639629999999997</v>
      </c>
      <c r="BZ9" s="237">
        <v>94.639629999999997</v>
      </c>
      <c r="CA9" s="237">
        <v>95.796128999999993</v>
      </c>
      <c r="CB9" s="237">
        <v>98.678640000000001</v>
      </c>
      <c r="CC9" s="237">
        <v>94.240846000000005</v>
      </c>
      <c r="CD9" s="237">
        <v>94.637569999999997</v>
      </c>
      <c r="CE9" s="237">
        <v>94.350663999999995</v>
      </c>
      <c r="CF9" s="237">
        <v>98.187782999999996</v>
      </c>
      <c r="CG9" s="237">
        <v>94.155507</v>
      </c>
      <c r="CH9" s="237">
        <v>98.949106999999998</v>
      </c>
      <c r="CI9" s="237">
        <v>93.107096999999996</v>
      </c>
      <c r="CJ9" s="237">
        <v>93.280822999999998</v>
      </c>
      <c r="CK9" s="237">
        <v>95.281925000000001</v>
      </c>
      <c r="CL9" s="237">
        <v>101.580197</v>
      </c>
      <c r="CM9" s="237">
        <v>101.02788133</v>
      </c>
      <c r="CN9" s="237">
        <v>98.620050000000006</v>
      </c>
      <c r="CO9" s="237">
        <v>99.752093000000002</v>
      </c>
      <c r="CP9" s="237">
        <v>92.010622999999995</v>
      </c>
      <c r="CQ9" s="237">
        <v>92.664068</v>
      </c>
      <c r="CR9" s="237">
        <v>101.50752552</v>
      </c>
      <c r="CS9" s="237">
        <v>90.520865000000001</v>
      </c>
      <c r="CT9" s="237">
        <v>91.418379999999999</v>
      </c>
      <c r="CU9" s="237">
        <v>91.635877109999996</v>
      </c>
      <c r="CV9" s="237">
        <v>91.974132999999995</v>
      </c>
      <c r="CW9" s="237">
        <v>92.945757</v>
      </c>
      <c r="CX9" s="237">
        <v>105.52246973</v>
      </c>
      <c r="CY9" s="237">
        <v>90.886661000000004</v>
      </c>
      <c r="CZ9" s="237">
        <v>91.605905669999999</v>
      </c>
      <c r="DA9" s="237">
        <v>92.077838999999997</v>
      </c>
      <c r="DB9" s="237">
        <v>93.721736000000007</v>
      </c>
      <c r="DC9" s="237">
        <v>101.79077100000001</v>
      </c>
      <c r="DD9" s="237">
        <v>102.035016</v>
      </c>
      <c r="DE9" s="237">
        <v>100.265851</v>
      </c>
      <c r="DF9" s="237">
        <v>99.557604999999995</v>
      </c>
      <c r="DG9" s="237">
        <v>0</v>
      </c>
      <c r="DH9" s="237">
        <v>94.188838000000004</v>
      </c>
      <c r="DI9" s="237">
        <v>94.639629999999997</v>
      </c>
      <c r="DJ9" s="237">
        <v>93.951269999999994</v>
      </c>
      <c r="DK9" s="237">
        <v>100.49087322</v>
      </c>
      <c r="DL9" s="237">
        <v>101.215735</v>
      </c>
      <c r="DM9" s="237">
        <v>101.010017</v>
      </c>
      <c r="DN9" s="237">
        <v>92.369854669999995</v>
      </c>
      <c r="DO9" s="237">
        <v>101.26496</v>
      </c>
      <c r="DP9" s="237">
        <v>98.951094999999995</v>
      </c>
      <c r="DQ9" s="237">
        <v>95.064368999999999</v>
      </c>
      <c r="DR9" s="237">
        <v>83.149777</v>
      </c>
      <c r="DS9" s="237">
        <v>98.602968000000004</v>
      </c>
      <c r="DT9" s="237">
        <v>92.322761999999997</v>
      </c>
      <c r="DU9" s="237">
        <v>92.679075999999995</v>
      </c>
      <c r="DV9" s="237">
        <v>92.252503000000004</v>
      </c>
      <c r="DW9" s="237">
        <v>100.61595</v>
      </c>
      <c r="DX9" s="237">
        <v>100.804546</v>
      </c>
      <c r="DY9" s="237">
        <v>89.339676999999995</v>
      </c>
      <c r="DZ9" s="237">
        <v>85.733521999999994</v>
      </c>
      <c r="EA9" s="237">
        <v>83.68038</v>
      </c>
      <c r="EB9" s="237">
        <v>92.457879629999994</v>
      </c>
      <c r="EC9" s="237">
        <v>95.097657999999996</v>
      </c>
      <c r="ED9" s="237">
        <v>95.320545999999993</v>
      </c>
      <c r="EE9" s="237">
        <v>90.670713000000006</v>
      </c>
      <c r="EF9" s="237">
        <v>91.239902999999998</v>
      </c>
      <c r="EG9" s="237">
        <v>90.707288000000005</v>
      </c>
      <c r="EH9" s="237">
        <v>92.304860000000005</v>
      </c>
      <c r="EI9" s="237">
        <v>104.33504196</v>
      </c>
      <c r="EJ9" s="237">
        <v>101.785377</v>
      </c>
      <c r="EK9" s="237">
        <v>101.785377</v>
      </c>
      <c r="EL9" s="237">
        <v>91.695532</v>
      </c>
      <c r="EM9" s="237">
        <v>99.988249999999994</v>
      </c>
      <c r="EN9" s="237">
        <v>100.395847</v>
      </c>
      <c r="EO9" s="237">
        <v>100.265851</v>
      </c>
      <c r="EP9" s="237">
        <v>91.268810999999999</v>
      </c>
      <c r="EQ9" s="237">
        <v>95.293841</v>
      </c>
      <c r="ER9" s="237">
        <v>102.546789</v>
      </c>
      <c r="ES9" s="237">
        <v>93.332223999999997</v>
      </c>
      <c r="ET9" s="237">
        <v>93.321584000000001</v>
      </c>
      <c r="EU9" s="237">
        <v>95.872778510000003</v>
      </c>
      <c r="EV9" s="237">
        <v>90.425610000000006</v>
      </c>
      <c r="EW9" s="237">
        <v>89.354059000000007</v>
      </c>
      <c r="EX9" s="237">
        <v>91.276313000000002</v>
      </c>
      <c r="EY9" s="237">
        <v>93.310331000000005</v>
      </c>
      <c r="EZ9" s="237">
        <v>0</v>
      </c>
      <c r="FA9" s="237">
        <v>0</v>
      </c>
      <c r="FB9" s="237">
        <v>89.565780000000004</v>
      </c>
      <c r="FC9" s="237">
        <v>88.430989999999994</v>
      </c>
      <c r="FD9" s="237">
        <v>92.065316999999993</v>
      </c>
      <c r="FE9" s="237">
        <v>92.501543999999996</v>
      </c>
      <c r="FF9" s="237">
        <v>92.501543999999996</v>
      </c>
      <c r="FG9" s="237">
        <v>96.727294720000003</v>
      </c>
      <c r="FH9" s="237">
        <v>91.949669999999998</v>
      </c>
      <c r="FI9" s="237">
        <v>0</v>
      </c>
      <c r="FJ9" s="237">
        <v>100.967361</v>
      </c>
      <c r="FK9" s="237">
        <v>94.225423000000006</v>
      </c>
      <c r="FL9" s="237">
        <v>97.147238999999999</v>
      </c>
      <c r="FM9" s="237">
        <v>102.82754300000001</v>
      </c>
      <c r="FN9" s="237">
        <v>89.854754</v>
      </c>
      <c r="FO9" s="237">
        <v>90.423992999999996</v>
      </c>
      <c r="FP9" s="237">
        <v>91.620393000000007</v>
      </c>
      <c r="FQ9" s="237">
        <v>95.295164999999997</v>
      </c>
      <c r="FR9" s="237">
        <v>95.807432939999998</v>
      </c>
      <c r="FS9" s="237">
        <v>95.629739000000001</v>
      </c>
      <c r="FT9" s="237">
        <v>95.796128999999993</v>
      </c>
      <c r="FU9" s="237">
        <v>99.189454999999995</v>
      </c>
      <c r="FV9" s="237">
        <v>99.189454999999995</v>
      </c>
      <c r="FW9" s="237">
        <v>93.832453000000001</v>
      </c>
      <c r="FX9" s="237">
        <v>93.832453000000001</v>
      </c>
      <c r="FY9" s="237">
        <v>93.832453000000001</v>
      </c>
      <c r="FZ9" s="237">
        <v>101.006399</v>
      </c>
      <c r="GA9" s="237">
        <v>100.797662</v>
      </c>
      <c r="GB9" s="237">
        <v>91.545347000000007</v>
      </c>
      <c r="GC9" s="237">
        <v>91.235381000000004</v>
      </c>
      <c r="GD9" s="237">
        <v>93.831293200000005</v>
      </c>
      <c r="GE9" s="237">
        <v>94.470056999999997</v>
      </c>
      <c r="GF9" s="237">
        <v>93.600577000000001</v>
      </c>
      <c r="GG9" s="237">
        <v>98.949106999999998</v>
      </c>
      <c r="GH9" s="237">
        <v>98.949106999999998</v>
      </c>
      <c r="GI9" s="237">
        <v>101.093971</v>
      </c>
      <c r="GJ9" s="237">
        <v>90.132149999999996</v>
      </c>
      <c r="GK9" s="237">
        <v>99.988249999999994</v>
      </c>
      <c r="GL9" s="237">
        <v>99.557604999999995</v>
      </c>
      <c r="GM9" s="237">
        <v>105.48243721</v>
      </c>
      <c r="GN9" s="237">
        <v>89.237352000000001</v>
      </c>
      <c r="GO9" s="237">
        <v>105.48243721</v>
      </c>
      <c r="GP9" s="237">
        <v>99.189454999999995</v>
      </c>
      <c r="GQ9" s="237">
        <v>93.232817999999995</v>
      </c>
      <c r="GR9" s="237">
        <v>96.909182999999999</v>
      </c>
      <c r="GS9" s="237">
        <v>87.704221000000004</v>
      </c>
      <c r="GT9" s="237">
        <v>93.517909000000003</v>
      </c>
      <c r="GU9" s="237">
        <v>84.182175169999994</v>
      </c>
      <c r="GV9" s="237">
        <v>83.966502270000007</v>
      </c>
      <c r="GW9" s="237">
        <v>91.109076000000002</v>
      </c>
      <c r="GX9" s="237">
        <v>99.825351999999995</v>
      </c>
      <c r="GY9" s="237">
        <v>99.690433999999996</v>
      </c>
      <c r="GZ9" s="237">
        <v>99.503983000000005</v>
      </c>
      <c r="HA9" s="237">
        <v>93.517909000000003</v>
      </c>
      <c r="HB9" s="237">
        <v>93.517909000000003</v>
      </c>
      <c r="HC9" s="237">
        <v>93.517909000000003</v>
      </c>
      <c r="HD9" s="237">
        <v>101.411542</v>
      </c>
      <c r="HE9" s="237">
        <v>101.364411</v>
      </c>
      <c r="HF9" s="237">
        <v>101.364411</v>
      </c>
      <c r="HG9" s="237">
        <v>101.364411</v>
      </c>
      <c r="HH9" s="237">
        <v>93.025090000000006</v>
      </c>
      <c r="HI9" s="237">
        <v>102.25735299999999</v>
      </c>
      <c r="HJ9" s="237">
        <v>101.951928</v>
      </c>
      <c r="HK9" s="237">
        <v>97.795562000000004</v>
      </c>
      <c r="HL9" s="237">
        <v>102.055081</v>
      </c>
      <c r="HM9" s="237">
        <v>97.337322</v>
      </c>
      <c r="HN9" s="237">
        <v>89.237352000000001</v>
      </c>
      <c r="HO9" s="237">
        <v>101.20066199999999</v>
      </c>
      <c r="HP9" s="237">
        <v>94.487218999999996</v>
      </c>
      <c r="HQ9" s="237">
        <v>94.677293000000006</v>
      </c>
      <c r="HR9" s="237">
        <v>0</v>
      </c>
      <c r="HS9" s="237">
        <v>0</v>
      </c>
      <c r="HT9" s="237">
        <v>91.83323</v>
      </c>
      <c r="HU9" s="237">
        <v>91.821664999999996</v>
      </c>
      <c r="HV9" s="237">
        <v>83.774292079999995</v>
      </c>
      <c r="HW9" s="237">
        <v>85.727118500000003</v>
      </c>
      <c r="HX9" s="237">
        <v>86.207404999999994</v>
      </c>
      <c r="HY9" s="237">
        <v>98.770744690000001</v>
      </c>
      <c r="HZ9" s="237">
        <v>94.156683000000001</v>
      </c>
      <c r="IA9" s="237">
        <v>102.406712</v>
      </c>
    </row>
    <row r="10" spans="1:235" x14ac:dyDescent="0.35">
      <c r="A10" s="239"/>
      <c r="B10" s="238">
        <v>45641.145833333299</v>
      </c>
      <c r="C10" s="237">
        <v>93.529640000000001</v>
      </c>
      <c r="D10" s="237">
        <v>93.661545000000004</v>
      </c>
      <c r="E10" s="237">
        <v>93.582161999999997</v>
      </c>
      <c r="F10" s="237">
        <v>93.529640000000001</v>
      </c>
      <c r="G10" s="237">
        <v>0</v>
      </c>
      <c r="H10" s="237">
        <v>0</v>
      </c>
      <c r="I10" s="237">
        <v>93.148094</v>
      </c>
      <c r="J10" s="237">
        <v>101.839879</v>
      </c>
      <c r="K10" s="237">
        <v>101.393736</v>
      </c>
      <c r="L10" s="237">
        <v>102.034122</v>
      </c>
      <c r="M10" s="237">
        <v>93.348472999999998</v>
      </c>
      <c r="N10" s="237">
        <v>94.632790999999997</v>
      </c>
      <c r="O10" s="237">
        <v>100.905423</v>
      </c>
      <c r="P10" s="237">
        <v>100.004684</v>
      </c>
      <c r="Q10" s="237">
        <v>99.485217000000006</v>
      </c>
      <c r="R10" s="237">
        <v>93.993536230000004</v>
      </c>
      <c r="S10" s="237">
        <v>101.739199</v>
      </c>
      <c r="T10" s="237">
        <v>94.573278999999999</v>
      </c>
      <c r="U10" s="237">
        <v>97.965315000000004</v>
      </c>
      <c r="V10" s="237">
        <v>87.984453999999999</v>
      </c>
      <c r="W10" s="237">
        <v>88.663336000000001</v>
      </c>
      <c r="X10" s="237">
        <v>96.758655000000005</v>
      </c>
      <c r="Y10" s="237">
        <v>93.469707</v>
      </c>
      <c r="Z10" s="237">
        <v>90.086014000000006</v>
      </c>
      <c r="AA10" s="237">
        <v>92.098736000000002</v>
      </c>
      <c r="AB10" s="237">
        <v>102.186897</v>
      </c>
      <c r="AC10" s="237">
        <v>90.500533000000004</v>
      </c>
      <c r="AD10" s="237">
        <v>94.337935999999999</v>
      </c>
      <c r="AE10" s="237">
        <v>94.167629000000005</v>
      </c>
      <c r="AF10" s="237">
        <v>93.334187</v>
      </c>
      <c r="AG10" s="237">
        <v>88.567815999999993</v>
      </c>
      <c r="AH10" s="237">
        <v>97.346792750000006</v>
      </c>
      <c r="AI10" s="237">
        <v>97.309650340000005</v>
      </c>
      <c r="AJ10" s="237">
        <v>97.542344999999997</v>
      </c>
      <c r="AK10" s="237">
        <v>97.473072999999999</v>
      </c>
      <c r="AL10" s="237">
        <v>86.498154999999997</v>
      </c>
      <c r="AM10" s="237">
        <v>96.962197000000003</v>
      </c>
      <c r="AN10" s="237">
        <v>90.095684669999997</v>
      </c>
      <c r="AO10" s="237">
        <v>90.571370999999999</v>
      </c>
      <c r="AP10" s="237">
        <v>100.447395</v>
      </c>
      <c r="AQ10" s="237">
        <v>88.663770999999997</v>
      </c>
      <c r="AR10" s="237">
        <v>83.447434000000001</v>
      </c>
      <c r="AS10" s="237">
        <v>83.812838999999997</v>
      </c>
      <c r="AT10" s="237">
        <v>101.720315</v>
      </c>
      <c r="AU10" s="237">
        <v>99.105892999999995</v>
      </c>
      <c r="AV10" s="237">
        <v>99.105892999999995</v>
      </c>
      <c r="AW10" s="237">
        <v>98.331530000000001</v>
      </c>
      <c r="AX10" s="237">
        <v>94.996589999999998</v>
      </c>
      <c r="AY10" s="237">
        <v>88.521708500000003</v>
      </c>
      <c r="AZ10" s="237">
        <v>89.031385</v>
      </c>
      <c r="BA10" s="237">
        <v>99.171631000000005</v>
      </c>
      <c r="BB10" s="237">
        <v>93.427137999999999</v>
      </c>
      <c r="BC10" s="237">
        <v>93.121645999999998</v>
      </c>
      <c r="BD10" s="237">
        <v>93.121645999999998</v>
      </c>
      <c r="BE10" s="237">
        <v>93.121645999999998</v>
      </c>
      <c r="BF10" s="237">
        <v>92.618064000000004</v>
      </c>
      <c r="BG10" s="237">
        <v>93.121645999999998</v>
      </c>
      <c r="BH10" s="237">
        <v>100.401899</v>
      </c>
      <c r="BI10" s="237">
        <v>100.218982</v>
      </c>
      <c r="BJ10" s="237">
        <v>100.218982</v>
      </c>
      <c r="BK10" s="237">
        <v>100.218982</v>
      </c>
      <c r="BL10" s="237">
        <v>90.529122000000001</v>
      </c>
      <c r="BM10" s="237">
        <v>91.109294000000006</v>
      </c>
      <c r="BN10" s="237">
        <v>96.417482000000007</v>
      </c>
      <c r="BO10" s="237">
        <v>96.240589</v>
      </c>
      <c r="BP10" s="237">
        <v>95.301050000000004</v>
      </c>
      <c r="BQ10" s="237">
        <v>93.335530000000006</v>
      </c>
      <c r="BR10" s="237">
        <v>98.761492000000004</v>
      </c>
      <c r="BS10" s="237">
        <v>86.489153000000002</v>
      </c>
      <c r="BT10" s="237">
        <v>86.600724009999993</v>
      </c>
      <c r="BU10" s="237">
        <v>95.017347999999998</v>
      </c>
      <c r="BV10" s="237">
        <v>91.950280000000006</v>
      </c>
      <c r="BW10" s="237">
        <v>99.114765000000006</v>
      </c>
      <c r="BX10" s="237">
        <v>100.58169100000001</v>
      </c>
      <c r="BY10" s="237">
        <v>95.791551999999996</v>
      </c>
      <c r="BZ10" s="237">
        <v>95.791551999999996</v>
      </c>
      <c r="CA10" s="237">
        <v>95.883211000000003</v>
      </c>
      <c r="CB10" s="237">
        <v>98.755932999999999</v>
      </c>
      <c r="CC10" s="237">
        <v>95.036843000000005</v>
      </c>
      <c r="CD10" s="237">
        <v>95.295139000000006</v>
      </c>
      <c r="CE10" s="237">
        <v>95.014087000000004</v>
      </c>
      <c r="CF10" s="237">
        <v>98.234352999999999</v>
      </c>
      <c r="CG10" s="237">
        <v>94.507041000000001</v>
      </c>
      <c r="CH10" s="237">
        <v>99.114765000000006</v>
      </c>
      <c r="CI10" s="237">
        <v>93.211803669999995</v>
      </c>
      <c r="CJ10" s="237">
        <v>93.386476999999999</v>
      </c>
      <c r="CK10" s="237">
        <v>95.605890000000002</v>
      </c>
      <c r="CL10" s="237">
        <v>101.76270700000001</v>
      </c>
      <c r="CM10" s="237">
        <v>101.16907241</v>
      </c>
      <c r="CN10" s="237">
        <v>98.815323000000006</v>
      </c>
      <c r="CO10" s="237">
        <v>99.933919000000003</v>
      </c>
      <c r="CP10" s="237">
        <v>92.095978000000002</v>
      </c>
      <c r="CQ10" s="237">
        <v>92.784251999999995</v>
      </c>
      <c r="CR10" s="237">
        <v>101.64227983000001</v>
      </c>
      <c r="CS10" s="237">
        <v>90.600144</v>
      </c>
      <c r="CT10" s="237">
        <v>91.982102999999995</v>
      </c>
      <c r="CU10" s="237">
        <v>91.808399620000003</v>
      </c>
      <c r="CV10" s="237">
        <v>92.111737000000005</v>
      </c>
      <c r="CW10" s="237">
        <v>93.092995999999999</v>
      </c>
      <c r="CX10" s="237">
        <v>105.85704158999999</v>
      </c>
      <c r="CY10" s="237">
        <v>91.167934000000002</v>
      </c>
      <c r="CZ10" s="237">
        <v>91.586268000000004</v>
      </c>
      <c r="DA10" s="237">
        <v>92.04271</v>
      </c>
      <c r="DB10" s="237">
        <v>95.357850999999997</v>
      </c>
      <c r="DC10" s="237">
        <v>102.10620299999999</v>
      </c>
      <c r="DD10" s="237">
        <v>102.351726</v>
      </c>
      <c r="DE10" s="237">
        <v>100.58169100000001</v>
      </c>
      <c r="DF10" s="237">
        <v>99.886381</v>
      </c>
      <c r="DG10" s="237">
        <v>0</v>
      </c>
      <c r="DH10" s="237">
        <v>95.366089000000002</v>
      </c>
      <c r="DI10" s="237">
        <v>95.791551999999996</v>
      </c>
      <c r="DJ10" s="237">
        <v>94.036642999999998</v>
      </c>
      <c r="DK10" s="237">
        <v>100.56958571</v>
      </c>
      <c r="DL10" s="237">
        <v>101.478882</v>
      </c>
      <c r="DM10" s="237">
        <v>101.27289500000001</v>
      </c>
      <c r="DN10" s="237">
        <v>92.370994670000002</v>
      </c>
      <c r="DO10" s="237">
        <v>101.40566099999999</v>
      </c>
      <c r="DP10" s="237">
        <v>99.098502999999994</v>
      </c>
      <c r="DQ10" s="237">
        <v>95.187836000000004</v>
      </c>
      <c r="DR10" s="237">
        <v>83.262108999999995</v>
      </c>
      <c r="DS10" s="237">
        <v>98.747842000000006</v>
      </c>
      <c r="DT10" s="237">
        <v>92.403533999999993</v>
      </c>
      <c r="DU10" s="237">
        <v>92.759420000000006</v>
      </c>
      <c r="DV10" s="237">
        <v>92.331919999999997</v>
      </c>
      <c r="DW10" s="237">
        <v>100.934556</v>
      </c>
      <c r="DX10" s="237">
        <v>101.12605600000001</v>
      </c>
      <c r="DY10" s="237">
        <v>90.110862999999995</v>
      </c>
      <c r="DZ10" s="237">
        <v>85.870755000000003</v>
      </c>
      <c r="EA10" s="237">
        <v>83.819667670000001</v>
      </c>
      <c r="EB10" s="237">
        <v>92.608929130000007</v>
      </c>
      <c r="EC10" s="237">
        <v>95.438235000000006</v>
      </c>
      <c r="ED10" s="237">
        <v>95.675905999999998</v>
      </c>
      <c r="EE10" s="237">
        <v>90.784577999999996</v>
      </c>
      <c r="EF10" s="237">
        <v>91.351946999999996</v>
      </c>
      <c r="EG10" s="237">
        <v>90.819754000000003</v>
      </c>
      <c r="EH10" s="237">
        <v>92.392052000000007</v>
      </c>
      <c r="EI10" s="237">
        <v>104.66584893</v>
      </c>
      <c r="EJ10" s="237">
        <v>102.104829</v>
      </c>
      <c r="EK10" s="237">
        <v>102.104829</v>
      </c>
      <c r="EL10" s="237">
        <v>92.260557000000006</v>
      </c>
      <c r="EM10" s="237">
        <v>100.30694099999999</v>
      </c>
      <c r="EN10" s="237">
        <v>100.70735000000001</v>
      </c>
      <c r="EO10" s="237">
        <v>100.58169100000001</v>
      </c>
      <c r="EP10" s="237">
        <v>91.317807000000002</v>
      </c>
      <c r="EQ10" s="237">
        <v>95.619264999999999</v>
      </c>
      <c r="ER10" s="237">
        <v>102.689621</v>
      </c>
      <c r="ES10" s="237">
        <v>93.437995000000001</v>
      </c>
      <c r="ET10" s="237">
        <v>93.427454999999995</v>
      </c>
      <c r="EU10" s="237">
        <v>95.961056560000003</v>
      </c>
      <c r="EV10" s="237">
        <v>90.576362000000003</v>
      </c>
      <c r="EW10" s="237">
        <v>89.488799</v>
      </c>
      <c r="EX10" s="237">
        <v>91.432194999999993</v>
      </c>
      <c r="EY10" s="237">
        <v>93.486006000000003</v>
      </c>
      <c r="EZ10" s="237">
        <v>0</v>
      </c>
      <c r="FA10" s="237">
        <v>0</v>
      </c>
      <c r="FB10" s="237">
        <v>89.761493000000002</v>
      </c>
      <c r="FC10" s="237">
        <v>88.579892999999998</v>
      </c>
      <c r="FD10" s="237">
        <v>92.161919999999995</v>
      </c>
      <c r="FE10" s="237">
        <v>92.592653999999996</v>
      </c>
      <c r="FF10" s="237">
        <v>92.592653999999996</v>
      </c>
      <c r="FG10" s="237">
        <v>96.852748669999997</v>
      </c>
      <c r="FH10" s="237">
        <v>92.069233999999994</v>
      </c>
      <c r="FI10" s="237">
        <v>0</v>
      </c>
      <c r="FJ10" s="237">
        <v>101.107264</v>
      </c>
      <c r="FK10" s="237">
        <v>94.335801000000004</v>
      </c>
      <c r="FL10" s="237">
        <v>97.275757999999996</v>
      </c>
      <c r="FM10" s="237">
        <v>103.052048</v>
      </c>
      <c r="FN10" s="237">
        <v>89.894577999999996</v>
      </c>
      <c r="FO10" s="237">
        <v>90.462255999999996</v>
      </c>
      <c r="FP10" s="237">
        <v>91.770403999999999</v>
      </c>
      <c r="FQ10" s="237">
        <v>95.615258999999995</v>
      </c>
      <c r="FR10" s="237">
        <v>95.894525220000006</v>
      </c>
      <c r="FS10" s="237">
        <v>95.718593999999996</v>
      </c>
      <c r="FT10" s="237">
        <v>95.883211000000003</v>
      </c>
      <c r="FU10" s="237">
        <v>99.523780000000002</v>
      </c>
      <c r="FV10" s="237">
        <v>99.523780000000002</v>
      </c>
      <c r="FW10" s="237">
        <v>93.916210000000007</v>
      </c>
      <c r="FX10" s="237">
        <v>93.916210000000007</v>
      </c>
      <c r="FY10" s="237">
        <v>93.916210000000007</v>
      </c>
      <c r="FZ10" s="237">
        <v>101.278674</v>
      </c>
      <c r="GA10" s="237">
        <v>101.071095</v>
      </c>
      <c r="GB10" s="237">
        <v>94.243432999999996</v>
      </c>
      <c r="GC10" s="237">
        <v>94.069913</v>
      </c>
      <c r="GD10" s="237">
        <v>93.904504729999999</v>
      </c>
      <c r="GE10" s="237">
        <v>95.124734000000004</v>
      </c>
      <c r="GF10" s="237">
        <v>93.724962000000005</v>
      </c>
      <c r="GG10" s="237">
        <v>99.114765000000006</v>
      </c>
      <c r="GH10" s="237">
        <v>99.114765000000006</v>
      </c>
      <c r="GI10" s="237">
        <v>101.414822</v>
      </c>
      <c r="GJ10" s="237">
        <v>90.469378000000006</v>
      </c>
      <c r="GK10" s="237">
        <v>100.30694099999999</v>
      </c>
      <c r="GL10" s="237">
        <v>99.886381</v>
      </c>
      <c r="GM10" s="237">
        <v>105.81688214</v>
      </c>
      <c r="GN10" s="237">
        <v>89.367524000000003</v>
      </c>
      <c r="GO10" s="237">
        <v>105.81688214</v>
      </c>
      <c r="GP10" s="237">
        <v>99.523780000000002</v>
      </c>
      <c r="GQ10" s="237">
        <v>93.282430000000005</v>
      </c>
      <c r="GR10" s="237">
        <v>97.277342000000004</v>
      </c>
      <c r="GS10" s="237">
        <v>87.850369000000001</v>
      </c>
      <c r="GT10" s="237">
        <v>93.582724999999996</v>
      </c>
      <c r="GU10" s="237">
        <v>84.260267999999996</v>
      </c>
      <c r="GV10" s="237">
        <v>84.044395030000004</v>
      </c>
      <c r="GW10" s="237">
        <v>91.808380999999997</v>
      </c>
      <c r="GX10" s="237">
        <v>100.164252</v>
      </c>
      <c r="GY10" s="237">
        <v>100.027952</v>
      </c>
      <c r="GZ10" s="237">
        <v>99.840996000000004</v>
      </c>
      <c r="HA10" s="237">
        <v>93.582724999999996</v>
      </c>
      <c r="HB10" s="237">
        <v>93.582724999999996</v>
      </c>
      <c r="HC10" s="237">
        <v>93.582724999999996</v>
      </c>
      <c r="HD10" s="237">
        <v>101.55380700000001</v>
      </c>
      <c r="HE10" s="237">
        <v>101.505466</v>
      </c>
      <c r="HF10" s="237">
        <v>101.505466</v>
      </c>
      <c r="HG10" s="237">
        <v>101.505466</v>
      </c>
      <c r="HH10" s="237">
        <v>93.136533999999997</v>
      </c>
      <c r="HI10" s="237">
        <v>102.504133</v>
      </c>
      <c r="HJ10" s="237">
        <v>102.19761099999999</v>
      </c>
      <c r="HK10" s="237">
        <v>97.895797999999999</v>
      </c>
      <c r="HL10" s="237">
        <v>102.36891900000001</v>
      </c>
      <c r="HM10" s="237">
        <v>97.474885</v>
      </c>
      <c r="HN10" s="237">
        <v>89.367524000000003</v>
      </c>
      <c r="HO10" s="237">
        <v>101.336276</v>
      </c>
      <c r="HP10" s="237">
        <v>94.576639</v>
      </c>
      <c r="HQ10" s="237">
        <v>94.764863000000005</v>
      </c>
      <c r="HR10" s="237">
        <v>0</v>
      </c>
      <c r="HS10" s="237">
        <v>0</v>
      </c>
      <c r="HT10" s="237">
        <v>91.983259000000004</v>
      </c>
      <c r="HU10" s="237">
        <v>91.995076999999995</v>
      </c>
      <c r="HV10" s="237">
        <v>83.852006529999997</v>
      </c>
      <c r="HW10" s="237">
        <v>85.872419500000007</v>
      </c>
      <c r="HX10" s="237">
        <v>86.352726000000004</v>
      </c>
      <c r="HY10" s="237">
        <v>98.921381620000005</v>
      </c>
      <c r="HZ10" s="237">
        <v>94.256174000000001</v>
      </c>
      <c r="IA10" s="237">
        <v>102.549435</v>
      </c>
    </row>
    <row r="11" spans="1:235" x14ac:dyDescent="0.35">
      <c r="A11" s="239"/>
      <c r="B11" s="238">
        <v>45641.166666666701</v>
      </c>
      <c r="C11" s="237">
        <v>92.189313999999996</v>
      </c>
      <c r="D11" s="237">
        <v>92.317858000000001</v>
      </c>
      <c r="E11" s="237">
        <v>92.240902000000006</v>
      </c>
      <c r="F11" s="237">
        <v>92.189313999999996</v>
      </c>
      <c r="G11" s="237">
        <v>0</v>
      </c>
      <c r="H11" s="237">
        <v>0</v>
      </c>
      <c r="I11" s="237">
        <v>91.863737999999998</v>
      </c>
      <c r="J11" s="237">
        <v>100.413768</v>
      </c>
      <c r="K11" s="237">
        <v>99.946492000000006</v>
      </c>
      <c r="L11" s="237">
        <v>100.61332</v>
      </c>
      <c r="M11" s="237">
        <v>92.054777000000001</v>
      </c>
      <c r="N11" s="237">
        <v>93.286162000000004</v>
      </c>
      <c r="O11" s="237">
        <v>99.518214999999998</v>
      </c>
      <c r="P11" s="237">
        <v>98.623028000000005</v>
      </c>
      <c r="Q11" s="237">
        <v>98.027089000000004</v>
      </c>
      <c r="R11" s="237">
        <v>92.674049749999995</v>
      </c>
      <c r="S11" s="237">
        <v>100.40407500000001</v>
      </c>
      <c r="T11" s="237">
        <v>92.997172000000006</v>
      </c>
      <c r="U11" s="237">
        <v>96.548081999999994</v>
      </c>
      <c r="V11" s="237">
        <v>86.625044500000001</v>
      </c>
      <c r="W11" s="237">
        <v>87.306612999999999</v>
      </c>
      <c r="X11" s="237">
        <v>95.380421999999996</v>
      </c>
      <c r="Y11" s="237">
        <v>92.310879</v>
      </c>
      <c r="Z11" s="237">
        <v>88.939909</v>
      </c>
      <c r="AA11" s="237">
        <v>90.909135000000006</v>
      </c>
      <c r="AB11" s="237">
        <v>100.77247300000001</v>
      </c>
      <c r="AC11" s="237">
        <v>89.224922000000007</v>
      </c>
      <c r="AD11" s="237">
        <v>93.039790999999994</v>
      </c>
      <c r="AE11" s="237">
        <v>92.908360000000002</v>
      </c>
      <c r="AF11" s="237">
        <v>92.177226000000005</v>
      </c>
      <c r="AG11" s="237">
        <v>87.315809999999999</v>
      </c>
      <c r="AH11" s="237">
        <v>95.970507499999997</v>
      </c>
      <c r="AI11" s="237">
        <v>95.935009070000007</v>
      </c>
      <c r="AJ11" s="237">
        <v>96.168968000000007</v>
      </c>
      <c r="AK11" s="237">
        <v>96.094869000000003</v>
      </c>
      <c r="AL11" s="237">
        <v>85.278619000000006</v>
      </c>
      <c r="AM11" s="237">
        <v>95.580758000000003</v>
      </c>
      <c r="AN11" s="237">
        <v>88.827878999999996</v>
      </c>
      <c r="AO11" s="237">
        <v>89.302363</v>
      </c>
      <c r="AP11" s="237">
        <v>99.042422000000002</v>
      </c>
      <c r="AQ11" s="237">
        <v>87.403351000000001</v>
      </c>
      <c r="AR11" s="237">
        <v>82.194339499999998</v>
      </c>
      <c r="AS11" s="237">
        <v>82.559253999999996</v>
      </c>
      <c r="AT11" s="237">
        <v>100.312224</v>
      </c>
      <c r="AU11" s="237">
        <v>97.694502</v>
      </c>
      <c r="AV11" s="237">
        <v>97.694502</v>
      </c>
      <c r="AW11" s="237">
        <v>96.970984000000001</v>
      </c>
      <c r="AX11" s="237">
        <v>93.679699999999997</v>
      </c>
      <c r="AY11" s="237">
        <v>87.242333500000001</v>
      </c>
      <c r="AZ11" s="237">
        <v>87.750490999999997</v>
      </c>
      <c r="BA11" s="237">
        <v>97.767420999999999</v>
      </c>
      <c r="BB11" s="237">
        <v>92.208256000000006</v>
      </c>
      <c r="BC11" s="237">
        <v>91.876103999999998</v>
      </c>
      <c r="BD11" s="237">
        <v>91.876103999999998</v>
      </c>
      <c r="BE11" s="237">
        <v>91.876103999999998</v>
      </c>
      <c r="BF11" s="237">
        <v>91.322723999999994</v>
      </c>
      <c r="BG11" s="237">
        <v>91.876103999999998</v>
      </c>
      <c r="BH11" s="237">
        <v>98.981624999999994</v>
      </c>
      <c r="BI11" s="237">
        <v>98.799100999999993</v>
      </c>
      <c r="BJ11" s="237">
        <v>98.799100999999993</v>
      </c>
      <c r="BK11" s="237">
        <v>98.799100999999993</v>
      </c>
      <c r="BL11" s="237">
        <v>89.290208000000007</v>
      </c>
      <c r="BM11" s="237">
        <v>89.866855000000001</v>
      </c>
      <c r="BN11" s="237">
        <v>95.082312000000002</v>
      </c>
      <c r="BO11" s="237">
        <v>94.910757000000004</v>
      </c>
      <c r="BP11" s="237">
        <v>93.993129999999994</v>
      </c>
      <c r="BQ11" s="237">
        <v>92.036190000000005</v>
      </c>
      <c r="BR11" s="237">
        <v>97.281979000000007</v>
      </c>
      <c r="BS11" s="237">
        <v>85.262831000000006</v>
      </c>
      <c r="BT11" s="237">
        <v>85.372820050000001</v>
      </c>
      <c r="BU11" s="237">
        <v>93.597938999999997</v>
      </c>
      <c r="BV11" s="237">
        <v>90.629932999999994</v>
      </c>
      <c r="BW11" s="237">
        <v>97.710773000000003</v>
      </c>
      <c r="BX11" s="237">
        <v>99.198582000000002</v>
      </c>
      <c r="BY11" s="237">
        <v>94.494114999999994</v>
      </c>
      <c r="BZ11" s="237">
        <v>94.494114999999994</v>
      </c>
      <c r="CA11" s="237">
        <v>94.482636999999997</v>
      </c>
      <c r="CB11" s="237">
        <v>97.324417999999994</v>
      </c>
      <c r="CC11" s="237">
        <v>93.732258000000002</v>
      </c>
      <c r="CD11" s="237">
        <v>93.718328</v>
      </c>
      <c r="CE11" s="237">
        <v>93.438154999999995</v>
      </c>
      <c r="CF11" s="237">
        <v>96.867078000000006</v>
      </c>
      <c r="CG11" s="237">
        <v>93.174927999999994</v>
      </c>
      <c r="CH11" s="237">
        <v>97.710773000000003</v>
      </c>
      <c r="CI11" s="237">
        <v>92.042305330000005</v>
      </c>
      <c r="CJ11" s="237">
        <v>92.176914999999994</v>
      </c>
      <c r="CK11" s="237">
        <v>94.271435999999994</v>
      </c>
      <c r="CL11" s="237">
        <v>100.29704599999999</v>
      </c>
      <c r="CM11" s="237">
        <v>99.747162489999994</v>
      </c>
      <c r="CN11" s="237">
        <v>97.412473000000006</v>
      </c>
      <c r="CO11" s="237">
        <v>98.494917000000001</v>
      </c>
      <c r="CP11" s="237">
        <v>90.805571</v>
      </c>
      <c r="CQ11" s="237">
        <v>91.460318999999998</v>
      </c>
      <c r="CR11" s="237">
        <v>100.18696748000001</v>
      </c>
      <c r="CS11" s="237">
        <v>89.412395000000004</v>
      </c>
      <c r="CT11" s="237">
        <v>90.690404999999998</v>
      </c>
      <c r="CU11" s="237">
        <v>90.203000919999994</v>
      </c>
      <c r="CV11" s="237">
        <v>90.792248999999998</v>
      </c>
      <c r="CW11" s="237">
        <v>91.818070000000006</v>
      </c>
      <c r="CX11" s="237">
        <v>104.39181714</v>
      </c>
      <c r="CY11" s="237">
        <v>89.886523999999994</v>
      </c>
      <c r="CZ11" s="237">
        <v>90.937951999999996</v>
      </c>
      <c r="DA11" s="237">
        <v>91.220515000000006</v>
      </c>
      <c r="DB11" s="237">
        <v>94.160878999999994</v>
      </c>
      <c r="DC11" s="237">
        <v>100.70433300000001</v>
      </c>
      <c r="DD11" s="237">
        <v>100.950013</v>
      </c>
      <c r="DE11" s="237">
        <v>99.198582000000002</v>
      </c>
      <c r="DF11" s="237">
        <v>98.495874000000001</v>
      </c>
      <c r="DG11" s="237">
        <v>0</v>
      </c>
      <c r="DH11" s="237">
        <v>94.055126999999999</v>
      </c>
      <c r="DI11" s="237">
        <v>94.494114999999994</v>
      </c>
      <c r="DJ11" s="237">
        <v>92.795596000000003</v>
      </c>
      <c r="DK11" s="237">
        <v>99.111780940000003</v>
      </c>
      <c r="DL11" s="237">
        <v>100.092523</v>
      </c>
      <c r="DM11" s="237">
        <v>99.889448000000002</v>
      </c>
      <c r="DN11" s="237">
        <v>91.063933000000006</v>
      </c>
      <c r="DO11" s="237">
        <v>99.981679999999997</v>
      </c>
      <c r="DP11" s="237">
        <v>97.708753000000002</v>
      </c>
      <c r="DQ11" s="237">
        <v>93.826814999999996</v>
      </c>
      <c r="DR11" s="237">
        <v>82.117095000000006</v>
      </c>
      <c r="DS11" s="237">
        <v>97.363843000000003</v>
      </c>
      <c r="DT11" s="237">
        <v>91.163534999999996</v>
      </c>
      <c r="DU11" s="237">
        <v>91.516676000000004</v>
      </c>
      <c r="DV11" s="237">
        <v>91.037332000000006</v>
      </c>
      <c r="DW11" s="237">
        <v>99.542743999999999</v>
      </c>
      <c r="DX11" s="237">
        <v>99.729417999999995</v>
      </c>
      <c r="DY11" s="237">
        <v>88.535785000000004</v>
      </c>
      <c r="DZ11" s="237">
        <v>84.62491</v>
      </c>
      <c r="EA11" s="237">
        <v>82.583330669999995</v>
      </c>
      <c r="EB11" s="237">
        <v>91.296967460000005</v>
      </c>
      <c r="EC11" s="237">
        <v>94.100688000000005</v>
      </c>
      <c r="ED11" s="237">
        <v>94.325585000000004</v>
      </c>
      <c r="EE11" s="237">
        <v>89.581532999999993</v>
      </c>
      <c r="EF11" s="237">
        <v>90.154741000000001</v>
      </c>
      <c r="EG11" s="237">
        <v>89.517060999999998</v>
      </c>
      <c r="EH11" s="237">
        <v>91.094551999999993</v>
      </c>
      <c r="EI11" s="237">
        <v>103.21711242000001</v>
      </c>
      <c r="EJ11" s="237">
        <v>100.692049</v>
      </c>
      <c r="EK11" s="237">
        <v>100.692049</v>
      </c>
      <c r="EL11" s="237">
        <v>90.968858999999995</v>
      </c>
      <c r="EM11" s="237">
        <v>98.923123000000004</v>
      </c>
      <c r="EN11" s="237">
        <v>99.328612000000007</v>
      </c>
      <c r="EO11" s="237">
        <v>99.198582000000002</v>
      </c>
      <c r="EP11" s="237">
        <v>90.067535000000007</v>
      </c>
      <c r="EQ11" s="237">
        <v>94.298547999999997</v>
      </c>
      <c r="ER11" s="237">
        <v>101.24553</v>
      </c>
      <c r="ES11" s="237">
        <v>92.218988999999993</v>
      </c>
      <c r="ET11" s="237">
        <v>92.208568999999997</v>
      </c>
      <c r="EU11" s="237">
        <v>94.634056139999998</v>
      </c>
      <c r="EV11" s="237">
        <v>89.319900000000004</v>
      </c>
      <c r="EW11" s="237">
        <v>88.226815999999999</v>
      </c>
      <c r="EX11" s="237">
        <v>90.185817</v>
      </c>
      <c r="EY11" s="237">
        <v>91.851271999999994</v>
      </c>
      <c r="EZ11" s="237">
        <v>0</v>
      </c>
      <c r="FA11" s="237">
        <v>0</v>
      </c>
      <c r="FB11" s="237">
        <v>88.474260999999998</v>
      </c>
      <c r="FC11" s="237">
        <v>87.318955000000003</v>
      </c>
      <c r="FD11" s="237">
        <v>90.818031000000005</v>
      </c>
      <c r="FE11" s="237">
        <v>91.289108999999996</v>
      </c>
      <c r="FF11" s="237">
        <v>91.289108999999996</v>
      </c>
      <c r="FG11" s="237">
        <v>95.470762530000002</v>
      </c>
      <c r="FH11" s="237">
        <v>90.756572000000006</v>
      </c>
      <c r="FI11" s="237">
        <v>0</v>
      </c>
      <c r="FJ11" s="237">
        <v>99.689802</v>
      </c>
      <c r="FK11" s="237">
        <v>93.084666999999996</v>
      </c>
      <c r="FL11" s="237">
        <v>95.917392000000007</v>
      </c>
      <c r="FM11" s="237">
        <v>101.886983</v>
      </c>
      <c r="FN11" s="237">
        <v>88.572900000000004</v>
      </c>
      <c r="FO11" s="237">
        <v>89.146158</v>
      </c>
      <c r="FP11" s="237">
        <v>90.514133000000001</v>
      </c>
      <c r="FQ11" s="237">
        <v>94.281898999999996</v>
      </c>
      <c r="FR11" s="237">
        <v>94.493785950000003</v>
      </c>
      <c r="FS11" s="237">
        <v>94.322224000000006</v>
      </c>
      <c r="FT11" s="237">
        <v>94.482636999999997</v>
      </c>
      <c r="FU11" s="237">
        <v>98.131994000000006</v>
      </c>
      <c r="FV11" s="237">
        <v>98.131994000000006</v>
      </c>
      <c r="FW11" s="237">
        <v>92.512189000000006</v>
      </c>
      <c r="FX11" s="237">
        <v>92.512189000000006</v>
      </c>
      <c r="FY11" s="237">
        <v>92.512189000000006</v>
      </c>
      <c r="FZ11" s="237">
        <v>99.899077000000005</v>
      </c>
      <c r="GA11" s="237">
        <v>99.688709000000003</v>
      </c>
      <c r="GB11" s="237">
        <v>93.297223000000002</v>
      </c>
      <c r="GC11" s="237">
        <v>93.170406999999997</v>
      </c>
      <c r="GD11" s="237">
        <v>92.585251569999997</v>
      </c>
      <c r="GE11" s="237">
        <v>93.549109000000001</v>
      </c>
      <c r="GF11" s="237">
        <v>92.378673000000006</v>
      </c>
      <c r="GG11" s="237">
        <v>97.710773000000003</v>
      </c>
      <c r="GH11" s="237">
        <v>97.710773000000003</v>
      </c>
      <c r="GI11" s="237">
        <v>100.010454</v>
      </c>
      <c r="GJ11" s="237">
        <v>89.193947499999993</v>
      </c>
      <c r="GK11" s="237">
        <v>98.923123000000004</v>
      </c>
      <c r="GL11" s="237">
        <v>98.495874000000001</v>
      </c>
      <c r="GM11" s="237">
        <v>104.35221356</v>
      </c>
      <c r="GN11" s="237">
        <v>88.102152000000004</v>
      </c>
      <c r="GO11" s="237">
        <v>104.35221356</v>
      </c>
      <c r="GP11" s="237">
        <v>98.131994000000006</v>
      </c>
      <c r="GQ11" s="237">
        <v>92.009918999999996</v>
      </c>
      <c r="GR11" s="237">
        <v>95.922881000000004</v>
      </c>
      <c r="GS11" s="237">
        <v>86.596695999999994</v>
      </c>
      <c r="GT11" s="237">
        <v>92.372069999999994</v>
      </c>
      <c r="GU11" s="237">
        <v>83.079651409999997</v>
      </c>
      <c r="GV11" s="237">
        <v>82.866803149999996</v>
      </c>
      <c r="GW11" s="237">
        <v>90.292750999999996</v>
      </c>
      <c r="GX11" s="237">
        <v>98.745643999999999</v>
      </c>
      <c r="GY11" s="237">
        <v>98.625386000000006</v>
      </c>
      <c r="GZ11" s="237">
        <v>98.439867000000007</v>
      </c>
      <c r="HA11" s="237">
        <v>92.372069999999994</v>
      </c>
      <c r="HB11" s="237">
        <v>92.372069999999994</v>
      </c>
      <c r="HC11" s="237">
        <v>92.372069999999994</v>
      </c>
      <c r="HD11" s="237">
        <v>100.127182</v>
      </c>
      <c r="HE11" s="237">
        <v>100.080184</v>
      </c>
      <c r="HF11" s="237">
        <v>100.080184</v>
      </c>
      <c r="HG11" s="237">
        <v>100.080184</v>
      </c>
      <c r="HH11" s="237">
        <v>91.811105999999995</v>
      </c>
      <c r="HI11" s="237">
        <v>101.10641800000001</v>
      </c>
      <c r="HJ11" s="237">
        <v>100.794389</v>
      </c>
      <c r="HK11" s="237">
        <v>96.463081000000003</v>
      </c>
      <c r="HL11" s="237">
        <v>100.960626</v>
      </c>
      <c r="HM11" s="237">
        <v>96.111357999999996</v>
      </c>
      <c r="HN11" s="237">
        <v>88.102152000000004</v>
      </c>
      <c r="HO11" s="237">
        <v>99.917897999999994</v>
      </c>
      <c r="HP11" s="237">
        <v>93.264666000000005</v>
      </c>
      <c r="HQ11" s="237">
        <v>93.455411999999995</v>
      </c>
      <c r="HR11" s="237">
        <v>0</v>
      </c>
      <c r="HS11" s="237">
        <v>0</v>
      </c>
      <c r="HT11" s="237">
        <v>90.680160999999998</v>
      </c>
      <c r="HU11" s="237">
        <v>90.747155000000006</v>
      </c>
      <c r="HV11" s="237">
        <v>82.677110310000003</v>
      </c>
      <c r="HW11" s="237">
        <v>84.627443499999998</v>
      </c>
      <c r="HX11" s="237">
        <v>85.105840999999998</v>
      </c>
      <c r="HY11" s="237">
        <v>97.518330280000001</v>
      </c>
      <c r="HZ11" s="237">
        <v>92.989420999999993</v>
      </c>
      <c r="IA11" s="237">
        <v>101.10740800000001</v>
      </c>
    </row>
    <row r="12" spans="1:235" x14ac:dyDescent="0.35">
      <c r="A12" s="239"/>
      <c r="B12" s="238">
        <v>45641.1875</v>
      </c>
      <c r="C12" s="237">
        <v>87.928224999999998</v>
      </c>
      <c r="D12" s="237">
        <v>88.049334999999999</v>
      </c>
      <c r="E12" s="237">
        <v>87.976558999999995</v>
      </c>
      <c r="F12" s="237">
        <v>87.928224999999998</v>
      </c>
      <c r="G12" s="237">
        <v>0</v>
      </c>
      <c r="H12" s="237">
        <v>0</v>
      </c>
      <c r="I12" s="237">
        <v>87.503259</v>
      </c>
      <c r="J12" s="237">
        <v>95.680929000000006</v>
      </c>
      <c r="K12" s="237">
        <v>95.276672000000005</v>
      </c>
      <c r="L12" s="237">
        <v>95.855514999999997</v>
      </c>
      <c r="M12" s="237">
        <v>87.656184999999994</v>
      </c>
      <c r="N12" s="237">
        <v>88.971073000000004</v>
      </c>
      <c r="O12" s="237">
        <v>94.707468000000006</v>
      </c>
      <c r="P12" s="237">
        <v>93.869225999999998</v>
      </c>
      <c r="Q12" s="237">
        <v>93.513977999999994</v>
      </c>
      <c r="R12" s="237">
        <v>88.359317849999996</v>
      </c>
      <c r="S12" s="237">
        <v>95.669286999999997</v>
      </c>
      <c r="T12" s="237">
        <v>88.519214000000005</v>
      </c>
      <c r="U12" s="237">
        <v>92.102440999999999</v>
      </c>
      <c r="V12" s="237">
        <v>82.717833999999996</v>
      </c>
      <c r="W12" s="237">
        <v>83.357123000000001</v>
      </c>
      <c r="X12" s="237">
        <v>90.987302999999997</v>
      </c>
      <c r="Y12" s="237">
        <v>87.991703999999999</v>
      </c>
      <c r="Z12" s="237">
        <v>84.713919000000004</v>
      </c>
      <c r="AA12" s="237">
        <v>86.654695000000004</v>
      </c>
      <c r="AB12" s="237">
        <v>95.700193999999996</v>
      </c>
      <c r="AC12" s="237">
        <v>85.018555000000006</v>
      </c>
      <c r="AD12" s="237">
        <v>88.589669999999998</v>
      </c>
      <c r="AE12" s="237">
        <v>88.569766000000001</v>
      </c>
      <c r="AF12" s="237">
        <v>87.865399999999994</v>
      </c>
      <c r="AG12" s="237">
        <v>83.300888999999998</v>
      </c>
      <c r="AH12" s="237">
        <v>91.547871499999999</v>
      </c>
      <c r="AI12" s="237">
        <v>91.514712930000002</v>
      </c>
      <c r="AJ12" s="237">
        <v>91.739974000000004</v>
      </c>
      <c r="AK12" s="237">
        <v>91.668931000000001</v>
      </c>
      <c r="AL12" s="237">
        <v>81.375050999999999</v>
      </c>
      <c r="AM12" s="237">
        <v>91.178445999999994</v>
      </c>
      <c r="AN12" s="237">
        <v>84.653806000000003</v>
      </c>
      <c r="AO12" s="237">
        <v>85.103476999999998</v>
      </c>
      <c r="AP12" s="237">
        <v>94.291516999999999</v>
      </c>
      <c r="AQ12" s="237">
        <v>83.369107999999997</v>
      </c>
      <c r="AR12" s="237">
        <v>78.4935835</v>
      </c>
      <c r="AS12" s="237">
        <v>78.837102000000002</v>
      </c>
      <c r="AT12" s="237">
        <v>95.543611999999996</v>
      </c>
      <c r="AU12" s="237">
        <v>92.803033999999997</v>
      </c>
      <c r="AV12" s="237">
        <v>92.803033999999997</v>
      </c>
      <c r="AW12" s="237">
        <v>91.964539000000002</v>
      </c>
      <c r="AX12" s="237">
        <v>89.411614</v>
      </c>
      <c r="AY12" s="237">
        <v>83.230120999999997</v>
      </c>
      <c r="AZ12" s="237">
        <v>83.709179000000006</v>
      </c>
      <c r="BA12" s="237">
        <v>93.265800999999996</v>
      </c>
      <c r="BB12" s="237">
        <v>87.876990000000006</v>
      </c>
      <c r="BC12" s="237">
        <v>87.538492000000005</v>
      </c>
      <c r="BD12" s="237">
        <v>87.538492000000005</v>
      </c>
      <c r="BE12" s="237">
        <v>87.538492000000005</v>
      </c>
      <c r="BF12" s="237">
        <v>86.971671999999998</v>
      </c>
      <c r="BG12" s="237">
        <v>87.538492000000005</v>
      </c>
      <c r="BH12" s="237">
        <v>93.943340000000006</v>
      </c>
      <c r="BI12" s="237">
        <v>93.838493999999997</v>
      </c>
      <c r="BJ12" s="237">
        <v>93.838493999999997</v>
      </c>
      <c r="BK12" s="237">
        <v>93.838493999999997</v>
      </c>
      <c r="BL12" s="237">
        <v>85.125928000000002</v>
      </c>
      <c r="BM12" s="237">
        <v>85.671233999999998</v>
      </c>
      <c r="BN12" s="237">
        <v>90.654285000000002</v>
      </c>
      <c r="BO12" s="237">
        <v>90.490702999999996</v>
      </c>
      <c r="BP12" s="237">
        <v>89.453312999999994</v>
      </c>
      <c r="BQ12" s="237">
        <v>87.640212000000005</v>
      </c>
      <c r="BR12" s="237">
        <v>92.597226000000006</v>
      </c>
      <c r="BS12" s="237">
        <v>81.369598999999994</v>
      </c>
      <c r="BT12" s="237">
        <v>81.474565780000006</v>
      </c>
      <c r="BU12" s="237">
        <v>89.131382000000002</v>
      </c>
      <c r="BV12" s="237">
        <v>86.469056249999994</v>
      </c>
      <c r="BW12" s="237">
        <v>93.214376000000001</v>
      </c>
      <c r="BX12" s="237">
        <v>94.471072000000007</v>
      </c>
      <c r="BY12" s="237">
        <v>89.913174999999995</v>
      </c>
      <c r="BZ12" s="237">
        <v>89.913174999999995</v>
      </c>
      <c r="CA12" s="237">
        <v>90.089404000000002</v>
      </c>
      <c r="CB12" s="237">
        <v>92.840746999999993</v>
      </c>
      <c r="CC12" s="237">
        <v>89.209512000000004</v>
      </c>
      <c r="CD12" s="237">
        <v>89.200333999999998</v>
      </c>
      <c r="CE12" s="237">
        <v>88.934449999999998</v>
      </c>
      <c r="CF12" s="237">
        <v>92.405799999999999</v>
      </c>
      <c r="CG12" s="237">
        <v>88.848984000000002</v>
      </c>
      <c r="CH12" s="237">
        <v>93.214376000000001</v>
      </c>
      <c r="CI12" s="237">
        <v>87.731232669999997</v>
      </c>
      <c r="CJ12" s="237">
        <v>87.849461000000005</v>
      </c>
      <c r="CK12" s="237">
        <v>89.846243999999999</v>
      </c>
      <c r="CL12" s="237">
        <v>95.739095000000006</v>
      </c>
      <c r="CM12" s="237">
        <v>95.096995879999994</v>
      </c>
      <c r="CN12" s="237">
        <v>92.943582000000006</v>
      </c>
      <c r="CO12" s="237">
        <v>94.019659000000004</v>
      </c>
      <c r="CP12" s="237">
        <v>86.589674000000002</v>
      </c>
      <c r="CQ12" s="237">
        <v>87.254816000000005</v>
      </c>
      <c r="CR12" s="237">
        <v>95.587934559999994</v>
      </c>
      <c r="CS12" s="237">
        <v>85.227554999999995</v>
      </c>
      <c r="CT12" s="237">
        <v>86.396760999999998</v>
      </c>
      <c r="CU12" s="237">
        <v>86.069172980000005</v>
      </c>
      <c r="CV12" s="237">
        <v>86.599363999999994</v>
      </c>
      <c r="CW12" s="237">
        <v>87.239780999999994</v>
      </c>
      <c r="CX12" s="237">
        <v>99.137362170000003</v>
      </c>
      <c r="CY12" s="237">
        <v>85.578398000000007</v>
      </c>
      <c r="CZ12" s="237">
        <v>86.734168670000003</v>
      </c>
      <c r="DA12" s="237">
        <v>86.990936000000005</v>
      </c>
      <c r="DB12" s="237">
        <v>89.550173000000001</v>
      </c>
      <c r="DC12" s="237">
        <v>95.913668999999999</v>
      </c>
      <c r="DD12" s="237">
        <v>96.154979999999995</v>
      </c>
      <c r="DE12" s="237">
        <v>94.471072000000007</v>
      </c>
      <c r="DF12" s="237">
        <v>93.792869999999994</v>
      </c>
      <c r="DG12" s="237">
        <v>0</v>
      </c>
      <c r="DH12" s="237">
        <v>89.506274000000005</v>
      </c>
      <c r="DI12" s="237">
        <v>89.913174999999995</v>
      </c>
      <c r="DJ12" s="237">
        <v>88.436841000000001</v>
      </c>
      <c r="DK12" s="237">
        <v>94.545767319999996</v>
      </c>
      <c r="DL12" s="237">
        <v>95.287526999999997</v>
      </c>
      <c r="DM12" s="237">
        <v>95.093828000000002</v>
      </c>
      <c r="DN12" s="237">
        <v>86.711985330000005</v>
      </c>
      <c r="DO12" s="237">
        <v>95.322564</v>
      </c>
      <c r="DP12" s="237">
        <v>93.174885000000003</v>
      </c>
      <c r="DQ12" s="237">
        <v>89.511053000000004</v>
      </c>
      <c r="DR12" s="237">
        <v>78.375664999999998</v>
      </c>
      <c r="DS12" s="237">
        <v>92.843513000000002</v>
      </c>
      <c r="DT12" s="237">
        <v>86.862655000000004</v>
      </c>
      <c r="DU12" s="237">
        <v>87.197590000000005</v>
      </c>
      <c r="DV12" s="237">
        <v>86.805137000000002</v>
      </c>
      <c r="DW12" s="237">
        <v>94.810315000000003</v>
      </c>
      <c r="DX12" s="237">
        <v>94.991114999999994</v>
      </c>
      <c r="DY12" s="237">
        <v>84.244073</v>
      </c>
      <c r="DZ12" s="237">
        <v>80.736164000000002</v>
      </c>
      <c r="EA12" s="237">
        <v>78.802070999999998</v>
      </c>
      <c r="EB12" s="237">
        <v>87.106626320000004</v>
      </c>
      <c r="EC12" s="237">
        <v>89.698933999999994</v>
      </c>
      <c r="ED12" s="237">
        <v>89.914578000000006</v>
      </c>
      <c r="EE12" s="237">
        <v>85.406769999999995</v>
      </c>
      <c r="EF12" s="237">
        <v>85.945556999999994</v>
      </c>
      <c r="EG12" s="237">
        <v>85.177723</v>
      </c>
      <c r="EH12" s="237">
        <v>86.869670999999997</v>
      </c>
      <c r="EI12" s="237">
        <v>98.021785010000002</v>
      </c>
      <c r="EJ12" s="237">
        <v>95.900763999999995</v>
      </c>
      <c r="EK12" s="237">
        <v>95.900763999999995</v>
      </c>
      <c r="EL12" s="237">
        <v>86.690675999999996</v>
      </c>
      <c r="EM12" s="237">
        <v>94.208107999999996</v>
      </c>
      <c r="EN12" s="237">
        <v>94.598526000000007</v>
      </c>
      <c r="EO12" s="237">
        <v>94.471072000000007</v>
      </c>
      <c r="EP12" s="237">
        <v>85.855435</v>
      </c>
      <c r="EQ12" s="237">
        <v>89.898105999999999</v>
      </c>
      <c r="ER12" s="237">
        <v>96.519126</v>
      </c>
      <c r="ES12" s="237">
        <v>87.887263000000004</v>
      </c>
      <c r="ET12" s="237">
        <v>87.877290000000002</v>
      </c>
      <c r="EU12" s="237">
        <v>90.32294125</v>
      </c>
      <c r="EV12" s="237">
        <v>85.174999</v>
      </c>
      <c r="EW12" s="237">
        <v>84.148343999999994</v>
      </c>
      <c r="EX12" s="237">
        <v>85.980311</v>
      </c>
      <c r="EY12" s="237">
        <v>87.641907000000003</v>
      </c>
      <c r="EZ12" s="237">
        <v>0</v>
      </c>
      <c r="FA12" s="237">
        <v>0</v>
      </c>
      <c r="FB12" s="237">
        <v>84.418160999999998</v>
      </c>
      <c r="FC12" s="237">
        <v>83.318628000000004</v>
      </c>
      <c r="FD12" s="237">
        <v>86.651589000000001</v>
      </c>
      <c r="FE12" s="237">
        <v>87.059334000000007</v>
      </c>
      <c r="FF12" s="237">
        <v>87.059334000000007</v>
      </c>
      <c r="FG12" s="237">
        <v>91.080852429999993</v>
      </c>
      <c r="FH12" s="237">
        <v>86.569492999999994</v>
      </c>
      <c r="FI12" s="237">
        <v>0</v>
      </c>
      <c r="FJ12" s="237">
        <v>95.050505000000001</v>
      </c>
      <c r="FK12" s="237">
        <v>88.727761000000001</v>
      </c>
      <c r="FL12" s="237">
        <v>91.435912000000002</v>
      </c>
      <c r="FM12" s="237">
        <v>97.282324000000003</v>
      </c>
      <c r="FN12" s="237">
        <v>84.398107999999993</v>
      </c>
      <c r="FO12" s="237">
        <v>84.934554000000006</v>
      </c>
      <c r="FP12" s="237">
        <v>86.293266000000003</v>
      </c>
      <c r="FQ12" s="237">
        <v>89.854723000000007</v>
      </c>
      <c r="FR12" s="237">
        <v>90.100034550000004</v>
      </c>
      <c r="FS12" s="237">
        <v>89.938220000000001</v>
      </c>
      <c r="FT12" s="237">
        <v>90.089404000000002</v>
      </c>
      <c r="FU12" s="237">
        <v>93.447367</v>
      </c>
      <c r="FV12" s="237">
        <v>93.447367</v>
      </c>
      <c r="FW12" s="237">
        <v>88.018371999999999</v>
      </c>
      <c r="FX12" s="237">
        <v>88.018371999999999</v>
      </c>
      <c r="FY12" s="237">
        <v>88.018371999999999</v>
      </c>
      <c r="FZ12" s="237">
        <v>95.107281999999998</v>
      </c>
      <c r="GA12" s="237">
        <v>94.905629000000005</v>
      </c>
      <c r="GB12" s="237">
        <v>88.594773000000004</v>
      </c>
      <c r="GC12" s="237">
        <v>88.494467</v>
      </c>
      <c r="GD12" s="237">
        <v>88.286803890000002</v>
      </c>
      <c r="GE12" s="237">
        <v>89.037952000000004</v>
      </c>
      <c r="GF12" s="237">
        <v>88.136787999999996</v>
      </c>
      <c r="GG12" s="237">
        <v>93.214376000000001</v>
      </c>
      <c r="GH12" s="237">
        <v>93.214376000000001</v>
      </c>
      <c r="GI12" s="237">
        <v>95.259867</v>
      </c>
      <c r="GJ12" s="237">
        <v>84.989162500000006</v>
      </c>
      <c r="GK12" s="237">
        <v>94.208107999999996</v>
      </c>
      <c r="GL12" s="237">
        <v>93.792869999999994</v>
      </c>
      <c r="GM12" s="237">
        <v>99.099751990000001</v>
      </c>
      <c r="GN12" s="237">
        <v>83.828046000000001</v>
      </c>
      <c r="GO12" s="237">
        <v>99.099751990000001</v>
      </c>
      <c r="GP12" s="237">
        <v>93.447367</v>
      </c>
      <c r="GQ12" s="237">
        <v>87.654296000000002</v>
      </c>
      <c r="GR12" s="237">
        <v>91.452083000000002</v>
      </c>
      <c r="GS12" s="237">
        <v>82.618478999999994</v>
      </c>
      <c r="GT12" s="237">
        <v>88.024529999999999</v>
      </c>
      <c r="GU12" s="237">
        <v>79.222451359999994</v>
      </c>
      <c r="GV12" s="237">
        <v>79.019485160000002</v>
      </c>
      <c r="GW12" s="237">
        <v>85.918844000000007</v>
      </c>
      <c r="GX12" s="237">
        <v>93.674288000000004</v>
      </c>
      <c r="GY12" s="237">
        <v>93.877414000000002</v>
      </c>
      <c r="GZ12" s="237">
        <v>93.719166999999999</v>
      </c>
      <c r="HA12" s="237">
        <v>88.024529999999999</v>
      </c>
      <c r="HB12" s="237">
        <v>88.024529999999999</v>
      </c>
      <c r="HC12" s="237">
        <v>88.024529999999999</v>
      </c>
      <c r="HD12" s="237">
        <v>95.462333999999998</v>
      </c>
      <c r="HE12" s="237">
        <v>95.417086999999995</v>
      </c>
      <c r="HF12" s="237">
        <v>95.417086999999995</v>
      </c>
      <c r="HG12" s="237">
        <v>95.417086999999995</v>
      </c>
      <c r="HH12" s="237">
        <v>87.569273999999993</v>
      </c>
      <c r="HI12" s="237">
        <v>96.209654999999998</v>
      </c>
      <c r="HJ12" s="237">
        <v>95.925529999999995</v>
      </c>
      <c r="HK12" s="237">
        <v>92.026758000000001</v>
      </c>
      <c r="HL12" s="237">
        <v>96.159030999999999</v>
      </c>
      <c r="HM12" s="237">
        <v>91.639471999999998</v>
      </c>
      <c r="HN12" s="237">
        <v>83.828046000000001</v>
      </c>
      <c r="HO12" s="237">
        <v>95.265934999999999</v>
      </c>
      <c r="HP12" s="237">
        <v>89.046459999999996</v>
      </c>
      <c r="HQ12" s="237">
        <v>89.197929999999999</v>
      </c>
      <c r="HR12" s="237">
        <v>0</v>
      </c>
      <c r="HS12" s="237">
        <v>0</v>
      </c>
      <c r="HT12" s="237">
        <v>86.518129999999999</v>
      </c>
      <c r="HU12" s="237">
        <v>86.503502999999995</v>
      </c>
      <c r="HV12" s="237">
        <v>78.838599329999994</v>
      </c>
      <c r="HW12" s="237">
        <v>80.754773</v>
      </c>
      <c r="HX12" s="237">
        <v>81.207165000000003</v>
      </c>
      <c r="HY12" s="237">
        <v>93.031181950000004</v>
      </c>
      <c r="HZ12" s="237">
        <v>88.662177999999997</v>
      </c>
      <c r="IA12" s="237">
        <v>96.388435000000001</v>
      </c>
    </row>
    <row r="13" spans="1:235" x14ac:dyDescent="0.35">
      <c r="A13" s="239"/>
      <c r="B13" s="238">
        <v>45641.208333333299</v>
      </c>
      <c r="C13" s="237">
        <v>87.883711000000005</v>
      </c>
      <c r="D13" s="237">
        <v>88.004626000000002</v>
      </c>
      <c r="E13" s="237">
        <v>87.931616000000005</v>
      </c>
      <c r="F13" s="237">
        <v>87.883711000000005</v>
      </c>
      <c r="G13" s="237">
        <v>0</v>
      </c>
      <c r="H13" s="237">
        <v>0</v>
      </c>
      <c r="I13" s="237">
        <v>87.496510000000001</v>
      </c>
      <c r="J13" s="237">
        <v>95.695302999999996</v>
      </c>
      <c r="K13" s="237">
        <v>95.290744000000004</v>
      </c>
      <c r="L13" s="237">
        <v>95.862020999999999</v>
      </c>
      <c r="M13" s="237">
        <v>87.638576999999998</v>
      </c>
      <c r="N13" s="237">
        <v>88.922792999999999</v>
      </c>
      <c r="O13" s="237">
        <v>94.645152999999993</v>
      </c>
      <c r="P13" s="237">
        <v>93.808063000000004</v>
      </c>
      <c r="Q13" s="237">
        <v>93.574563999999995</v>
      </c>
      <c r="R13" s="237">
        <v>88.447286090000006</v>
      </c>
      <c r="S13" s="237">
        <v>95.616919999999993</v>
      </c>
      <c r="T13" s="237">
        <v>88.542379999999994</v>
      </c>
      <c r="U13" s="237">
        <v>92.150681000000006</v>
      </c>
      <c r="V13" s="237">
        <v>82.627469000000005</v>
      </c>
      <c r="W13" s="237">
        <v>83.270065000000002</v>
      </c>
      <c r="X13" s="237">
        <v>91.026633000000004</v>
      </c>
      <c r="Y13" s="237">
        <v>87.932614000000001</v>
      </c>
      <c r="Z13" s="237">
        <v>84.628705999999994</v>
      </c>
      <c r="AA13" s="237">
        <v>86.595712000000006</v>
      </c>
      <c r="AB13" s="237">
        <v>95.571404000000001</v>
      </c>
      <c r="AC13" s="237">
        <v>85.007227999999998</v>
      </c>
      <c r="AD13" s="237">
        <v>88.558717999999999</v>
      </c>
      <c r="AE13" s="237">
        <v>88.560485</v>
      </c>
      <c r="AF13" s="237">
        <v>87.805924000000005</v>
      </c>
      <c r="AG13" s="237">
        <v>83.274423999999996</v>
      </c>
      <c r="AH13" s="237">
        <v>91.610943250000005</v>
      </c>
      <c r="AI13" s="237">
        <v>91.574179580000006</v>
      </c>
      <c r="AJ13" s="237">
        <v>91.793779999999998</v>
      </c>
      <c r="AK13" s="237">
        <v>91.72251</v>
      </c>
      <c r="AL13" s="237">
        <v>81.281002999999998</v>
      </c>
      <c r="AM13" s="237">
        <v>91.223067</v>
      </c>
      <c r="AN13" s="237">
        <v>84.648163999999994</v>
      </c>
      <c r="AO13" s="237">
        <v>85.093333000000001</v>
      </c>
      <c r="AP13" s="237">
        <v>94.187865000000002</v>
      </c>
      <c r="AQ13" s="237">
        <v>83.287177999999997</v>
      </c>
      <c r="AR13" s="237">
        <v>78.435941499999998</v>
      </c>
      <c r="AS13" s="237">
        <v>78.780697000000004</v>
      </c>
      <c r="AT13" s="237">
        <v>95.415936000000002</v>
      </c>
      <c r="AU13" s="237">
        <v>92.693398000000002</v>
      </c>
      <c r="AV13" s="237">
        <v>92.693398000000002</v>
      </c>
      <c r="AW13" s="237">
        <v>91.927992000000003</v>
      </c>
      <c r="AX13" s="237">
        <v>89.396503999999993</v>
      </c>
      <c r="AY13" s="237">
        <v>83.247989500000003</v>
      </c>
      <c r="AZ13" s="237">
        <v>83.726467999999997</v>
      </c>
      <c r="BA13" s="237">
        <v>93.332672000000002</v>
      </c>
      <c r="BB13" s="237">
        <v>87.861258000000007</v>
      </c>
      <c r="BC13" s="237">
        <v>87.531769999999995</v>
      </c>
      <c r="BD13" s="237">
        <v>87.531769999999995</v>
      </c>
      <c r="BE13" s="237">
        <v>87.531769999999995</v>
      </c>
      <c r="BF13" s="237">
        <v>86.981938</v>
      </c>
      <c r="BG13" s="237">
        <v>87.531769999999995</v>
      </c>
      <c r="BH13" s="237">
        <v>93.816659999999999</v>
      </c>
      <c r="BI13" s="237">
        <v>93.739946000000003</v>
      </c>
      <c r="BJ13" s="237">
        <v>93.739946000000003</v>
      </c>
      <c r="BK13" s="237">
        <v>93.739946000000003</v>
      </c>
      <c r="BL13" s="237">
        <v>85.100930000000005</v>
      </c>
      <c r="BM13" s="237">
        <v>85.645814999999999</v>
      </c>
      <c r="BN13" s="237">
        <v>90.65643</v>
      </c>
      <c r="BO13" s="237">
        <v>90.497349</v>
      </c>
      <c r="BP13" s="237">
        <v>89.385789000000003</v>
      </c>
      <c r="BQ13" s="237">
        <v>87.575597000000002</v>
      </c>
      <c r="BR13" s="237">
        <v>92.557576999999995</v>
      </c>
      <c r="BS13" s="237">
        <v>81.278711999999999</v>
      </c>
      <c r="BT13" s="237">
        <v>81.383561540000002</v>
      </c>
      <c r="BU13" s="237">
        <v>89.112427999999994</v>
      </c>
      <c r="BV13" s="237">
        <v>86.487477999999996</v>
      </c>
      <c r="BW13" s="237">
        <v>93.283051999999998</v>
      </c>
      <c r="BX13" s="237">
        <v>94.415582000000001</v>
      </c>
      <c r="BY13" s="237">
        <v>89.793870999999996</v>
      </c>
      <c r="BZ13" s="237">
        <v>89.793870999999996</v>
      </c>
      <c r="CA13" s="237">
        <v>90.041801000000007</v>
      </c>
      <c r="CB13" s="237">
        <v>92.892031000000003</v>
      </c>
      <c r="CC13" s="237">
        <v>89.149049000000005</v>
      </c>
      <c r="CD13" s="237">
        <v>89.228803999999997</v>
      </c>
      <c r="CE13" s="237">
        <v>88.951123999999993</v>
      </c>
      <c r="CF13" s="237">
        <v>92.458404000000002</v>
      </c>
      <c r="CG13" s="237">
        <v>88.764106999999996</v>
      </c>
      <c r="CH13" s="237">
        <v>93.283051999999998</v>
      </c>
      <c r="CI13" s="237">
        <v>87.717717329999999</v>
      </c>
      <c r="CJ13" s="237">
        <v>87.834147999999999</v>
      </c>
      <c r="CK13" s="237">
        <v>89.789455000000004</v>
      </c>
      <c r="CL13" s="237">
        <v>95.860766999999996</v>
      </c>
      <c r="CM13" s="237">
        <v>95.196751610000007</v>
      </c>
      <c r="CN13" s="237">
        <v>93.021753000000004</v>
      </c>
      <c r="CO13" s="237">
        <v>94.132755000000003</v>
      </c>
      <c r="CP13" s="237">
        <v>86.603465999999997</v>
      </c>
      <c r="CQ13" s="237">
        <v>87.269130000000004</v>
      </c>
      <c r="CR13" s="237">
        <v>95.601539450000004</v>
      </c>
      <c r="CS13" s="237">
        <v>85.160105000000001</v>
      </c>
      <c r="CT13" s="237">
        <v>86.344465</v>
      </c>
      <c r="CU13" s="237">
        <v>85.8217894</v>
      </c>
      <c r="CV13" s="237">
        <v>86.558924000000005</v>
      </c>
      <c r="CW13" s="237">
        <v>87.347301000000002</v>
      </c>
      <c r="CX13" s="237">
        <v>99.003946549999995</v>
      </c>
      <c r="CY13" s="237">
        <v>85.601605000000006</v>
      </c>
      <c r="CZ13" s="237">
        <v>86.419342670000006</v>
      </c>
      <c r="DA13" s="237">
        <v>86.791544000000002</v>
      </c>
      <c r="DB13" s="237">
        <v>89.236885999999998</v>
      </c>
      <c r="DC13" s="237">
        <v>95.864172999999994</v>
      </c>
      <c r="DD13" s="237">
        <v>96.101726999999997</v>
      </c>
      <c r="DE13" s="237">
        <v>94.415582000000001</v>
      </c>
      <c r="DF13" s="237">
        <v>93.729219000000001</v>
      </c>
      <c r="DG13" s="237">
        <v>0</v>
      </c>
      <c r="DH13" s="237">
        <v>89.423255999999995</v>
      </c>
      <c r="DI13" s="237">
        <v>89.793870999999996</v>
      </c>
      <c r="DJ13" s="237">
        <v>88.422945999999996</v>
      </c>
      <c r="DK13" s="237">
        <v>94.597993149999994</v>
      </c>
      <c r="DL13" s="237">
        <v>95.232962000000001</v>
      </c>
      <c r="DM13" s="237">
        <v>95.038926000000004</v>
      </c>
      <c r="DN13" s="237">
        <v>86.730373999999998</v>
      </c>
      <c r="DO13" s="237">
        <v>95.419478999999995</v>
      </c>
      <c r="DP13" s="237">
        <v>93.224909999999994</v>
      </c>
      <c r="DQ13" s="237">
        <v>89.539698999999999</v>
      </c>
      <c r="DR13" s="237">
        <v>78.241251000000005</v>
      </c>
      <c r="DS13" s="237">
        <v>92.888574000000006</v>
      </c>
      <c r="DT13" s="237">
        <v>86.862589999999997</v>
      </c>
      <c r="DU13" s="237">
        <v>87.194222999999994</v>
      </c>
      <c r="DV13" s="237">
        <v>86.801454000000007</v>
      </c>
      <c r="DW13" s="237">
        <v>94.733676000000003</v>
      </c>
      <c r="DX13" s="237">
        <v>94.896463999999995</v>
      </c>
      <c r="DY13" s="237">
        <v>84.308045000000007</v>
      </c>
      <c r="DZ13" s="237">
        <v>80.625326999999999</v>
      </c>
      <c r="EA13" s="237">
        <v>78.671430999999998</v>
      </c>
      <c r="EB13" s="237">
        <v>87.059233129999996</v>
      </c>
      <c r="EC13" s="237">
        <v>89.619342000000003</v>
      </c>
      <c r="ED13" s="237">
        <v>89.824128000000002</v>
      </c>
      <c r="EE13" s="237">
        <v>85.338785999999999</v>
      </c>
      <c r="EF13" s="237">
        <v>85.881471000000005</v>
      </c>
      <c r="EG13" s="237">
        <v>85.143692000000001</v>
      </c>
      <c r="EH13" s="237">
        <v>86.876238999999998</v>
      </c>
      <c r="EI13" s="237">
        <v>97.889870689999995</v>
      </c>
      <c r="EJ13" s="237">
        <v>95.767662999999999</v>
      </c>
      <c r="EK13" s="237">
        <v>95.767662999999999</v>
      </c>
      <c r="EL13" s="237">
        <v>86.604684000000006</v>
      </c>
      <c r="EM13" s="237">
        <v>94.149896999999996</v>
      </c>
      <c r="EN13" s="237">
        <v>94.544979999999995</v>
      </c>
      <c r="EO13" s="237">
        <v>94.415582000000001</v>
      </c>
      <c r="EP13" s="237">
        <v>85.772231000000005</v>
      </c>
      <c r="EQ13" s="237">
        <v>89.816091999999998</v>
      </c>
      <c r="ER13" s="237">
        <v>96.592893000000004</v>
      </c>
      <c r="ES13" s="237">
        <v>87.871852000000004</v>
      </c>
      <c r="ET13" s="237">
        <v>87.861566999999994</v>
      </c>
      <c r="EU13" s="237">
        <v>90.308709969999995</v>
      </c>
      <c r="EV13" s="237">
        <v>85.122979000000001</v>
      </c>
      <c r="EW13" s="237">
        <v>84.069034000000002</v>
      </c>
      <c r="EX13" s="237">
        <v>85.935214999999999</v>
      </c>
      <c r="EY13" s="237">
        <v>87.390002999999993</v>
      </c>
      <c r="EZ13" s="237">
        <v>0</v>
      </c>
      <c r="FA13" s="237">
        <v>0</v>
      </c>
      <c r="FB13" s="237">
        <v>84.377419000000003</v>
      </c>
      <c r="FC13" s="237">
        <v>83.278000000000006</v>
      </c>
      <c r="FD13" s="237">
        <v>86.581221999999997</v>
      </c>
      <c r="FE13" s="237">
        <v>87.059117999999998</v>
      </c>
      <c r="FF13" s="237">
        <v>87.059117999999998</v>
      </c>
      <c r="FG13" s="237">
        <v>91.095794080000005</v>
      </c>
      <c r="FH13" s="237">
        <v>86.528164000000004</v>
      </c>
      <c r="FI13" s="237">
        <v>0</v>
      </c>
      <c r="FJ13" s="237">
        <v>95.141746999999995</v>
      </c>
      <c r="FK13" s="237">
        <v>88.730051000000003</v>
      </c>
      <c r="FL13" s="237">
        <v>91.376120999999998</v>
      </c>
      <c r="FM13" s="237">
        <v>97.425794999999994</v>
      </c>
      <c r="FN13" s="237">
        <v>84.424617999999995</v>
      </c>
      <c r="FO13" s="237">
        <v>84.957661000000002</v>
      </c>
      <c r="FP13" s="237">
        <v>86.250584000000003</v>
      </c>
      <c r="FQ13" s="237">
        <v>89.797571000000005</v>
      </c>
      <c r="FR13" s="237">
        <v>90.052425929999998</v>
      </c>
      <c r="FS13" s="237">
        <v>89.890831000000006</v>
      </c>
      <c r="FT13" s="237">
        <v>90.041801000000007</v>
      </c>
      <c r="FU13" s="237">
        <v>93.382101000000006</v>
      </c>
      <c r="FV13" s="237">
        <v>93.382101000000006</v>
      </c>
      <c r="FW13" s="237">
        <v>87.998845000000003</v>
      </c>
      <c r="FX13" s="237">
        <v>87.998845000000003</v>
      </c>
      <c r="FY13" s="237">
        <v>87.998845000000003</v>
      </c>
      <c r="FZ13" s="237">
        <v>95.045113000000001</v>
      </c>
      <c r="GA13" s="237">
        <v>94.845546999999996</v>
      </c>
      <c r="GB13" s="237">
        <v>87.793997000000005</v>
      </c>
      <c r="GC13" s="237">
        <v>87.613078000000002</v>
      </c>
      <c r="GD13" s="237">
        <v>88.299185640000005</v>
      </c>
      <c r="GE13" s="237">
        <v>89.045196000000004</v>
      </c>
      <c r="GF13" s="237">
        <v>88.154838999999996</v>
      </c>
      <c r="GG13" s="237">
        <v>93.283051999999998</v>
      </c>
      <c r="GH13" s="237">
        <v>93.283051999999998</v>
      </c>
      <c r="GI13" s="237">
        <v>95.136506999999995</v>
      </c>
      <c r="GJ13" s="237">
        <v>84.977957500000002</v>
      </c>
      <c r="GK13" s="237">
        <v>94.149896999999996</v>
      </c>
      <c r="GL13" s="237">
        <v>93.729219000000001</v>
      </c>
      <c r="GM13" s="237">
        <v>98.966386979999996</v>
      </c>
      <c r="GN13" s="237">
        <v>83.790255999999999</v>
      </c>
      <c r="GO13" s="237">
        <v>98.966386979999996</v>
      </c>
      <c r="GP13" s="237">
        <v>93.382101000000006</v>
      </c>
      <c r="GQ13" s="237">
        <v>87.639835000000005</v>
      </c>
      <c r="GR13" s="237">
        <v>91.212665000000001</v>
      </c>
      <c r="GS13" s="237">
        <v>82.586402000000007</v>
      </c>
      <c r="GT13" s="237">
        <v>87.983181999999999</v>
      </c>
      <c r="GU13" s="237">
        <v>79.235069910000007</v>
      </c>
      <c r="GV13" s="237">
        <v>79.032071380000005</v>
      </c>
      <c r="GW13" s="237">
        <v>85.968350000000001</v>
      </c>
      <c r="GX13" s="237">
        <v>93.567313999999996</v>
      </c>
      <c r="GY13" s="237">
        <v>93.785911999999996</v>
      </c>
      <c r="GZ13" s="237">
        <v>93.641677000000001</v>
      </c>
      <c r="HA13" s="237">
        <v>87.983181999999999</v>
      </c>
      <c r="HB13" s="237">
        <v>87.983181999999999</v>
      </c>
      <c r="HC13" s="237">
        <v>87.983181999999999</v>
      </c>
      <c r="HD13" s="237">
        <v>95.557681000000002</v>
      </c>
      <c r="HE13" s="237">
        <v>95.511854999999997</v>
      </c>
      <c r="HF13" s="237">
        <v>95.511854999999997</v>
      </c>
      <c r="HG13" s="237">
        <v>95.511854999999997</v>
      </c>
      <c r="HH13" s="237">
        <v>87.525868000000003</v>
      </c>
      <c r="HI13" s="237">
        <v>96.118206999999998</v>
      </c>
      <c r="HJ13" s="237">
        <v>95.836393999999999</v>
      </c>
      <c r="HK13" s="237">
        <v>91.967684000000006</v>
      </c>
      <c r="HL13" s="237">
        <v>96.166291999999999</v>
      </c>
      <c r="HM13" s="237">
        <v>91.668706999999998</v>
      </c>
      <c r="HN13" s="237">
        <v>83.790255999999999</v>
      </c>
      <c r="HO13" s="237">
        <v>95.365341999999998</v>
      </c>
      <c r="HP13" s="237">
        <v>89.036291000000006</v>
      </c>
      <c r="HQ13" s="237">
        <v>89.184910000000002</v>
      </c>
      <c r="HR13" s="237">
        <v>0</v>
      </c>
      <c r="HS13" s="237">
        <v>0</v>
      </c>
      <c r="HT13" s="237">
        <v>86.471057000000002</v>
      </c>
      <c r="HU13" s="237">
        <v>86.476522000000003</v>
      </c>
      <c r="HV13" s="237">
        <v>78.851156739999993</v>
      </c>
      <c r="HW13" s="237">
        <v>80.721934500000003</v>
      </c>
      <c r="HX13" s="237">
        <v>81.174875999999998</v>
      </c>
      <c r="HY13" s="237">
        <v>93.104366619999993</v>
      </c>
      <c r="HZ13" s="237">
        <v>88.652400999999998</v>
      </c>
      <c r="IA13" s="237">
        <v>96.465220000000002</v>
      </c>
    </row>
    <row r="14" spans="1:235" x14ac:dyDescent="0.35">
      <c r="A14" s="239"/>
      <c r="B14" s="238">
        <v>45641.229166666701</v>
      </c>
      <c r="C14" s="237">
        <v>87.748337000000006</v>
      </c>
      <c r="D14" s="237">
        <v>87.869613000000001</v>
      </c>
      <c r="E14" s="237">
        <v>87.796627999999998</v>
      </c>
      <c r="F14" s="237">
        <v>87.748337000000006</v>
      </c>
      <c r="G14" s="237">
        <v>0</v>
      </c>
      <c r="H14" s="237">
        <v>0</v>
      </c>
      <c r="I14" s="237">
        <v>87.531305000000003</v>
      </c>
      <c r="J14" s="237">
        <v>95.063916000000006</v>
      </c>
      <c r="K14" s="237">
        <v>94.618973999999994</v>
      </c>
      <c r="L14" s="237">
        <v>95.237988999999999</v>
      </c>
      <c r="M14" s="237">
        <v>87.845833999999996</v>
      </c>
      <c r="N14" s="237">
        <v>88.783034000000001</v>
      </c>
      <c r="O14" s="237">
        <v>94.120760000000004</v>
      </c>
      <c r="P14" s="237">
        <v>93.266649000000001</v>
      </c>
      <c r="Q14" s="237">
        <v>93.376622999999995</v>
      </c>
      <c r="R14" s="237">
        <v>88.053858959999999</v>
      </c>
      <c r="S14" s="237">
        <v>95.125754000000001</v>
      </c>
      <c r="T14" s="237">
        <v>87.803751000000005</v>
      </c>
      <c r="U14" s="237">
        <v>91.968038000000007</v>
      </c>
      <c r="V14" s="237">
        <v>82.584718499999994</v>
      </c>
      <c r="W14" s="237">
        <v>83.233234999999993</v>
      </c>
      <c r="X14" s="237">
        <v>90.850851000000006</v>
      </c>
      <c r="Y14" s="237">
        <v>87.932823999999997</v>
      </c>
      <c r="Z14" s="237">
        <v>84.664952</v>
      </c>
      <c r="AA14" s="237">
        <v>86.576158000000007</v>
      </c>
      <c r="AB14" s="237">
        <v>95.145026999999999</v>
      </c>
      <c r="AC14" s="237">
        <v>84.845546999999996</v>
      </c>
      <c r="AD14" s="237">
        <v>88.954361000000006</v>
      </c>
      <c r="AE14" s="237">
        <v>88.512877000000003</v>
      </c>
      <c r="AF14" s="237">
        <v>87.805295999999998</v>
      </c>
      <c r="AG14" s="237">
        <v>83.116157999999999</v>
      </c>
      <c r="AH14" s="237">
        <v>91.404691499999998</v>
      </c>
      <c r="AI14" s="237">
        <v>91.371170849999999</v>
      </c>
      <c r="AJ14" s="237">
        <v>91.587737000000004</v>
      </c>
      <c r="AK14" s="237">
        <v>91.523645999999999</v>
      </c>
      <c r="AL14" s="237">
        <v>81.096664000000004</v>
      </c>
      <c r="AM14" s="237">
        <v>91.045789999999997</v>
      </c>
      <c r="AN14" s="237">
        <v>84.502466330000004</v>
      </c>
      <c r="AO14" s="237">
        <v>84.949134000000001</v>
      </c>
      <c r="AP14" s="237">
        <v>93.782831999999999</v>
      </c>
      <c r="AQ14" s="237">
        <v>83.129288000000003</v>
      </c>
      <c r="AR14" s="237">
        <v>78.254497000000001</v>
      </c>
      <c r="AS14" s="237">
        <v>78.600224999999995</v>
      </c>
      <c r="AT14" s="237">
        <v>94.797659999999993</v>
      </c>
      <c r="AU14" s="237">
        <v>92.265754999999999</v>
      </c>
      <c r="AV14" s="237">
        <v>92.265754999999999</v>
      </c>
      <c r="AW14" s="237">
        <v>91.434037000000004</v>
      </c>
      <c r="AX14" s="237">
        <v>89.339414000000005</v>
      </c>
      <c r="AY14" s="237">
        <v>83.099379999999996</v>
      </c>
      <c r="AZ14" s="237">
        <v>83.582881999999998</v>
      </c>
      <c r="BA14" s="237">
        <v>93.123395000000002</v>
      </c>
      <c r="BB14" s="237">
        <v>87.830506</v>
      </c>
      <c r="BC14" s="237">
        <v>87.531007000000002</v>
      </c>
      <c r="BD14" s="237">
        <v>87.531007000000002</v>
      </c>
      <c r="BE14" s="237">
        <v>87.531007000000002</v>
      </c>
      <c r="BF14" s="237">
        <v>87.034073000000006</v>
      </c>
      <c r="BG14" s="237">
        <v>87.531007000000002</v>
      </c>
      <c r="BH14" s="237">
        <v>93.387172000000007</v>
      </c>
      <c r="BI14" s="237">
        <v>93.296091000000004</v>
      </c>
      <c r="BJ14" s="237">
        <v>93.296091000000004</v>
      </c>
      <c r="BK14" s="237">
        <v>93.296091000000004</v>
      </c>
      <c r="BL14" s="237">
        <v>84.978787999999994</v>
      </c>
      <c r="BM14" s="237">
        <v>85.527562000000003</v>
      </c>
      <c r="BN14" s="237">
        <v>90.523867999999993</v>
      </c>
      <c r="BO14" s="237">
        <v>90.364439000000004</v>
      </c>
      <c r="BP14" s="237">
        <v>90.527648999999997</v>
      </c>
      <c r="BQ14" s="237">
        <v>87.835583999999997</v>
      </c>
      <c r="BR14" s="237">
        <v>91.874795000000006</v>
      </c>
      <c r="BS14" s="237">
        <v>81.090085999999999</v>
      </c>
      <c r="BT14" s="237">
        <v>81.194692209999999</v>
      </c>
      <c r="BU14" s="237">
        <v>88.665363999999997</v>
      </c>
      <c r="BV14" s="237">
        <v>86.312997499999994</v>
      </c>
      <c r="BW14" s="237">
        <v>93.078799000000004</v>
      </c>
      <c r="BX14" s="237">
        <v>93.987717000000004</v>
      </c>
      <c r="BY14" s="237">
        <v>90.412575000000004</v>
      </c>
      <c r="BZ14" s="237">
        <v>90.412575000000004</v>
      </c>
      <c r="CA14" s="237">
        <v>89.912530000000004</v>
      </c>
      <c r="CB14" s="237">
        <v>92.697216999999995</v>
      </c>
      <c r="CC14" s="237">
        <v>90.711793999999998</v>
      </c>
      <c r="CD14" s="237">
        <v>88.425873999999993</v>
      </c>
      <c r="CE14" s="237">
        <v>88.182462000000001</v>
      </c>
      <c r="CF14" s="237">
        <v>92.225496000000007</v>
      </c>
      <c r="CG14" s="237">
        <v>88.500065000000006</v>
      </c>
      <c r="CH14" s="237">
        <v>93.078799000000004</v>
      </c>
      <c r="CI14" s="237">
        <v>87.687203330000003</v>
      </c>
      <c r="CJ14" s="237">
        <v>87.803441000000007</v>
      </c>
      <c r="CK14" s="237">
        <v>89.554761999999997</v>
      </c>
      <c r="CL14" s="237">
        <v>95.753960000000006</v>
      </c>
      <c r="CM14" s="237">
        <v>94.574597080000004</v>
      </c>
      <c r="CN14" s="237">
        <v>92.844016999999994</v>
      </c>
      <c r="CO14" s="237">
        <v>93.962194999999994</v>
      </c>
      <c r="CP14" s="237">
        <v>86.489718999999994</v>
      </c>
      <c r="CQ14" s="237">
        <v>87.097020000000001</v>
      </c>
      <c r="CR14" s="237">
        <v>95.407984380000002</v>
      </c>
      <c r="CS14" s="237">
        <v>85.177774999999997</v>
      </c>
      <c r="CT14" s="237">
        <v>86.381366</v>
      </c>
      <c r="CU14" s="237">
        <v>85.242661740000003</v>
      </c>
      <c r="CV14" s="237">
        <v>86.444839999999999</v>
      </c>
      <c r="CW14" s="237">
        <v>87.303455999999997</v>
      </c>
      <c r="CX14" s="237">
        <v>98.562255789999995</v>
      </c>
      <c r="CY14" s="237">
        <v>85.476876000000004</v>
      </c>
      <c r="CZ14" s="237">
        <v>86.697179669999997</v>
      </c>
      <c r="DA14" s="237">
        <v>86.991110000000006</v>
      </c>
      <c r="DB14" s="237">
        <v>89.749646999999996</v>
      </c>
      <c r="DC14" s="237">
        <v>96.513670000000005</v>
      </c>
      <c r="DD14" s="237">
        <v>96.366305999999994</v>
      </c>
      <c r="DE14" s="237">
        <v>93.987717000000004</v>
      </c>
      <c r="DF14" s="237">
        <v>93.339612000000002</v>
      </c>
      <c r="DG14" s="237">
        <v>0</v>
      </c>
      <c r="DH14" s="237">
        <v>90.013386999999994</v>
      </c>
      <c r="DI14" s="237">
        <v>90.412575000000004</v>
      </c>
      <c r="DJ14" s="237">
        <v>88.392854499999999</v>
      </c>
      <c r="DK14" s="237">
        <v>94.399601390000001</v>
      </c>
      <c r="DL14" s="237">
        <v>94.689629999999994</v>
      </c>
      <c r="DM14" s="237">
        <v>94.504602000000006</v>
      </c>
      <c r="DN14" s="237">
        <v>86.821962670000005</v>
      </c>
      <c r="DO14" s="237">
        <v>94.799859999999995</v>
      </c>
      <c r="DP14" s="237">
        <v>92.967048000000005</v>
      </c>
      <c r="DQ14" s="237">
        <v>89.363754</v>
      </c>
      <c r="DR14" s="237">
        <v>78.035506999999996</v>
      </c>
      <c r="DS14" s="237">
        <v>92.651233000000005</v>
      </c>
      <c r="DT14" s="237">
        <v>86.862582000000003</v>
      </c>
      <c r="DU14" s="237">
        <v>87.193841000000006</v>
      </c>
      <c r="DV14" s="237">
        <v>86.686436</v>
      </c>
      <c r="DW14" s="237">
        <v>94.268699999999995</v>
      </c>
      <c r="DX14" s="237">
        <v>94.410629</v>
      </c>
      <c r="DY14" s="237">
        <v>83.629395000000002</v>
      </c>
      <c r="DZ14" s="237">
        <v>80.495092999999997</v>
      </c>
      <c r="EA14" s="237">
        <v>78.558376670000001</v>
      </c>
      <c r="EB14" s="237">
        <v>86.92129018</v>
      </c>
      <c r="EC14" s="237">
        <v>89.370549999999994</v>
      </c>
      <c r="ED14" s="237">
        <v>89.565685000000002</v>
      </c>
      <c r="EE14" s="237">
        <v>85.356234999999998</v>
      </c>
      <c r="EF14" s="237">
        <v>85.882907000000003</v>
      </c>
      <c r="EG14" s="237">
        <v>84.269506000000007</v>
      </c>
      <c r="EH14" s="237">
        <v>86.764365999999995</v>
      </c>
      <c r="EI14" s="237">
        <v>97.453150210000004</v>
      </c>
      <c r="EJ14" s="237">
        <v>95.114900000000006</v>
      </c>
      <c r="EK14" s="237">
        <v>95.114900000000006</v>
      </c>
      <c r="EL14" s="237">
        <v>86.636387999999997</v>
      </c>
      <c r="EM14" s="237">
        <v>93.732050999999998</v>
      </c>
      <c r="EN14" s="237">
        <v>94.111610999999996</v>
      </c>
      <c r="EO14" s="237">
        <v>93.987717000000004</v>
      </c>
      <c r="EP14" s="237">
        <v>85.791599000000005</v>
      </c>
      <c r="EQ14" s="237">
        <v>89.557147999999998</v>
      </c>
      <c r="ER14" s="237">
        <v>96.000956000000002</v>
      </c>
      <c r="ES14" s="237">
        <v>87.841812000000004</v>
      </c>
      <c r="ET14" s="237">
        <v>87.830836000000005</v>
      </c>
      <c r="EU14" s="237">
        <v>90.251246449999996</v>
      </c>
      <c r="EV14" s="237">
        <v>84.995003999999994</v>
      </c>
      <c r="EW14" s="237">
        <v>83.913938000000002</v>
      </c>
      <c r="EX14" s="237">
        <v>85.835080000000005</v>
      </c>
      <c r="EY14" s="237">
        <v>86.800292999999996</v>
      </c>
      <c r="EZ14" s="237">
        <v>0</v>
      </c>
      <c r="FA14" s="237">
        <v>0</v>
      </c>
      <c r="FB14" s="237">
        <v>84.195044999999993</v>
      </c>
      <c r="FC14" s="237">
        <v>83.109932000000001</v>
      </c>
      <c r="FD14" s="237">
        <v>86.574346000000006</v>
      </c>
      <c r="FE14" s="237">
        <v>86.949804999999998</v>
      </c>
      <c r="FF14" s="237">
        <v>86.949804999999998</v>
      </c>
      <c r="FG14" s="237">
        <v>90.916137230000004</v>
      </c>
      <c r="FH14" s="237">
        <v>86.396488000000005</v>
      </c>
      <c r="FI14" s="237">
        <v>0</v>
      </c>
      <c r="FJ14" s="237">
        <v>94.717479999999995</v>
      </c>
      <c r="FK14" s="237">
        <v>88.664796999999993</v>
      </c>
      <c r="FL14" s="237">
        <v>91.272538999999995</v>
      </c>
      <c r="FM14" s="237">
        <v>97.107136999999994</v>
      </c>
      <c r="FN14" s="237">
        <v>84.454407000000003</v>
      </c>
      <c r="FO14" s="237">
        <v>84.992143999999996</v>
      </c>
      <c r="FP14" s="237">
        <v>86.148871</v>
      </c>
      <c r="FQ14" s="237">
        <v>89.563424999999995</v>
      </c>
      <c r="FR14" s="237">
        <v>89.923139680000006</v>
      </c>
      <c r="FS14" s="237">
        <v>89.761139</v>
      </c>
      <c r="FT14" s="237">
        <v>89.912530000000004</v>
      </c>
      <c r="FU14" s="237">
        <v>93.024349999999998</v>
      </c>
      <c r="FV14" s="237">
        <v>93.024349999999998</v>
      </c>
      <c r="FW14" s="237">
        <v>86.664873</v>
      </c>
      <c r="FX14" s="237">
        <v>86.664873</v>
      </c>
      <c r="FY14" s="237">
        <v>86.664873</v>
      </c>
      <c r="FZ14" s="237">
        <v>94.524517000000003</v>
      </c>
      <c r="GA14" s="237">
        <v>94.330625999999995</v>
      </c>
      <c r="GB14" s="237">
        <v>88.168777000000006</v>
      </c>
      <c r="GC14" s="237">
        <v>87.858658000000005</v>
      </c>
      <c r="GD14" s="237">
        <v>88.183850219999997</v>
      </c>
      <c r="GE14" s="237">
        <v>88.276004</v>
      </c>
      <c r="GF14" s="237">
        <v>87.975504000000001</v>
      </c>
      <c r="GG14" s="237">
        <v>93.078799000000004</v>
      </c>
      <c r="GH14" s="237">
        <v>93.078799000000004</v>
      </c>
      <c r="GI14" s="237">
        <v>94.628153999999995</v>
      </c>
      <c r="GJ14" s="237">
        <v>84.815910000000002</v>
      </c>
      <c r="GK14" s="237">
        <v>93.671453999999997</v>
      </c>
      <c r="GL14" s="237">
        <v>93.339612000000002</v>
      </c>
      <c r="GM14" s="237">
        <v>98.524863789999998</v>
      </c>
      <c r="GN14" s="237">
        <v>83.112412000000006</v>
      </c>
      <c r="GO14" s="237">
        <v>98.524863789999998</v>
      </c>
      <c r="GP14" s="237">
        <v>93.024349999999998</v>
      </c>
      <c r="GQ14" s="237">
        <v>87.663796000000005</v>
      </c>
      <c r="GR14" s="237">
        <v>90.909977999999995</v>
      </c>
      <c r="GS14" s="237">
        <v>82.419995</v>
      </c>
      <c r="GT14" s="237">
        <v>87.989016000000007</v>
      </c>
      <c r="GU14" s="237">
        <v>79.131000729999997</v>
      </c>
      <c r="GV14" s="237">
        <v>78.928268829999993</v>
      </c>
      <c r="GW14" s="237">
        <v>85.348372999999995</v>
      </c>
      <c r="GX14" s="237">
        <v>93.158223000000007</v>
      </c>
      <c r="GY14" s="237">
        <v>93.405951999999999</v>
      </c>
      <c r="GZ14" s="237">
        <v>93.263645999999994</v>
      </c>
      <c r="HA14" s="237">
        <v>87.989016000000007</v>
      </c>
      <c r="HB14" s="237">
        <v>87.989016000000007</v>
      </c>
      <c r="HC14" s="237">
        <v>87.989016000000007</v>
      </c>
      <c r="HD14" s="237">
        <v>94.954820999999995</v>
      </c>
      <c r="HE14" s="237">
        <v>94.909160999999997</v>
      </c>
      <c r="HF14" s="237">
        <v>94.909160999999997</v>
      </c>
      <c r="HG14" s="237">
        <v>94.909160999999997</v>
      </c>
      <c r="HH14" s="237">
        <v>87.394481999999996</v>
      </c>
      <c r="HI14" s="237">
        <v>95.656565000000001</v>
      </c>
      <c r="HJ14" s="237">
        <v>95.373671999999999</v>
      </c>
      <c r="HK14" s="237">
        <v>91.807524000000001</v>
      </c>
      <c r="HL14" s="237">
        <v>95.564458999999999</v>
      </c>
      <c r="HM14" s="237">
        <v>91.510512000000006</v>
      </c>
      <c r="HN14" s="237">
        <v>83.112412000000006</v>
      </c>
      <c r="HO14" s="237">
        <v>94.875279000000006</v>
      </c>
      <c r="HP14" s="237">
        <v>88.977556000000007</v>
      </c>
      <c r="HQ14" s="237">
        <v>89.128152999999998</v>
      </c>
      <c r="HR14" s="237">
        <v>0</v>
      </c>
      <c r="HS14" s="237">
        <v>0</v>
      </c>
      <c r="HT14" s="237">
        <v>86.334046000000001</v>
      </c>
      <c r="HU14" s="237">
        <v>86.365735999999998</v>
      </c>
      <c r="HV14" s="237">
        <v>78.747591799999995</v>
      </c>
      <c r="HW14" s="237">
        <v>80.555539499999995</v>
      </c>
      <c r="HX14" s="237">
        <v>81.008346000000003</v>
      </c>
      <c r="HY14" s="237">
        <v>92.896226949999999</v>
      </c>
      <c r="HZ14" s="237">
        <v>88.602858999999995</v>
      </c>
      <c r="IA14" s="237">
        <v>95.872198999999995</v>
      </c>
    </row>
    <row r="15" spans="1:235" x14ac:dyDescent="0.35">
      <c r="A15" s="239"/>
      <c r="B15" s="238">
        <v>45641.25</v>
      </c>
      <c r="C15" s="237">
        <v>87.641476999999995</v>
      </c>
      <c r="D15" s="237">
        <v>87.762174999999999</v>
      </c>
      <c r="E15" s="237">
        <v>87.688429999999997</v>
      </c>
      <c r="F15" s="237">
        <v>87.641476999999995</v>
      </c>
      <c r="G15" s="237">
        <v>119.81855619</v>
      </c>
      <c r="H15" s="237">
        <v>119.80115632</v>
      </c>
      <c r="I15" s="237">
        <v>87.532630999999995</v>
      </c>
      <c r="J15" s="237">
        <v>94.669280000000001</v>
      </c>
      <c r="K15" s="237">
        <v>94.249217000000002</v>
      </c>
      <c r="L15" s="237">
        <v>94.814929000000006</v>
      </c>
      <c r="M15" s="237">
        <v>87.739395999999999</v>
      </c>
      <c r="N15" s="237">
        <v>88.622321999999997</v>
      </c>
      <c r="O15" s="237">
        <v>93.862189000000001</v>
      </c>
      <c r="P15" s="237">
        <v>92.975825999999998</v>
      </c>
      <c r="Q15" s="237">
        <v>93.172276999999994</v>
      </c>
      <c r="R15" s="237">
        <v>87.924306689999995</v>
      </c>
      <c r="S15" s="237">
        <v>94.750320000000002</v>
      </c>
      <c r="T15" s="237">
        <v>87.883778000000007</v>
      </c>
      <c r="U15" s="237">
        <v>91.821149000000005</v>
      </c>
      <c r="V15" s="237">
        <v>82.605411500000002</v>
      </c>
      <c r="W15" s="237">
        <v>83.237162999999995</v>
      </c>
      <c r="X15" s="237">
        <v>90.761139999999997</v>
      </c>
      <c r="Y15" s="237">
        <v>88.007012000000003</v>
      </c>
      <c r="Z15" s="237">
        <v>84.877667000000002</v>
      </c>
      <c r="AA15" s="237">
        <v>86.659223999999995</v>
      </c>
      <c r="AB15" s="237">
        <v>95.281507000000005</v>
      </c>
      <c r="AC15" s="237">
        <v>84.841008000000002</v>
      </c>
      <c r="AD15" s="237">
        <v>88.652756999999994</v>
      </c>
      <c r="AE15" s="237">
        <v>88.483450000000005</v>
      </c>
      <c r="AF15" s="237">
        <v>87.881192999999996</v>
      </c>
      <c r="AG15" s="237">
        <v>83.101465000000005</v>
      </c>
      <c r="AH15" s="237">
        <v>91.336025250000006</v>
      </c>
      <c r="AI15" s="237">
        <v>91.30283317</v>
      </c>
      <c r="AJ15" s="237">
        <v>91.536006999999998</v>
      </c>
      <c r="AK15" s="237">
        <v>91.458399999999997</v>
      </c>
      <c r="AL15" s="237">
        <v>81.102749000000003</v>
      </c>
      <c r="AM15" s="237">
        <v>90.956338000000002</v>
      </c>
      <c r="AN15" s="237">
        <v>84.504874999999998</v>
      </c>
      <c r="AO15" s="237">
        <v>84.944190000000006</v>
      </c>
      <c r="AP15" s="237">
        <v>93.490373000000005</v>
      </c>
      <c r="AQ15" s="237">
        <v>83.154477</v>
      </c>
      <c r="AR15" s="237">
        <v>78.253494500000002</v>
      </c>
      <c r="AS15" s="237">
        <v>78.596833000000004</v>
      </c>
      <c r="AT15" s="237">
        <v>93.678295000000006</v>
      </c>
      <c r="AU15" s="237">
        <v>92.460076999999998</v>
      </c>
      <c r="AV15" s="237">
        <v>92.460076999999998</v>
      </c>
      <c r="AW15" s="237">
        <v>91.491429999999994</v>
      </c>
      <c r="AX15" s="237">
        <v>89.216265000000007</v>
      </c>
      <c r="AY15" s="237">
        <v>83.096291500000007</v>
      </c>
      <c r="AZ15" s="237">
        <v>83.571489999999997</v>
      </c>
      <c r="BA15" s="237">
        <v>93.044471000000001</v>
      </c>
      <c r="BB15" s="237">
        <v>87.821653999999995</v>
      </c>
      <c r="BC15" s="237">
        <v>87.535000999999994</v>
      </c>
      <c r="BD15" s="237">
        <v>87.535000999999994</v>
      </c>
      <c r="BE15" s="237">
        <v>87.535000999999994</v>
      </c>
      <c r="BF15" s="237">
        <v>87.059342999999998</v>
      </c>
      <c r="BG15" s="237">
        <v>87.535000999999994</v>
      </c>
      <c r="BH15" s="237">
        <v>93.777568000000002</v>
      </c>
      <c r="BI15" s="237">
        <v>93.503646000000003</v>
      </c>
      <c r="BJ15" s="237">
        <v>93.503646000000003</v>
      </c>
      <c r="BK15" s="237">
        <v>93.503646000000003</v>
      </c>
      <c r="BL15" s="237">
        <v>84.990909000000002</v>
      </c>
      <c r="BM15" s="237">
        <v>85.530956000000003</v>
      </c>
      <c r="BN15" s="237">
        <v>90.448325999999994</v>
      </c>
      <c r="BO15" s="237">
        <v>90.291557999999995</v>
      </c>
      <c r="BP15" s="237">
        <v>89.872636</v>
      </c>
      <c r="BQ15" s="237">
        <v>87.438715000000002</v>
      </c>
      <c r="BR15" s="237">
        <v>91.848602999999997</v>
      </c>
      <c r="BS15" s="237">
        <v>81.093862999999999</v>
      </c>
      <c r="BT15" s="237">
        <v>81.198486070000001</v>
      </c>
      <c r="BU15" s="237">
        <v>88.655137999999994</v>
      </c>
      <c r="BV15" s="237">
        <v>86.253089000000003</v>
      </c>
      <c r="BW15" s="237">
        <v>92.998307999999994</v>
      </c>
      <c r="BX15" s="237">
        <v>93.579975000000005</v>
      </c>
      <c r="BY15" s="237">
        <v>110.371008</v>
      </c>
      <c r="BZ15" s="237">
        <v>110.38191</v>
      </c>
      <c r="CA15" s="237">
        <v>89.796723</v>
      </c>
      <c r="CB15" s="237">
        <v>92.725440000000006</v>
      </c>
      <c r="CC15" s="237">
        <v>90.108307999999994</v>
      </c>
      <c r="CD15" s="237">
        <v>88.536385999999993</v>
      </c>
      <c r="CE15" s="237">
        <v>88.278148000000002</v>
      </c>
      <c r="CF15" s="237">
        <v>92.257785999999996</v>
      </c>
      <c r="CG15" s="237">
        <v>88.266920999999996</v>
      </c>
      <c r="CH15" s="237">
        <v>92.998307999999994</v>
      </c>
      <c r="CI15" s="237">
        <v>87.680804330000001</v>
      </c>
      <c r="CJ15" s="237">
        <v>87.795051999999998</v>
      </c>
      <c r="CK15" s="237">
        <v>89.342348000000001</v>
      </c>
      <c r="CL15" s="237">
        <v>95.611868999999999</v>
      </c>
      <c r="CM15" s="237">
        <v>94.411951770000002</v>
      </c>
      <c r="CN15" s="237">
        <v>92.755264999999994</v>
      </c>
      <c r="CO15" s="237">
        <v>93.867946000000003</v>
      </c>
      <c r="CP15" s="237">
        <v>86.428990999999996</v>
      </c>
      <c r="CQ15" s="237">
        <v>87.029696000000001</v>
      </c>
      <c r="CR15" s="237">
        <v>95.327009939999996</v>
      </c>
      <c r="CS15" s="237">
        <v>85.091183999999998</v>
      </c>
      <c r="CT15" s="237">
        <v>86.187055999999998</v>
      </c>
      <c r="CU15" s="237">
        <v>85.154877010000007</v>
      </c>
      <c r="CV15" s="237">
        <v>86.313986</v>
      </c>
      <c r="CW15" s="237">
        <v>87.573543999999998</v>
      </c>
      <c r="CX15" s="237">
        <v>98.703971370000005</v>
      </c>
      <c r="CY15" s="237">
        <v>85.551629000000005</v>
      </c>
      <c r="CZ15" s="237">
        <v>87.360165670000001</v>
      </c>
      <c r="DA15" s="237">
        <v>87.493385000000004</v>
      </c>
      <c r="DB15" s="237">
        <v>89.074730000000002</v>
      </c>
      <c r="DC15" s="237">
        <v>96.002775999999997</v>
      </c>
      <c r="DD15" s="237">
        <v>95.873667999999995</v>
      </c>
      <c r="DE15" s="237">
        <v>93.579975000000005</v>
      </c>
      <c r="DF15" s="237">
        <v>93.007654000000002</v>
      </c>
      <c r="DG15" s="237">
        <v>110.20683507</v>
      </c>
      <c r="DH15" s="237">
        <v>89.315220999999994</v>
      </c>
      <c r="DI15" s="237">
        <v>110.38191</v>
      </c>
      <c r="DJ15" s="237">
        <v>88.363899000000004</v>
      </c>
      <c r="DK15" s="237">
        <v>94.428513370000005</v>
      </c>
      <c r="DL15" s="237">
        <v>94.374446000000006</v>
      </c>
      <c r="DM15" s="237">
        <v>94.188275000000004</v>
      </c>
      <c r="DN15" s="237">
        <v>86.868881000000002</v>
      </c>
      <c r="DO15" s="237">
        <v>94.630585999999994</v>
      </c>
      <c r="DP15" s="237">
        <v>92.866515000000007</v>
      </c>
      <c r="DQ15" s="237">
        <v>89.283097999999995</v>
      </c>
      <c r="DR15" s="237">
        <v>78.047334000000006</v>
      </c>
      <c r="DS15" s="237">
        <v>92.553594000000004</v>
      </c>
      <c r="DT15" s="237">
        <v>86.862621000000004</v>
      </c>
      <c r="DU15" s="237">
        <v>87.195841999999999</v>
      </c>
      <c r="DV15" s="237">
        <v>86.588937999999999</v>
      </c>
      <c r="DW15" s="237">
        <v>93.784651999999994</v>
      </c>
      <c r="DX15" s="237">
        <v>93.875505000000004</v>
      </c>
      <c r="DY15" s="237">
        <v>83.742204999999998</v>
      </c>
      <c r="DZ15" s="237">
        <v>80.593326000000005</v>
      </c>
      <c r="EA15" s="237">
        <v>78.709586669999993</v>
      </c>
      <c r="EB15" s="237">
        <v>86.864826489999999</v>
      </c>
      <c r="EC15" s="237">
        <v>89.141497000000001</v>
      </c>
      <c r="ED15" s="237">
        <v>89.343352999999993</v>
      </c>
      <c r="EE15" s="237">
        <v>85.507317</v>
      </c>
      <c r="EF15" s="237">
        <v>86.004555999999994</v>
      </c>
      <c r="EG15" s="237">
        <v>83.878285000000005</v>
      </c>
      <c r="EH15" s="237">
        <v>86.700123000000005</v>
      </c>
      <c r="EI15" s="237">
        <v>97.593166519999997</v>
      </c>
      <c r="EJ15" s="237">
        <v>93.995330999999993</v>
      </c>
      <c r="EK15" s="237">
        <v>93.995330999999993</v>
      </c>
      <c r="EL15" s="237">
        <v>86.440038000000001</v>
      </c>
      <c r="EM15" s="237">
        <v>93.323893999999996</v>
      </c>
      <c r="EN15" s="237">
        <v>93.708419000000006</v>
      </c>
      <c r="EO15" s="237">
        <v>93.579975000000005</v>
      </c>
      <c r="EP15" s="237">
        <v>85.746938999999998</v>
      </c>
      <c r="EQ15" s="237">
        <v>89.319698000000002</v>
      </c>
      <c r="ER15" s="237">
        <v>95.822113000000002</v>
      </c>
      <c r="ES15" s="237">
        <v>87.832173999999995</v>
      </c>
      <c r="ET15" s="237">
        <v>87.821961000000002</v>
      </c>
      <c r="EU15" s="237">
        <v>90.136159050000003</v>
      </c>
      <c r="EV15" s="237">
        <v>85.00067</v>
      </c>
      <c r="EW15" s="237">
        <v>83.922790000000006</v>
      </c>
      <c r="EX15" s="237">
        <v>85.855136000000002</v>
      </c>
      <c r="EY15" s="237">
        <v>86.711073999999996</v>
      </c>
      <c r="EZ15" s="237">
        <v>119.43961582999999</v>
      </c>
      <c r="FA15" s="237">
        <v>119.43764265</v>
      </c>
      <c r="FB15" s="237">
        <v>84.132310000000004</v>
      </c>
      <c r="FC15" s="237">
        <v>83.075976999999995</v>
      </c>
      <c r="FD15" s="237">
        <v>86.493318000000002</v>
      </c>
      <c r="FE15" s="237">
        <v>86.883864000000003</v>
      </c>
      <c r="FF15" s="237">
        <v>86.883864000000003</v>
      </c>
      <c r="FG15" s="237">
        <v>90.846268629999997</v>
      </c>
      <c r="FH15" s="237">
        <v>86.277356999999995</v>
      </c>
      <c r="FI15" s="237">
        <v>119.62123812999999</v>
      </c>
      <c r="FJ15" s="237">
        <v>94.577388999999997</v>
      </c>
      <c r="FK15" s="237">
        <v>88.606429000000006</v>
      </c>
      <c r="FL15" s="237">
        <v>91.177909</v>
      </c>
      <c r="FM15" s="237">
        <v>96.851569999999995</v>
      </c>
      <c r="FN15" s="237">
        <v>84.536274000000006</v>
      </c>
      <c r="FO15" s="237">
        <v>85.062130999999994</v>
      </c>
      <c r="FP15" s="237">
        <v>86.163210000000007</v>
      </c>
      <c r="FQ15" s="237">
        <v>89.354865000000004</v>
      </c>
      <c r="FR15" s="237">
        <v>89.807320110000006</v>
      </c>
      <c r="FS15" s="237">
        <v>89.645947000000007</v>
      </c>
      <c r="FT15" s="237">
        <v>89.796723</v>
      </c>
      <c r="FU15" s="237">
        <v>92.731247999999994</v>
      </c>
      <c r="FV15" s="237">
        <v>92.731247999999994</v>
      </c>
      <c r="FW15" s="237">
        <v>86.159994999999995</v>
      </c>
      <c r="FX15" s="237">
        <v>86.159994999999995</v>
      </c>
      <c r="FY15" s="237">
        <v>86.159994999999995</v>
      </c>
      <c r="FZ15" s="237">
        <v>94.193682999999993</v>
      </c>
      <c r="GA15" s="237">
        <v>94.002868000000007</v>
      </c>
      <c r="GB15" s="237">
        <v>87.521688999999995</v>
      </c>
      <c r="GC15" s="237">
        <v>87.292912999999999</v>
      </c>
      <c r="GD15" s="237">
        <v>88.111468119999998</v>
      </c>
      <c r="GE15" s="237">
        <v>88.373320000000007</v>
      </c>
      <c r="GF15" s="237">
        <v>87.905286000000004</v>
      </c>
      <c r="GG15" s="237">
        <v>92.998307999999994</v>
      </c>
      <c r="GH15" s="237">
        <v>92.998307999999994</v>
      </c>
      <c r="GI15" s="237">
        <v>93.944192000000001</v>
      </c>
      <c r="GJ15" s="237">
        <v>84.812037000000004</v>
      </c>
      <c r="GK15" s="237">
        <v>92.962457000000001</v>
      </c>
      <c r="GL15" s="237">
        <v>93.007654000000002</v>
      </c>
      <c r="GM15" s="237">
        <v>98.666522090000001</v>
      </c>
      <c r="GN15" s="237">
        <v>82.767509000000004</v>
      </c>
      <c r="GO15" s="237">
        <v>98.666522090000001</v>
      </c>
      <c r="GP15" s="237">
        <v>92.731247999999994</v>
      </c>
      <c r="GQ15" s="237">
        <v>87.662859999999995</v>
      </c>
      <c r="GR15" s="237">
        <v>90.713577000000001</v>
      </c>
      <c r="GS15" s="237">
        <v>82.386970000000005</v>
      </c>
      <c r="GT15" s="237">
        <v>88.007631000000003</v>
      </c>
      <c r="GU15" s="237">
        <v>79.074648920000001</v>
      </c>
      <c r="GV15" s="237">
        <v>78.872037579999997</v>
      </c>
      <c r="GW15" s="237">
        <v>85.399625</v>
      </c>
      <c r="GX15" s="237">
        <v>93.636849999999995</v>
      </c>
      <c r="GY15" s="237">
        <v>93.212917000000004</v>
      </c>
      <c r="GZ15" s="237">
        <v>93.029849999999996</v>
      </c>
      <c r="HA15" s="237">
        <v>88.007631000000003</v>
      </c>
      <c r="HB15" s="237">
        <v>88.007631000000003</v>
      </c>
      <c r="HC15" s="237">
        <v>88.007631000000003</v>
      </c>
      <c r="HD15" s="237">
        <v>94.788928999999996</v>
      </c>
      <c r="HE15" s="237">
        <v>94.740893</v>
      </c>
      <c r="HF15" s="237">
        <v>94.740893</v>
      </c>
      <c r="HG15" s="237">
        <v>94.740893</v>
      </c>
      <c r="HH15" s="237">
        <v>87.280473000000001</v>
      </c>
      <c r="HI15" s="237">
        <v>95.484254000000007</v>
      </c>
      <c r="HJ15" s="237">
        <v>95.178168999999997</v>
      </c>
      <c r="HK15" s="237">
        <v>91.536899000000005</v>
      </c>
      <c r="HL15" s="237">
        <v>95.122467</v>
      </c>
      <c r="HM15" s="237">
        <v>91.415510999999995</v>
      </c>
      <c r="HN15" s="237">
        <v>82.767509000000004</v>
      </c>
      <c r="HO15" s="237">
        <v>94.723361999999995</v>
      </c>
      <c r="HP15" s="237">
        <v>88.872033000000002</v>
      </c>
      <c r="HQ15" s="237">
        <v>89.019380999999996</v>
      </c>
      <c r="HR15" s="237">
        <v>118.76155925</v>
      </c>
      <c r="HS15" s="237">
        <v>117.99166009</v>
      </c>
      <c r="HT15" s="237">
        <v>86.277901</v>
      </c>
      <c r="HU15" s="237">
        <v>86.356020000000001</v>
      </c>
      <c r="HV15" s="237">
        <v>78.691468009999994</v>
      </c>
      <c r="HW15" s="237">
        <v>80.551228499999993</v>
      </c>
      <c r="HX15" s="237">
        <v>80.996600999999998</v>
      </c>
      <c r="HY15" s="237">
        <v>92.825685019999995</v>
      </c>
      <c r="HZ15" s="237">
        <v>88.558774999999997</v>
      </c>
      <c r="IA15" s="237">
        <v>95.694318999999993</v>
      </c>
    </row>
    <row r="16" spans="1:235" x14ac:dyDescent="0.35">
      <c r="A16" s="239"/>
      <c r="B16" s="238">
        <v>45641.270833333299</v>
      </c>
      <c r="C16" s="237">
        <v>2.483635</v>
      </c>
      <c r="D16" s="237">
        <v>2.4870860000000001</v>
      </c>
      <c r="E16" s="237">
        <v>2.4850449999999999</v>
      </c>
      <c r="F16" s="237">
        <v>2.483635</v>
      </c>
      <c r="G16" s="237">
        <v>110.56289882999999</v>
      </c>
      <c r="H16" s="237">
        <v>110.56239282</v>
      </c>
      <c r="I16" s="237">
        <v>2.4678369999999998</v>
      </c>
      <c r="J16" s="237">
        <v>2.6435339999999998</v>
      </c>
      <c r="K16" s="237">
        <v>2.631405</v>
      </c>
      <c r="L16" s="237">
        <v>2.6474380000000002</v>
      </c>
      <c r="M16" s="237">
        <v>2.464944</v>
      </c>
      <c r="N16" s="237">
        <v>2.5121389999999999</v>
      </c>
      <c r="O16" s="237">
        <v>2.648577</v>
      </c>
      <c r="P16" s="237">
        <v>2.6290960000000001</v>
      </c>
      <c r="Q16" s="237">
        <v>2.6501190000000001</v>
      </c>
      <c r="R16" s="237">
        <v>2.47531254</v>
      </c>
      <c r="S16" s="237">
        <v>2.644965</v>
      </c>
      <c r="T16" s="237">
        <v>2.4653230000000002</v>
      </c>
      <c r="U16" s="237">
        <v>2.6110600000000002</v>
      </c>
      <c r="V16" s="237">
        <v>2.3298035000000001</v>
      </c>
      <c r="W16" s="237">
        <v>2.3483200000000002</v>
      </c>
      <c r="X16" s="237">
        <v>2.5804619999999998</v>
      </c>
      <c r="Y16" s="237">
        <v>2.4796339999999999</v>
      </c>
      <c r="Z16" s="237">
        <v>2.3885800000000001</v>
      </c>
      <c r="AA16" s="237">
        <v>2.4411969999999998</v>
      </c>
      <c r="AB16" s="237">
        <v>2.6707369999999999</v>
      </c>
      <c r="AC16" s="237">
        <v>2.3784770000000002</v>
      </c>
      <c r="AD16" s="237">
        <v>2.4757889999999998</v>
      </c>
      <c r="AE16" s="237">
        <v>2.494129</v>
      </c>
      <c r="AF16" s="237">
        <v>2.4758770000000001</v>
      </c>
      <c r="AG16" s="237">
        <v>2.350368</v>
      </c>
      <c r="AH16" s="237">
        <v>2.5887372499999999</v>
      </c>
      <c r="AI16" s="237">
        <v>2.58900299</v>
      </c>
      <c r="AJ16" s="237">
        <v>2.5957309999999998</v>
      </c>
      <c r="AK16" s="237">
        <v>2.5936020000000002</v>
      </c>
      <c r="AL16" s="237">
        <v>2.3069670000000002</v>
      </c>
      <c r="AM16" s="237">
        <v>2.5862639999999999</v>
      </c>
      <c r="AN16" s="237">
        <v>2.37059467</v>
      </c>
      <c r="AO16" s="237">
        <v>2.3831570000000002</v>
      </c>
      <c r="AP16" s="237">
        <v>2.611494</v>
      </c>
      <c r="AQ16" s="237">
        <v>2.3503980000000002</v>
      </c>
      <c r="AR16" s="237">
        <v>2.218</v>
      </c>
      <c r="AS16" s="237">
        <v>2.2274609999999999</v>
      </c>
      <c r="AT16" s="237">
        <v>2.5835729999999999</v>
      </c>
      <c r="AU16" s="237">
        <v>2.5835560000000002</v>
      </c>
      <c r="AV16" s="237">
        <v>2.5835560000000002</v>
      </c>
      <c r="AW16" s="237">
        <v>2.56047</v>
      </c>
      <c r="AX16" s="237">
        <v>2.5160420000000001</v>
      </c>
      <c r="AY16" s="237">
        <v>2.3452660000000001</v>
      </c>
      <c r="AZ16" s="237">
        <v>2.3591160000000002</v>
      </c>
      <c r="BA16" s="237">
        <v>2.633454</v>
      </c>
      <c r="BB16" s="237">
        <v>2.474593</v>
      </c>
      <c r="BC16" s="237">
        <v>2.466888</v>
      </c>
      <c r="BD16" s="237">
        <v>2.466888</v>
      </c>
      <c r="BE16" s="237">
        <v>2.466888</v>
      </c>
      <c r="BF16" s="237">
        <v>2.4537580000000001</v>
      </c>
      <c r="BG16" s="237">
        <v>2.466888</v>
      </c>
      <c r="BH16" s="237">
        <v>2.620841</v>
      </c>
      <c r="BI16" s="237">
        <v>2.6147490000000002</v>
      </c>
      <c r="BJ16" s="237">
        <v>2.6147490000000002</v>
      </c>
      <c r="BK16" s="237">
        <v>2.6147490000000002</v>
      </c>
      <c r="BL16" s="237">
        <v>2.3892350000000002</v>
      </c>
      <c r="BM16" s="237">
        <v>2.4049360000000002</v>
      </c>
      <c r="BN16" s="237">
        <v>2.5589019999999998</v>
      </c>
      <c r="BO16" s="237">
        <v>2.5522209999999999</v>
      </c>
      <c r="BP16" s="237">
        <v>2.4913020000000001</v>
      </c>
      <c r="BQ16" s="237">
        <v>2.4371450000000001</v>
      </c>
      <c r="BR16" s="237">
        <v>2.5799609999999999</v>
      </c>
      <c r="BS16" s="237">
        <v>2.306724</v>
      </c>
      <c r="BT16" s="237">
        <v>2.30984276</v>
      </c>
      <c r="BU16" s="237">
        <v>2.4848300000000001</v>
      </c>
      <c r="BV16" s="237">
        <v>2.45674525</v>
      </c>
      <c r="BW16" s="237">
        <v>2.6319759999999999</v>
      </c>
      <c r="BX16" s="237">
        <v>2.6136180000000002</v>
      </c>
      <c r="BY16" s="237">
        <v>110.287087</v>
      </c>
      <c r="BZ16" s="237">
        <v>110.28846799999999</v>
      </c>
      <c r="CA16" s="237">
        <v>2.545201</v>
      </c>
      <c r="CB16" s="237">
        <v>2.6286149999999999</v>
      </c>
      <c r="CC16" s="237">
        <v>2.4980989999999998</v>
      </c>
      <c r="CD16" s="237">
        <v>2.4857089999999999</v>
      </c>
      <c r="CE16" s="237">
        <v>2.4773809999999998</v>
      </c>
      <c r="CF16" s="237">
        <v>2.615612</v>
      </c>
      <c r="CG16" s="237">
        <v>2.4703279999999999</v>
      </c>
      <c r="CH16" s="237">
        <v>2.6319759999999999</v>
      </c>
      <c r="CI16" s="237">
        <v>2.4704996700000001</v>
      </c>
      <c r="CJ16" s="237">
        <v>2.4738199999999999</v>
      </c>
      <c r="CK16" s="237">
        <v>2.502891</v>
      </c>
      <c r="CL16" s="237">
        <v>2.7073559999999999</v>
      </c>
      <c r="CM16" s="237">
        <v>2.6628098499999999</v>
      </c>
      <c r="CN16" s="237">
        <v>2.6241919999999999</v>
      </c>
      <c r="CO16" s="237">
        <v>2.6568179999999999</v>
      </c>
      <c r="CP16" s="237">
        <v>2.4424139999999999</v>
      </c>
      <c r="CQ16" s="237">
        <v>2.4787910000000002</v>
      </c>
      <c r="CR16" s="237">
        <v>2.7309614099999999</v>
      </c>
      <c r="CS16" s="237">
        <v>2.3963070000000002</v>
      </c>
      <c r="CT16" s="237">
        <v>2.4095879999999998</v>
      </c>
      <c r="CU16" s="237">
        <v>2.4085647099999998</v>
      </c>
      <c r="CV16" s="237">
        <v>2.4449619999999999</v>
      </c>
      <c r="CW16" s="237">
        <v>2.4640499999999999</v>
      </c>
      <c r="CX16" s="237">
        <v>2.77064296</v>
      </c>
      <c r="CY16" s="237">
        <v>2.4011999999999998</v>
      </c>
      <c r="CZ16" s="237">
        <v>2.4515585</v>
      </c>
      <c r="DA16" s="237">
        <v>2.4592209999999999</v>
      </c>
      <c r="DB16" s="237">
        <v>2.472715</v>
      </c>
      <c r="DC16" s="237">
        <v>2.685343</v>
      </c>
      <c r="DD16" s="237">
        <v>2.6814290000000001</v>
      </c>
      <c r="DE16" s="237">
        <v>2.6136180000000002</v>
      </c>
      <c r="DF16" s="237">
        <v>2.5997249999999998</v>
      </c>
      <c r="DG16" s="237">
        <v>110.28337658</v>
      </c>
      <c r="DH16" s="237">
        <v>2.4785279999999998</v>
      </c>
      <c r="DI16" s="237">
        <v>110.28846799999999</v>
      </c>
      <c r="DJ16" s="237">
        <v>2.4913954999999999</v>
      </c>
      <c r="DK16" s="237">
        <v>2.67892654</v>
      </c>
      <c r="DL16" s="237">
        <v>2.6562380000000001</v>
      </c>
      <c r="DM16" s="237">
        <v>2.650452</v>
      </c>
      <c r="DN16" s="237">
        <v>2.4481033299999999</v>
      </c>
      <c r="DO16" s="237">
        <v>2.6695660000000001</v>
      </c>
      <c r="DP16" s="237">
        <v>2.625089</v>
      </c>
      <c r="DQ16" s="237">
        <v>2.5469379999999999</v>
      </c>
      <c r="DR16" s="237">
        <v>2.240497</v>
      </c>
      <c r="DS16" s="237">
        <v>2.6160709999999998</v>
      </c>
      <c r="DT16" s="237">
        <v>2.4553029999999998</v>
      </c>
      <c r="DU16" s="237">
        <v>2.4610409999999998</v>
      </c>
      <c r="DV16" s="237">
        <v>2.4467449999999999</v>
      </c>
      <c r="DW16" s="237">
        <v>2.617683</v>
      </c>
      <c r="DX16" s="237">
        <v>2.6193550000000001</v>
      </c>
      <c r="DY16" s="237">
        <v>2.3423240000000001</v>
      </c>
      <c r="DZ16" s="237">
        <v>2.280888</v>
      </c>
      <c r="EA16" s="237">
        <v>2.229657</v>
      </c>
      <c r="EB16" s="237">
        <v>2.46235012</v>
      </c>
      <c r="EC16" s="237">
        <v>2.496445</v>
      </c>
      <c r="ED16" s="237">
        <v>2.5020730000000002</v>
      </c>
      <c r="EE16" s="237">
        <v>2.4080910000000002</v>
      </c>
      <c r="EF16" s="237">
        <v>2.4223810000000001</v>
      </c>
      <c r="EG16" s="237">
        <v>2.4490759999999998</v>
      </c>
      <c r="EH16" s="237">
        <v>2.4512830000000001</v>
      </c>
      <c r="EI16" s="237">
        <v>2.7382171899999999</v>
      </c>
      <c r="EJ16" s="237">
        <v>2.5931039999999999</v>
      </c>
      <c r="EK16" s="237">
        <v>2.5931039999999999</v>
      </c>
      <c r="EL16" s="237">
        <v>2.417608</v>
      </c>
      <c r="EM16" s="237">
        <v>2.6061589999999999</v>
      </c>
      <c r="EN16" s="237">
        <v>2.6171540000000002</v>
      </c>
      <c r="EO16" s="237">
        <v>2.6136180000000002</v>
      </c>
      <c r="EP16" s="237">
        <v>2.4165640000000002</v>
      </c>
      <c r="EQ16" s="237">
        <v>2.5019979999999999</v>
      </c>
      <c r="ER16" s="237">
        <v>2.7028569999999998</v>
      </c>
      <c r="ES16" s="237">
        <v>2.4749089999999998</v>
      </c>
      <c r="ET16" s="237">
        <v>2.474602</v>
      </c>
      <c r="EU16" s="237">
        <v>2.5430575499999999</v>
      </c>
      <c r="EV16" s="237">
        <v>2.3984679999999998</v>
      </c>
      <c r="EW16" s="237">
        <v>2.371829</v>
      </c>
      <c r="EX16" s="237">
        <v>2.4192619999999998</v>
      </c>
      <c r="EY16" s="237">
        <v>2.4546030000000001</v>
      </c>
      <c r="EZ16" s="237">
        <v>110.55187872</v>
      </c>
      <c r="FA16" s="237">
        <v>110.55182134</v>
      </c>
      <c r="FB16" s="237">
        <v>2.3800249999999998</v>
      </c>
      <c r="FC16" s="237">
        <v>2.3510249999999999</v>
      </c>
      <c r="FD16" s="237">
        <v>2.4437790000000001</v>
      </c>
      <c r="FE16" s="237">
        <v>2.4573710000000002</v>
      </c>
      <c r="FF16" s="237">
        <v>2.4573710000000002</v>
      </c>
      <c r="FG16" s="237">
        <v>2.5923471899999999</v>
      </c>
      <c r="FH16" s="237">
        <v>2.4436979999999999</v>
      </c>
      <c r="FI16" s="237">
        <v>110.55716055000001</v>
      </c>
      <c r="FJ16" s="237">
        <v>2.6711849999999999</v>
      </c>
      <c r="FK16" s="237">
        <v>2.498113</v>
      </c>
      <c r="FL16" s="237">
        <v>2.5807190000000002</v>
      </c>
      <c r="FM16" s="237">
        <v>2.7399900000000001</v>
      </c>
      <c r="FN16" s="237">
        <v>2.3811800000000001</v>
      </c>
      <c r="FO16" s="237">
        <v>2.3963040000000002</v>
      </c>
      <c r="FP16" s="237">
        <v>2.4282870000000001</v>
      </c>
      <c r="FQ16" s="237">
        <v>2.5034000000000001</v>
      </c>
      <c r="FR16" s="237">
        <v>2.5455144199999999</v>
      </c>
      <c r="FS16" s="237">
        <v>2.5408930000000001</v>
      </c>
      <c r="FT16" s="237">
        <v>2.545201</v>
      </c>
      <c r="FU16" s="237">
        <v>2.5940409999999998</v>
      </c>
      <c r="FV16" s="237">
        <v>2.5940409999999998</v>
      </c>
      <c r="FW16" s="237">
        <v>2.5220359999999999</v>
      </c>
      <c r="FX16" s="237">
        <v>2.5220359999999999</v>
      </c>
      <c r="FY16" s="237">
        <v>2.5220359999999999</v>
      </c>
      <c r="FZ16" s="237">
        <v>2.647408</v>
      </c>
      <c r="GA16" s="237">
        <v>2.642547</v>
      </c>
      <c r="GB16" s="237">
        <v>2.4321730000000001</v>
      </c>
      <c r="GC16" s="237">
        <v>2.4254639999999998</v>
      </c>
      <c r="GD16" s="237">
        <v>2.4936273999999998</v>
      </c>
      <c r="GE16" s="237">
        <v>2.4800710000000001</v>
      </c>
      <c r="GF16" s="237">
        <v>2.5180760000000002</v>
      </c>
      <c r="GG16" s="237">
        <v>2.6319759999999999</v>
      </c>
      <c r="GH16" s="237">
        <v>2.6319759999999999</v>
      </c>
      <c r="GI16" s="237">
        <v>2.6104599999999998</v>
      </c>
      <c r="GJ16" s="237">
        <v>2.377624</v>
      </c>
      <c r="GK16" s="237">
        <v>2.581798</v>
      </c>
      <c r="GL16" s="237">
        <v>2.5997249999999998</v>
      </c>
      <c r="GM16" s="237">
        <v>2.7695497699999998</v>
      </c>
      <c r="GN16" s="237">
        <v>2.4134340000000001</v>
      </c>
      <c r="GO16" s="237">
        <v>2.7695497699999998</v>
      </c>
      <c r="GP16" s="237">
        <v>2.5940409999999998</v>
      </c>
      <c r="GQ16" s="237">
        <v>2.471803</v>
      </c>
      <c r="GR16" s="237">
        <v>2.5425849999999999</v>
      </c>
      <c r="GS16" s="237">
        <v>2.329294</v>
      </c>
      <c r="GT16" s="237">
        <v>2.4809610000000002</v>
      </c>
      <c r="GU16" s="237">
        <v>2.2251713199999998</v>
      </c>
      <c r="GV16" s="237">
        <v>2.21918631</v>
      </c>
      <c r="GW16" s="237">
        <v>2.3914939999999998</v>
      </c>
      <c r="GX16" s="237">
        <v>2.6156139999999999</v>
      </c>
      <c r="GY16" s="237">
        <v>2.6069619999999998</v>
      </c>
      <c r="GZ16" s="237">
        <v>2.6027999999999998</v>
      </c>
      <c r="HA16" s="237">
        <v>2.4809610000000002</v>
      </c>
      <c r="HB16" s="237">
        <v>2.4809610000000002</v>
      </c>
      <c r="HC16" s="237">
        <v>2.4809610000000002</v>
      </c>
      <c r="HD16" s="237">
        <v>2.6743209999999999</v>
      </c>
      <c r="HE16" s="237">
        <v>2.6729970000000001</v>
      </c>
      <c r="HF16" s="237">
        <v>2.6729970000000001</v>
      </c>
      <c r="HG16" s="237">
        <v>2.6729970000000001</v>
      </c>
      <c r="HH16" s="237">
        <v>2.4731100000000001</v>
      </c>
      <c r="HI16" s="237">
        <v>2.683481</v>
      </c>
      <c r="HJ16" s="237">
        <v>2.674998</v>
      </c>
      <c r="HK16" s="237">
        <v>2.5985459999999998</v>
      </c>
      <c r="HL16" s="237">
        <v>2.6561979999999998</v>
      </c>
      <c r="HM16" s="237">
        <v>2.583221</v>
      </c>
      <c r="HN16" s="237">
        <v>2.4134340000000001</v>
      </c>
      <c r="HO16" s="237">
        <v>2.674464</v>
      </c>
      <c r="HP16" s="237">
        <v>2.505671</v>
      </c>
      <c r="HQ16" s="237">
        <v>2.5101429999999998</v>
      </c>
      <c r="HR16" s="237">
        <v>110.53215989</v>
      </c>
      <c r="HS16" s="237">
        <v>110.50977014999999</v>
      </c>
      <c r="HT16" s="237">
        <v>2.4449649999999998</v>
      </c>
      <c r="HU16" s="237">
        <v>2.4289000000000001</v>
      </c>
      <c r="HV16" s="237">
        <v>2.2138523999999999</v>
      </c>
      <c r="HW16" s="237">
        <v>2.2751595</v>
      </c>
      <c r="HX16" s="237">
        <v>2.2883</v>
      </c>
      <c r="HY16" s="237">
        <v>2.6267780799999998</v>
      </c>
      <c r="HZ16" s="237">
        <v>2.496448</v>
      </c>
      <c r="IA16" s="237">
        <v>2.6993209999999999</v>
      </c>
    </row>
    <row r="17" spans="1:235" x14ac:dyDescent="0.35">
      <c r="A17" s="239"/>
      <c r="B17" s="238">
        <v>45641.291666666701</v>
      </c>
      <c r="C17" s="237">
        <v>2.44489</v>
      </c>
      <c r="D17" s="237">
        <v>2.4483259999999998</v>
      </c>
      <c r="E17" s="237">
        <v>2.4462980000000001</v>
      </c>
      <c r="F17" s="237">
        <v>2.44489</v>
      </c>
      <c r="G17" s="237">
        <v>0</v>
      </c>
      <c r="H17" s="237">
        <v>0</v>
      </c>
      <c r="I17" s="237">
        <v>2.413729</v>
      </c>
      <c r="J17" s="237">
        <v>2.547326</v>
      </c>
      <c r="K17" s="237">
        <v>2.5353409999999998</v>
      </c>
      <c r="L17" s="237">
        <v>2.5513150000000002</v>
      </c>
      <c r="M17" s="237">
        <v>2.418253</v>
      </c>
      <c r="N17" s="237">
        <v>2.469484</v>
      </c>
      <c r="O17" s="237">
        <v>2.559164</v>
      </c>
      <c r="P17" s="237">
        <v>2.5402049999999998</v>
      </c>
      <c r="Q17" s="237">
        <v>2.586916</v>
      </c>
      <c r="R17" s="237">
        <v>2.4209244600000002</v>
      </c>
      <c r="S17" s="237">
        <v>2.5516019999999999</v>
      </c>
      <c r="T17" s="237">
        <v>2.400935</v>
      </c>
      <c r="U17" s="237">
        <v>2.5497619999999999</v>
      </c>
      <c r="V17" s="237">
        <v>2.2860179999999999</v>
      </c>
      <c r="W17" s="237">
        <v>2.303893</v>
      </c>
      <c r="X17" s="237">
        <v>2.5195599999999998</v>
      </c>
      <c r="Y17" s="237">
        <v>2.4236629999999999</v>
      </c>
      <c r="Z17" s="237">
        <v>2.336951</v>
      </c>
      <c r="AA17" s="237">
        <v>2.3889279999999999</v>
      </c>
      <c r="AB17" s="237">
        <v>2.580028</v>
      </c>
      <c r="AC17" s="237">
        <v>2.3290489999999999</v>
      </c>
      <c r="AD17" s="237">
        <v>2.4436429999999998</v>
      </c>
      <c r="AE17" s="237">
        <v>2.4374530000000001</v>
      </c>
      <c r="AF17" s="237">
        <v>2.4200910000000002</v>
      </c>
      <c r="AG17" s="237">
        <v>2.3256700000000001</v>
      </c>
      <c r="AH17" s="237">
        <v>2.5274112500000001</v>
      </c>
      <c r="AI17" s="237">
        <v>2.5276744899999999</v>
      </c>
      <c r="AJ17" s="237">
        <v>2.5340389999999999</v>
      </c>
      <c r="AK17" s="237">
        <v>2.5320149999999999</v>
      </c>
      <c r="AL17" s="237">
        <v>2.3053759999999999</v>
      </c>
      <c r="AM17" s="237">
        <v>2.524975</v>
      </c>
      <c r="AN17" s="237">
        <v>2.31789033</v>
      </c>
      <c r="AO17" s="237">
        <v>2.3301750000000001</v>
      </c>
      <c r="AP17" s="237">
        <v>2.5203980000000001</v>
      </c>
      <c r="AQ17" s="237">
        <v>2.3240449999999999</v>
      </c>
      <c r="AR17" s="237">
        <v>2.218</v>
      </c>
      <c r="AS17" s="237">
        <v>2.2258140000000002</v>
      </c>
      <c r="AT17" s="237">
        <v>2.4553820000000002</v>
      </c>
      <c r="AU17" s="237">
        <v>2.4995959999999999</v>
      </c>
      <c r="AV17" s="237">
        <v>2.4995959999999999</v>
      </c>
      <c r="AW17" s="237">
        <v>2.4846840000000001</v>
      </c>
      <c r="AX17" s="237">
        <v>2.4587409999999998</v>
      </c>
      <c r="AY17" s="237">
        <v>2.2989769999999998</v>
      </c>
      <c r="AZ17" s="237">
        <v>2.3123420000000001</v>
      </c>
      <c r="BA17" s="237">
        <v>2.5697909999999999</v>
      </c>
      <c r="BB17" s="237">
        <v>2.4179469999999998</v>
      </c>
      <c r="BC17" s="237">
        <v>2.4113440000000002</v>
      </c>
      <c r="BD17" s="237">
        <v>2.4113440000000002</v>
      </c>
      <c r="BE17" s="237">
        <v>2.4113440000000002</v>
      </c>
      <c r="BF17" s="237">
        <v>2.4000569999999999</v>
      </c>
      <c r="BG17" s="237">
        <v>2.4113440000000002</v>
      </c>
      <c r="BH17" s="237">
        <v>2.533318</v>
      </c>
      <c r="BI17" s="237">
        <v>2.529175</v>
      </c>
      <c r="BJ17" s="237">
        <v>2.529175</v>
      </c>
      <c r="BK17" s="237">
        <v>2.529175</v>
      </c>
      <c r="BL17" s="237">
        <v>2.3359380000000001</v>
      </c>
      <c r="BM17" s="237">
        <v>2.3511890000000002</v>
      </c>
      <c r="BN17" s="237">
        <v>2.498964</v>
      </c>
      <c r="BO17" s="237">
        <v>2.492861</v>
      </c>
      <c r="BP17" s="237">
        <v>2.4791249999999998</v>
      </c>
      <c r="BQ17" s="237">
        <v>2.4096320000000002</v>
      </c>
      <c r="BR17" s="237">
        <v>2.5028489999999999</v>
      </c>
      <c r="BS17" s="237">
        <v>2.3057569999999998</v>
      </c>
      <c r="BT17" s="237">
        <v>2.3087314299999999</v>
      </c>
      <c r="BU17" s="237">
        <v>2.4207529999999999</v>
      </c>
      <c r="BV17" s="237">
        <v>2.3987755000000002</v>
      </c>
      <c r="BW17" s="237">
        <v>2.5684629999999999</v>
      </c>
      <c r="BX17" s="237">
        <v>2.5234399999999999</v>
      </c>
      <c r="BY17" s="237">
        <v>2.4846940000000002</v>
      </c>
      <c r="BZ17" s="237">
        <v>2.4849459999999999</v>
      </c>
      <c r="CA17" s="237">
        <v>2.5061550000000001</v>
      </c>
      <c r="CB17" s="237">
        <v>2.5655570000000001</v>
      </c>
      <c r="CC17" s="237">
        <v>2.4852029999999998</v>
      </c>
      <c r="CD17" s="237">
        <v>2.4211670000000001</v>
      </c>
      <c r="CE17" s="237">
        <v>2.412623</v>
      </c>
      <c r="CF17" s="237">
        <v>2.5531290000000002</v>
      </c>
      <c r="CG17" s="237">
        <v>2.4020130000000002</v>
      </c>
      <c r="CH17" s="237">
        <v>2.5684629999999999</v>
      </c>
      <c r="CI17" s="237">
        <v>2.4139370000000002</v>
      </c>
      <c r="CJ17" s="237">
        <v>2.417189</v>
      </c>
      <c r="CK17" s="237">
        <v>2.4315250000000002</v>
      </c>
      <c r="CL17" s="237">
        <v>2.6435789999999999</v>
      </c>
      <c r="CM17" s="237">
        <v>2.5949000799999999</v>
      </c>
      <c r="CN17" s="237">
        <v>2.5614710000000001</v>
      </c>
      <c r="CO17" s="237">
        <v>2.5924179999999999</v>
      </c>
      <c r="CP17" s="237">
        <v>2.3927100000000001</v>
      </c>
      <c r="CQ17" s="237">
        <v>2.4207559999999999</v>
      </c>
      <c r="CR17" s="237">
        <v>2.6584913800000001</v>
      </c>
      <c r="CS17" s="237">
        <v>2.3447049999999998</v>
      </c>
      <c r="CT17" s="237">
        <v>2.370482</v>
      </c>
      <c r="CU17" s="237">
        <v>2.3710470799999999</v>
      </c>
      <c r="CV17" s="237">
        <v>2.41012</v>
      </c>
      <c r="CW17" s="237">
        <v>2.4089649999999998</v>
      </c>
      <c r="CX17" s="237">
        <v>2.6726922900000001</v>
      </c>
      <c r="CY17" s="237">
        <v>2.3508089999999999</v>
      </c>
      <c r="CZ17" s="237">
        <v>2.3987885000000002</v>
      </c>
      <c r="DA17" s="237">
        <v>2.4054489999999999</v>
      </c>
      <c r="DB17" s="237">
        <v>2.4659740000000001</v>
      </c>
      <c r="DC17" s="237">
        <v>2.5907</v>
      </c>
      <c r="DD17" s="237">
        <v>2.5869080000000002</v>
      </c>
      <c r="DE17" s="237">
        <v>2.5234399999999999</v>
      </c>
      <c r="DF17" s="237">
        <v>2.5128699999999999</v>
      </c>
      <c r="DG17" s="237">
        <v>0</v>
      </c>
      <c r="DH17" s="237">
        <v>2.468251</v>
      </c>
      <c r="DI17" s="237">
        <v>2.4849459999999999</v>
      </c>
      <c r="DJ17" s="237">
        <v>2.4347634999999999</v>
      </c>
      <c r="DK17" s="237">
        <v>2.61267345</v>
      </c>
      <c r="DL17" s="237">
        <v>2.5663710000000002</v>
      </c>
      <c r="DM17" s="237">
        <v>2.560648</v>
      </c>
      <c r="DN17" s="237">
        <v>2.3946403300000001</v>
      </c>
      <c r="DO17" s="237">
        <v>2.6014309999999998</v>
      </c>
      <c r="DP17" s="237">
        <v>2.5613939999999999</v>
      </c>
      <c r="DQ17" s="237">
        <v>2.487368</v>
      </c>
      <c r="DR17" s="237">
        <v>2.2716919999999998</v>
      </c>
      <c r="DS17" s="237">
        <v>2.5530680000000001</v>
      </c>
      <c r="DT17" s="237">
        <v>2.4008319999999999</v>
      </c>
      <c r="DU17" s="237">
        <v>2.4060389999999998</v>
      </c>
      <c r="DV17" s="237">
        <v>2.3965960000000002</v>
      </c>
      <c r="DW17" s="237">
        <v>2.526961</v>
      </c>
      <c r="DX17" s="237">
        <v>2.5286529999999998</v>
      </c>
      <c r="DY17" s="237">
        <v>2.2845789999999999</v>
      </c>
      <c r="DZ17" s="237">
        <v>2.2684679999999999</v>
      </c>
      <c r="EA17" s="237">
        <v>2.2272789999999998</v>
      </c>
      <c r="EB17" s="237">
        <v>2.4235445800000002</v>
      </c>
      <c r="EC17" s="237">
        <v>2.4263080000000001</v>
      </c>
      <c r="ED17" s="237">
        <v>2.4315910000000001</v>
      </c>
      <c r="EE17" s="237">
        <v>2.356452</v>
      </c>
      <c r="EF17" s="237">
        <v>2.3704710000000002</v>
      </c>
      <c r="EG17" s="237">
        <v>2.3691589999999998</v>
      </c>
      <c r="EH17" s="237">
        <v>2.4020079999999999</v>
      </c>
      <c r="EI17" s="237">
        <v>2.6426169000000002</v>
      </c>
      <c r="EJ17" s="237">
        <v>2.4636230000000001</v>
      </c>
      <c r="EK17" s="237">
        <v>2.4636230000000001</v>
      </c>
      <c r="EL17" s="237">
        <v>2.3777400000000002</v>
      </c>
      <c r="EM17" s="237">
        <v>2.5165820000000001</v>
      </c>
      <c r="EN17" s="237">
        <v>2.526548</v>
      </c>
      <c r="EO17" s="237">
        <v>2.5234399999999999</v>
      </c>
      <c r="EP17" s="237">
        <v>2.364217</v>
      </c>
      <c r="EQ17" s="237">
        <v>2.4319989999999998</v>
      </c>
      <c r="ER17" s="237">
        <v>2.632806</v>
      </c>
      <c r="ES17" s="237">
        <v>2.4182410000000001</v>
      </c>
      <c r="ET17" s="237">
        <v>2.4179550000000001</v>
      </c>
      <c r="EU17" s="237">
        <v>2.4839359499999998</v>
      </c>
      <c r="EV17" s="237">
        <v>2.3600729999999999</v>
      </c>
      <c r="EW17" s="237">
        <v>2.3422360000000002</v>
      </c>
      <c r="EX17" s="237">
        <v>2.3733819999999999</v>
      </c>
      <c r="EY17" s="237">
        <v>2.4143729999999999</v>
      </c>
      <c r="EZ17" s="237">
        <v>0</v>
      </c>
      <c r="FA17" s="237">
        <v>0</v>
      </c>
      <c r="FB17" s="237">
        <v>2.353901</v>
      </c>
      <c r="FC17" s="237">
        <v>2.3280609999999999</v>
      </c>
      <c r="FD17" s="237">
        <v>2.3960219999999999</v>
      </c>
      <c r="FE17" s="237">
        <v>2.4084819999999998</v>
      </c>
      <c r="FF17" s="237">
        <v>2.4084819999999998</v>
      </c>
      <c r="FG17" s="237">
        <v>2.5269037299999999</v>
      </c>
      <c r="FH17" s="237">
        <v>2.4060929999999998</v>
      </c>
      <c r="FI17" s="237">
        <v>0</v>
      </c>
      <c r="FJ17" s="237">
        <v>2.6042329999999998</v>
      </c>
      <c r="FK17" s="237">
        <v>2.4404110000000001</v>
      </c>
      <c r="FL17" s="237">
        <v>2.5197289999999999</v>
      </c>
      <c r="FM17" s="237">
        <v>2.6710250000000002</v>
      </c>
      <c r="FN17" s="237">
        <v>2.3291119999999998</v>
      </c>
      <c r="FO17" s="237">
        <v>2.3438979999999998</v>
      </c>
      <c r="FP17" s="237">
        <v>2.3816269999999999</v>
      </c>
      <c r="FQ17" s="237">
        <v>2.432191</v>
      </c>
      <c r="FR17" s="237">
        <v>2.5064507300000001</v>
      </c>
      <c r="FS17" s="237">
        <v>2.5018699999999998</v>
      </c>
      <c r="FT17" s="237">
        <v>2.5061550000000001</v>
      </c>
      <c r="FU17" s="237">
        <v>2.509395</v>
      </c>
      <c r="FV17" s="237">
        <v>2.509395</v>
      </c>
      <c r="FW17" s="237">
        <v>2.4421580000000001</v>
      </c>
      <c r="FX17" s="237">
        <v>2.4421580000000001</v>
      </c>
      <c r="FY17" s="237">
        <v>2.4421580000000001</v>
      </c>
      <c r="FZ17" s="237">
        <v>2.5572339999999998</v>
      </c>
      <c r="GA17" s="237">
        <v>2.5526249999999999</v>
      </c>
      <c r="GB17" s="237">
        <v>2.4255810000000002</v>
      </c>
      <c r="GC17" s="237">
        <v>2.418228</v>
      </c>
      <c r="GD17" s="237">
        <v>2.4425420600000001</v>
      </c>
      <c r="GE17" s="237">
        <v>2.4150109999999998</v>
      </c>
      <c r="GF17" s="237">
        <v>2.4591150000000002</v>
      </c>
      <c r="GG17" s="237">
        <v>2.5684629999999999</v>
      </c>
      <c r="GH17" s="237">
        <v>2.5684629999999999</v>
      </c>
      <c r="GI17" s="237">
        <v>2.502739</v>
      </c>
      <c r="GJ17" s="237">
        <v>2.3282295</v>
      </c>
      <c r="GK17" s="237">
        <v>2.4834830000000001</v>
      </c>
      <c r="GL17" s="237">
        <v>2.5128699999999999</v>
      </c>
      <c r="GM17" s="237">
        <v>2.6716783300000002</v>
      </c>
      <c r="GN17" s="237">
        <v>2.33304</v>
      </c>
      <c r="GO17" s="237">
        <v>2.6716783300000002</v>
      </c>
      <c r="GP17" s="237">
        <v>2.509395</v>
      </c>
      <c r="GQ17" s="237">
        <v>2.417745</v>
      </c>
      <c r="GR17" s="237">
        <v>2.469951</v>
      </c>
      <c r="GS17" s="237">
        <v>2.3111809999999999</v>
      </c>
      <c r="GT17" s="237">
        <v>2.4253369999999999</v>
      </c>
      <c r="GU17" s="237">
        <v>2.1891334499999999</v>
      </c>
      <c r="GV17" s="237">
        <v>2.1835249399999999</v>
      </c>
      <c r="GW17" s="237">
        <v>2.3330690000000001</v>
      </c>
      <c r="GX17" s="237">
        <v>2.5274930000000002</v>
      </c>
      <c r="GY17" s="237">
        <v>2.5203319999999998</v>
      </c>
      <c r="GZ17" s="237">
        <v>2.517182</v>
      </c>
      <c r="HA17" s="237">
        <v>2.4253369999999999</v>
      </c>
      <c r="HB17" s="237">
        <v>2.4253369999999999</v>
      </c>
      <c r="HC17" s="237">
        <v>2.4253369999999999</v>
      </c>
      <c r="HD17" s="237">
        <v>2.6061380000000001</v>
      </c>
      <c r="HE17" s="237">
        <v>2.6048249999999999</v>
      </c>
      <c r="HF17" s="237">
        <v>2.6048249999999999</v>
      </c>
      <c r="HG17" s="237">
        <v>2.6048249999999999</v>
      </c>
      <c r="HH17" s="237">
        <v>2.4329960000000002</v>
      </c>
      <c r="HI17" s="237">
        <v>2.5933769999999998</v>
      </c>
      <c r="HJ17" s="237">
        <v>2.5849630000000001</v>
      </c>
      <c r="HK17" s="237">
        <v>2.548972</v>
      </c>
      <c r="HL17" s="237">
        <v>2.559793</v>
      </c>
      <c r="HM17" s="237">
        <v>2.5222910000000001</v>
      </c>
      <c r="HN17" s="237">
        <v>2.33304</v>
      </c>
      <c r="HO17" s="237">
        <v>2.606862</v>
      </c>
      <c r="HP17" s="237">
        <v>2.4488430000000001</v>
      </c>
      <c r="HQ17" s="237">
        <v>2.4530829999999999</v>
      </c>
      <c r="HR17" s="237">
        <v>0</v>
      </c>
      <c r="HS17" s="237">
        <v>0</v>
      </c>
      <c r="HT17" s="237">
        <v>2.4071709999999999</v>
      </c>
      <c r="HU17" s="237">
        <v>2.3744730000000001</v>
      </c>
      <c r="HV17" s="237">
        <v>2.1785265599999999</v>
      </c>
      <c r="HW17" s="237">
        <v>2.2828965000000001</v>
      </c>
      <c r="HX17" s="237">
        <v>2.2897150000000002</v>
      </c>
      <c r="HY17" s="237">
        <v>2.5635580999999998</v>
      </c>
      <c r="HZ17" s="237">
        <v>2.4397540000000002</v>
      </c>
      <c r="IA17" s="237">
        <v>2.6294970000000002</v>
      </c>
    </row>
    <row r="18" spans="1:235" x14ac:dyDescent="0.35">
      <c r="A18" s="239"/>
      <c r="B18" s="238">
        <v>45641.3125</v>
      </c>
      <c r="C18" s="237">
        <v>2.4439250000000001</v>
      </c>
      <c r="D18" s="237">
        <v>2.4475340000000001</v>
      </c>
      <c r="E18" s="237">
        <v>2.445335</v>
      </c>
      <c r="F18" s="237">
        <v>2.4439250000000001</v>
      </c>
      <c r="G18" s="237">
        <v>0</v>
      </c>
      <c r="H18" s="237">
        <v>0</v>
      </c>
      <c r="I18" s="237">
        <v>2.4079359999999999</v>
      </c>
      <c r="J18" s="237">
        <v>2.5360130000000001</v>
      </c>
      <c r="K18" s="237">
        <v>2.5236710000000002</v>
      </c>
      <c r="L18" s="237">
        <v>2.5401600000000002</v>
      </c>
      <c r="M18" s="237">
        <v>2.40822</v>
      </c>
      <c r="N18" s="237">
        <v>2.4677980000000002</v>
      </c>
      <c r="O18" s="237">
        <v>2.5532349999999999</v>
      </c>
      <c r="P18" s="237">
        <v>2.5337190000000001</v>
      </c>
      <c r="Q18" s="237">
        <v>2.5845959999999999</v>
      </c>
      <c r="R18" s="237">
        <v>2.4200575500000001</v>
      </c>
      <c r="S18" s="237">
        <v>2.542786</v>
      </c>
      <c r="T18" s="237">
        <v>2.4189780000000001</v>
      </c>
      <c r="U18" s="237">
        <v>2.5476969999999999</v>
      </c>
      <c r="V18" s="237">
        <v>2.2805490000000002</v>
      </c>
      <c r="W18" s="237">
        <v>2.2984490000000002</v>
      </c>
      <c r="X18" s="237">
        <v>2.5174249999999998</v>
      </c>
      <c r="Y18" s="237">
        <v>2.4172669999999998</v>
      </c>
      <c r="Z18" s="237">
        <v>2.3291339999999998</v>
      </c>
      <c r="AA18" s="237">
        <v>2.3816519999999999</v>
      </c>
      <c r="AB18" s="237">
        <v>2.57456</v>
      </c>
      <c r="AC18" s="237">
        <v>2.3205249999999999</v>
      </c>
      <c r="AD18" s="237">
        <v>2.4281130000000002</v>
      </c>
      <c r="AE18" s="237">
        <v>2.4319670000000002</v>
      </c>
      <c r="AF18" s="237">
        <v>2.4137390000000001</v>
      </c>
      <c r="AG18" s="237">
        <v>2.3226110000000002</v>
      </c>
      <c r="AH18" s="237">
        <v>2.5277892500000001</v>
      </c>
      <c r="AI18" s="237">
        <v>2.5280944500000002</v>
      </c>
      <c r="AJ18" s="237">
        <v>2.5343879999999999</v>
      </c>
      <c r="AK18" s="237">
        <v>2.5324589999999998</v>
      </c>
      <c r="AL18" s="237">
        <v>2.299633</v>
      </c>
      <c r="AM18" s="237">
        <v>2.5228540000000002</v>
      </c>
      <c r="AN18" s="237">
        <v>2.3093416699999998</v>
      </c>
      <c r="AO18" s="237">
        <v>2.3217279999999998</v>
      </c>
      <c r="AP18" s="237">
        <v>2.5108060000000001</v>
      </c>
      <c r="AQ18" s="237">
        <v>2.3193320000000002</v>
      </c>
      <c r="AR18" s="237">
        <v>2.218</v>
      </c>
      <c r="AS18" s="237">
        <v>2.2256279999999999</v>
      </c>
      <c r="AT18" s="237">
        <v>2.4330180000000001</v>
      </c>
      <c r="AU18" s="237">
        <v>2.494186</v>
      </c>
      <c r="AV18" s="237">
        <v>2.494186</v>
      </c>
      <c r="AW18" s="237">
        <v>2.4788100000000002</v>
      </c>
      <c r="AX18" s="237">
        <v>2.4548079999999999</v>
      </c>
      <c r="AY18" s="237">
        <v>2.2919499999999999</v>
      </c>
      <c r="AZ18" s="237">
        <v>2.3054800000000002</v>
      </c>
      <c r="BA18" s="237">
        <v>2.5756009999999998</v>
      </c>
      <c r="BB18" s="237">
        <v>2.4115859999999998</v>
      </c>
      <c r="BC18" s="237">
        <v>2.404973</v>
      </c>
      <c r="BD18" s="237">
        <v>2.404973</v>
      </c>
      <c r="BE18" s="237">
        <v>2.404973</v>
      </c>
      <c r="BF18" s="237">
        <v>2.393694</v>
      </c>
      <c r="BG18" s="237">
        <v>2.404973</v>
      </c>
      <c r="BH18" s="237">
        <v>2.5275270000000001</v>
      </c>
      <c r="BI18" s="237">
        <v>2.5233430000000001</v>
      </c>
      <c r="BJ18" s="237">
        <v>2.5233430000000001</v>
      </c>
      <c r="BK18" s="237">
        <v>2.5233430000000001</v>
      </c>
      <c r="BL18" s="237">
        <v>2.3284410000000002</v>
      </c>
      <c r="BM18" s="237">
        <v>2.3438180000000002</v>
      </c>
      <c r="BN18" s="237">
        <v>2.4966539999999999</v>
      </c>
      <c r="BO18" s="237">
        <v>2.4897179999999999</v>
      </c>
      <c r="BP18" s="237">
        <v>2.455222</v>
      </c>
      <c r="BQ18" s="237">
        <v>2.3924400000000001</v>
      </c>
      <c r="BR18" s="237">
        <v>2.5088080000000001</v>
      </c>
      <c r="BS18" s="237">
        <v>2.2999619999999998</v>
      </c>
      <c r="BT18" s="237">
        <v>2.3029289500000001</v>
      </c>
      <c r="BU18" s="237">
        <v>2.4215040000000001</v>
      </c>
      <c r="BV18" s="237">
        <v>2.3949557499999998</v>
      </c>
      <c r="BW18" s="237">
        <v>2.5753720000000002</v>
      </c>
      <c r="BX18" s="237">
        <v>2.5137209999999999</v>
      </c>
      <c r="BY18" s="237">
        <v>2.460019</v>
      </c>
      <c r="BZ18" s="237">
        <v>2.4602710000000001</v>
      </c>
      <c r="CA18" s="237">
        <v>2.5083380000000002</v>
      </c>
      <c r="CB18" s="237">
        <v>2.567609</v>
      </c>
      <c r="CC18" s="237">
        <v>2.4615079999999998</v>
      </c>
      <c r="CD18" s="237">
        <v>2.440032</v>
      </c>
      <c r="CE18" s="237">
        <v>2.4303370000000002</v>
      </c>
      <c r="CF18" s="237">
        <v>2.5535600000000001</v>
      </c>
      <c r="CG18" s="237">
        <v>2.3936250000000001</v>
      </c>
      <c r="CH18" s="237">
        <v>2.5753720000000002</v>
      </c>
      <c r="CI18" s="237">
        <v>2.4074716700000001</v>
      </c>
      <c r="CJ18" s="237">
        <v>2.410809</v>
      </c>
      <c r="CK18" s="237">
        <v>2.4230670000000001</v>
      </c>
      <c r="CL18" s="237">
        <v>2.6598410000000001</v>
      </c>
      <c r="CM18" s="237">
        <v>2.5942806300000001</v>
      </c>
      <c r="CN18" s="237">
        <v>2.574166</v>
      </c>
      <c r="CO18" s="237">
        <v>2.6048399999999998</v>
      </c>
      <c r="CP18" s="237">
        <v>2.3868390000000002</v>
      </c>
      <c r="CQ18" s="237">
        <v>2.4166590000000001</v>
      </c>
      <c r="CR18" s="237">
        <v>2.65230407</v>
      </c>
      <c r="CS18" s="237">
        <v>2.338781</v>
      </c>
      <c r="CT18" s="237">
        <v>2.3581439999999998</v>
      </c>
      <c r="CU18" s="237">
        <v>2.3696790700000001</v>
      </c>
      <c r="CV18" s="237">
        <v>2.4095559999999998</v>
      </c>
      <c r="CW18" s="237">
        <v>2.4024640000000002</v>
      </c>
      <c r="CX18" s="237">
        <v>2.6670278999999999</v>
      </c>
      <c r="CY18" s="237">
        <v>2.343458</v>
      </c>
      <c r="CZ18" s="237">
        <v>2.3912615000000002</v>
      </c>
      <c r="DA18" s="237">
        <v>2.398288</v>
      </c>
      <c r="DB18" s="237">
        <v>2.429745</v>
      </c>
      <c r="DC18" s="237">
        <v>2.5815239999999999</v>
      </c>
      <c r="DD18" s="237">
        <v>2.5775839999999999</v>
      </c>
      <c r="DE18" s="237">
        <v>2.5137209999999999</v>
      </c>
      <c r="DF18" s="237">
        <v>2.503978</v>
      </c>
      <c r="DG18" s="237">
        <v>0</v>
      </c>
      <c r="DH18" s="237">
        <v>2.4438399999999998</v>
      </c>
      <c r="DI18" s="237">
        <v>2.4602710000000001</v>
      </c>
      <c r="DJ18" s="237">
        <v>2.4293865000000001</v>
      </c>
      <c r="DK18" s="237">
        <v>2.61476314</v>
      </c>
      <c r="DL18" s="237">
        <v>2.559736</v>
      </c>
      <c r="DM18" s="237">
        <v>2.5537809999999999</v>
      </c>
      <c r="DN18" s="237">
        <v>2.3882403299999999</v>
      </c>
      <c r="DO18" s="237">
        <v>2.6007660000000001</v>
      </c>
      <c r="DP18" s="237">
        <v>2.5597059999999998</v>
      </c>
      <c r="DQ18" s="237">
        <v>2.484432</v>
      </c>
      <c r="DR18" s="237">
        <v>2.264465</v>
      </c>
      <c r="DS18" s="237">
        <v>2.5507490000000002</v>
      </c>
      <c r="DT18" s="237">
        <v>2.3945660000000002</v>
      </c>
      <c r="DU18" s="237">
        <v>2.399721</v>
      </c>
      <c r="DV18" s="237">
        <v>2.389564</v>
      </c>
      <c r="DW18" s="237">
        <v>2.5171830000000002</v>
      </c>
      <c r="DX18" s="237">
        <v>2.518923</v>
      </c>
      <c r="DY18" s="237">
        <v>2.3053110000000001</v>
      </c>
      <c r="DZ18" s="237">
        <v>2.2662909999999998</v>
      </c>
      <c r="EA18" s="237">
        <v>2.226947</v>
      </c>
      <c r="EB18" s="237">
        <v>2.4203288500000002</v>
      </c>
      <c r="EC18" s="237">
        <v>2.4179520000000001</v>
      </c>
      <c r="ED18" s="237">
        <v>2.4235709999999999</v>
      </c>
      <c r="EE18" s="237">
        <v>2.3452030000000001</v>
      </c>
      <c r="EF18" s="237">
        <v>2.360941</v>
      </c>
      <c r="EG18" s="237">
        <v>2.3653439999999999</v>
      </c>
      <c r="EH18" s="237">
        <v>2.396563</v>
      </c>
      <c r="EI18" s="237">
        <v>2.6370162499999998</v>
      </c>
      <c r="EJ18" s="237">
        <v>2.4410479999999999</v>
      </c>
      <c r="EK18" s="237">
        <v>2.4410479999999999</v>
      </c>
      <c r="EL18" s="237">
        <v>2.3665820000000002</v>
      </c>
      <c r="EM18" s="237">
        <v>2.5068440000000001</v>
      </c>
      <c r="EN18" s="237">
        <v>2.5168810000000001</v>
      </c>
      <c r="EO18" s="237">
        <v>2.5137209999999999</v>
      </c>
      <c r="EP18" s="237">
        <v>2.3569800000000001</v>
      </c>
      <c r="EQ18" s="237">
        <v>2.4239329999999999</v>
      </c>
      <c r="ER18" s="237">
        <v>2.6324269999999999</v>
      </c>
      <c r="ES18" s="237">
        <v>2.411864</v>
      </c>
      <c r="ET18" s="237">
        <v>2.411594</v>
      </c>
      <c r="EU18" s="237">
        <v>2.4797521800000002</v>
      </c>
      <c r="EV18" s="237">
        <v>2.354695</v>
      </c>
      <c r="EW18" s="237">
        <v>2.336878</v>
      </c>
      <c r="EX18" s="237">
        <v>2.3671340000000001</v>
      </c>
      <c r="EY18" s="237">
        <v>2.4129800000000001</v>
      </c>
      <c r="EZ18" s="237">
        <v>0</v>
      </c>
      <c r="FA18" s="237">
        <v>0</v>
      </c>
      <c r="FB18" s="237">
        <v>2.3511730000000002</v>
      </c>
      <c r="FC18" s="237">
        <v>2.3254700000000001</v>
      </c>
      <c r="FD18" s="237">
        <v>2.3907090000000002</v>
      </c>
      <c r="FE18" s="237">
        <v>2.403359</v>
      </c>
      <c r="FF18" s="237">
        <v>2.403359</v>
      </c>
      <c r="FG18" s="237">
        <v>2.5226270799999999</v>
      </c>
      <c r="FH18" s="237">
        <v>2.4050500000000001</v>
      </c>
      <c r="FI18" s="237">
        <v>0</v>
      </c>
      <c r="FJ18" s="237">
        <v>2.6032670000000002</v>
      </c>
      <c r="FK18" s="237">
        <v>2.435114</v>
      </c>
      <c r="FL18" s="237">
        <v>2.5173770000000002</v>
      </c>
      <c r="FM18" s="237">
        <v>2.6775799999999998</v>
      </c>
      <c r="FN18" s="237">
        <v>2.321834</v>
      </c>
      <c r="FO18" s="237">
        <v>2.3368120000000001</v>
      </c>
      <c r="FP18" s="237">
        <v>2.37561</v>
      </c>
      <c r="FQ18" s="237">
        <v>2.4237769999999998</v>
      </c>
      <c r="FR18" s="237">
        <v>2.5086339799999999</v>
      </c>
      <c r="FS18" s="237">
        <v>2.5038339999999999</v>
      </c>
      <c r="FT18" s="237">
        <v>2.5083380000000002</v>
      </c>
      <c r="FU18" s="237">
        <v>2.5008560000000002</v>
      </c>
      <c r="FV18" s="237">
        <v>2.5008560000000002</v>
      </c>
      <c r="FW18" s="237">
        <v>2.4438309999999999</v>
      </c>
      <c r="FX18" s="237">
        <v>2.4438309999999999</v>
      </c>
      <c r="FY18" s="237">
        <v>2.4438309999999999</v>
      </c>
      <c r="FZ18" s="237">
        <v>2.5499200000000002</v>
      </c>
      <c r="GA18" s="237">
        <v>2.5453169999999998</v>
      </c>
      <c r="GB18" s="237">
        <v>2.3593649999999999</v>
      </c>
      <c r="GC18" s="237">
        <v>2.3513700000000002</v>
      </c>
      <c r="GD18" s="237">
        <v>2.4373567399999998</v>
      </c>
      <c r="GE18" s="237">
        <v>2.4319890000000002</v>
      </c>
      <c r="GF18" s="237">
        <v>2.4552529999999999</v>
      </c>
      <c r="GG18" s="237">
        <v>2.5753720000000002</v>
      </c>
      <c r="GH18" s="237">
        <v>2.5753720000000002</v>
      </c>
      <c r="GI18" s="237">
        <v>2.4875889999999998</v>
      </c>
      <c r="GJ18" s="237">
        <v>2.319699</v>
      </c>
      <c r="GK18" s="237">
        <v>2.470621</v>
      </c>
      <c r="GL18" s="237">
        <v>2.503978</v>
      </c>
      <c r="GM18" s="237">
        <v>2.6660160899999998</v>
      </c>
      <c r="GN18" s="237">
        <v>2.3268</v>
      </c>
      <c r="GO18" s="237">
        <v>2.6660160899999998</v>
      </c>
      <c r="GP18" s="237">
        <v>2.5008560000000002</v>
      </c>
      <c r="GQ18" s="237">
        <v>2.4122080000000001</v>
      </c>
      <c r="GR18" s="237">
        <v>2.4618169999999999</v>
      </c>
      <c r="GS18" s="237">
        <v>2.308649</v>
      </c>
      <c r="GT18" s="237">
        <v>2.4195700000000002</v>
      </c>
      <c r="GU18" s="237">
        <v>2.18376196</v>
      </c>
      <c r="GV18" s="237">
        <v>2.1781672099999998</v>
      </c>
      <c r="GW18" s="237">
        <v>2.3509950000000002</v>
      </c>
      <c r="GX18" s="237">
        <v>2.5213559999999999</v>
      </c>
      <c r="GY18" s="237">
        <v>2.5121479999999998</v>
      </c>
      <c r="GZ18" s="237">
        <v>2.5091839999999999</v>
      </c>
      <c r="HA18" s="237">
        <v>2.4195700000000002</v>
      </c>
      <c r="HB18" s="237">
        <v>2.4195700000000002</v>
      </c>
      <c r="HC18" s="237">
        <v>2.4195700000000002</v>
      </c>
      <c r="HD18" s="237">
        <v>2.6054550000000001</v>
      </c>
      <c r="HE18" s="237">
        <v>2.6041430000000001</v>
      </c>
      <c r="HF18" s="237">
        <v>2.6041430000000001</v>
      </c>
      <c r="HG18" s="237">
        <v>2.6041430000000001</v>
      </c>
      <c r="HH18" s="237">
        <v>2.4318059999999999</v>
      </c>
      <c r="HI18" s="237">
        <v>2.5881189999999998</v>
      </c>
      <c r="HJ18" s="237">
        <v>2.5796950000000001</v>
      </c>
      <c r="HK18" s="237">
        <v>2.5461520000000002</v>
      </c>
      <c r="HL18" s="237">
        <v>2.5488439999999999</v>
      </c>
      <c r="HM18" s="237">
        <v>2.5160100000000001</v>
      </c>
      <c r="HN18" s="237">
        <v>2.3268</v>
      </c>
      <c r="HO18" s="237">
        <v>2.605871</v>
      </c>
      <c r="HP18" s="237">
        <v>2.4446639999999999</v>
      </c>
      <c r="HQ18" s="237">
        <v>2.4489000000000001</v>
      </c>
      <c r="HR18" s="237">
        <v>0</v>
      </c>
      <c r="HS18" s="237">
        <v>0</v>
      </c>
      <c r="HT18" s="237">
        <v>2.4039769999999998</v>
      </c>
      <c r="HU18" s="237">
        <v>2.3672710000000001</v>
      </c>
      <c r="HV18" s="237">
        <v>2.1731811099999998</v>
      </c>
      <c r="HW18" s="237">
        <v>2.2798910000000001</v>
      </c>
      <c r="HX18" s="237">
        <v>2.2868230000000001</v>
      </c>
      <c r="HY18" s="237">
        <v>2.56948526</v>
      </c>
      <c r="HZ18" s="237">
        <v>2.4344730000000001</v>
      </c>
      <c r="IA18" s="237">
        <v>2.6290830000000001</v>
      </c>
    </row>
    <row r="19" spans="1:235" x14ac:dyDescent="0.35">
      <c r="A19" s="239"/>
      <c r="B19" s="238">
        <v>45641.333333333299</v>
      </c>
      <c r="C19" s="237">
        <v>2.4516740000000001</v>
      </c>
      <c r="D19" s="237">
        <v>2.4554420000000001</v>
      </c>
      <c r="E19" s="237">
        <v>2.4532370000000001</v>
      </c>
      <c r="F19" s="237">
        <v>2.4516740000000001</v>
      </c>
      <c r="G19" s="237">
        <v>0</v>
      </c>
      <c r="H19" s="237">
        <v>0</v>
      </c>
      <c r="I19" s="237">
        <v>2.4129100000000001</v>
      </c>
      <c r="J19" s="237">
        <v>2.5420820000000002</v>
      </c>
      <c r="K19" s="237">
        <v>2.5298400000000001</v>
      </c>
      <c r="L19" s="237">
        <v>2.5464099999999998</v>
      </c>
      <c r="M19" s="237">
        <v>2.402155</v>
      </c>
      <c r="N19" s="237">
        <v>2.475336</v>
      </c>
      <c r="O19" s="237">
        <v>2.5630109999999999</v>
      </c>
      <c r="P19" s="237">
        <v>2.542786</v>
      </c>
      <c r="Q19" s="237">
        <v>2.5923210000000001</v>
      </c>
      <c r="R19" s="237">
        <v>2.4322035799999999</v>
      </c>
      <c r="S19" s="237">
        <v>2.5476079999999999</v>
      </c>
      <c r="T19" s="237">
        <v>2.5439090000000002</v>
      </c>
      <c r="U19" s="237">
        <v>2.5544370000000001</v>
      </c>
      <c r="V19" s="237">
        <v>2.2859229999999999</v>
      </c>
      <c r="W19" s="237">
        <v>2.3040470000000002</v>
      </c>
      <c r="X19" s="237">
        <v>2.5232589999999999</v>
      </c>
      <c r="Y19" s="237">
        <v>2.4231940000000001</v>
      </c>
      <c r="Z19" s="237">
        <v>2.3338369999999999</v>
      </c>
      <c r="AA19" s="237">
        <v>2.3866779999999999</v>
      </c>
      <c r="AB19" s="237">
        <v>2.583421</v>
      </c>
      <c r="AC19" s="237">
        <v>2.3207260000000001</v>
      </c>
      <c r="AD19" s="237">
        <v>2.3997630000000001</v>
      </c>
      <c r="AE19" s="237">
        <v>2.4383180000000002</v>
      </c>
      <c r="AF19" s="237">
        <v>2.4196439999999999</v>
      </c>
      <c r="AG19" s="237">
        <v>2.324827</v>
      </c>
      <c r="AH19" s="237">
        <v>2.53336125</v>
      </c>
      <c r="AI19" s="237">
        <v>2.53373494</v>
      </c>
      <c r="AJ19" s="237">
        <v>2.5400830000000001</v>
      </c>
      <c r="AK19" s="237">
        <v>2.5381200000000002</v>
      </c>
      <c r="AL19" s="237">
        <v>2.3034919999999999</v>
      </c>
      <c r="AM19" s="237">
        <v>2.5285319999999998</v>
      </c>
      <c r="AN19" s="237">
        <v>2.3106386699999999</v>
      </c>
      <c r="AO19" s="237">
        <v>2.3231329999999999</v>
      </c>
      <c r="AP19" s="237">
        <v>2.5180479999999998</v>
      </c>
      <c r="AQ19" s="237">
        <v>2.3224369999999999</v>
      </c>
      <c r="AR19" s="237">
        <v>2.218</v>
      </c>
      <c r="AS19" s="237">
        <v>2.2258089999999999</v>
      </c>
      <c r="AT19" s="237">
        <v>2.4317609999999998</v>
      </c>
      <c r="AU19" s="237">
        <v>2.5014280000000002</v>
      </c>
      <c r="AV19" s="237">
        <v>2.5014280000000002</v>
      </c>
      <c r="AW19" s="237">
        <v>2.4826380000000001</v>
      </c>
      <c r="AX19" s="237">
        <v>2.463241</v>
      </c>
      <c r="AY19" s="237">
        <v>2.2986010000000001</v>
      </c>
      <c r="AZ19" s="237">
        <v>2.3121550000000002</v>
      </c>
      <c r="BA19" s="237">
        <v>2.5812539999999999</v>
      </c>
      <c r="BB19" s="237">
        <v>2.41662</v>
      </c>
      <c r="BC19" s="237">
        <v>2.4096700000000002</v>
      </c>
      <c r="BD19" s="237">
        <v>2.4096700000000002</v>
      </c>
      <c r="BE19" s="237">
        <v>2.4096700000000002</v>
      </c>
      <c r="BF19" s="237">
        <v>2.3978869999999999</v>
      </c>
      <c r="BG19" s="237">
        <v>2.4096700000000002</v>
      </c>
      <c r="BH19" s="237">
        <v>2.5366149999999998</v>
      </c>
      <c r="BI19" s="237">
        <v>2.5323090000000001</v>
      </c>
      <c r="BJ19" s="237">
        <v>2.5323090000000001</v>
      </c>
      <c r="BK19" s="237">
        <v>2.5323090000000001</v>
      </c>
      <c r="BL19" s="237">
        <v>2.3322080000000001</v>
      </c>
      <c r="BM19" s="237">
        <v>2.347664</v>
      </c>
      <c r="BN19" s="237">
        <v>2.503107</v>
      </c>
      <c r="BO19" s="237">
        <v>2.4961690000000001</v>
      </c>
      <c r="BP19" s="237">
        <v>2.3947530000000001</v>
      </c>
      <c r="BQ19" s="237">
        <v>2.3580269999999999</v>
      </c>
      <c r="BR19" s="237">
        <v>2.5711979999999999</v>
      </c>
      <c r="BS19" s="237">
        <v>2.3037969999999999</v>
      </c>
      <c r="BT19" s="237">
        <v>2.3067688999999998</v>
      </c>
      <c r="BU19" s="237">
        <v>2.4476740000000001</v>
      </c>
      <c r="BV19" s="237">
        <v>2.4009879999999999</v>
      </c>
      <c r="BW19" s="237">
        <v>2.580673</v>
      </c>
      <c r="BX19" s="237">
        <v>2.5206909999999998</v>
      </c>
      <c r="BY19" s="237">
        <v>2.399664</v>
      </c>
      <c r="BZ19" s="237">
        <v>2.3999160000000002</v>
      </c>
      <c r="CA19" s="237">
        <v>2.518802</v>
      </c>
      <c r="CB19" s="237">
        <v>2.5753050000000002</v>
      </c>
      <c r="CC19" s="237">
        <v>2.4014880000000001</v>
      </c>
      <c r="CD19" s="237">
        <v>2.5592239999999999</v>
      </c>
      <c r="CE19" s="237">
        <v>2.5468820000000001</v>
      </c>
      <c r="CF19" s="237">
        <v>2.5587759999999999</v>
      </c>
      <c r="CG19" s="237">
        <v>2.3997700000000002</v>
      </c>
      <c r="CH19" s="237">
        <v>2.580673</v>
      </c>
      <c r="CI19" s="237">
        <v>2.4125116700000002</v>
      </c>
      <c r="CJ19" s="237">
        <v>2.4158439999999999</v>
      </c>
      <c r="CK19" s="237">
        <v>2.4293800000000001</v>
      </c>
      <c r="CL19" s="237">
        <v>2.6247760000000002</v>
      </c>
      <c r="CM19" s="237">
        <v>2.6106531400000001</v>
      </c>
      <c r="CN19" s="237">
        <v>2.5776119999999998</v>
      </c>
      <c r="CO19" s="237">
        <v>2.6035819999999998</v>
      </c>
      <c r="CP19" s="237">
        <v>2.3936500000000001</v>
      </c>
      <c r="CQ19" s="237">
        <v>2.422809</v>
      </c>
      <c r="CR19" s="237">
        <v>2.6589123799999999</v>
      </c>
      <c r="CS19" s="237">
        <v>2.345866</v>
      </c>
      <c r="CT19" s="237">
        <v>2.3418540000000001</v>
      </c>
      <c r="CU19" s="237">
        <v>2.3789585099999999</v>
      </c>
      <c r="CV19" s="237">
        <v>2.416004</v>
      </c>
      <c r="CW19" s="237">
        <v>2.4076559999999998</v>
      </c>
      <c r="CX19" s="237">
        <v>2.6762071500000002</v>
      </c>
      <c r="CY19" s="237">
        <v>2.345577</v>
      </c>
      <c r="CZ19" s="237">
        <v>2.3946475</v>
      </c>
      <c r="DA19" s="237">
        <v>2.4025099999999999</v>
      </c>
      <c r="DB19" s="237">
        <v>2.3627129999999998</v>
      </c>
      <c r="DC19" s="237">
        <v>2.5885690000000001</v>
      </c>
      <c r="DD19" s="237">
        <v>2.5845530000000001</v>
      </c>
      <c r="DE19" s="237">
        <v>2.5206909999999998</v>
      </c>
      <c r="DF19" s="237">
        <v>2.5120179999999999</v>
      </c>
      <c r="DG19" s="237">
        <v>0</v>
      </c>
      <c r="DH19" s="237">
        <v>2.3823539999999999</v>
      </c>
      <c r="DI19" s="237">
        <v>2.3999160000000002</v>
      </c>
      <c r="DJ19" s="237">
        <v>2.4356710000000001</v>
      </c>
      <c r="DK19" s="237">
        <v>2.62260048</v>
      </c>
      <c r="DL19" s="237">
        <v>2.5681219999999998</v>
      </c>
      <c r="DM19" s="237">
        <v>2.5619459999999998</v>
      </c>
      <c r="DN19" s="237">
        <v>2.3924166699999998</v>
      </c>
      <c r="DO19" s="237">
        <v>2.6171540000000002</v>
      </c>
      <c r="DP19" s="237">
        <v>2.5681430000000001</v>
      </c>
      <c r="DQ19" s="237">
        <v>2.4902920000000002</v>
      </c>
      <c r="DR19" s="237">
        <v>2.2696130000000001</v>
      </c>
      <c r="DS19" s="237">
        <v>2.5587849999999999</v>
      </c>
      <c r="DT19" s="237">
        <v>2.3992680000000002</v>
      </c>
      <c r="DU19" s="237">
        <v>2.4044210000000001</v>
      </c>
      <c r="DV19" s="237">
        <v>2.3970440000000002</v>
      </c>
      <c r="DW19" s="237">
        <v>2.5243199999999999</v>
      </c>
      <c r="DX19" s="237">
        <v>2.5263249999999999</v>
      </c>
      <c r="DY19" s="237">
        <v>2.3848400000000001</v>
      </c>
      <c r="DZ19" s="237">
        <v>2.2676989999999999</v>
      </c>
      <c r="EA19" s="237">
        <v>2.2271540000000001</v>
      </c>
      <c r="EB19" s="237">
        <v>2.4257746400000002</v>
      </c>
      <c r="EC19" s="237">
        <v>2.4245139999999998</v>
      </c>
      <c r="ED19" s="237">
        <v>2.4298630000000001</v>
      </c>
      <c r="EE19" s="237">
        <v>2.3502260000000001</v>
      </c>
      <c r="EF19" s="237">
        <v>2.3659650000000001</v>
      </c>
      <c r="EG19" s="237">
        <v>2.378263</v>
      </c>
      <c r="EH19" s="237">
        <v>2.403241</v>
      </c>
      <c r="EI19" s="237">
        <v>2.6460922099999999</v>
      </c>
      <c r="EJ19" s="237">
        <v>2.439953</v>
      </c>
      <c r="EK19" s="237">
        <v>2.439953</v>
      </c>
      <c r="EL19" s="237">
        <v>2.3508079999999998</v>
      </c>
      <c r="EM19" s="237">
        <v>2.5138099999999999</v>
      </c>
      <c r="EN19" s="237">
        <v>2.5236429999999999</v>
      </c>
      <c r="EO19" s="237">
        <v>2.5206909999999998</v>
      </c>
      <c r="EP19" s="237">
        <v>2.3640050000000001</v>
      </c>
      <c r="EQ19" s="237">
        <v>2.4341179999999998</v>
      </c>
      <c r="ER19" s="237">
        <v>2.6495280000000001</v>
      </c>
      <c r="ES19" s="237">
        <v>2.416903</v>
      </c>
      <c r="ET19" s="237">
        <v>2.4166289999999999</v>
      </c>
      <c r="EU19" s="237">
        <v>2.48805494</v>
      </c>
      <c r="EV19" s="237">
        <v>2.357863</v>
      </c>
      <c r="EW19" s="237">
        <v>2.3403049999999999</v>
      </c>
      <c r="EX19" s="237">
        <v>2.3703180000000001</v>
      </c>
      <c r="EY19" s="237">
        <v>2.4224290000000002</v>
      </c>
      <c r="EZ19" s="237">
        <v>0</v>
      </c>
      <c r="FA19" s="237">
        <v>0</v>
      </c>
      <c r="FB19" s="237">
        <v>2.3538800000000002</v>
      </c>
      <c r="FC19" s="237">
        <v>2.3279809999999999</v>
      </c>
      <c r="FD19" s="237">
        <v>2.397443</v>
      </c>
      <c r="FE19" s="237">
        <v>2.4098929999999998</v>
      </c>
      <c r="FF19" s="237">
        <v>2.4098929999999998</v>
      </c>
      <c r="FG19" s="237">
        <v>2.52904675</v>
      </c>
      <c r="FH19" s="237">
        <v>2.4123060000000001</v>
      </c>
      <c r="FI19" s="237">
        <v>0</v>
      </c>
      <c r="FJ19" s="237">
        <v>2.616215</v>
      </c>
      <c r="FK19" s="237">
        <v>2.4413779999999998</v>
      </c>
      <c r="FL19" s="237">
        <v>2.524486</v>
      </c>
      <c r="FM19" s="237">
        <v>2.6920350000000002</v>
      </c>
      <c r="FN19" s="237">
        <v>2.3250609999999998</v>
      </c>
      <c r="FO19" s="237">
        <v>2.3402409999999998</v>
      </c>
      <c r="FP19" s="237">
        <v>2.37839</v>
      </c>
      <c r="FQ19" s="237">
        <v>2.4300809999999999</v>
      </c>
      <c r="FR19" s="237">
        <v>2.5190992200000002</v>
      </c>
      <c r="FS19" s="237">
        <v>2.5141089999999999</v>
      </c>
      <c r="FT19" s="237">
        <v>2.518802</v>
      </c>
      <c r="FU19" s="237">
        <v>2.50908</v>
      </c>
      <c r="FV19" s="237">
        <v>2.50908</v>
      </c>
      <c r="FW19" s="237">
        <v>2.461233</v>
      </c>
      <c r="FX19" s="237">
        <v>2.461233</v>
      </c>
      <c r="FY19" s="237">
        <v>2.461233</v>
      </c>
      <c r="FZ19" s="237">
        <v>2.557626</v>
      </c>
      <c r="GA19" s="237">
        <v>2.553525</v>
      </c>
      <c r="GB19" s="237">
        <v>2.2707280000000001</v>
      </c>
      <c r="GC19" s="237">
        <v>2.2670490000000001</v>
      </c>
      <c r="GD19" s="237">
        <v>2.4441833700000002</v>
      </c>
      <c r="GE19" s="237">
        <v>2.5427010000000001</v>
      </c>
      <c r="GF19" s="237">
        <v>2.4612020000000001</v>
      </c>
      <c r="GG19" s="237">
        <v>2.580673</v>
      </c>
      <c r="GH19" s="237">
        <v>2.580673</v>
      </c>
      <c r="GI19" s="237">
        <v>2.4915470000000002</v>
      </c>
      <c r="GJ19" s="237">
        <v>2.3198975000000002</v>
      </c>
      <c r="GK19" s="237">
        <v>2.4751840000000001</v>
      </c>
      <c r="GL19" s="237">
        <v>2.5120179999999999</v>
      </c>
      <c r="GM19" s="237">
        <v>2.67519186</v>
      </c>
      <c r="GN19" s="237">
        <v>2.3375140000000001</v>
      </c>
      <c r="GO19" s="237">
        <v>2.67519186</v>
      </c>
      <c r="GP19" s="237">
        <v>2.50908</v>
      </c>
      <c r="GQ19" s="237">
        <v>2.4176069999999998</v>
      </c>
      <c r="GR19" s="237">
        <v>2.4666969999999999</v>
      </c>
      <c r="GS19" s="237">
        <v>2.3103050000000001</v>
      </c>
      <c r="GT19" s="237">
        <v>2.4258660000000001</v>
      </c>
      <c r="GU19" s="237">
        <v>2.1899934700000001</v>
      </c>
      <c r="GV19" s="237">
        <v>2.1843827600000001</v>
      </c>
      <c r="GW19" s="237">
        <v>2.4145840000000001</v>
      </c>
      <c r="GX19" s="237">
        <v>2.5303870000000002</v>
      </c>
      <c r="GY19" s="237">
        <v>2.5203090000000001</v>
      </c>
      <c r="GZ19" s="237">
        <v>2.5182530000000001</v>
      </c>
      <c r="HA19" s="237">
        <v>2.4258660000000001</v>
      </c>
      <c r="HB19" s="237">
        <v>2.4258660000000001</v>
      </c>
      <c r="HC19" s="237">
        <v>2.4258660000000001</v>
      </c>
      <c r="HD19" s="237">
        <v>2.621775</v>
      </c>
      <c r="HE19" s="237">
        <v>2.6203509999999999</v>
      </c>
      <c r="HF19" s="237">
        <v>2.6203509999999999</v>
      </c>
      <c r="HG19" s="237">
        <v>2.6203509999999999</v>
      </c>
      <c r="HH19" s="237">
        <v>2.4391690000000001</v>
      </c>
      <c r="HI19" s="237">
        <v>2.5977610000000002</v>
      </c>
      <c r="HJ19" s="237">
        <v>2.590106</v>
      </c>
      <c r="HK19" s="237">
        <v>2.553982</v>
      </c>
      <c r="HL19" s="237">
        <v>2.5551430000000002</v>
      </c>
      <c r="HM19" s="237">
        <v>2.5224880000000001</v>
      </c>
      <c r="HN19" s="237">
        <v>2.3375140000000001</v>
      </c>
      <c r="HO19" s="237">
        <v>2.6201919999999999</v>
      </c>
      <c r="HP19" s="237">
        <v>2.452779</v>
      </c>
      <c r="HQ19" s="237">
        <v>2.4570180000000001</v>
      </c>
      <c r="HR19" s="237">
        <v>0</v>
      </c>
      <c r="HS19" s="237">
        <v>0</v>
      </c>
      <c r="HT19" s="237">
        <v>2.409386</v>
      </c>
      <c r="HU19" s="237">
        <v>2.3712589999999998</v>
      </c>
      <c r="HV19" s="237">
        <v>2.17938242</v>
      </c>
      <c r="HW19" s="237">
        <v>2.2814100000000002</v>
      </c>
      <c r="HX19" s="237">
        <v>2.2883779999999998</v>
      </c>
      <c r="HY19" s="237">
        <v>2.57529224</v>
      </c>
      <c r="HZ19" s="237">
        <v>2.4411309999999999</v>
      </c>
      <c r="IA19" s="237">
        <v>2.6460750000000002</v>
      </c>
    </row>
    <row r="20" spans="1:235" x14ac:dyDescent="0.35">
      <c r="A20" s="239"/>
      <c r="B20" s="238">
        <v>45641.354166666701</v>
      </c>
      <c r="C20" s="237">
        <v>2.4624450000000002</v>
      </c>
      <c r="D20" s="237">
        <v>2.4663240000000002</v>
      </c>
      <c r="E20" s="237">
        <v>2.4639720000000001</v>
      </c>
      <c r="F20" s="237">
        <v>2.4624450000000002</v>
      </c>
      <c r="G20" s="237">
        <v>0</v>
      </c>
      <c r="H20" s="237">
        <v>0</v>
      </c>
      <c r="I20" s="237">
        <v>2.4062779999999999</v>
      </c>
      <c r="J20" s="237">
        <v>2.548969</v>
      </c>
      <c r="K20" s="237">
        <v>2.5370119999999998</v>
      </c>
      <c r="L20" s="237">
        <v>2.5530680000000001</v>
      </c>
      <c r="M20" s="237">
        <v>2.4009170000000002</v>
      </c>
      <c r="N20" s="237">
        <v>2.48861</v>
      </c>
      <c r="O20" s="237">
        <v>2.570621</v>
      </c>
      <c r="P20" s="237">
        <v>2.5502799999999999</v>
      </c>
      <c r="Q20" s="237">
        <v>2.6095000000000002</v>
      </c>
      <c r="R20" s="237">
        <v>2.4547888800000002</v>
      </c>
      <c r="S20" s="237">
        <v>2.553696</v>
      </c>
      <c r="T20" s="237">
        <v>2.5567470000000001</v>
      </c>
      <c r="U20" s="237">
        <v>2.5689739999999999</v>
      </c>
      <c r="V20" s="237">
        <v>2.2947685</v>
      </c>
      <c r="W20" s="237">
        <v>2.312802</v>
      </c>
      <c r="X20" s="237">
        <v>2.535485</v>
      </c>
      <c r="Y20" s="237">
        <v>2.4238240000000002</v>
      </c>
      <c r="Z20" s="237">
        <v>2.335461</v>
      </c>
      <c r="AA20" s="237">
        <v>2.388398</v>
      </c>
      <c r="AB20" s="237">
        <v>2.5900949999999998</v>
      </c>
      <c r="AC20" s="237">
        <v>2.329323</v>
      </c>
      <c r="AD20" s="237">
        <v>2.415292</v>
      </c>
      <c r="AE20" s="237">
        <v>2.4428770000000002</v>
      </c>
      <c r="AF20" s="237">
        <v>2.4202499999999998</v>
      </c>
      <c r="AG20" s="237">
        <v>2.3287170000000001</v>
      </c>
      <c r="AH20" s="237">
        <v>2.5425225</v>
      </c>
      <c r="AI20" s="237">
        <v>2.5658754199999998</v>
      </c>
      <c r="AJ20" s="237">
        <v>2.5491229999999998</v>
      </c>
      <c r="AK20" s="237">
        <v>2.547504</v>
      </c>
      <c r="AL20" s="237">
        <v>2.3056939999999999</v>
      </c>
      <c r="AM20" s="237">
        <v>2.5409679999999999</v>
      </c>
      <c r="AN20" s="237">
        <v>2.3166826700000001</v>
      </c>
      <c r="AO20" s="237">
        <v>2.329275</v>
      </c>
      <c r="AP20" s="237">
        <v>2.5164939999999998</v>
      </c>
      <c r="AQ20" s="237">
        <v>2.3249029999999999</v>
      </c>
      <c r="AR20" s="237">
        <v>2.218</v>
      </c>
      <c r="AS20" s="237">
        <v>2.2261320000000002</v>
      </c>
      <c r="AT20" s="237">
        <v>2.4072269999999998</v>
      </c>
      <c r="AU20" s="237">
        <v>2.5089860000000002</v>
      </c>
      <c r="AV20" s="237">
        <v>2.5089860000000002</v>
      </c>
      <c r="AW20" s="237">
        <v>2.4923380000000002</v>
      </c>
      <c r="AX20" s="237">
        <v>2.4711620000000001</v>
      </c>
      <c r="AY20" s="237">
        <v>2.3072124999999999</v>
      </c>
      <c r="AZ20" s="237">
        <v>2.3207499999999999</v>
      </c>
      <c r="BA20" s="237">
        <v>2.5864410000000002</v>
      </c>
      <c r="BB20" s="237">
        <v>2.4196960000000001</v>
      </c>
      <c r="BC20" s="237">
        <v>2.4024049999999999</v>
      </c>
      <c r="BD20" s="237">
        <v>2.4024049999999999</v>
      </c>
      <c r="BE20" s="237">
        <v>2.4024049999999999</v>
      </c>
      <c r="BF20" s="237">
        <v>2.3877549999999998</v>
      </c>
      <c r="BG20" s="237">
        <v>2.4024049999999999</v>
      </c>
      <c r="BH20" s="237">
        <v>2.5429020000000002</v>
      </c>
      <c r="BI20" s="237">
        <v>2.5389840000000001</v>
      </c>
      <c r="BJ20" s="237">
        <v>2.5389840000000001</v>
      </c>
      <c r="BK20" s="237">
        <v>2.5389840000000001</v>
      </c>
      <c r="BL20" s="237">
        <v>2.3361040000000002</v>
      </c>
      <c r="BM20" s="237">
        <v>2.3516029999999999</v>
      </c>
      <c r="BN20" s="237">
        <v>2.518008</v>
      </c>
      <c r="BO20" s="237">
        <v>2.509239</v>
      </c>
      <c r="BP20" s="237">
        <v>2.4329420000000002</v>
      </c>
      <c r="BQ20" s="237">
        <v>2.3839160000000001</v>
      </c>
      <c r="BR20" s="237">
        <v>2.5815769999999998</v>
      </c>
      <c r="BS20" s="237">
        <v>2.3055479999999999</v>
      </c>
      <c r="BT20" s="237">
        <v>2.3077036899999999</v>
      </c>
      <c r="BU20" s="237">
        <v>2.4570349999999999</v>
      </c>
      <c r="BV20" s="237">
        <v>2.4126284999999998</v>
      </c>
      <c r="BW20" s="237">
        <v>2.584657</v>
      </c>
      <c r="BX20" s="237">
        <v>2.525363</v>
      </c>
      <c r="BY20" s="237">
        <v>2.436928</v>
      </c>
      <c r="BZ20" s="237">
        <v>2.437179</v>
      </c>
      <c r="CA20" s="237">
        <v>2.5316190000000001</v>
      </c>
      <c r="CB20" s="237">
        <v>2.57985</v>
      </c>
      <c r="CC20" s="237">
        <v>2.4389259999999999</v>
      </c>
      <c r="CD20" s="237">
        <v>2.572632</v>
      </c>
      <c r="CE20" s="237">
        <v>2.559866</v>
      </c>
      <c r="CF20" s="237">
        <v>2.5616059999999998</v>
      </c>
      <c r="CG20" s="237">
        <v>2.4043899999999998</v>
      </c>
      <c r="CH20" s="237">
        <v>2.584657</v>
      </c>
      <c r="CI20" s="237">
        <v>2.41560833</v>
      </c>
      <c r="CJ20" s="237">
        <v>2.4189240000000001</v>
      </c>
      <c r="CK20" s="237">
        <v>2.4333819999999999</v>
      </c>
      <c r="CL20" s="237">
        <v>2.6281129999999999</v>
      </c>
      <c r="CM20" s="237">
        <v>2.62437947</v>
      </c>
      <c r="CN20" s="237">
        <v>2.5752579999999998</v>
      </c>
      <c r="CO20" s="237">
        <v>2.6033330000000001</v>
      </c>
      <c r="CP20" s="237">
        <v>2.4021479999999999</v>
      </c>
      <c r="CQ20" s="237">
        <v>2.4347300000000001</v>
      </c>
      <c r="CR20" s="237">
        <v>2.6797678199999999</v>
      </c>
      <c r="CS20" s="237">
        <v>2.3458039999999998</v>
      </c>
      <c r="CT20" s="237">
        <v>2.358708</v>
      </c>
      <c r="CU20" s="237">
        <v>2.3458145300000002</v>
      </c>
      <c r="CV20" s="237">
        <v>2.4237069999999998</v>
      </c>
      <c r="CW20" s="237">
        <v>2.4133529999999999</v>
      </c>
      <c r="CX20" s="237">
        <v>2.6588879200000002</v>
      </c>
      <c r="CY20" s="237">
        <v>2.3533970000000002</v>
      </c>
      <c r="CZ20" s="237">
        <v>2.3801909999999999</v>
      </c>
      <c r="DA20" s="237">
        <v>2.3932530000000001</v>
      </c>
      <c r="DB20" s="237">
        <v>2.399098</v>
      </c>
      <c r="DC20" s="237">
        <v>2.5959660000000002</v>
      </c>
      <c r="DD20" s="237">
        <v>2.5918329999999998</v>
      </c>
      <c r="DE20" s="237">
        <v>2.525363</v>
      </c>
      <c r="DF20" s="237">
        <v>2.5163600000000002</v>
      </c>
      <c r="DG20" s="237">
        <v>0</v>
      </c>
      <c r="DH20" s="237">
        <v>2.4217879999999998</v>
      </c>
      <c r="DI20" s="237">
        <v>2.437179</v>
      </c>
      <c r="DJ20" s="237">
        <v>2.4372924999999999</v>
      </c>
      <c r="DK20" s="237">
        <v>2.66203886</v>
      </c>
      <c r="DL20" s="237">
        <v>2.5761129999999999</v>
      </c>
      <c r="DM20" s="237">
        <v>2.5692819999999998</v>
      </c>
      <c r="DN20" s="237">
        <v>2.3807436700000002</v>
      </c>
      <c r="DO20" s="237">
        <v>2.630744</v>
      </c>
      <c r="DP20" s="237">
        <v>2.5797729999999999</v>
      </c>
      <c r="DQ20" s="237">
        <v>2.5024999999999999</v>
      </c>
      <c r="DR20" s="237">
        <v>2.2722859999999998</v>
      </c>
      <c r="DS20" s="237">
        <v>2.5706829999999998</v>
      </c>
      <c r="DT20" s="237">
        <v>2.3920189999999999</v>
      </c>
      <c r="DU20" s="237">
        <v>2.3971629999999999</v>
      </c>
      <c r="DV20" s="237">
        <v>2.4063859999999999</v>
      </c>
      <c r="DW20" s="237">
        <v>2.5288710000000001</v>
      </c>
      <c r="DX20" s="237">
        <v>2.5306380000000002</v>
      </c>
      <c r="DY20" s="237">
        <v>2.3960509999999999</v>
      </c>
      <c r="DZ20" s="237">
        <v>2.2688799999999998</v>
      </c>
      <c r="EA20" s="237">
        <v>2.2273909999999999</v>
      </c>
      <c r="EB20" s="237">
        <v>2.4455436499999998</v>
      </c>
      <c r="EC20" s="237">
        <v>2.4291450000000001</v>
      </c>
      <c r="ED20" s="237">
        <v>2.434739</v>
      </c>
      <c r="EE20" s="237">
        <v>2.3519420000000002</v>
      </c>
      <c r="EF20" s="237">
        <v>2.367683</v>
      </c>
      <c r="EG20" s="237">
        <v>2.3871250000000002</v>
      </c>
      <c r="EH20" s="237">
        <v>2.4119130000000002</v>
      </c>
      <c r="EI20" s="237">
        <v>2.6465046800000001</v>
      </c>
      <c r="EJ20" s="237">
        <v>2.4156909999999998</v>
      </c>
      <c r="EK20" s="237">
        <v>2.4156909999999998</v>
      </c>
      <c r="EL20" s="237">
        <v>2.3671850000000001</v>
      </c>
      <c r="EM20" s="237">
        <v>2.5183080000000002</v>
      </c>
      <c r="EN20" s="237">
        <v>2.5284930000000001</v>
      </c>
      <c r="EO20" s="237">
        <v>2.525363</v>
      </c>
      <c r="EP20" s="237">
        <v>2.3643200000000002</v>
      </c>
      <c r="EQ20" s="237">
        <v>2.4386839999999999</v>
      </c>
      <c r="ER20" s="237">
        <v>2.6634959999999999</v>
      </c>
      <c r="ES20" s="237">
        <v>2.419953</v>
      </c>
      <c r="ET20" s="237">
        <v>2.4197030000000002</v>
      </c>
      <c r="EU20" s="237">
        <v>2.5069780399999999</v>
      </c>
      <c r="EV20" s="237">
        <v>2.3614860000000002</v>
      </c>
      <c r="EW20" s="237">
        <v>2.343127</v>
      </c>
      <c r="EX20" s="237">
        <v>2.3737200000000001</v>
      </c>
      <c r="EY20" s="237">
        <v>2.4270879999999999</v>
      </c>
      <c r="EZ20" s="237">
        <v>0</v>
      </c>
      <c r="FA20" s="237">
        <v>0</v>
      </c>
      <c r="FB20" s="237">
        <v>2.3591319999999998</v>
      </c>
      <c r="FC20" s="237">
        <v>2.332487</v>
      </c>
      <c r="FD20" s="237">
        <v>2.4057360000000001</v>
      </c>
      <c r="FE20" s="237">
        <v>2.4187889999999999</v>
      </c>
      <c r="FF20" s="237">
        <v>2.4187889999999999</v>
      </c>
      <c r="FG20" s="237">
        <v>2.5929533600000001</v>
      </c>
      <c r="FH20" s="237">
        <v>2.4223530000000002</v>
      </c>
      <c r="FI20" s="237">
        <v>0</v>
      </c>
      <c r="FJ20" s="237">
        <v>2.6294300000000002</v>
      </c>
      <c r="FK20" s="237">
        <v>2.446345</v>
      </c>
      <c r="FL20" s="237">
        <v>2.5396860000000001</v>
      </c>
      <c r="FM20" s="237">
        <v>2.7010489999999998</v>
      </c>
      <c r="FN20" s="237">
        <v>2.314667</v>
      </c>
      <c r="FO20" s="237">
        <v>2.3299020000000001</v>
      </c>
      <c r="FP20" s="237">
        <v>2.3814799999999998</v>
      </c>
      <c r="FQ20" s="237">
        <v>2.434123</v>
      </c>
      <c r="FR20" s="237">
        <v>2.53192533</v>
      </c>
      <c r="FS20" s="237">
        <v>2.5267840000000001</v>
      </c>
      <c r="FT20" s="237">
        <v>2.5316190000000001</v>
      </c>
      <c r="FU20" s="237">
        <v>2.5133009999999998</v>
      </c>
      <c r="FV20" s="237">
        <v>2.5133009999999998</v>
      </c>
      <c r="FW20" s="237">
        <v>2.4727229999999998</v>
      </c>
      <c r="FX20" s="237">
        <v>2.4727229999999998</v>
      </c>
      <c r="FY20" s="237">
        <v>2.4727229999999998</v>
      </c>
      <c r="FZ20" s="237">
        <v>2.5643669999999998</v>
      </c>
      <c r="GA20" s="237">
        <v>2.5602200000000002</v>
      </c>
      <c r="GB20" s="237">
        <v>2.3018000000000001</v>
      </c>
      <c r="GC20" s="237">
        <v>2.300424</v>
      </c>
      <c r="GD20" s="237">
        <v>2.4643981099999999</v>
      </c>
      <c r="GE20" s="237">
        <v>2.555561</v>
      </c>
      <c r="GF20" s="237">
        <v>2.4736370000000001</v>
      </c>
      <c r="GG20" s="237">
        <v>2.584657</v>
      </c>
      <c r="GH20" s="237">
        <v>2.584657</v>
      </c>
      <c r="GI20" s="237">
        <v>2.4698449999999998</v>
      </c>
      <c r="GJ20" s="237">
        <v>2.3284924999999999</v>
      </c>
      <c r="GK20" s="237">
        <v>2.4788000000000001</v>
      </c>
      <c r="GL20" s="237">
        <v>2.5163600000000002</v>
      </c>
      <c r="GM20" s="237">
        <v>2.6578000799999999</v>
      </c>
      <c r="GN20" s="237">
        <v>2.345615</v>
      </c>
      <c r="GO20" s="237">
        <v>2.6578000799999999</v>
      </c>
      <c r="GP20" s="237">
        <v>2.5133009999999998</v>
      </c>
      <c r="GQ20" s="237">
        <v>2.4129489999999998</v>
      </c>
      <c r="GR20" s="237">
        <v>2.47234</v>
      </c>
      <c r="GS20" s="237">
        <v>2.315604</v>
      </c>
      <c r="GT20" s="237">
        <v>2.4247489999999998</v>
      </c>
      <c r="GU20" s="237">
        <v>2.20475149</v>
      </c>
      <c r="GV20" s="237">
        <v>2.1990247699999999</v>
      </c>
      <c r="GW20" s="237">
        <v>2.425443</v>
      </c>
      <c r="GX20" s="237">
        <v>2.5363389999999999</v>
      </c>
      <c r="GY20" s="237">
        <v>2.5237229999999999</v>
      </c>
      <c r="GZ20" s="237">
        <v>2.5223870000000002</v>
      </c>
      <c r="HA20" s="237">
        <v>2.4247489999999998</v>
      </c>
      <c r="HB20" s="237">
        <v>2.4247489999999998</v>
      </c>
      <c r="HC20" s="237">
        <v>2.4247489999999998</v>
      </c>
      <c r="HD20" s="237">
        <v>2.635405</v>
      </c>
      <c r="HE20" s="237">
        <v>2.633947</v>
      </c>
      <c r="HF20" s="237">
        <v>2.633947</v>
      </c>
      <c r="HG20" s="237">
        <v>2.633947</v>
      </c>
      <c r="HH20" s="237">
        <v>2.4503219999999999</v>
      </c>
      <c r="HI20" s="237">
        <v>2.604908</v>
      </c>
      <c r="HJ20" s="237">
        <v>2.596975</v>
      </c>
      <c r="HK20" s="237">
        <v>2.5718830000000001</v>
      </c>
      <c r="HL20" s="237">
        <v>2.5616880000000002</v>
      </c>
      <c r="HM20" s="237">
        <v>2.5358480000000001</v>
      </c>
      <c r="HN20" s="237">
        <v>2.345615</v>
      </c>
      <c r="HO20" s="237">
        <v>2.6336629999999999</v>
      </c>
      <c r="HP20" s="237">
        <v>2.4600460000000002</v>
      </c>
      <c r="HQ20" s="237">
        <v>2.4643229999999998</v>
      </c>
      <c r="HR20" s="237">
        <v>0</v>
      </c>
      <c r="HS20" s="237">
        <v>0</v>
      </c>
      <c r="HT20" s="237">
        <v>2.4174169999999999</v>
      </c>
      <c r="HU20" s="237">
        <v>2.3752800000000001</v>
      </c>
      <c r="HV20" s="237">
        <v>2.1801919299999999</v>
      </c>
      <c r="HW20" s="237">
        <v>2.2872805</v>
      </c>
      <c r="HX20" s="237">
        <v>2.2941060000000002</v>
      </c>
      <c r="HY20" s="237">
        <v>2.6187359200000002</v>
      </c>
      <c r="HZ20" s="237">
        <v>2.4461369999999998</v>
      </c>
      <c r="IA20" s="237">
        <v>2.6599940000000002</v>
      </c>
    </row>
    <row r="21" spans="1:235" x14ac:dyDescent="0.35">
      <c r="A21" s="239"/>
      <c r="B21" s="238">
        <v>45641.375</v>
      </c>
      <c r="C21" s="237">
        <v>2.467568</v>
      </c>
      <c r="D21" s="237">
        <v>2.4715639999999999</v>
      </c>
      <c r="E21" s="237">
        <v>2.4691679999999998</v>
      </c>
      <c r="F21" s="237">
        <v>2.467568</v>
      </c>
      <c r="G21" s="237">
        <v>0</v>
      </c>
      <c r="H21" s="237">
        <v>0</v>
      </c>
      <c r="I21" s="237">
        <v>2.4209879999999999</v>
      </c>
      <c r="J21" s="237">
        <v>2.555936</v>
      </c>
      <c r="K21" s="237">
        <v>2.544149</v>
      </c>
      <c r="L21" s="237">
        <v>2.5601400000000001</v>
      </c>
      <c r="M21" s="237">
        <v>2.41581</v>
      </c>
      <c r="N21" s="237">
        <v>2.4945390000000001</v>
      </c>
      <c r="O21" s="237">
        <v>2.5596619999999999</v>
      </c>
      <c r="P21" s="237">
        <v>2.5332150000000002</v>
      </c>
      <c r="Q21" s="237">
        <v>2.617254</v>
      </c>
      <c r="R21" s="237">
        <v>2.4650504799999999</v>
      </c>
      <c r="S21" s="237">
        <v>2.5615329999999998</v>
      </c>
      <c r="T21" s="237">
        <v>2.5650689999999998</v>
      </c>
      <c r="U21" s="237">
        <v>2.5761620000000001</v>
      </c>
      <c r="V21" s="237">
        <v>2.3004769999999999</v>
      </c>
      <c r="W21" s="237">
        <v>2.3185509999999998</v>
      </c>
      <c r="X21" s="237">
        <v>2.542421</v>
      </c>
      <c r="Y21" s="237">
        <v>2.435988</v>
      </c>
      <c r="Z21" s="237">
        <v>2.3468070000000001</v>
      </c>
      <c r="AA21" s="237">
        <v>2.3992689999999999</v>
      </c>
      <c r="AB21" s="237">
        <v>2.594503</v>
      </c>
      <c r="AC21" s="237">
        <v>2.3401740000000002</v>
      </c>
      <c r="AD21" s="237">
        <v>2.4302260000000002</v>
      </c>
      <c r="AE21" s="237">
        <v>2.4558810000000002</v>
      </c>
      <c r="AF21" s="237">
        <v>2.4324430000000001</v>
      </c>
      <c r="AG21" s="237">
        <v>2.3261419999999999</v>
      </c>
      <c r="AH21" s="237">
        <v>2.5488267499999999</v>
      </c>
      <c r="AI21" s="237">
        <v>2.5720823500000001</v>
      </c>
      <c r="AJ21" s="237">
        <v>2.554281</v>
      </c>
      <c r="AK21" s="237">
        <v>2.5534919999999999</v>
      </c>
      <c r="AL21" s="237">
        <v>2.289917</v>
      </c>
      <c r="AM21" s="237">
        <v>2.547809</v>
      </c>
      <c r="AN21" s="237">
        <v>2.3277086699999998</v>
      </c>
      <c r="AO21" s="237">
        <v>2.3403429999999998</v>
      </c>
      <c r="AP21" s="237">
        <v>2.5234519999999998</v>
      </c>
      <c r="AQ21" s="237">
        <v>2.3248859999999998</v>
      </c>
      <c r="AR21" s="237">
        <v>2.218</v>
      </c>
      <c r="AS21" s="237">
        <v>2.2260520000000001</v>
      </c>
      <c r="AT21" s="237">
        <v>2.4080050000000002</v>
      </c>
      <c r="AU21" s="237">
        <v>2.5164979999999999</v>
      </c>
      <c r="AV21" s="237">
        <v>2.5164979999999999</v>
      </c>
      <c r="AW21" s="237">
        <v>2.500861</v>
      </c>
      <c r="AX21" s="237">
        <v>2.4857469999999999</v>
      </c>
      <c r="AY21" s="237">
        <v>2.314988</v>
      </c>
      <c r="AZ21" s="237">
        <v>2.3286120000000001</v>
      </c>
      <c r="BA21" s="237">
        <v>2.5950039999999999</v>
      </c>
      <c r="BB21" s="237">
        <v>2.432086</v>
      </c>
      <c r="BC21" s="237">
        <v>2.4163350000000001</v>
      </c>
      <c r="BD21" s="237">
        <v>2.4163350000000001</v>
      </c>
      <c r="BE21" s="237">
        <v>2.4163350000000001</v>
      </c>
      <c r="BF21" s="237">
        <v>2.4030559999999999</v>
      </c>
      <c r="BG21" s="237">
        <v>2.4163350000000001</v>
      </c>
      <c r="BH21" s="237">
        <v>2.5506470000000001</v>
      </c>
      <c r="BI21" s="237">
        <v>2.546497</v>
      </c>
      <c r="BJ21" s="237">
        <v>2.546497</v>
      </c>
      <c r="BK21" s="237">
        <v>2.546497</v>
      </c>
      <c r="BL21" s="237">
        <v>2.3468049999999998</v>
      </c>
      <c r="BM21" s="237">
        <v>2.3623910000000001</v>
      </c>
      <c r="BN21" s="237">
        <v>2.5274890000000001</v>
      </c>
      <c r="BO21" s="237">
        <v>2.5191029999999999</v>
      </c>
      <c r="BP21" s="237">
        <v>2.450367</v>
      </c>
      <c r="BQ21" s="237">
        <v>2.3978739999999998</v>
      </c>
      <c r="BR21" s="237">
        <v>2.5852870000000001</v>
      </c>
      <c r="BS21" s="237">
        <v>2.2897539999999998</v>
      </c>
      <c r="BT21" s="237">
        <v>2.2918949199999998</v>
      </c>
      <c r="BU21" s="237">
        <v>2.4663719999999998</v>
      </c>
      <c r="BV21" s="237">
        <v>2.4208354999999999</v>
      </c>
      <c r="BW21" s="237">
        <v>2.593035</v>
      </c>
      <c r="BX21" s="237">
        <v>2.5324659999999999</v>
      </c>
      <c r="BY21" s="237">
        <v>2.4548860000000001</v>
      </c>
      <c r="BZ21" s="237">
        <v>2.4551379999999998</v>
      </c>
      <c r="CA21" s="237">
        <v>2.5387930000000001</v>
      </c>
      <c r="CB21" s="237">
        <v>2.5780479999999999</v>
      </c>
      <c r="CC21" s="237">
        <v>2.4572319999999999</v>
      </c>
      <c r="CD21" s="237">
        <v>2.5815730000000001</v>
      </c>
      <c r="CE21" s="237">
        <v>2.5680420000000002</v>
      </c>
      <c r="CF21" s="237">
        <v>2.555828</v>
      </c>
      <c r="CG21" s="237">
        <v>2.41736</v>
      </c>
      <c r="CH21" s="237">
        <v>2.593035</v>
      </c>
      <c r="CI21" s="237">
        <v>2.42724333</v>
      </c>
      <c r="CJ21" s="237">
        <v>2.431171</v>
      </c>
      <c r="CK21" s="237">
        <v>2.445427</v>
      </c>
      <c r="CL21" s="237">
        <v>2.6314899999999999</v>
      </c>
      <c r="CM21" s="237">
        <v>2.6348358300000001</v>
      </c>
      <c r="CN21" s="237">
        <v>2.5826630000000002</v>
      </c>
      <c r="CO21" s="237">
        <v>2.6102910000000001</v>
      </c>
      <c r="CP21" s="237">
        <v>2.4105259999999999</v>
      </c>
      <c r="CQ21" s="237">
        <v>2.4430429999999999</v>
      </c>
      <c r="CR21" s="237">
        <v>2.6882524499999998</v>
      </c>
      <c r="CS21" s="237">
        <v>2.360859</v>
      </c>
      <c r="CT21" s="237">
        <v>2.3713320000000002</v>
      </c>
      <c r="CU21" s="237">
        <v>2.3482511100000001</v>
      </c>
      <c r="CV21" s="237">
        <v>2.4278949999999999</v>
      </c>
      <c r="CW21" s="237">
        <v>2.425605</v>
      </c>
      <c r="CX21" s="237">
        <v>2.6634129999999998</v>
      </c>
      <c r="CY21" s="237">
        <v>2.3649879999999999</v>
      </c>
      <c r="CZ21" s="237">
        <v>2.3929640000000001</v>
      </c>
      <c r="DA21" s="237">
        <v>2.4060269999999999</v>
      </c>
      <c r="DB21" s="237">
        <v>2.4160520000000001</v>
      </c>
      <c r="DC21" s="237">
        <v>2.6027070000000001</v>
      </c>
      <c r="DD21" s="237">
        <v>2.5986400000000001</v>
      </c>
      <c r="DE21" s="237">
        <v>2.5324659999999999</v>
      </c>
      <c r="DF21" s="237">
        <v>2.524092</v>
      </c>
      <c r="DG21" s="237">
        <v>0</v>
      </c>
      <c r="DH21" s="237">
        <v>2.437732</v>
      </c>
      <c r="DI21" s="237">
        <v>2.4551379999999998</v>
      </c>
      <c r="DJ21" s="237">
        <v>2.4503949999999999</v>
      </c>
      <c r="DK21" s="237">
        <v>2.6601794499999998</v>
      </c>
      <c r="DL21" s="237">
        <v>2.5709339999999998</v>
      </c>
      <c r="DM21" s="237">
        <v>2.5638800000000002</v>
      </c>
      <c r="DN21" s="237">
        <v>2.3965346699999999</v>
      </c>
      <c r="DO21" s="237">
        <v>2.6412990000000001</v>
      </c>
      <c r="DP21" s="237">
        <v>2.589801</v>
      </c>
      <c r="DQ21" s="237">
        <v>2.5092889999999999</v>
      </c>
      <c r="DR21" s="237">
        <v>2.2365970000000002</v>
      </c>
      <c r="DS21" s="237">
        <v>2.5805959999999999</v>
      </c>
      <c r="DT21" s="237">
        <v>2.4059140000000001</v>
      </c>
      <c r="DU21" s="237">
        <v>2.411076</v>
      </c>
      <c r="DV21" s="237">
        <v>2.4158119999999998</v>
      </c>
      <c r="DW21" s="237">
        <v>2.5368560000000002</v>
      </c>
      <c r="DX21" s="237">
        <v>2.5391509999999999</v>
      </c>
      <c r="DY21" s="237">
        <v>2.4048949999999998</v>
      </c>
      <c r="DZ21" s="237">
        <v>2.2689629999999998</v>
      </c>
      <c r="EA21" s="237">
        <v>2.2275269999999998</v>
      </c>
      <c r="EB21" s="237">
        <v>2.44827203</v>
      </c>
      <c r="EC21" s="237">
        <v>2.4411420000000001</v>
      </c>
      <c r="ED21" s="237">
        <v>2.4466649999999999</v>
      </c>
      <c r="EE21" s="237">
        <v>2.3628110000000002</v>
      </c>
      <c r="EF21" s="237">
        <v>2.3785530000000001</v>
      </c>
      <c r="EG21" s="237">
        <v>2.2999170000000002</v>
      </c>
      <c r="EH21" s="237">
        <v>2.419591</v>
      </c>
      <c r="EI21" s="237">
        <v>2.6510086799999999</v>
      </c>
      <c r="EJ21" s="237">
        <v>2.4164080000000001</v>
      </c>
      <c r="EK21" s="237">
        <v>2.4164080000000001</v>
      </c>
      <c r="EL21" s="237">
        <v>2.3804159999999999</v>
      </c>
      <c r="EM21" s="237">
        <v>2.5255999999999998</v>
      </c>
      <c r="EN21" s="237">
        <v>2.535609</v>
      </c>
      <c r="EO21" s="237">
        <v>2.5324659999999999</v>
      </c>
      <c r="EP21" s="237">
        <v>2.3783789999999998</v>
      </c>
      <c r="EQ21" s="237">
        <v>2.4508830000000001</v>
      </c>
      <c r="ER21" s="237">
        <v>2.6746660000000002</v>
      </c>
      <c r="ES21" s="237">
        <v>2.4323410000000001</v>
      </c>
      <c r="ET21" s="237">
        <v>2.4320930000000001</v>
      </c>
      <c r="EU21" s="237">
        <v>2.5216294700000002</v>
      </c>
      <c r="EV21" s="237">
        <v>2.365723</v>
      </c>
      <c r="EW21" s="237">
        <v>2.3431479999999998</v>
      </c>
      <c r="EX21" s="237">
        <v>2.3815599999999999</v>
      </c>
      <c r="EY21" s="237">
        <v>2.4296090000000001</v>
      </c>
      <c r="EZ21" s="237">
        <v>0</v>
      </c>
      <c r="FA21" s="237">
        <v>0</v>
      </c>
      <c r="FB21" s="237">
        <v>2.3595489999999999</v>
      </c>
      <c r="FC21" s="237">
        <v>2.3313709999999999</v>
      </c>
      <c r="FD21" s="237">
        <v>2.4116960000000001</v>
      </c>
      <c r="FE21" s="237">
        <v>2.4259650000000001</v>
      </c>
      <c r="FF21" s="237">
        <v>2.4259650000000001</v>
      </c>
      <c r="FG21" s="237">
        <v>2.6018065899999998</v>
      </c>
      <c r="FH21" s="237">
        <v>2.4272860000000001</v>
      </c>
      <c r="FI21" s="237">
        <v>0</v>
      </c>
      <c r="FJ21" s="237">
        <v>2.6403279999999998</v>
      </c>
      <c r="FK21" s="237">
        <v>2.458863</v>
      </c>
      <c r="FL21" s="237">
        <v>2.5487799999999998</v>
      </c>
      <c r="FM21" s="237">
        <v>2.711395</v>
      </c>
      <c r="FN21" s="237">
        <v>2.3301789999999998</v>
      </c>
      <c r="FO21" s="237">
        <v>2.34537</v>
      </c>
      <c r="FP21" s="237">
        <v>2.389707</v>
      </c>
      <c r="FQ21" s="237">
        <v>2.446056</v>
      </c>
      <c r="FR21" s="237">
        <v>2.5391001900000001</v>
      </c>
      <c r="FS21" s="237">
        <v>2.5338159999999998</v>
      </c>
      <c r="FT21" s="237">
        <v>2.5387930000000001</v>
      </c>
      <c r="FU21" s="237">
        <v>2.5215070000000002</v>
      </c>
      <c r="FV21" s="237">
        <v>2.5215070000000002</v>
      </c>
      <c r="FW21" s="237">
        <v>2.390698</v>
      </c>
      <c r="FX21" s="237">
        <v>2.390698</v>
      </c>
      <c r="FY21" s="237">
        <v>2.390698</v>
      </c>
      <c r="FZ21" s="237">
        <v>2.5610439999999999</v>
      </c>
      <c r="GA21" s="237">
        <v>2.5562499999999999</v>
      </c>
      <c r="GB21" s="237">
        <v>2.3172329999999999</v>
      </c>
      <c r="GC21" s="237">
        <v>2.3157619999999999</v>
      </c>
      <c r="GD21" s="237">
        <v>2.47152393</v>
      </c>
      <c r="GE21" s="237">
        <v>2.5632869999999999</v>
      </c>
      <c r="GF21" s="237">
        <v>2.4802390000000001</v>
      </c>
      <c r="GG21" s="237">
        <v>2.593035</v>
      </c>
      <c r="GH21" s="237">
        <v>2.593035</v>
      </c>
      <c r="GI21" s="237">
        <v>2.4730310000000002</v>
      </c>
      <c r="GJ21" s="237">
        <v>2.339343</v>
      </c>
      <c r="GK21" s="237">
        <v>2.4851619999999999</v>
      </c>
      <c r="GL21" s="237">
        <v>2.524092</v>
      </c>
      <c r="GM21" s="237">
        <v>2.6623233100000001</v>
      </c>
      <c r="GN21" s="237">
        <v>2.2562880000000001</v>
      </c>
      <c r="GO21" s="237">
        <v>2.6623233100000001</v>
      </c>
      <c r="GP21" s="237">
        <v>2.5215070000000002</v>
      </c>
      <c r="GQ21" s="237">
        <v>2.4272089999999999</v>
      </c>
      <c r="GR21" s="237">
        <v>2.4849209999999999</v>
      </c>
      <c r="GS21" s="237">
        <v>2.3059639999999999</v>
      </c>
      <c r="GT21" s="237">
        <v>2.4380839999999999</v>
      </c>
      <c r="GU21" s="237">
        <v>2.2124410299999999</v>
      </c>
      <c r="GV21" s="237">
        <v>2.2066943299999999</v>
      </c>
      <c r="GW21" s="237">
        <v>2.4341940000000002</v>
      </c>
      <c r="GX21" s="237">
        <v>2.5435490000000001</v>
      </c>
      <c r="GY21" s="237">
        <v>2.5315940000000001</v>
      </c>
      <c r="GZ21" s="237">
        <v>2.5300229999999999</v>
      </c>
      <c r="HA21" s="237">
        <v>2.4380839999999999</v>
      </c>
      <c r="HB21" s="237">
        <v>2.4380839999999999</v>
      </c>
      <c r="HC21" s="237">
        <v>2.4380839999999999</v>
      </c>
      <c r="HD21" s="237">
        <v>2.6460659999999998</v>
      </c>
      <c r="HE21" s="237">
        <v>2.6445889999999999</v>
      </c>
      <c r="HF21" s="237">
        <v>2.6445889999999999</v>
      </c>
      <c r="HG21" s="237">
        <v>2.6445889999999999</v>
      </c>
      <c r="HH21" s="237">
        <v>2.455819</v>
      </c>
      <c r="HI21" s="237">
        <v>2.6050339999999998</v>
      </c>
      <c r="HJ21" s="237">
        <v>2.5962930000000002</v>
      </c>
      <c r="HK21" s="237">
        <v>2.5788440000000001</v>
      </c>
      <c r="HL21" s="237">
        <v>2.5686070000000001</v>
      </c>
      <c r="HM21" s="237">
        <v>2.54548</v>
      </c>
      <c r="HN21" s="237">
        <v>2.2562880000000001</v>
      </c>
      <c r="HO21" s="237">
        <v>2.6445180000000001</v>
      </c>
      <c r="HP21" s="237">
        <v>2.4744359999999999</v>
      </c>
      <c r="HQ21" s="237">
        <v>2.4786760000000001</v>
      </c>
      <c r="HR21" s="237">
        <v>0</v>
      </c>
      <c r="HS21" s="237">
        <v>0</v>
      </c>
      <c r="HT21" s="237">
        <v>2.4201139999999999</v>
      </c>
      <c r="HU21" s="237">
        <v>2.3861750000000002</v>
      </c>
      <c r="HV21" s="237">
        <v>2.1877958099999999</v>
      </c>
      <c r="HW21" s="237">
        <v>2.253098</v>
      </c>
      <c r="HX21" s="237">
        <v>2.2658990000000001</v>
      </c>
      <c r="HY21" s="237">
        <v>2.6207815999999999</v>
      </c>
      <c r="HZ21" s="237">
        <v>2.4593240000000001</v>
      </c>
      <c r="IA21" s="237">
        <v>2.6710989999999999</v>
      </c>
    </row>
    <row r="22" spans="1:235" x14ac:dyDescent="0.35">
      <c r="A22" s="239"/>
      <c r="B22" s="238">
        <v>45641.395833333299</v>
      </c>
      <c r="C22" s="237">
        <v>2.4763030000000001</v>
      </c>
      <c r="D22" s="237">
        <v>2.4804210000000002</v>
      </c>
      <c r="E22" s="237">
        <v>2.4779339999999999</v>
      </c>
      <c r="F22" s="237">
        <v>2.4763030000000001</v>
      </c>
      <c r="G22" s="237">
        <v>0</v>
      </c>
      <c r="H22" s="237">
        <v>0</v>
      </c>
      <c r="I22" s="237">
        <v>2.4254500000000001</v>
      </c>
      <c r="J22" s="237">
        <v>2.5617909999999999</v>
      </c>
      <c r="K22" s="237">
        <v>2.550103</v>
      </c>
      <c r="L22" s="237">
        <v>2.5659429999999999</v>
      </c>
      <c r="M22" s="237">
        <v>2.420763</v>
      </c>
      <c r="N22" s="237">
        <v>2.5041350000000002</v>
      </c>
      <c r="O22" s="237">
        <v>2.5665960000000001</v>
      </c>
      <c r="P22" s="237">
        <v>2.540289</v>
      </c>
      <c r="Q22" s="237">
        <v>2.6287699999999998</v>
      </c>
      <c r="R22" s="237">
        <v>2.4741861900000002</v>
      </c>
      <c r="S22" s="237">
        <v>2.5669599999999999</v>
      </c>
      <c r="T22" s="237">
        <v>2.5729090000000001</v>
      </c>
      <c r="U22" s="237">
        <v>2.5864829999999999</v>
      </c>
      <c r="V22" s="237">
        <v>2.311064</v>
      </c>
      <c r="W22" s="237">
        <v>2.3292269999999999</v>
      </c>
      <c r="X22" s="237">
        <v>2.5516679999999998</v>
      </c>
      <c r="Y22" s="237">
        <v>2.4424169999999998</v>
      </c>
      <c r="Z22" s="237">
        <v>2.3529909999999998</v>
      </c>
      <c r="AA22" s="237">
        <v>2.405583</v>
      </c>
      <c r="AB22" s="237">
        <v>2.6009150000000001</v>
      </c>
      <c r="AC22" s="237">
        <v>2.3471649999999999</v>
      </c>
      <c r="AD22" s="237">
        <v>2.4380570000000001</v>
      </c>
      <c r="AE22" s="237">
        <v>2.4636670000000001</v>
      </c>
      <c r="AF22" s="237">
        <v>2.438869</v>
      </c>
      <c r="AG22" s="237">
        <v>2.331045</v>
      </c>
      <c r="AH22" s="237">
        <v>2.5562772499999999</v>
      </c>
      <c r="AI22" s="237">
        <v>2.5797855099999998</v>
      </c>
      <c r="AJ22" s="237">
        <v>2.5616919999999999</v>
      </c>
      <c r="AK22" s="237">
        <v>2.5613350000000001</v>
      </c>
      <c r="AL22" s="237">
        <v>2.2952840000000001</v>
      </c>
      <c r="AM22" s="237">
        <v>2.556997</v>
      </c>
      <c r="AN22" s="237">
        <v>2.3344753300000001</v>
      </c>
      <c r="AO22" s="237">
        <v>2.3470939999999998</v>
      </c>
      <c r="AP22" s="237">
        <v>2.5278160000000001</v>
      </c>
      <c r="AQ22" s="237">
        <v>2.329774</v>
      </c>
      <c r="AR22" s="237">
        <v>2.218</v>
      </c>
      <c r="AS22" s="237">
        <v>2.2263839999999999</v>
      </c>
      <c r="AT22" s="237">
        <v>2.406901</v>
      </c>
      <c r="AU22" s="237">
        <v>2.5225179999999998</v>
      </c>
      <c r="AV22" s="237">
        <v>2.5225179999999998</v>
      </c>
      <c r="AW22" s="237">
        <v>2.5028640000000002</v>
      </c>
      <c r="AX22" s="237">
        <v>2.4950570000000001</v>
      </c>
      <c r="AY22" s="237">
        <v>2.3253170000000001</v>
      </c>
      <c r="AZ22" s="237">
        <v>2.3388550000000001</v>
      </c>
      <c r="BA22" s="237">
        <v>2.6027070000000001</v>
      </c>
      <c r="BB22" s="237">
        <v>2.4386320000000001</v>
      </c>
      <c r="BC22" s="237">
        <v>2.4210959999999999</v>
      </c>
      <c r="BD22" s="237">
        <v>2.4210959999999999</v>
      </c>
      <c r="BE22" s="237">
        <v>2.4210959999999999</v>
      </c>
      <c r="BF22" s="237">
        <v>2.4062269999999999</v>
      </c>
      <c r="BG22" s="237">
        <v>2.4210959999999999</v>
      </c>
      <c r="BH22" s="237">
        <v>2.5565579999999999</v>
      </c>
      <c r="BI22" s="237">
        <v>2.55247</v>
      </c>
      <c r="BJ22" s="237">
        <v>2.55247</v>
      </c>
      <c r="BK22" s="237">
        <v>2.55247</v>
      </c>
      <c r="BL22" s="237">
        <v>2.353748</v>
      </c>
      <c r="BM22" s="237">
        <v>2.3692359999999999</v>
      </c>
      <c r="BN22" s="237">
        <v>2.537315</v>
      </c>
      <c r="BO22" s="237">
        <v>2.5283350000000002</v>
      </c>
      <c r="BP22" s="237">
        <v>2.4622799999999998</v>
      </c>
      <c r="BQ22" s="237">
        <v>2.4075449999999998</v>
      </c>
      <c r="BR22" s="237">
        <v>2.5932270000000002</v>
      </c>
      <c r="BS22" s="237">
        <v>2.2947690000000001</v>
      </c>
      <c r="BT22" s="237">
        <v>2.29691461</v>
      </c>
      <c r="BU22" s="237">
        <v>2.4700549999999999</v>
      </c>
      <c r="BV22" s="237">
        <v>2.4307265</v>
      </c>
      <c r="BW22" s="237">
        <v>2.6004559999999999</v>
      </c>
      <c r="BX22" s="237">
        <v>2.5377429999999999</v>
      </c>
      <c r="BY22" s="237">
        <v>2.4666000000000001</v>
      </c>
      <c r="BZ22" s="237">
        <v>2.4668510000000001</v>
      </c>
      <c r="CA22" s="237">
        <v>2.5496850000000002</v>
      </c>
      <c r="CB22" s="237">
        <v>2.5823749999999999</v>
      </c>
      <c r="CC22" s="237">
        <v>2.4692280000000002</v>
      </c>
      <c r="CD22" s="237">
        <v>2.589791</v>
      </c>
      <c r="CE22" s="237">
        <v>2.576025</v>
      </c>
      <c r="CF22" s="237">
        <v>2.5571869999999999</v>
      </c>
      <c r="CG22" s="237">
        <v>2.4227370000000001</v>
      </c>
      <c r="CH22" s="237">
        <v>2.6004559999999999</v>
      </c>
      <c r="CI22" s="237">
        <v>2.4339786700000001</v>
      </c>
      <c r="CJ22" s="237">
        <v>2.4377529999999998</v>
      </c>
      <c r="CK22" s="237">
        <v>2.4512800000000001</v>
      </c>
      <c r="CL22" s="237">
        <v>2.6409009999999999</v>
      </c>
      <c r="CM22" s="237">
        <v>2.6455459700000001</v>
      </c>
      <c r="CN22" s="237">
        <v>2.5886010000000002</v>
      </c>
      <c r="CO22" s="237">
        <v>2.6163660000000002</v>
      </c>
      <c r="CP22" s="237">
        <v>2.4202530000000002</v>
      </c>
      <c r="CQ22" s="237">
        <v>2.4529770000000002</v>
      </c>
      <c r="CR22" s="237">
        <v>2.6990215399999999</v>
      </c>
      <c r="CS22" s="237">
        <v>2.3684699999999999</v>
      </c>
      <c r="CT22" s="237">
        <v>2.3796909999999998</v>
      </c>
      <c r="CU22" s="237">
        <v>2.3548243699999998</v>
      </c>
      <c r="CV22" s="237">
        <v>2.4362110000000001</v>
      </c>
      <c r="CW22" s="237">
        <v>2.4338109999999999</v>
      </c>
      <c r="CX22" s="237">
        <v>2.6699953000000001</v>
      </c>
      <c r="CY22" s="237">
        <v>2.3726850000000002</v>
      </c>
      <c r="CZ22" s="237">
        <v>2.3977710000000001</v>
      </c>
      <c r="DA22" s="237">
        <v>2.4108360000000002</v>
      </c>
      <c r="DB22" s="237">
        <v>2.4277099999999998</v>
      </c>
      <c r="DC22" s="237">
        <v>2.6065309999999999</v>
      </c>
      <c r="DD22" s="237">
        <v>2.6024409999999998</v>
      </c>
      <c r="DE22" s="237">
        <v>2.5377429999999999</v>
      </c>
      <c r="DF22" s="237">
        <v>2.5293209999999999</v>
      </c>
      <c r="DG22" s="237">
        <v>0</v>
      </c>
      <c r="DH22" s="237">
        <v>2.4493689999999999</v>
      </c>
      <c r="DI22" s="237">
        <v>2.4668510000000001</v>
      </c>
      <c r="DJ22" s="237">
        <v>2.4576074999999999</v>
      </c>
      <c r="DK22" s="237">
        <v>2.6646443</v>
      </c>
      <c r="DL22" s="237">
        <v>2.577858</v>
      </c>
      <c r="DM22" s="237">
        <v>2.5705909999999998</v>
      </c>
      <c r="DN22" s="237">
        <v>2.3989259999999999</v>
      </c>
      <c r="DO22" s="237">
        <v>2.6518389999999998</v>
      </c>
      <c r="DP22" s="237">
        <v>2.5985529999999999</v>
      </c>
      <c r="DQ22" s="237">
        <v>2.5188790000000001</v>
      </c>
      <c r="DR22" s="237">
        <v>2.2435640000000001</v>
      </c>
      <c r="DS22" s="237">
        <v>2.5893220000000001</v>
      </c>
      <c r="DT22" s="237">
        <v>2.4105989999999999</v>
      </c>
      <c r="DU22" s="237">
        <v>2.4157980000000001</v>
      </c>
      <c r="DV22" s="237">
        <v>2.4260000000000002</v>
      </c>
      <c r="DW22" s="237">
        <v>2.5420739999999999</v>
      </c>
      <c r="DX22" s="237">
        <v>2.5443150000000001</v>
      </c>
      <c r="DY22" s="237">
        <v>2.4109310000000002</v>
      </c>
      <c r="DZ22" s="237">
        <v>2.2711869999999998</v>
      </c>
      <c r="EA22" s="237">
        <v>2.2279100000000001</v>
      </c>
      <c r="EB22" s="237">
        <v>2.4549670300000002</v>
      </c>
      <c r="EC22" s="237">
        <v>2.4465710000000001</v>
      </c>
      <c r="ED22" s="237">
        <v>2.4519850000000001</v>
      </c>
      <c r="EE22" s="237">
        <v>2.369119</v>
      </c>
      <c r="EF22" s="237">
        <v>2.3848639999999999</v>
      </c>
      <c r="EG22" s="237">
        <v>2.3117130000000001</v>
      </c>
      <c r="EH22" s="237">
        <v>2.4292280000000002</v>
      </c>
      <c r="EI22" s="237">
        <v>2.6575603299999999</v>
      </c>
      <c r="EJ22" s="237">
        <v>2.41533</v>
      </c>
      <c r="EK22" s="237">
        <v>2.41533</v>
      </c>
      <c r="EL22" s="237">
        <v>2.389246</v>
      </c>
      <c r="EM22" s="237">
        <v>2.5308410000000001</v>
      </c>
      <c r="EN22" s="237">
        <v>2.540867</v>
      </c>
      <c r="EO22" s="237">
        <v>2.5377429999999999</v>
      </c>
      <c r="EP22" s="237">
        <v>2.385211</v>
      </c>
      <c r="EQ22" s="237">
        <v>2.4565350000000001</v>
      </c>
      <c r="ER22" s="237">
        <v>2.6858339999999998</v>
      </c>
      <c r="ES22" s="237">
        <v>2.438901</v>
      </c>
      <c r="ET22" s="237">
        <v>2.4386399999999999</v>
      </c>
      <c r="EU22" s="237">
        <v>2.5308914699999998</v>
      </c>
      <c r="EV22" s="237">
        <v>2.3713929999999999</v>
      </c>
      <c r="EW22" s="237">
        <v>2.3483960000000002</v>
      </c>
      <c r="EX22" s="237">
        <v>2.3875639999999998</v>
      </c>
      <c r="EY22" s="237">
        <v>2.43641</v>
      </c>
      <c r="EZ22" s="237">
        <v>0</v>
      </c>
      <c r="FA22" s="237">
        <v>0</v>
      </c>
      <c r="FB22" s="237">
        <v>2.3646150000000001</v>
      </c>
      <c r="FC22" s="237">
        <v>2.335985</v>
      </c>
      <c r="FD22" s="237">
        <v>2.4228179999999999</v>
      </c>
      <c r="FE22" s="237">
        <v>2.4354650000000002</v>
      </c>
      <c r="FF22" s="237">
        <v>2.4354650000000002</v>
      </c>
      <c r="FG22" s="237">
        <v>2.6123861599999998</v>
      </c>
      <c r="FH22" s="237">
        <v>2.436007</v>
      </c>
      <c r="FI22" s="237">
        <v>0</v>
      </c>
      <c r="FJ22" s="237">
        <v>2.65008</v>
      </c>
      <c r="FK22" s="237">
        <v>2.4671080000000001</v>
      </c>
      <c r="FL22" s="237">
        <v>2.558837</v>
      </c>
      <c r="FM22" s="237">
        <v>2.7203590000000002</v>
      </c>
      <c r="FN22" s="237">
        <v>2.3330829999999998</v>
      </c>
      <c r="FO22" s="237">
        <v>2.3483299999999998</v>
      </c>
      <c r="FP22" s="237">
        <v>2.395581</v>
      </c>
      <c r="FQ22" s="237">
        <v>2.4518979999999999</v>
      </c>
      <c r="FR22" s="237">
        <v>2.5499935100000002</v>
      </c>
      <c r="FS22" s="237">
        <v>2.544559</v>
      </c>
      <c r="FT22" s="237">
        <v>2.5496850000000002</v>
      </c>
      <c r="FU22" s="237">
        <v>2.5267550000000001</v>
      </c>
      <c r="FV22" s="237">
        <v>2.5267550000000001</v>
      </c>
      <c r="FW22" s="237">
        <v>2.408112</v>
      </c>
      <c r="FX22" s="237">
        <v>2.408112</v>
      </c>
      <c r="FY22" s="237">
        <v>2.408112</v>
      </c>
      <c r="FZ22" s="237">
        <v>2.5675050000000001</v>
      </c>
      <c r="GA22" s="237">
        <v>2.562681</v>
      </c>
      <c r="GB22" s="237">
        <v>2.325647</v>
      </c>
      <c r="GC22" s="237">
        <v>2.3264840000000002</v>
      </c>
      <c r="GD22" s="237">
        <v>2.4814243500000002</v>
      </c>
      <c r="GE22" s="237">
        <v>2.5712380000000001</v>
      </c>
      <c r="GF22" s="237">
        <v>2.4901309999999999</v>
      </c>
      <c r="GG22" s="237">
        <v>2.6004559999999999</v>
      </c>
      <c r="GH22" s="237">
        <v>2.6004559999999999</v>
      </c>
      <c r="GI22" s="237">
        <v>2.473767</v>
      </c>
      <c r="GJ22" s="237">
        <v>2.3463375000000002</v>
      </c>
      <c r="GK22" s="237">
        <v>2.48983</v>
      </c>
      <c r="GL22" s="237">
        <v>2.5293209999999999</v>
      </c>
      <c r="GM22" s="237">
        <v>2.6689029199999998</v>
      </c>
      <c r="GN22" s="237">
        <v>2.2651539999999999</v>
      </c>
      <c r="GO22" s="237">
        <v>2.6689029199999998</v>
      </c>
      <c r="GP22" s="237">
        <v>2.5267550000000001</v>
      </c>
      <c r="GQ22" s="237">
        <v>2.4323399999999999</v>
      </c>
      <c r="GR22" s="237">
        <v>2.490847</v>
      </c>
      <c r="GS22" s="237">
        <v>2.3111290000000002</v>
      </c>
      <c r="GT22" s="237">
        <v>2.4442970000000002</v>
      </c>
      <c r="GU22" s="237">
        <v>2.2213687100000001</v>
      </c>
      <c r="GV22" s="237">
        <v>2.2155988299999998</v>
      </c>
      <c r="GW22" s="237">
        <v>2.4397470000000001</v>
      </c>
      <c r="GX22" s="237">
        <v>2.5492170000000001</v>
      </c>
      <c r="GY22" s="237">
        <v>2.5368379999999999</v>
      </c>
      <c r="GZ22" s="237">
        <v>2.5353919999999999</v>
      </c>
      <c r="HA22" s="237">
        <v>2.4442970000000002</v>
      </c>
      <c r="HB22" s="237">
        <v>2.4442970000000002</v>
      </c>
      <c r="HC22" s="237">
        <v>2.4442970000000002</v>
      </c>
      <c r="HD22" s="237">
        <v>2.656555</v>
      </c>
      <c r="HE22" s="237">
        <v>2.655068</v>
      </c>
      <c r="HF22" s="237">
        <v>2.655068</v>
      </c>
      <c r="HG22" s="237">
        <v>2.655068</v>
      </c>
      <c r="HH22" s="237">
        <v>2.4644529999999998</v>
      </c>
      <c r="HI22" s="237">
        <v>2.6118130000000002</v>
      </c>
      <c r="HJ22" s="237">
        <v>2.6031029999999999</v>
      </c>
      <c r="HK22" s="237">
        <v>2.5900120000000002</v>
      </c>
      <c r="HL22" s="237">
        <v>2.5743689999999999</v>
      </c>
      <c r="HM22" s="237">
        <v>2.554135</v>
      </c>
      <c r="HN22" s="237">
        <v>2.2651539999999999</v>
      </c>
      <c r="HO22" s="237">
        <v>2.654655</v>
      </c>
      <c r="HP22" s="237">
        <v>2.4834179999999999</v>
      </c>
      <c r="HQ22" s="237">
        <v>2.4877180000000001</v>
      </c>
      <c r="HR22" s="237">
        <v>0</v>
      </c>
      <c r="HS22" s="237">
        <v>0</v>
      </c>
      <c r="HT22" s="237">
        <v>2.4267319999999999</v>
      </c>
      <c r="HU22" s="237">
        <v>2.3928780000000001</v>
      </c>
      <c r="HV22" s="237">
        <v>2.1966240400000001</v>
      </c>
      <c r="HW22" s="237">
        <v>2.2588409999999999</v>
      </c>
      <c r="HX22" s="237">
        <v>2.2715320000000001</v>
      </c>
      <c r="HY22" s="237">
        <v>2.6287587299999999</v>
      </c>
      <c r="HZ22" s="237">
        <v>2.4673310000000002</v>
      </c>
      <c r="IA22" s="237">
        <v>2.6821920000000001</v>
      </c>
    </row>
    <row r="23" spans="1:235" x14ac:dyDescent="0.35">
      <c r="A23" s="239"/>
      <c r="B23" s="238">
        <v>45641.416666666701</v>
      </c>
      <c r="C23" s="237">
        <v>2.4844719999999998</v>
      </c>
      <c r="D23" s="237">
        <v>2.4887009999999998</v>
      </c>
      <c r="E23" s="237">
        <v>2.4861019999999998</v>
      </c>
      <c r="F23" s="237">
        <v>2.4844719999999998</v>
      </c>
      <c r="G23" s="237">
        <v>0</v>
      </c>
      <c r="H23" s="237">
        <v>0</v>
      </c>
      <c r="I23" s="237">
        <v>2.4407030000000001</v>
      </c>
      <c r="J23" s="237">
        <v>2.5675430000000001</v>
      </c>
      <c r="K23" s="237">
        <v>2.5556950000000001</v>
      </c>
      <c r="L23" s="237">
        <v>2.5717810000000001</v>
      </c>
      <c r="M23" s="237">
        <v>2.4332180000000001</v>
      </c>
      <c r="N23" s="237">
        <v>2.5131839999999999</v>
      </c>
      <c r="O23" s="237">
        <v>2.5724849999999999</v>
      </c>
      <c r="P23" s="237">
        <v>2.5465429999999998</v>
      </c>
      <c r="Q23" s="237">
        <v>2.6390169999999999</v>
      </c>
      <c r="R23" s="237">
        <v>2.48434526</v>
      </c>
      <c r="S23" s="237">
        <v>2.572003</v>
      </c>
      <c r="T23" s="237">
        <v>2.5703749999999999</v>
      </c>
      <c r="U23" s="237">
        <v>2.595523</v>
      </c>
      <c r="V23" s="237">
        <v>2.320964</v>
      </c>
      <c r="W23" s="237">
        <v>2.3388800000000001</v>
      </c>
      <c r="X23" s="237">
        <v>2.5596999999999999</v>
      </c>
      <c r="Y23" s="237">
        <v>2.4529899999999998</v>
      </c>
      <c r="Z23" s="237">
        <v>2.361148</v>
      </c>
      <c r="AA23" s="237">
        <v>2.4147240000000001</v>
      </c>
      <c r="AB23" s="237">
        <v>2.6046390000000001</v>
      </c>
      <c r="AC23" s="237">
        <v>2.3454440000000001</v>
      </c>
      <c r="AD23" s="237">
        <v>2.441424</v>
      </c>
      <c r="AE23" s="237">
        <v>2.474081</v>
      </c>
      <c r="AF23" s="237">
        <v>2.4494410000000002</v>
      </c>
      <c r="AG23" s="237">
        <v>2.3355009999999998</v>
      </c>
      <c r="AH23" s="237">
        <v>2.5646542499999998</v>
      </c>
      <c r="AI23" s="237">
        <v>2.5879911199999999</v>
      </c>
      <c r="AJ23" s="237">
        <v>2.5692590000000002</v>
      </c>
      <c r="AK23" s="237">
        <v>2.5692889999999999</v>
      </c>
      <c r="AL23" s="237">
        <v>2.3002669999999998</v>
      </c>
      <c r="AM23" s="237">
        <v>2.5649329999999999</v>
      </c>
      <c r="AN23" s="237">
        <v>2.3368730000000002</v>
      </c>
      <c r="AO23" s="237">
        <v>2.3494250000000001</v>
      </c>
      <c r="AP23" s="237">
        <v>2.5305759999999999</v>
      </c>
      <c r="AQ23" s="237">
        <v>2.3362859999999999</v>
      </c>
      <c r="AR23" s="237">
        <v>2.218</v>
      </c>
      <c r="AS23" s="237">
        <v>2.2266879999999998</v>
      </c>
      <c r="AT23" s="237">
        <v>2.4028740000000002</v>
      </c>
      <c r="AU23" s="237">
        <v>2.5282399999999998</v>
      </c>
      <c r="AV23" s="237">
        <v>2.5282399999999998</v>
      </c>
      <c r="AW23" s="237">
        <v>2.5165479999999998</v>
      </c>
      <c r="AX23" s="237">
        <v>2.5071829999999999</v>
      </c>
      <c r="AY23" s="237">
        <v>2.3348525000000002</v>
      </c>
      <c r="AZ23" s="237">
        <v>2.3483689999999999</v>
      </c>
      <c r="BA23" s="237">
        <v>2.6116299999999999</v>
      </c>
      <c r="BB23" s="237">
        <v>2.4475509999999998</v>
      </c>
      <c r="BC23" s="237">
        <v>2.4337339999999998</v>
      </c>
      <c r="BD23" s="237">
        <v>2.4337339999999998</v>
      </c>
      <c r="BE23" s="237">
        <v>2.4337339999999998</v>
      </c>
      <c r="BF23" s="237">
        <v>2.4221599999999999</v>
      </c>
      <c r="BG23" s="237">
        <v>2.4337339999999998</v>
      </c>
      <c r="BH23" s="237">
        <v>2.5613380000000001</v>
      </c>
      <c r="BI23" s="237">
        <v>2.5581990000000001</v>
      </c>
      <c r="BJ23" s="237">
        <v>2.5581990000000001</v>
      </c>
      <c r="BK23" s="237">
        <v>2.5581990000000001</v>
      </c>
      <c r="BL23" s="237">
        <v>2.3606189999999998</v>
      </c>
      <c r="BM23" s="237">
        <v>2.3761199999999998</v>
      </c>
      <c r="BN23" s="237">
        <v>2.5459610000000001</v>
      </c>
      <c r="BO23" s="237">
        <v>2.537242</v>
      </c>
      <c r="BP23" s="237">
        <v>2.453141</v>
      </c>
      <c r="BQ23" s="237">
        <v>2.4019110000000001</v>
      </c>
      <c r="BR23" s="237">
        <v>2.594312</v>
      </c>
      <c r="BS23" s="237">
        <v>2.2998850000000002</v>
      </c>
      <c r="BT23" s="237">
        <v>2.3020353899999999</v>
      </c>
      <c r="BU23" s="237">
        <v>2.4653019999999999</v>
      </c>
      <c r="BV23" s="237">
        <v>2.4390472499999998</v>
      </c>
      <c r="BW23" s="237">
        <v>2.6092590000000002</v>
      </c>
      <c r="BX23" s="237">
        <v>2.5428120000000001</v>
      </c>
      <c r="BY23" s="237">
        <v>2.4582700000000002</v>
      </c>
      <c r="BZ23" s="237">
        <v>2.4585219999999999</v>
      </c>
      <c r="CA23" s="237">
        <v>2.5598749999999999</v>
      </c>
      <c r="CB23" s="237">
        <v>2.5866889999999998</v>
      </c>
      <c r="CC23" s="237">
        <v>2.4603160000000002</v>
      </c>
      <c r="CD23" s="237">
        <v>2.5876329999999998</v>
      </c>
      <c r="CE23" s="237">
        <v>2.5735860000000002</v>
      </c>
      <c r="CF23" s="237">
        <v>2.5594000000000001</v>
      </c>
      <c r="CG23" s="237">
        <v>2.430307</v>
      </c>
      <c r="CH23" s="237">
        <v>2.6092590000000002</v>
      </c>
      <c r="CI23" s="237">
        <v>2.4404296699999999</v>
      </c>
      <c r="CJ23" s="237">
        <v>2.4462060000000001</v>
      </c>
      <c r="CK23" s="237">
        <v>2.4584069999999998</v>
      </c>
      <c r="CL23" s="237">
        <v>2.652396</v>
      </c>
      <c r="CM23" s="237">
        <v>2.6566467999999999</v>
      </c>
      <c r="CN23" s="237">
        <v>2.596768</v>
      </c>
      <c r="CO23" s="237">
        <v>2.6250909999999998</v>
      </c>
      <c r="CP23" s="237">
        <v>2.42964</v>
      </c>
      <c r="CQ23" s="237">
        <v>2.4613510000000001</v>
      </c>
      <c r="CR23" s="237">
        <v>2.7079602199999999</v>
      </c>
      <c r="CS23" s="237">
        <v>2.3744990000000001</v>
      </c>
      <c r="CT23" s="237">
        <v>2.376341</v>
      </c>
      <c r="CU23" s="237">
        <v>2.37059015</v>
      </c>
      <c r="CV23" s="237">
        <v>2.443622</v>
      </c>
      <c r="CW23" s="237">
        <v>2.4422670000000002</v>
      </c>
      <c r="CX23" s="237">
        <v>2.6738182099999999</v>
      </c>
      <c r="CY23" s="237">
        <v>2.374409</v>
      </c>
      <c r="CZ23" s="237">
        <v>2.4149535000000002</v>
      </c>
      <c r="DA23" s="237">
        <v>2.426555</v>
      </c>
      <c r="DB23" s="237">
        <v>2.4183129999999999</v>
      </c>
      <c r="DC23" s="237">
        <v>2.6115870000000001</v>
      </c>
      <c r="DD23" s="237">
        <v>2.6075140000000001</v>
      </c>
      <c r="DE23" s="237">
        <v>2.5428120000000001</v>
      </c>
      <c r="DF23" s="237">
        <v>2.5339049999999999</v>
      </c>
      <c r="DG23" s="237">
        <v>0</v>
      </c>
      <c r="DH23" s="237">
        <v>2.4402940000000002</v>
      </c>
      <c r="DI23" s="237">
        <v>2.4585219999999999</v>
      </c>
      <c r="DJ23" s="237">
        <v>2.4688305000000001</v>
      </c>
      <c r="DK23" s="237">
        <v>2.6690957399999999</v>
      </c>
      <c r="DL23" s="237">
        <v>2.5835970000000001</v>
      </c>
      <c r="DM23" s="237">
        <v>2.5763050000000001</v>
      </c>
      <c r="DN23" s="237">
        <v>2.4159410000000001</v>
      </c>
      <c r="DO23" s="237">
        <v>2.662992</v>
      </c>
      <c r="DP23" s="237">
        <v>2.6080489999999998</v>
      </c>
      <c r="DQ23" s="237">
        <v>2.5267409999999999</v>
      </c>
      <c r="DR23" s="237">
        <v>2.2457129999999998</v>
      </c>
      <c r="DS23" s="237">
        <v>2.598741</v>
      </c>
      <c r="DT23" s="237">
        <v>2.423168</v>
      </c>
      <c r="DU23" s="237">
        <v>2.4284020000000002</v>
      </c>
      <c r="DV23" s="237">
        <v>2.4362780000000002</v>
      </c>
      <c r="DW23" s="237">
        <v>2.5473059999999998</v>
      </c>
      <c r="DX23" s="237">
        <v>2.5496560000000001</v>
      </c>
      <c r="DY23" s="237">
        <v>2.406768</v>
      </c>
      <c r="DZ23" s="237">
        <v>2.274203</v>
      </c>
      <c r="EA23" s="237">
        <v>2.228396</v>
      </c>
      <c r="EB23" s="237">
        <v>2.4613119999999999</v>
      </c>
      <c r="EC23" s="237">
        <v>2.454342</v>
      </c>
      <c r="ED23" s="237">
        <v>2.4597370000000001</v>
      </c>
      <c r="EE23" s="237">
        <v>2.3782519999999998</v>
      </c>
      <c r="EF23" s="237">
        <v>2.3940000000000001</v>
      </c>
      <c r="EG23" s="237">
        <v>2.3237100000000002</v>
      </c>
      <c r="EH23" s="237">
        <v>2.4382899999999998</v>
      </c>
      <c r="EI23" s="237">
        <v>2.66136543</v>
      </c>
      <c r="EJ23" s="237">
        <v>2.4110459999999998</v>
      </c>
      <c r="EK23" s="237">
        <v>2.4110459999999998</v>
      </c>
      <c r="EL23" s="237">
        <v>2.38646</v>
      </c>
      <c r="EM23" s="237">
        <v>2.5358149999999999</v>
      </c>
      <c r="EN23" s="237">
        <v>2.5459260000000001</v>
      </c>
      <c r="EO23" s="237">
        <v>2.5428120000000001</v>
      </c>
      <c r="EP23" s="237">
        <v>2.3974150000000001</v>
      </c>
      <c r="EQ23" s="237">
        <v>2.4642360000000001</v>
      </c>
      <c r="ER23" s="237">
        <v>2.697578</v>
      </c>
      <c r="ES23" s="237">
        <v>2.4478059999999999</v>
      </c>
      <c r="ET23" s="237">
        <v>2.447559</v>
      </c>
      <c r="EU23" s="237">
        <v>2.54301237</v>
      </c>
      <c r="EV23" s="237">
        <v>2.3780739999999998</v>
      </c>
      <c r="EW23" s="237">
        <v>2.3557260000000002</v>
      </c>
      <c r="EX23" s="237">
        <v>2.3944350000000001</v>
      </c>
      <c r="EY23" s="237">
        <v>2.4527220000000001</v>
      </c>
      <c r="EZ23" s="237">
        <v>0</v>
      </c>
      <c r="FA23" s="237">
        <v>0</v>
      </c>
      <c r="FB23" s="237">
        <v>2.3691249999999999</v>
      </c>
      <c r="FC23" s="237">
        <v>2.3402189999999998</v>
      </c>
      <c r="FD23" s="237">
        <v>2.4312200000000002</v>
      </c>
      <c r="FE23" s="237">
        <v>2.4442219999999999</v>
      </c>
      <c r="FF23" s="237">
        <v>2.4442219999999999</v>
      </c>
      <c r="FG23" s="237">
        <v>2.6213043599999999</v>
      </c>
      <c r="FH23" s="237">
        <v>2.4436990000000001</v>
      </c>
      <c r="FI23" s="237">
        <v>0</v>
      </c>
      <c r="FJ23" s="237">
        <v>2.6608679999999998</v>
      </c>
      <c r="FK23" s="237">
        <v>2.4763829999999998</v>
      </c>
      <c r="FL23" s="237">
        <v>2.5670069999999998</v>
      </c>
      <c r="FM23" s="237">
        <v>2.7336149999999999</v>
      </c>
      <c r="FN23" s="237">
        <v>2.3490329999999999</v>
      </c>
      <c r="FO23" s="237">
        <v>2.3642759999999998</v>
      </c>
      <c r="FP23" s="237">
        <v>2.4028309999999999</v>
      </c>
      <c r="FQ23" s="237">
        <v>2.4589599999999998</v>
      </c>
      <c r="FR23" s="237">
        <v>2.56018474</v>
      </c>
      <c r="FS23" s="237">
        <v>2.554608</v>
      </c>
      <c r="FT23" s="237">
        <v>2.5598749999999999</v>
      </c>
      <c r="FU23" s="237">
        <v>2.5313979999999998</v>
      </c>
      <c r="FV23" s="237">
        <v>2.5313979999999998</v>
      </c>
      <c r="FW23" s="237">
        <v>2.4255360000000001</v>
      </c>
      <c r="FX23" s="237">
        <v>2.4255360000000001</v>
      </c>
      <c r="FY23" s="237">
        <v>2.4255360000000001</v>
      </c>
      <c r="FZ23" s="237">
        <v>2.5731679999999999</v>
      </c>
      <c r="GA23" s="237">
        <v>2.5683060000000002</v>
      </c>
      <c r="GB23" s="237">
        <v>2.313869</v>
      </c>
      <c r="GC23" s="237">
        <v>2.3137289999999999</v>
      </c>
      <c r="GD23" s="237">
        <v>2.49036598</v>
      </c>
      <c r="GE23" s="237">
        <v>2.5687150000000001</v>
      </c>
      <c r="GF23" s="237">
        <v>2.4978539999999998</v>
      </c>
      <c r="GG23" s="237">
        <v>2.6092590000000002</v>
      </c>
      <c r="GH23" s="237">
        <v>2.6092590000000002</v>
      </c>
      <c r="GI23" s="237">
        <v>2.4724360000000001</v>
      </c>
      <c r="GJ23" s="237">
        <v>2.3446336699999999</v>
      </c>
      <c r="GK23" s="237">
        <v>2.4943140000000001</v>
      </c>
      <c r="GL23" s="237">
        <v>2.5339049999999999</v>
      </c>
      <c r="GM23" s="237">
        <v>2.6727242599999999</v>
      </c>
      <c r="GN23" s="237">
        <v>2.273968</v>
      </c>
      <c r="GO23" s="237">
        <v>2.6727242599999999</v>
      </c>
      <c r="GP23" s="237">
        <v>2.5313979999999998</v>
      </c>
      <c r="GQ23" s="237">
        <v>2.4470450000000001</v>
      </c>
      <c r="GR23" s="237">
        <v>2.4981990000000001</v>
      </c>
      <c r="GS23" s="237">
        <v>2.3159969999999999</v>
      </c>
      <c r="GT23" s="237">
        <v>2.4568859999999999</v>
      </c>
      <c r="GU23" s="237">
        <v>2.2299843300000002</v>
      </c>
      <c r="GV23" s="237">
        <v>2.22419207</v>
      </c>
      <c r="GW23" s="237">
        <v>2.435575</v>
      </c>
      <c r="GX23" s="237">
        <v>2.5533709999999998</v>
      </c>
      <c r="GY23" s="237">
        <v>2.5406909999999998</v>
      </c>
      <c r="GZ23" s="237">
        <v>2.5394489999999998</v>
      </c>
      <c r="HA23" s="237">
        <v>2.4568859999999999</v>
      </c>
      <c r="HB23" s="237">
        <v>2.4568859999999999</v>
      </c>
      <c r="HC23" s="237">
        <v>2.4568859999999999</v>
      </c>
      <c r="HD23" s="237">
        <v>2.6677900000000001</v>
      </c>
      <c r="HE23" s="237">
        <v>2.6662530000000002</v>
      </c>
      <c r="HF23" s="237">
        <v>2.6662530000000002</v>
      </c>
      <c r="HG23" s="237">
        <v>2.6662530000000002</v>
      </c>
      <c r="HH23" s="237">
        <v>2.4724469999999998</v>
      </c>
      <c r="HI23" s="237">
        <v>2.616495</v>
      </c>
      <c r="HJ23" s="237">
        <v>2.6079349999999999</v>
      </c>
      <c r="HK23" s="237">
        <v>2.6016300000000001</v>
      </c>
      <c r="HL23" s="237">
        <v>2.5803199999999999</v>
      </c>
      <c r="HM23" s="237">
        <v>2.563148</v>
      </c>
      <c r="HN23" s="237">
        <v>2.273968</v>
      </c>
      <c r="HO23" s="237">
        <v>2.6655600000000002</v>
      </c>
      <c r="HP23" s="237">
        <v>2.4952709999999998</v>
      </c>
      <c r="HQ23" s="237">
        <v>2.4995690000000002</v>
      </c>
      <c r="HR23" s="237">
        <v>0</v>
      </c>
      <c r="HS23" s="237">
        <v>0</v>
      </c>
      <c r="HT23" s="237">
        <v>2.4330039999999999</v>
      </c>
      <c r="HU23" s="237">
        <v>2.3997799999999998</v>
      </c>
      <c r="HV23" s="237">
        <v>2.2051436899999999</v>
      </c>
      <c r="HW23" s="237">
        <v>2.2636440000000002</v>
      </c>
      <c r="HX23" s="237">
        <v>2.2763650000000002</v>
      </c>
      <c r="HY23" s="237">
        <v>2.6379551999999999</v>
      </c>
      <c r="HZ23" s="237">
        <v>2.4779800000000001</v>
      </c>
      <c r="IA23" s="237">
        <v>2.6938689999999998</v>
      </c>
    </row>
    <row r="24" spans="1:235" x14ac:dyDescent="0.35">
      <c r="A24" s="239"/>
      <c r="B24" s="238">
        <v>45641.4375</v>
      </c>
      <c r="C24" s="237">
        <v>78.034433000000007</v>
      </c>
      <c r="D24" s="237">
        <v>78.167405000000002</v>
      </c>
      <c r="E24" s="237">
        <v>78.087857999999997</v>
      </c>
      <c r="F24" s="237">
        <v>78.034433000000007</v>
      </c>
      <c r="G24" s="237">
        <v>0</v>
      </c>
      <c r="H24" s="237">
        <v>0</v>
      </c>
      <c r="I24" s="237">
        <v>76.888367000000002</v>
      </c>
      <c r="J24" s="237">
        <v>80.674064000000001</v>
      </c>
      <c r="K24" s="237">
        <v>80.305349000000007</v>
      </c>
      <c r="L24" s="237">
        <v>80.808352999999997</v>
      </c>
      <c r="M24" s="237">
        <v>76.562842000000003</v>
      </c>
      <c r="N24" s="237">
        <v>78.999607999999995</v>
      </c>
      <c r="O24" s="237">
        <v>80.800663999999998</v>
      </c>
      <c r="P24" s="237">
        <v>80.018280000000004</v>
      </c>
      <c r="Q24" s="237">
        <v>83.126092999999997</v>
      </c>
      <c r="R24" s="237">
        <v>78.259518400000005</v>
      </c>
      <c r="S24" s="237">
        <v>80.824128999999999</v>
      </c>
      <c r="T24" s="237">
        <v>80.740730999999997</v>
      </c>
      <c r="U24" s="237">
        <v>81.749875000000003</v>
      </c>
      <c r="V24" s="237">
        <v>73.061395000000005</v>
      </c>
      <c r="W24" s="237">
        <v>73.624163999999993</v>
      </c>
      <c r="X24" s="237">
        <v>80.629349000000005</v>
      </c>
      <c r="Y24" s="237">
        <v>77.311025000000001</v>
      </c>
      <c r="Z24" s="237">
        <v>74.387872000000002</v>
      </c>
      <c r="AA24" s="237">
        <v>76.050623000000002</v>
      </c>
      <c r="AB24" s="237">
        <v>81.735989000000004</v>
      </c>
      <c r="AC24" s="237">
        <v>73.753809000000004</v>
      </c>
      <c r="AD24" s="237">
        <v>76.659525000000002</v>
      </c>
      <c r="AE24" s="237">
        <v>77.928916999999998</v>
      </c>
      <c r="AF24" s="237">
        <v>77.202607</v>
      </c>
      <c r="AG24" s="237">
        <v>73.179378999999997</v>
      </c>
      <c r="AH24" s="237">
        <v>80.826849249999995</v>
      </c>
      <c r="AI24" s="237">
        <v>81.553935460000005</v>
      </c>
      <c r="AJ24" s="237">
        <v>80.973530999999994</v>
      </c>
      <c r="AK24" s="237">
        <v>80.962686000000005</v>
      </c>
      <c r="AL24" s="237">
        <v>71.680582000000001</v>
      </c>
      <c r="AM24" s="237">
        <v>80.796486000000002</v>
      </c>
      <c r="AN24" s="237">
        <v>73.519036</v>
      </c>
      <c r="AO24" s="237">
        <v>73.914040999999997</v>
      </c>
      <c r="AP24" s="237">
        <v>79.494066000000004</v>
      </c>
      <c r="AQ24" s="237">
        <v>73.127779000000004</v>
      </c>
      <c r="AR24" s="237">
        <v>69.000699999999995</v>
      </c>
      <c r="AS24" s="237">
        <v>69.304552000000001</v>
      </c>
      <c r="AT24" s="237">
        <v>75.492069000000001</v>
      </c>
      <c r="AU24" s="237">
        <v>79.321019000000007</v>
      </c>
      <c r="AV24" s="237">
        <v>79.321019000000007</v>
      </c>
      <c r="AW24" s="237">
        <v>78.672141999999994</v>
      </c>
      <c r="AX24" s="237">
        <v>78.996200999999999</v>
      </c>
      <c r="AY24" s="237">
        <v>73.494288499999996</v>
      </c>
      <c r="AZ24" s="237">
        <v>73.918586000000005</v>
      </c>
      <c r="BA24" s="237">
        <v>82.254057000000003</v>
      </c>
      <c r="BB24" s="237">
        <v>77.065250000000006</v>
      </c>
      <c r="BC24" s="237">
        <v>76.658083000000005</v>
      </c>
      <c r="BD24" s="237">
        <v>76.658083000000005</v>
      </c>
      <c r="BE24" s="237">
        <v>76.658083000000005</v>
      </c>
      <c r="BF24" s="237">
        <v>76.315719999999999</v>
      </c>
      <c r="BG24" s="237">
        <v>76.658083000000005</v>
      </c>
      <c r="BH24" s="237">
        <v>80.297702999999998</v>
      </c>
      <c r="BI24" s="237">
        <v>80.247266999999994</v>
      </c>
      <c r="BJ24" s="237">
        <v>80.247266999999994</v>
      </c>
      <c r="BK24" s="237">
        <v>80.247266999999994</v>
      </c>
      <c r="BL24" s="237">
        <v>74.306143000000006</v>
      </c>
      <c r="BM24" s="237">
        <v>74.790749000000005</v>
      </c>
      <c r="BN24" s="237">
        <v>80.142446000000007</v>
      </c>
      <c r="BO24" s="237">
        <v>79.900036</v>
      </c>
      <c r="BP24" s="237">
        <v>76.735361999999995</v>
      </c>
      <c r="BQ24" s="237">
        <v>75.306966000000003</v>
      </c>
      <c r="BR24" s="237">
        <v>81.449962999999997</v>
      </c>
      <c r="BS24" s="237">
        <v>71.678822999999994</v>
      </c>
      <c r="BT24" s="237">
        <v>71.745842699999997</v>
      </c>
      <c r="BU24" s="237">
        <v>77.398842000000002</v>
      </c>
      <c r="BV24" s="237">
        <v>76.830184750000001</v>
      </c>
      <c r="BW24" s="237">
        <v>82.173282</v>
      </c>
      <c r="BX24" s="237">
        <v>79.908653000000001</v>
      </c>
      <c r="BY24" s="237">
        <v>76.856711000000004</v>
      </c>
      <c r="BZ24" s="237">
        <v>76.864515999999995</v>
      </c>
      <c r="CA24" s="237">
        <v>80.402840999999995</v>
      </c>
      <c r="CB24" s="237">
        <v>81.633702999999997</v>
      </c>
      <c r="CC24" s="237">
        <v>76.932580999999999</v>
      </c>
      <c r="CD24" s="237">
        <v>81.290296999999995</v>
      </c>
      <c r="CE24" s="237">
        <v>80.845187999999993</v>
      </c>
      <c r="CF24" s="237">
        <v>80.800810999999996</v>
      </c>
      <c r="CG24" s="237">
        <v>76.507577999999995</v>
      </c>
      <c r="CH24" s="237">
        <v>82.173282</v>
      </c>
      <c r="CI24" s="237">
        <v>76.798742669999996</v>
      </c>
      <c r="CJ24" s="237">
        <v>77.014927</v>
      </c>
      <c r="CK24" s="237">
        <v>77.348752000000005</v>
      </c>
      <c r="CL24" s="237">
        <v>83.434647999999996</v>
      </c>
      <c r="CM24" s="237">
        <v>83.709389880000003</v>
      </c>
      <c r="CN24" s="237">
        <v>81.747724000000005</v>
      </c>
      <c r="CO24" s="237">
        <v>82.618200000000002</v>
      </c>
      <c r="CP24" s="237">
        <v>76.469515999999999</v>
      </c>
      <c r="CQ24" s="237">
        <v>77.521461000000002</v>
      </c>
      <c r="CR24" s="237">
        <v>85.277750999999995</v>
      </c>
      <c r="CS24" s="237">
        <v>74.826803999999996</v>
      </c>
      <c r="CT24" s="237">
        <v>74.612020000000001</v>
      </c>
      <c r="CU24" s="237">
        <v>74.231672500000002</v>
      </c>
      <c r="CV24" s="237">
        <v>76.694737000000003</v>
      </c>
      <c r="CW24" s="237">
        <v>76.88955</v>
      </c>
      <c r="CX24" s="237">
        <v>83.906896869999997</v>
      </c>
      <c r="CY24" s="237">
        <v>74.702794999999995</v>
      </c>
      <c r="CZ24" s="237">
        <v>76.6851585</v>
      </c>
      <c r="DA24" s="237">
        <v>76.847825</v>
      </c>
      <c r="DB24" s="237">
        <v>75.656547000000003</v>
      </c>
      <c r="DC24" s="237">
        <v>82.060536999999997</v>
      </c>
      <c r="DD24" s="237">
        <v>81.934820999999999</v>
      </c>
      <c r="DE24" s="237">
        <v>79.908653000000001</v>
      </c>
      <c r="DF24" s="237">
        <v>79.634013999999993</v>
      </c>
      <c r="DG24" s="237">
        <v>0</v>
      </c>
      <c r="DH24" s="237">
        <v>76.350487000000001</v>
      </c>
      <c r="DI24" s="237">
        <v>76.864515999999995</v>
      </c>
      <c r="DJ24" s="237">
        <v>77.766431499999996</v>
      </c>
      <c r="DK24" s="237">
        <v>84.23438951</v>
      </c>
      <c r="DL24" s="237">
        <v>81.186481000000001</v>
      </c>
      <c r="DM24" s="237">
        <v>80.953961000000007</v>
      </c>
      <c r="DN24" s="237">
        <v>76.134151000000003</v>
      </c>
      <c r="DO24" s="237">
        <v>83.900812000000002</v>
      </c>
      <c r="DP24" s="237">
        <v>82.159239999999997</v>
      </c>
      <c r="DQ24" s="237">
        <v>79.561279999999996</v>
      </c>
      <c r="DR24" s="237">
        <v>69.419624999999996</v>
      </c>
      <c r="DS24" s="237">
        <v>81.872737000000001</v>
      </c>
      <c r="DT24" s="237">
        <v>76.333828999999994</v>
      </c>
      <c r="DU24" s="237">
        <v>76.494445999999996</v>
      </c>
      <c r="DV24" s="237">
        <v>76.668758999999994</v>
      </c>
      <c r="DW24" s="237">
        <v>80.058069000000003</v>
      </c>
      <c r="DX24" s="237">
        <v>80.136647999999994</v>
      </c>
      <c r="DY24" s="237">
        <v>75.601813000000007</v>
      </c>
      <c r="DZ24" s="237">
        <v>70.753353000000004</v>
      </c>
      <c r="EA24" s="237">
        <v>69.011111</v>
      </c>
      <c r="EB24" s="237">
        <v>77.240623600000006</v>
      </c>
      <c r="EC24" s="237">
        <v>77.243306000000004</v>
      </c>
      <c r="ED24" s="237">
        <v>77.405131999999995</v>
      </c>
      <c r="EE24" s="237">
        <v>74.921037999999996</v>
      </c>
      <c r="EF24" s="237">
        <v>75.408771999999999</v>
      </c>
      <c r="EG24" s="237">
        <v>73.286657000000005</v>
      </c>
      <c r="EH24" s="237">
        <v>76.727495000000005</v>
      </c>
      <c r="EI24" s="237">
        <v>83.516117100000002</v>
      </c>
      <c r="EJ24" s="237">
        <v>75.759692999999999</v>
      </c>
      <c r="EK24" s="237">
        <v>75.759692999999999</v>
      </c>
      <c r="EL24" s="237">
        <v>74.914242000000002</v>
      </c>
      <c r="EM24" s="237">
        <v>79.693910000000002</v>
      </c>
      <c r="EN24" s="237">
        <v>80.005888999999996</v>
      </c>
      <c r="EO24" s="237">
        <v>79.908653000000001</v>
      </c>
      <c r="EP24" s="237">
        <v>75.543026999999995</v>
      </c>
      <c r="EQ24" s="237">
        <v>77.55283</v>
      </c>
      <c r="ER24" s="237">
        <v>84.992631000000003</v>
      </c>
      <c r="ES24" s="237">
        <v>77.072558000000001</v>
      </c>
      <c r="ET24" s="237">
        <v>77.065462999999994</v>
      </c>
      <c r="EU24" s="237">
        <v>80.123410149999998</v>
      </c>
      <c r="EV24" s="237">
        <v>74.664174000000003</v>
      </c>
      <c r="EW24" s="237">
        <v>73.821438000000001</v>
      </c>
      <c r="EX24" s="237">
        <v>75.281390999999999</v>
      </c>
      <c r="EY24" s="237">
        <v>76.803515000000004</v>
      </c>
      <c r="EZ24" s="237">
        <v>0</v>
      </c>
      <c r="FA24" s="237">
        <v>0</v>
      </c>
      <c r="FB24" s="237">
        <v>74.211772999999994</v>
      </c>
      <c r="FC24" s="237">
        <v>73.267999000000003</v>
      </c>
      <c r="FD24" s="237">
        <v>76.524068999999997</v>
      </c>
      <c r="FE24" s="237">
        <v>76.903130000000004</v>
      </c>
      <c r="FF24" s="237">
        <v>76.903130000000004</v>
      </c>
      <c r="FG24" s="237">
        <v>82.559270659999996</v>
      </c>
      <c r="FH24" s="237">
        <v>76.765392000000006</v>
      </c>
      <c r="FI24" s="237">
        <v>0</v>
      </c>
      <c r="FJ24" s="237">
        <v>83.821764000000002</v>
      </c>
      <c r="FK24" s="237">
        <v>77.980189999999993</v>
      </c>
      <c r="FL24" s="237">
        <v>80.788455999999996</v>
      </c>
      <c r="FM24" s="237">
        <v>86.017151999999996</v>
      </c>
      <c r="FN24" s="237">
        <v>74.032478999999995</v>
      </c>
      <c r="FO24" s="237">
        <v>74.508448000000001</v>
      </c>
      <c r="FP24" s="237">
        <v>75.550303999999997</v>
      </c>
      <c r="FQ24" s="237">
        <v>77.366054000000005</v>
      </c>
      <c r="FR24" s="237">
        <v>80.412569739999995</v>
      </c>
      <c r="FS24" s="237">
        <v>80.237441000000004</v>
      </c>
      <c r="FT24" s="237">
        <v>80.402840999999995</v>
      </c>
      <c r="FU24" s="237">
        <v>79.563756999999995</v>
      </c>
      <c r="FV24" s="237">
        <v>79.563756999999995</v>
      </c>
      <c r="FW24" s="237">
        <v>76.601557999999997</v>
      </c>
      <c r="FX24" s="237">
        <v>76.601557999999997</v>
      </c>
      <c r="FY24" s="237">
        <v>76.601557999999997</v>
      </c>
      <c r="FZ24" s="237">
        <v>80.852278999999996</v>
      </c>
      <c r="GA24" s="237">
        <v>80.700869999999995</v>
      </c>
      <c r="GB24" s="237">
        <v>72.400644999999997</v>
      </c>
      <c r="GC24" s="237">
        <v>72.409605999999997</v>
      </c>
      <c r="GD24" s="237">
        <v>78.360936609999996</v>
      </c>
      <c r="GE24" s="237">
        <v>80.692398999999995</v>
      </c>
      <c r="GF24" s="237">
        <v>78.628366999999997</v>
      </c>
      <c r="GG24" s="237">
        <v>82.173282</v>
      </c>
      <c r="GH24" s="237">
        <v>82.173282</v>
      </c>
      <c r="GI24" s="237">
        <v>77.653788000000006</v>
      </c>
      <c r="GJ24" s="237">
        <v>73.728577670000007</v>
      </c>
      <c r="GK24" s="237">
        <v>78.406948999999997</v>
      </c>
      <c r="GL24" s="237">
        <v>79.634013999999993</v>
      </c>
      <c r="GM24" s="237">
        <v>83.872567750000002</v>
      </c>
      <c r="GN24" s="237">
        <v>71.656944999999993</v>
      </c>
      <c r="GO24" s="237">
        <v>83.872567750000002</v>
      </c>
      <c r="GP24" s="237">
        <v>79.563756999999995</v>
      </c>
      <c r="GQ24" s="237">
        <v>77.081731000000005</v>
      </c>
      <c r="GR24" s="237">
        <v>78.610681999999997</v>
      </c>
      <c r="GS24" s="237">
        <v>72.575601000000006</v>
      </c>
      <c r="GT24" s="237">
        <v>77.417280000000005</v>
      </c>
      <c r="GU24" s="237">
        <v>70.185633519999996</v>
      </c>
      <c r="GV24" s="237">
        <v>70.003330199999994</v>
      </c>
      <c r="GW24" s="237">
        <v>76.492330999999993</v>
      </c>
      <c r="GX24" s="237">
        <v>80.025962000000007</v>
      </c>
      <c r="GY24" s="237">
        <v>79.814882999999995</v>
      </c>
      <c r="GZ24" s="237">
        <v>79.792662000000007</v>
      </c>
      <c r="HA24" s="237">
        <v>77.417280000000005</v>
      </c>
      <c r="HB24" s="237">
        <v>77.417280000000005</v>
      </c>
      <c r="HC24" s="237">
        <v>77.417280000000005</v>
      </c>
      <c r="HD24" s="237">
        <v>84.047237999999993</v>
      </c>
      <c r="HE24" s="237">
        <v>84.000279000000006</v>
      </c>
      <c r="HF24" s="237">
        <v>84.000279000000006</v>
      </c>
      <c r="HG24" s="237">
        <v>84.000279000000006</v>
      </c>
      <c r="HH24" s="237">
        <v>77.687065000000004</v>
      </c>
      <c r="HI24" s="237">
        <v>82.133302999999998</v>
      </c>
      <c r="HJ24" s="237">
        <v>81.874026999999998</v>
      </c>
      <c r="HK24" s="237">
        <v>81.855458999999996</v>
      </c>
      <c r="HL24" s="237">
        <v>81.074839999999995</v>
      </c>
      <c r="HM24" s="237">
        <v>80.798304999999999</v>
      </c>
      <c r="HN24" s="237">
        <v>71.656944999999993</v>
      </c>
      <c r="HO24" s="237">
        <v>83.974333000000001</v>
      </c>
      <c r="HP24" s="237">
        <v>78.623131000000001</v>
      </c>
      <c r="HQ24" s="237">
        <v>78.754436999999996</v>
      </c>
      <c r="HR24" s="237">
        <v>0</v>
      </c>
      <c r="HS24" s="237">
        <v>0</v>
      </c>
      <c r="HT24" s="237">
        <v>76.352265000000003</v>
      </c>
      <c r="HU24" s="237">
        <v>75.530527000000006</v>
      </c>
      <c r="HV24" s="237">
        <v>69.403809190000004</v>
      </c>
      <c r="HW24" s="237">
        <v>70.945379500000001</v>
      </c>
      <c r="HX24" s="237">
        <v>71.341098000000002</v>
      </c>
      <c r="HY24" s="237">
        <v>83.085121970000003</v>
      </c>
      <c r="HZ24" s="237">
        <v>78.054210999999995</v>
      </c>
      <c r="IA24" s="237">
        <v>84.874976000000004</v>
      </c>
    </row>
    <row r="25" spans="1:235" x14ac:dyDescent="0.35">
      <c r="A25" s="239"/>
      <c r="B25" s="238">
        <v>45641.458333333299</v>
      </c>
      <c r="C25" s="237">
        <v>79.042323999999994</v>
      </c>
      <c r="D25" s="237">
        <v>79.179051000000001</v>
      </c>
      <c r="E25" s="237">
        <v>79.097536000000005</v>
      </c>
      <c r="F25" s="237">
        <v>79.042323999999994</v>
      </c>
      <c r="G25" s="237">
        <v>0</v>
      </c>
      <c r="H25" s="237">
        <v>0</v>
      </c>
      <c r="I25" s="237">
        <v>77.674614000000005</v>
      </c>
      <c r="J25" s="237">
        <v>81.343479000000002</v>
      </c>
      <c r="K25" s="237">
        <v>80.952893000000003</v>
      </c>
      <c r="L25" s="237">
        <v>81.477951000000004</v>
      </c>
      <c r="M25" s="237">
        <v>77.376276000000004</v>
      </c>
      <c r="N25" s="237">
        <v>80.027382000000003</v>
      </c>
      <c r="O25" s="237">
        <v>81.494938000000005</v>
      </c>
      <c r="P25" s="237">
        <v>80.703970999999996</v>
      </c>
      <c r="Q25" s="237">
        <v>84.148349999999994</v>
      </c>
      <c r="R25" s="237">
        <v>79.129820039999998</v>
      </c>
      <c r="S25" s="237">
        <v>81.557981999999996</v>
      </c>
      <c r="T25" s="237">
        <v>81.587603000000001</v>
      </c>
      <c r="U25" s="237">
        <v>82.738427000000001</v>
      </c>
      <c r="V25" s="237">
        <v>73.910073499999996</v>
      </c>
      <c r="W25" s="237">
        <v>74.476922000000002</v>
      </c>
      <c r="X25" s="237">
        <v>81.582881</v>
      </c>
      <c r="Y25" s="237">
        <v>78.089112999999998</v>
      </c>
      <c r="Z25" s="237">
        <v>75.133633000000003</v>
      </c>
      <c r="AA25" s="237">
        <v>76.819738000000001</v>
      </c>
      <c r="AB25" s="237">
        <v>82.331857999999997</v>
      </c>
      <c r="AC25" s="237">
        <v>74.473849000000001</v>
      </c>
      <c r="AD25" s="237">
        <v>77.560230000000004</v>
      </c>
      <c r="AE25" s="237">
        <v>78.751322999999999</v>
      </c>
      <c r="AF25" s="237">
        <v>77.977414999999993</v>
      </c>
      <c r="AG25" s="237">
        <v>73.996177000000003</v>
      </c>
      <c r="AH25" s="237">
        <v>81.757003499999996</v>
      </c>
      <c r="AI25" s="237">
        <v>82.513730690000003</v>
      </c>
      <c r="AJ25" s="237">
        <v>81.958755999999994</v>
      </c>
      <c r="AK25" s="237">
        <v>81.921171000000001</v>
      </c>
      <c r="AL25" s="237">
        <v>72.455173000000002</v>
      </c>
      <c r="AM25" s="237">
        <v>81.755153000000007</v>
      </c>
      <c r="AN25" s="237">
        <v>74.221314669999998</v>
      </c>
      <c r="AO25" s="237">
        <v>74.624363000000002</v>
      </c>
      <c r="AP25" s="237">
        <v>80.136312000000004</v>
      </c>
      <c r="AQ25" s="237">
        <v>73.896463999999995</v>
      </c>
      <c r="AR25" s="237">
        <v>69.806269999999998</v>
      </c>
      <c r="AS25" s="237">
        <v>70.112509000000003</v>
      </c>
      <c r="AT25" s="237">
        <v>75.998455000000007</v>
      </c>
      <c r="AU25" s="237">
        <v>79.895116999999999</v>
      </c>
      <c r="AV25" s="237">
        <v>79.895116999999999</v>
      </c>
      <c r="AW25" s="237">
        <v>79.081603999999999</v>
      </c>
      <c r="AX25" s="237">
        <v>79.861188999999996</v>
      </c>
      <c r="AY25" s="237">
        <v>74.307207000000005</v>
      </c>
      <c r="AZ25" s="237">
        <v>74.735196000000002</v>
      </c>
      <c r="BA25" s="237">
        <v>83.178281999999996</v>
      </c>
      <c r="BB25" s="237">
        <v>77.843951000000004</v>
      </c>
      <c r="BC25" s="237">
        <v>77.430503999999999</v>
      </c>
      <c r="BD25" s="237">
        <v>77.430503999999999</v>
      </c>
      <c r="BE25" s="237">
        <v>77.430503999999999</v>
      </c>
      <c r="BF25" s="237">
        <v>77.082615000000004</v>
      </c>
      <c r="BG25" s="237">
        <v>77.430503999999999</v>
      </c>
      <c r="BH25" s="237">
        <v>80.860140000000001</v>
      </c>
      <c r="BI25" s="237">
        <v>80.837153000000001</v>
      </c>
      <c r="BJ25" s="237">
        <v>80.837153000000001</v>
      </c>
      <c r="BK25" s="237">
        <v>80.837153000000001</v>
      </c>
      <c r="BL25" s="237">
        <v>75.038856999999993</v>
      </c>
      <c r="BM25" s="237">
        <v>75.529419000000004</v>
      </c>
      <c r="BN25" s="237">
        <v>81.061141000000006</v>
      </c>
      <c r="BO25" s="237">
        <v>80.803572000000003</v>
      </c>
      <c r="BP25" s="237">
        <v>77.699967000000001</v>
      </c>
      <c r="BQ25" s="237">
        <v>76.156130000000005</v>
      </c>
      <c r="BR25" s="237">
        <v>82.265067000000002</v>
      </c>
      <c r="BS25" s="237">
        <v>72.455173000000002</v>
      </c>
      <c r="BT25" s="237">
        <v>72.522918590000003</v>
      </c>
      <c r="BU25" s="237">
        <v>78.036618000000004</v>
      </c>
      <c r="BV25" s="237">
        <v>77.704982999999999</v>
      </c>
      <c r="BW25" s="237">
        <v>83.097988000000001</v>
      </c>
      <c r="BX25" s="237">
        <v>80.599931999999995</v>
      </c>
      <c r="BY25" s="237">
        <v>77.851489000000001</v>
      </c>
      <c r="BZ25" s="237">
        <v>77.859386000000001</v>
      </c>
      <c r="CA25" s="237">
        <v>81.476973000000001</v>
      </c>
      <c r="CB25" s="237">
        <v>82.907668999999999</v>
      </c>
      <c r="CC25" s="237">
        <v>77.915747999999994</v>
      </c>
      <c r="CD25" s="237">
        <v>82.160544000000002</v>
      </c>
      <c r="CE25" s="237">
        <v>81.708026000000004</v>
      </c>
      <c r="CF25" s="237">
        <v>82.110202000000001</v>
      </c>
      <c r="CG25" s="237">
        <v>77.187083000000001</v>
      </c>
      <c r="CH25" s="237">
        <v>83.097988000000001</v>
      </c>
      <c r="CI25" s="237">
        <v>77.568213999999998</v>
      </c>
      <c r="CJ25" s="237">
        <v>77.791886000000005</v>
      </c>
      <c r="CK25" s="237">
        <v>78.034835000000001</v>
      </c>
      <c r="CL25" s="237">
        <v>84.483159999999998</v>
      </c>
      <c r="CM25" s="237">
        <v>84.599882730000004</v>
      </c>
      <c r="CN25" s="237">
        <v>82.675006999999994</v>
      </c>
      <c r="CO25" s="237">
        <v>83.571811999999994</v>
      </c>
      <c r="CP25" s="237">
        <v>77.308401000000003</v>
      </c>
      <c r="CQ25" s="237">
        <v>78.405343000000002</v>
      </c>
      <c r="CR25" s="237">
        <v>86.24692958</v>
      </c>
      <c r="CS25" s="237">
        <v>75.588166999999999</v>
      </c>
      <c r="CT25" s="237">
        <v>75.402304999999998</v>
      </c>
      <c r="CU25" s="237">
        <v>75.010742699999994</v>
      </c>
      <c r="CV25" s="237">
        <v>77.844723000000002</v>
      </c>
      <c r="CW25" s="237">
        <v>77.689567999999994</v>
      </c>
      <c r="CX25" s="237">
        <v>84.518592150000003</v>
      </c>
      <c r="CY25" s="237">
        <v>75.447419999999994</v>
      </c>
      <c r="CZ25" s="237">
        <v>77.340581999999998</v>
      </c>
      <c r="DA25" s="237">
        <v>77.540862000000004</v>
      </c>
      <c r="DB25" s="237">
        <v>76.600767000000005</v>
      </c>
      <c r="DC25" s="237">
        <v>82.789106000000004</v>
      </c>
      <c r="DD25" s="237">
        <v>82.660646</v>
      </c>
      <c r="DE25" s="237">
        <v>80.599931999999995</v>
      </c>
      <c r="DF25" s="237">
        <v>80.320308999999995</v>
      </c>
      <c r="DG25" s="237">
        <v>0</v>
      </c>
      <c r="DH25" s="237">
        <v>77.287685999999994</v>
      </c>
      <c r="DI25" s="237">
        <v>77.859386000000001</v>
      </c>
      <c r="DJ25" s="237">
        <v>78.576376999999994</v>
      </c>
      <c r="DK25" s="237">
        <v>85.54894152</v>
      </c>
      <c r="DL25" s="237">
        <v>81.888801000000001</v>
      </c>
      <c r="DM25" s="237">
        <v>81.653300999999999</v>
      </c>
      <c r="DN25" s="237">
        <v>76.893383999999998</v>
      </c>
      <c r="DO25" s="237">
        <v>84.796158000000005</v>
      </c>
      <c r="DP25" s="237">
        <v>83.068004000000002</v>
      </c>
      <c r="DQ25" s="237">
        <v>80.492802999999995</v>
      </c>
      <c r="DR25" s="237">
        <v>70.189111999999994</v>
      </c>
      <c r="DS25" s="237">
        <v>82.785471000000001</v>
      </c>
      <c r="DT25" s="237">
        <v>77.101900000000001</v>
      </c>
      <c r="DU25" s="237">
        <v>77.264671000000007</v>
      </c>
      <c r="DV25" s="237">
        <v>77.516508000000002</v>
      </c>
      <c r="DW25" s="237">
        <v>80.725148000000004</v>
      </c>
      <c r="DX25" s="237">
        <v>80.787566999999996</v>
      </c>
      <c r="DY25" s="237">
        <v>76.355389000000002</v>
      </c>
      <c r="DZ25" s="237">
        <v>71.552920999999998</v>
      </c>
      <c r="EA25" s="237">
        <v>69.831353669999999</v>
      </c>
      <c r="EB25" s="237">
        <v>78.1686409</v>
      </c>
      <c r="EC25" s="237">
        <v>77.930076999999997</v>
      </c>
      <c r="ED25" s="237">
        <v>78.095862999999994</v>
      </c>
      <c r="EE25" s="237">
        <v>75.676882000000006</v>
      </c>
      <c r="EF25" s="237">
        <v>76.170345999999995</v>
      </c>
      <c r="EG25" s="237">
        <v>73.902173000000005</v>
      </c>
      <c r="EH25" s="237">
        <v>77.579418000000004</v>
      </c>
      <c r="EI25" s="237">
        <v>84.124963539999996</v>
      </c>
      <c r="EJ25" s="237">
        <v>76.271546999999998</v>
      </c>
      <c r="EK25" s="237">
        <v>76.271546999999998</v>
      </c>
      <c r="EL25" s="237">
        <v>75.720523</v>
      </c>
      <c r="EM25" s="237">
        <v>80.382411000000005</v>
      </c>
      <c r="EN25" s="237">
        <v>80.702111000000002</v>
      </c>
      <c r="EO25" s="237">
        <v>80.599931999999995</v>
      </c>
      <c r="EP25" s="237">
        <v>76.355493999999993</v>
      </c>
      <c r="EQ25" s="237">
        <v>78.254209000000003</v>
      </c>
      <c r="ER25" s="237">
        <v>85.923948999999993</v>
      </c>
      <c r="ES25" s="237">
        <v>77.851460000000003</v>
      </c>
      <c r="ET25" s="237">
        <v>77.844170000000005</v>
      </c>
      <c r="EU25" s="237">
        <v>80.998069490000006</v>
      </c>
      <c r="EV25" s="237">
        <v>75.446775000000002</v>
      </c>
      <c r="EW25" s="237">
        <v>74.589815999999999</v>
      </c>
      <c r="EX25" s="237">
        <v>76.052946000000006</v>
      </c>
      <c r="EY25" s="237">
        <v>77.609577000000002</v>
      </c>
      <c r="EZ25" s="237">
        <v>0</v>
      </c>
      <c r="FA25" s="237">
        <v>0</v>
      </c>
      <c r="FB25" s="237">
        <v>75.071777999999995</v>
      </c>
      <c r="FC25" s="237">
        <v>74.107327999999995</v>
      </c>
      <c r="FD25" s="237">
        <v>77.398044999999996</v>
      </c>
      <c r="FE25" s="237">
        <v>77.764174999999994</v>
      </c>
      <c r="FF25" s="237">
        <v>77.764174999999994</v>
      </c>
      <c r="FG25" s="237">
        <v>83.500592620000006</v>
      </c>
      <c r="FH25" s="237">
        <v>77.814564000000004</v>
      </c>
      <c r="FI25" s="237">
        <v>0</v>
      </c>
      <c r="FJ25" s="237">
        <v>84.750297000000003</v>
      </c>
      <c r="FK25" s="237">
        <v>78.800882999999999</v>
      </c>
      <c r="FL25" s="237">
        <v>81.703113999999999</v>
      </c>
      <c r="FM25" s="237">
        <v>86.991780000000006</v>
      </c>
      <c r="FN25" s="237">
        <v>74.774595000000005</v>
      </c>
      <c r="FO25" s="237">
        <v>75.255726999999993</v>
      </c>
      <c r="FP25" s="237">
        <v>76.325175000000002</v>
      </c>
      <c r="FQ25" s="237">
        <v>78.054113999999998</v>
      </c>
      <c r="FR25" s="237">
        <v>81.486831710000004</v>
      </c>
      <c r="FS25" s="237">
        <v>81.306971000000004</v>
      </c>
      <c r="FT25" s="237">
        <v>81.476973000000001</v>
      </c>
      <c r="FU25" s="237">
        <v>80.251403999999994</v>
      </c>
      <c r="FV25" s="237">
        <v>80.251403999999994</v>
      </c>
      <c r="FW25" s="237">
        <v>77.297360999999995</v>
      </c>
      <c r="FX25" s="237">
        <v>77.297360999999995</v>
      </c>
      <c r="FY25" s="237">
        <v>77.297360999999995</v>
      </c>
      <c r="FZ25" s="237">
        <v>81.550662000000003</v>
      </c>
      <c r="GA25" s="237">
        <v>81.397311000000002</v>
      </c>
      <c r="GB25" s="237">
        <v>73.320577999999998</v>
      </c>
      <c r="GC25" s="237">
        <v>73.357487000000006</v>
      </c>
      <c r="GD25" s="237">
        <v>79.234298019999997</v>
      </c>
      <c r="GE25" s="237">
        <v>81.560838000000004</v>
      </c>
      <c r="GF25" s="237">
        <v>79.538071000000002</v>
      </c>
      <c r="GG25" s="237">
        <v>83.097988000000001</v>
      </c>
      <c r="GH25" s="237">
        <v>83.097988000000001</v>
      </c>
      <c r="GI25" s="237">
        <v>78.206530999999998</v>
      </c>
      <c r="GJ25" s="237">
        <v>74.448168670000001</v>
      </c>
      <c r="GK25" s="237">
        <v>79.079234</v>
      </c>
      <c r="GL25" s="237">
        <v>80.320308999999995</v>
      </c>
      <c r="GM25" s="237">
        <v>84.484012770000007</v>
      </c>
      <c r="GN25" s="237">
        <v>72.237781999999996</v>
      </c>
      <c r="GO25" s="237">
        <v>84.484012770000007</v>
      </c>
      <c r="GP25" s="237">
        <v>80.251403999999994</v>
      </c>
      <c r="GQ25" s="237">
        <v>77.876811000000004</v>
      </c>
      <c r="GR25" s="237">
        <v>79.319845999999998</v>
      </c>
      <c r="GS25" s="237">
        <v>73.390223000000006</v>
      </c>
      <c r="GT25" s="237">
        <v>78.206552000000002</v>
      </c>
      <c r="GU25" s="237">
        <v>70.955583149999995</v>
      </c>
      <c r="GV25" s="237">
        <v>70.771279919999998</v>
      </c>
      <c r="GW25" s="237">
        <v>77.201274999999995</v>
      </c>
      <c r="GX25" s="237">
        <v>80.572305</v>
      </c>
      <c r="GY25" s="237">
        <v>80.478553000000005</v>
      </c>
      <c r="GZ25" s="237">
        <v>80.471686000000005</v>
      </c>
      <c r="HA25" s="237">
        <v>78.206552000000002</v>
      </c>
      <c r="HB25" s="237">
        <v>78.206552000000002</v>
      </c>
      <c r="HC25" s="237">
        <v>78.206552000000002</v>
      </c>
      <c r="HD25" s="237">
        <v>84.950919999999996</v>
      </c>
      <c r="HE25" s="237">
        <v>84.901836000000003</v>
      </c>
      <c r="HF25" s="237">
        <v>84.901836000000003</v>
      </c>
      <c r="HG25" s="237">
        <v>84.901836000000003</v>
      </c>
      <c r="HH25" s="237">
        <v>78.700230000000005</v>
      </c>
      <c r="HI25" s="237">
        <v>82.850063000000006</v>
      </c>
      <c r="HJ25" s="237">
        <v>82.592332999999996</v>
      </c>
      <c r="HK25" s="237">
        <v>82.915672000000001</v>
      </c>
      <c r="HL25" s="237">
        <v>81.756131999999994</v>
      </c>
      <c r="HM25" s="237">
        <v>81.725722000000005</v>
      </c>
      <c r="HN25" s="237">
        <v>72.237781999999996</v>
      </c>
      <c r="HO25" s="237">
        <v>84.896018999999995</v>
      </c>
      <c r="HP25" s="237">
        <v>79.480497</v>
      </c>
      <c r="HQ25" s="237">
        <v>79.6126</v>
      </c>
      <c r="HR25" s="237">
        <v>0</v>
      </c>
      <c r="HS25" s="237">
        <v>0</v>
      </c>
      <c r="HT25" s="237">
        <v>77.269609000000003</v>
      </c>
      <c r="HU25" s="237">
        <v>76.279982000000004</v>
      </c>
      <c r="HV25" s="237">
        <v>70.165182060000006</v>
      </c>
      <c r="HW25" s="237">
        <v>71.748211999999995</v>
      </c>
      <c r="HX25" s="237">
        <v>72.146325000000004</v>
      </c>
      <c r="HY25" s="237">
        <v>84.020487509999995</v>
      </c>
      <c r="HZ25" s="237">
        <v>78.882763999999995</v>
      </c>
      <c r="IA25" s="237">
        <v>85.802819</v>
      </c>
    </row>
    <row r="26" spans="1:235" x14ac:dyDescent="0.35">
      <c r="A26" s="239"/>
      <c r="B26" s="238">
        <v>45641.479166666701</v>
      </c>
      <c r="C26" s="237">
        <v>77.662285999999995</v>
      </c>
      <c r="D26" s="237">
        <v>77.794347999999999</v>
      </c>
      <c r="E26" s="237">
        <v>77.711704999999995</v>
      </c>
      <c r="F26" s="237">
        <v>77.662285999999995</v>
      </c>
      <c r="G26" s="237">
        <v>0</v>
      </c>
      <c r="H26" s="237">
        <v>0</v>
      </c>
      <c r="I26" s="237">
        <v>76.259208999999998</v>
      </c>
      <c r="J26" s="237">
        <v>79.876737000000006</v>
      </c>
      <c r="K26" s="237">
        <v>79.499799999999993</v>
      </c>
      <c r="L26" s="237">
        <v>80.015049000000005</v>
      </c>
      <c r="M26" s="237">
        <v>75.873301999999995</v>
      </c>
      <c r="N26" s="237">
        <v>78.661214999999999</v>
      </c>
      <c r="O26" s="237">
        <v>80.028690999999995</v>
      </c>
      <c r="P26" s="237">
        <v>79.244816999999998</v>
      </c>
      <c r="Q26" s="237">
        <v>82.705457999999993</v>
      </c>
      <c r="R26" s="237">
        <v>77.777105980000002</v>
      </c>
      <c r="S26" s="237">
        <v>80.031755000000004</v>
      </c>
      <c r="T26" s="237">
        <v>80.198475000000002</v>
      </c>
      <c r="U26" s="237">
        <v>81.315628000000004</v>
      </c>
      <c r="V26" s="237">
        <v>72.531807999999998</v>
      </c>
      <c r="W26" s="237">
        <v>73.093020999999993</v>
      </c>
      <c r="X26" s="237">
        <v>80.167327</v>
      </c>
      <c r="Y26" s="237">
        <v>76.745171999999997</v>
      </c>
      <c r="Z26" s="237">
        <v>73.861250999999996</v>
      </c>
      <c r="AA26" s="237">
        <v>75.509155000000007</v>
      </c>
      <c r="AB26" s="237">
        <v>80.948710000000005</v>
      </c>
      <c r="AC26" s="237">
        <v>73.156747999999993</v>
      </c>
      <c r="AD26" s="237">
        <v>75.886619999999994</v>
      </c>
      <c r="AE26" s="237">
        <v>77.365555000000001</v>
      </c>
      <c r="AF26" s="237">
        <v>76.636702999999997</v>
      </c>
      <c r="AG26" s="237">
        <v>72.714873999999995</v>
      </c>
      <c r="AH26" s="237">
        <v>80.426625000000001</v>
      </c>
      <c r="AI26" s="237">
        <v>81.144802040000002</v>
      </c>
      <c r="AJ26" s="237">
        <v>80.607902999999993</v>
      </c>
      <c r="AK26" s="237">
        <v>80.554462999999998</v>
      </c>
      <c r="AL26" s="237">
        <v>71.197446999999997</v>
      </c>
      <c r="AM26" s="237">
        <v>80.332396000000003</v>
      </c>
      <c r="AN26" s="237">
        <v>72.948587329999995</v>
      </c>
      <c r="AO26" s="237">
        <v>73.332139999999995</v>
      </c>
      <c r="AP26" s="237">
        <v>78.699850999999995</v>
      </c>
      <c r="AQ26" s="237">
        <v>72.601246000000003</v>
      </c>
      <c r="AR26" s="237">
        <v>68.599403499999994</v>
      </c>
      <c r="AS26" s="237">
        <v>68.900913000000003</v>
      </c>
      <c r="AT26" s="237">
        <v>74.637022999999999</v>
      </c>
      <c r="AU26" s="237">
        <v>78.589054000000004</v>
      </c>
      <c r="AV26" s="237">
        <v>78.589054000000004</v>
      </c>
      <c r="AW26" s="237">
        <v>77.781170000000003</v>
      </c>
      <c r="AX26" s="237">
        <v>78.466015999999996</v>
      </c>
      <c r="AY26" s="237">
        <v>73.048999499999994</v>
      </c>
      <c r="AZ26" s="237">
        <v>73.463943</v>
      </c>
      <c r="BA26" s="237">
        <v>81.721278999999996</v>
      </c>
      <c r="BB26" s="237">
        <v>76.462242000000003</v>
      </c>
      <c r="BC26" s="237">
        <v>76.030443000000005</v>
      </c>
      <c r="BD26" s="237">
        <v>76.030443000000005</v>
      </c>
      <c r="BE26" s="237">
        <v>76.030443000000005</v>
      </c>
      <c r="BF26" s="237">
        <v>75.665212999999994</v>
      </c>
      <c r="BG26" s="237">
        <v>76.030443000000005</v>
      </c>
      <c r="BH26" s="237">
        <v>79.584856000000002</v>
      </c>
      <c r="BI26" s="237">
        <v>79.516264000000007</v>
      </c>
      <c r="BJ26" s="237">
        <v>79.516264000000007</v>
      </c>
      <c r="BK26" s="237">
        <v>79.516264000000007</v>
      </c>
      <c r="BL26" s="237">
        <v>73.726567000000003</v>
      </c>
      <c r="BM26" s="237">
        <v>74.206270000000004</v>
      </c>
      <c r="BN26" s="237">
        <v>79.470948000000007</v>
      </c>
      <c r="BO26" s="237">
        <v>79.274980999999997</v>
      </c>
      <c r="BP26" s="237">
        <v>75.867265000000003</v>
      </c>
      <c r="BQ26" s="237">
        <v>74.546036000000001</v>
      </c>
      <c r="BR26" s="237">
        <v>80.824484999999996</v>
      </c>
      <c r="BS26" s="237">
        <v>71.201436999999999</v>
      </c>
      <c r="BT26" s="237">
        <v>71.268010340000004</v>
      </c>
      <c r="BU26" s="237">
        <v>76.645767000000006</v>
      </c>
      <c r="BV26" s="237">
        <v>76.337732500000001</v>
      </c>
      <c r="BW26" s="237">
        <v>81.632615999999999</v>
      </c>
      <c r="BX26" s="237">
        <v>79.126811000000004</v>
      </c>
      <c r="BY26" s="237">
        <v>76.026921999999999</v>
      </c>
      <c r="BZ26" s="237">
        <v>76.034667999999996</v>
      </c>
      <c r="CA26" s="237">
        <v>80.018573000000004</v>
      </c>
      <c r="CB26" s="237">
        <v>81.703108999999998</v>
      </c>
      <c r="CC26" s="237">
        <v>76.085631000000006</v>
      </c>
      <c r="CD26" s="237">
        <v>80.760441</v>
      </c>
      <c r="CE26" s="237">
        <v>80.314269999999993</v>
      </c>
      <c r="CF26" s="237">
        <v>80.946234000000004</v>
      </c>
      <c r="CG26" s="237">
        <v>75.805592000000004</v>
      </c>
      <c r="CH26" s="237">
        <v>81.632615999999999</v>
      </c>
      <c r="CI26" s="237">
        <v>76.191922669999997</v>
      </c>
      <c r="CJ26" s="237">
        <v>76.411199999999994</v>
      </c>
      <c r="CK26" s="237">
        <v>76.618487999999999</v>
      </c>
      <c r="CL26" s="237">
        <v>82.960943</v>
      </c>
      <c r="CM26" s="237">
        <v>83.159539440000003</v>
      </c>
      <c r="CN26" s="237">
        <v>81.165390000000002</v>
      </c>
      <c r="CO26" s="237">
        <v>82.056365</v>
      </c>
      <c r="CP26" s="237">
        <v>75.959022000000004</v>
      </c>
      <c r="CQ26" s="237">
        <v>77.021973000000003</v>
      </c>
      <c r="CR26" s="237">
        <v>84.782145360000001</v>
      </c>
      <c r="CS26" s="237">
        <v>74.315186999999995</v>
      </c>
      <c r="CT26" s="237">
        <v>73.939237000000006</v>
      </c>
      <c r="CU26" s="237">
        <v>73.687120149999998</v>
      </c>
      <c r="CV26" s="237">
        <v>76.552273999999997</v>
      </c>
      <c r="CW26" s="237">
        <v>76.332487999999998</v>
      </c>
      <c r="CX26" s="237">
        <v>83.098707739999995</v>
      </c>
      <c r="CY26" s="237">
        <v>74.118729000000002</v>
      </c>
      <c r="CZ26" s="237">
        <v>76.175571500000004</v>
      </c>
      <c r="DA26" s="237">
        <v>76.320853</v>
      </c>
      <c r="DB26" s="237">
        <v>74.800725</v>
      </c>
      <c r="DC26" s="237">
        <v>81.228075000000004</v>
      </c>
      <c r="DD26" s="237">
        <v>81.104697999999999</v>
      </c>
      <c r="DE26" s="237">
        <v>79.126811000000004</v>
      </c>
      <c r="DF26" s="237">
        <v>78.850954000000002</v>
      </c>
      <c r="DG26" s="237">
        <v>0</v>
      </c>
      <c r="DH26" s="237">
        <v>75.457739000000004</v>
      </c>
      <c r="DI26" s="237">
        <v>76.034667999999996</v>
      </c>
      <c r="DJ26" s="237">
        <v>77.192551499999993</v>
      </c>
      <c r="DK26" s="237">
        <v>84.30600665</v>
      </c>
      <c r="DL26" s="237">
        <v>80.399738999999997</v>
      </c>
      <c r="DM26" s="237">
        <v>80.168328000000002</v>
      </c>
      <c r="DN26" s="237">
        <v>75.475136000000006</v>
      </c>
      <c r="DO26" s="237">
        <v>83.351155000000006</v>
      </c>
      <c r="DP26" s="237">
        <v>81.603949</v>
      </c>
      <c r="DQ26" s="237">
        <v>79.089325000000002</v>
      </c>
      <c r="DR26" s="237">
        <v>68.967842000000005</v>
      </c>
      <c r="DS26" s="237">
        <v>81.315044999999998</v>
      </c>
      <c r="DT26" s="237">
        <v>75.708471000000003</v>
      </c>
      <c r="DU26" s="237">
        <v>75.867957000000004</v>
      </c>
      <c r="DV26" s="237">
        <v>76.189852999999999</v>
      </c>
      <c r="DW26" s="237">
        <v>79.278344000000004</v>
      </c>
      <c r="DX26" s="237">
        <v>79.360151000000002</v>
      </c>
      <c r="DY26" s="237">
        <v>75.097662</v>
      </c>
      <c r="DZ26" s="237">
        <v>70.237084999999993</v>
      </c>
      <c r="EA26" s="237">
        <v>68.503758000000005</v>
      </c>
      <c r="EB26" s="237">
        <v>76.821686330000006</v>
      </c>
      <c r="EC26" s="237">
        <v>76.525890000000004</v>
      </c>
      <c r="ED26" s="237">
        <v>76.695547000000005</v>
      </c>
      <c r="EE26" s="237">
        <v>74.463043999999996</v>
      </c>
      <c r="EF26" s="237">
        <v>74.914659</v>
      </c>
      <c r="EG26" s="237">
        <v>72.599092999999996</v>
      </c>
      <c r="EH26" s="237">
        <v>76.214448000000004</v>
      </c>
      <c r="EI26" s="237">
        <v>82.711691959999996</v>
      </c>
      <c r="EJ26" s="237">
        <v>74.908304999999999</v>
      </c>
      <c r="EK26" s="237">
        <v>74.908304999999999</v>
      </c>
      <c r="EL26" s="237">
        <v>74.254589999999993</v>
      </c>
      <c r="EM26" s="237">
        <v>78.912503999999998</v>
      </c>
      <c r="EN26" s="237">
        <v>79.221982999999994</v>
      </c>
      <c r="EO26" s="237">
        <v>79.126811000000004</v>
      </c>
      <c r="EP26" s="237">
        <v>75.059217000000004</v>
      </c>
      <c r="EQ26" s="237">
        <v>76.843389999999999</v>
      </c>
      <c r="ER26" s="237">
        <v>84.465305999999998</v>
      </c>
      <c r="ES26" s="237">
        <v>76.469678000000002</v>
      </c>
      <c r="ET26" s="237">
        <v>76.462458999999996</v>
      </c>
      <c r="EU26" s="237">
        <v>79.581166820000007</v>
      </c>
      <c r="EV26" s="237">
        <v>74.128686000000002</v>
      </c>
      <c r="EW26" s="237">
        <v>73.287176000000002</v>
      </c>
      <c r="EX26" s="237">
        <v>74.717303999999999</v>
      </c>
      <c r="EY26" s="237">
        <v>76.240095999999994</v>
      </c>
      <c r="EZ26" s="237">
        <v>0</v>
      </c>
      <c r="FA26" s="237">
        <v>0</v>
      </c>
      <c r="FB26" s="237">
        <v>73.817948000000001</v>
      </c>
      <c r="FC26" s="237">
        <v>72.833820000000003</v>
      </c>
      <c r="FD26" s="237">
        <v>75.984690999999998</v>
      </c>
      <c r="FE26" s="237">
        <v>76.388200999999995</v>
      </c>
      <c r="FF26" s="237">
        <v>76.388200999999995</v>
      </c>
      <c r="FG26" s="237">
        <v>82.027322940000005</v>
      </c>
      <c r="FH26" s="237">
        <v>76.481523999999993</v>
      </c>
      <c r="FI26" s="237">
        <v>0</v>
      </c>
      <c r="FJ26" s="237">
        <v>83.297776999999996</v>
      </c>
      <c r="FK26" s="237">
        <v>77.412565999999998</v>
      </c>
      <c r="FL26" s="237">
        <v>80.093519999999998</v>
      </c>
      <c r="FM26" s="237">
        <v>85.542901000000001</v>
      </c>
      <c r="FN26" s="237">
        <v>73.437887000000003</v>
      </c>
      <c r="FO26" s="237">
        <v>73.902147999999997</v>
      </c>
      <c r="FP26" s="237">
        <v>74.968010000000007</v>
      </c>
      <c r="FQ26" s="237">
        <v>76.638774999999995</v>
      </c>
      <c r="FR26" s="237">
        <v>80.028255250000001</v>
      </c>
      <c r="FS26" s="237">
        <v>79.854005999999998</v>
      </c>
      <c r="FT26" s="237">
        <v>80.018573000000004</v>
      </c>
      <c r="FU26" s="237">
        <v>78.773861999999994</v>
      </c>
      <c r="FV26" s="237">
        <v>78.773861999999994</v>
      </c>
      <c r="FW26" s="237">
        <v>76.025471999999993</v>
      </c>
      <c r="FX26" s="237">
        <v>76.025471999999993</v>
      </c>
      <c r="FY26" s="237">
        <v>76.025471999999993</v>
      </c>
      <c r="FZ26" s="237">
        <v>80.067755000000005</v>
      </c>
      <c r="GA26" s="237">
        <v>79.918401000000003</v>
      </c>
      <c r="GB26" s="237">
        <v>71.570884000000007</v>
      </c>
      <c r="GC26" s="237">
        <v>71.576638000000003</v>
      </c>
      <c r="GD26" s="237">
        <v>77.836244750000006</v>
      </c>
      <c r="GE26" s="237">
        <v>80.167280000000005</v>
      </c>
      <c r="GF26" s="237">
        <v>78.147497999999999</v>
      </c>
      <c r="GG26" s="237">
        <v>81.632615999999999</v>
      </c>
      <c r="GH26" s="237">
        <v>81.632615999999999</v>
      </c>
      <c r="GI26" s="237">
        <v>76.801333</v>
      </c>
      <c r="GJ26" s="237">
        <v>73.131787329999995</v>
      </c>
      <c r="GK26" s="237">
        <v>77.624752999999998</v>
      </c>
      <c r="GL26" s="237">
        <v>78.850954000000002</v>
      </c>
      <c r="GM26" s="237">
        <v>83.064709280000002</v>
      </c>
      <c r="GN26" s="237">
        <v>70.919709999999995</v>
      </c>
      <c r="GO26" s="237">
        <v>83.064709280000002</v>
      </c>
      <c r="GP26" s="237">
        <v>78.773861999999994</v>
      </c>
      <c r="GQ26" s="237">
        <v>76.464456999999996</v>
      </c>
      <c r="GR26" s="237">
        <v>78.015069999999994</v>
      </c>
      <c r="GS26" s="237">
        <v>72.132671999999999</v>
      </c>
      <c r="GT26" s="237">
        <v>76.836877000000001</v>
      </c>
      <c r="GU26" s="237">
        <v>69.717089369999997</v>
      </c>
      <c r="GV26" s="237">
        <v>69.536003059999999</v>
      </c>
      <c r="GW26" s="237">
        <v>75.895825000000002</v>
      </c>
      <c r="GX26" s="237">
        <v>79.318015000000003</v>
      </c>
      <c r="GY26" s="237">
        <v>79.036569</v>
      </c>
      <c r="GZ26" s="237">
        <v>79.013468000000003</v>
      </c>
      <c r="HA26" s="237">
        <v>76.836877000000001</v>
      </c>
      <c r="HB26" s="237">
        <v>76.836877000000001</v>
      </c>
      <c r="HC26" s="237">
        <v>76.836877000000001</v>
      </c>
      <c r="HD26" s="237">
        <v>83.503110000000007</v>
      </c>
      <c r="HE26" s="237">
        <v>83.454525000000004</v>
      </c>
      <c r="HF26" s="237">
        <v>83.454525000000004</v>
      </c>
      <c r="HG26" s="237">
        <v>83.454525000000004</v>
      </c>
      <c r="HH26" s="237">
        <v>77.336423999999994</v>
      </c>
      <c r="HI26" s="237">
        <v>81.372559999999993</v>
      </c>
      <c r="HJ26" s="237">
        <v>81.117507000000003</v>
      </c>
      <c r="HK26" s="237">
        <v>81.551362999999995</v>
      </c>
      <c r="HL26" s="237">
        <v>80.285455999999996</v>
      </c>
      <c r="HM26" s="237">
        <v>80.236453999999995</v>
      </c>
      <c r="HN26" s="237">
        <v>70.919709999999995</v>
      </c>
      <c r="HO26" s="237">
        <v>83.448747999999995</v>
      </c>
      <c r="HP26" s="237">
        <v>78.088085000000007</v>
      </c>
      <c r="HQ26" s="237">
        <v>78.219352000000001</v>
      </c>
      <c r="HR26" s="237">
        <v>0</v>
      </c>
      <c r="HS26" s="237">
        <v>0</v>
      </c>
      <c r="HT26" s="237">
        <v>75.938146000000003</v>
      </c>
      <c r="HU26" s="237">
        <v>74.938642999999999</v>
      </c>
      <c r="HV26" s="237">
        <v>68.940484330000004</v>
      </c>
      <c r="HW26" s="237">
        <v>70.543814499999996</v>
      </c>
      <c r="HX26" s="237">
        <v>70.928679000000002</v>
      </c>
      <c r="HY26" s="237">
        <v>82.551401159999998</v>
      </c>
      <c r="HZ26" s="237">
        <v>77.496517999999995</v>
      </c>
      <c r="IA26" s="237">
        <v>84.345353000000003</v>
      </c>
    </row>
    <row r="27" spans="1:235" x14ac:dyDescent="0.35">
      <c r="A27" s="239"/>
      <c r="B27" s="238">
        <v>45641.5</v>
      </c>
      <c r="C27" s="237">
        <v>77.704206999999997</v>
      </c>
      <c r="D27" s="237">
        <v>77.836487000000005</v>
      </c>
      <c r="E27" s="237">
        <v>77.755179999999996</v>
      </c>
      <c r="F27" s="237">
        <v>77.704206999999997</v>
      </c>
      <c r="G27" s="237">
        <v>0</v>
      </c>
      <c r="H27" s="237">
        <v>0</v>
      </c>
      <c r="I27" s="237">
        <v>76.171561999999994</v>
      </c>
      <c r="J27" s="237">
        <v>79.791331999999997</v>
      </c>
      <c r="K27" s="237">
        <v>79.413477</v>
      </c>
      <c r="L27" s="237">
        <v>79.932131999999996</v>
      </c>
      <c r="M27" s="237">
        <v>75.805155999999997</v>
      </c>
      <c r="N27" s="237">
        <v>78.735551999999998</v>
      </c>
      <c r="O27" s="237">
        <v>79.935270000000003</v>
      </c>
      <c r="P27" s="237">
        <v>79.153318999999996</v>
      </c>
      <c r="Q27" s="237">
        <v>82.940342999999999</v>
      </c>
      <c r="R27" s="237">
        <v>77.963153090000006</v>
      </c>
      <c r="S27" s="237">
        <v>79.968964999999997</v>
      </c>
      <c r="T27" s="237">
        <v>80.137112999999999</v>
      </c>
      <c r="U27" s="237">
        <v>81.520688000000007</v>
      </c>
      <c r="V27" s="237">
        <v>72.635516999999993</v>
      </c>
      <c r="W27" s="237">
        <v>73.200145000000006</v>
      </c>
      <c r="X27" s="237">
        <v>80.353110999999998</v>
      </c>
      <c r="Y27" s="237">
        <v>76.746105999999997</v>
      </c>
      <c r="Z27" s="237">
        <v>73.864185000000006</v>
      </c>
      <c r="AA27" s="237">
        <v>75.497477000000003</v>
      </c>
      <c r="AB27" s="237">
        <v>80.868729999999999</v>
      </c>
      <c r="AC27" s="237">
        <v>73.104142999999993</v>
      </c>
      <c r="AD27" s="237">
        <v>75.890846999999994</v>
      </c>
      <c r="AE27" s="237">
        <v>77.387829999999994</v>
      </c>
      <c r="AF27" s="237">
        <v>76.636420999999999</v>
      </c>
      <c r="AG27" s="237">
        <v>72.681229999999999</v>
      </c>
      <c r="AH27" s="237">
        <v>80.598532750000004</v>
      </c>
      <c r="AI27" s="237">
        <v>81.328974790000004</v>
      </c>
      <c r="AJ27" s="237">
        <v>80.799921999999995</v>
      </c>
      <c r="AK27" s="237">
        <v>80.744401999999994</v>
      </c>
      <c r="AL27" s="237">
        <v>71.099535000000003</v>
      </c>
      <c r="AM27" s="237">
        <v>80.521309000000002</v>
      </c>
      <c r="AN27" s="237">
        <v>72.885575669999994</v>
      </c>
      <c r="AO27" s="237">
        <v>73.274045000000001</v>
      </c>
      <c r="AP27" s="237">
        <v>78.678488999999999</v>
      </c>
      <c r="AQ27" s="237">
        <v>72.533467000000002</v>
      </c>
      <c r="AR27" s="237">
        <v>68.574534</v>
      </c>
      <c r="AS27" s="237">
        <v>68.876109999999997</v>
      </c>
      <c r="AT27" s="237">
        <v>74.611052000000001</v>
      </c>
      <c r="AU27" s="237">
        <v>78.593760000000003</v>
      </c>
      <c r="AV27" s="237">
        <v>78.593760000000003</v>
      </c>
      <c r="AW27" s="237">
        <v>78.156197000000006</v>
      </c>
      <c r="AX27" s="237">
        <v>78.521103999999994</v>
      </c>
      <c r="AY27" s="237">
        <v>73.105188499999997</v>
      </c>
      <c r="AZ27" s="237">
        <v>73.525302999999994</v>
      </c>
      <c r="BA27" s="237">
        <v>81.923163000000002</v>
      </c>
      <c r="BB27" s="237">
        <v>76.442368999999999</v>
      </c>
      <c r="BC27" s="237">
        <v>75.959782000000004</v>
      </c>
      <c r="BD27" s="237">
        <v>75.959782000000004</v>
      </c>
      <c r="BE27" s="237">
        <v>75.959782000000004</v>
      </c>
      <c r="BF27" s="237">
        <v>75.548685000000006</v>
      </c>
      <c r="BG27" s="237">
        <v>75.959782000000004</v>
      </c>
      <c r="BH27" s="237">
        <v>79.558649000000003</v>
      </c>
      <c r="BI27" s="237">
        <v>79.519465999999994</v>
      </c>
      <c r="BJ27" s="237">
        <v>79.519465999999994</v>
      </c>
      <c r="BK27" s="237">
        <v>79.519465999999994</v>
      </c>
      <c r="BL27" s="237">
        <v>73.713398999999995</v>
      </c>
      <c r="BM27" s="237">
        <v>74.190365</v>
      </c>
      <c r="BN27" s="237">
        <v>79.757711</v>
      </c>
      <c r="BO27" s="237">
        <v>79.497709999999998</v>
      </c>
      <c r="BP27" s="237">
        <v>75.837304000000003</v>
      </c>
      <c r="BQ27" s="237">
        <v>74.523128999999997</v>
      </c>
      <c r="BR27" s="237">
        <v>80.754294000000002</v>
      </c>
      <c r="BS27" s="237">
        <v>71.080706000000006</v>
      </c>
      <c r="BT27" s="237">
        <v>71.147166459999994</v>
      </c>
      <c r="BU27" s="237">
        <v>76.598681999999997</v>
      </c>
      <c r="BV27" s="237">
        <v>76.504676500000002</v>
      </c>
      <c r="BW27" s="237">
        <v>81.834648000000001</v>
      </c>
      <c r="BX27" s="237">
        <v>79.089720999999997</v>
      </c>
      <c r="BY27" s="237">
        <v>75.972667999999999</v>
      </c>
      <c r="BZ27" s="237">
        <v>75.980413999999996</v>
      </c>
      <c r="CA27" s="237">
        <v>80.062700000000007</v>
      </c>
      <c r="CB27" s="237">
        <v>81.985076000000007</v>
      </c>
      <c r="CC27" s="237">
        <v>76.045789999999997</v>
      </c>
      <c r="CD27" s="237">
        <v>80.697362999999996</v>
      </c>
      <c r="CE27" s="237">
        <v>80.253816999999998</v>
      </c>
      <c r="CF27" s="237">
        <v>81.205372999999994</v>
      </c>
      <c r="CG27" s="237">
        <v>75.691973000000004</v>
      </c>
      <c r="CH27" s="237">
        <v>81.834648000000001</v>
      </c>
      <c r="CI27" s="237">
        <v>76.174409999999995</v>
      </c>
      <c r="CJ27" s="237">
        <v>76.391772000000003</v>
      </c>
      <c r="CK27" s="237">
        <v>76.528105999999994</v>
      </c>
      <c r="CL27" s="237">
        <v>83.208420000000004</v>
      </c>
      <c r="CM27" s="237">
        <v>83.359817870000001</v>
      </c>
      <c r="CN27" s="237">
        <v>81.368212</v>
      </c>
      <c r="CO27" s="237">
        <v>82.266869999999997</v>
      </c>
      <c r="CP27" s="237">
        <v>76.051147</v>
      </c>
      <c r="CQ27" s="237">
        <v>77.189813999999998</v>
      </c>
      <c r="CR27" s="237">
        <v>84.915016629999997</v>
      </c>
      <c r="CS27" s="237">
        <v>74.481269999999995</v>
      </c>
      <c r="CT27" s="237">
        <v>73.893075999999994</v>
      </c>
      <c r="CU27" s="237">
        <v>73.546386040000002</v>
      </c>
      <c r="CV27" s="237">
        <v>76.539077000000006</v>
      </c>
      <c r="CW27" s="237">
        <v>76.339376000000001</v>
      </c>
      <c r="CX27" s="237">
        <v>83.016603470000007</v>
      </c>
      <c r="CY27" s="237">
        <v>74.086631999999994</v>
      </c>
      <c r="CZ27" s="237">
        <v>76.178054500000002</v>
      </c>
      <c r="DA27" s="237">
        <v>76.322424999999996</v>
      </c>
      <c r="DB27" s="237">
        <v>74.781685999999993</v>
      </c>
      <c r="DC27" s="237">
        <v>81.232523</v>
      </c>
      <c r="DD27" s="237">
        <v>81.112584999999996</v>
      </c>
      <c r="DE27" s="237">
        <v>79.089720999999997</v>
      </c>
      <c r="DF27" s="237">
        <v>78.826925000000003</v>
      </c>
      <c r="DG27" s="237">
        <v>0</v>
      </c>
      <c r="DH27" s="237">
        <v>75.469745000000003</v>
      </c>
      <c r="DI27" s="237">
        <v>75.980413999999996</v>
      </c>
      <c r="DJ27" s="237">
        <v>77.183553500000002</v>
      </c>
      <c r="DK27" s="237">
        <v>84.596956550000002</v>
      </c>
      <c r="DL27" s="237">
        <v>80.328190000000006</v>
      </c>
      <c r="DM27" s="237">
        <v>80.096873000000002</v>
      </c>
      <c r="DN27" s="237">
        <v>75.338691330000003</v>
      </c>
      <c r="DO27" s="237">
        <v>83.553835000000007</v>
      </c>
      <c r="DP27" s="237">
        <v>81.798534000000004</v>
      </c>
      <c r="DQ27" s="237">
        <v>79.269239999999996</v>
      </c>
      <c r="DR27" s="237">
        <v>68.871960000000001</v>
      </c>
      <c r="DS27" s="237">
        <v>81.511183000000003</v>
      </c>
      <c r="DT27" s="237">
        <v>75.640900999999999</v>
      </c>
      <c r="DU27" s="237">
        <v>75.798855000000003</v>
      </c>
      <c r="DV27" s="237">
        <v>76.267354999999995</v>
      </c>
      <c r="DW27" s="237">
        <v>79.242822000000004</v>
      </c>
      <c r="DX27" s="237">
        <v>79.328230000000005</v>
      </c>
      <c r="DY27" s="237">
        <v>75.035135999999994</v>
      </c>
      <c r="DZ27" s="237">
        <v>70.218513999999999</v>
      </c>
      <c r="EA27" s="237">
        <v>68.514995330000005</v>
      </c>
      <c r="EB27" s="237">
        <v>76.848161829999995</v>
      </c>
      <c r="EC27" s="237">
        <v>76.431014000000005</v>
      </c>
      <c r="ED27" s="237">
        <v>76.601577000000006</v>
      </c>
      <c r="EE27" s="237">
        <v>74.435823999999997</v>
      </c>
      <c r="EF27" s="237">
        <v>74.894165000000001</v>
      </c>
      <c r="EG27" s="237">
        <v>72.512777999999997</v>
      </c>
      <c r="EH27" s="237">
        <v>76.315605000000005</v>
      </c>
      <c r="EI27" s="237">
        <v>82.629970069999999</v>
      </c>
      <c r="EJ27" s="237">
        <v>74.882363999999995</v>
      </c>
      <c r="EK27" s="237">
        <v>74.882363999999995</v>
      </c>
      <c r="EL27" s="237">
        <v>74.194851</v>
      </c>
      <c r="EM27" s="237">
        <v>78.878559999999993</v>
      </c>
      <c r="EN27" s="237">
        <v>79.183640999999994</v>
      </c>
      <c r="EO27" s="237">
        <v>79.089720999999997</v>
      </c>
      <c r="EP27" s="237">
        <v>75.038606000000001</v>
      </c>
      <c r="EQ27" s="237">
        <v>76.741836000000006</v>
      </c>
      <c r="ER27" s="237">
        <v>84.682067000000004</v>
      </c>
      <c r="ES27" s="237">
        <v>76.450227999999996</v>
      </c>
      <c r="ET27" s="237">
        <v>76.442599000000001</v>
      </c>
      <c r="EU27" s="237">
        <v>79.634192990000003</v>
      </c>
      <c r="EV27" s="237">
        <v>74.090397999999993</v>
      </c>
      <c r="EW27" s="237">
        <v>73.227114</v>
      </c>
      <c r="EX27" s="237">
        <v>74.684984</v>
      </c>
      <c r="EY27" s="237">
        <v>76.094486000000003</v>
      </c>
      <c r="EZ27" s="237">
        <v>0</v>
      </c>
      <c r="FA27" s="237">
        <v>0</v>
      </c>
      <c r="FB27" s="237">
        <v>73.756372999999996</v>
      </c>
      <c r="FC27" s="237">
        <v>72.809863000000007</v>
      </c>
      <c r="FD27" s="237">
        <v>76.109140999999994</v>
      </c>
      <c r="FE27" s="237">
        <v>76.495120999999997</v>
      </c>
      <c r="FF27" s="237">
        <v>76.495120999999997</v>
      </c>
      <c r="FG27" s="237">
        <v>82.206071249999994</v>
      </c>
      <c r="FH27" s="237">
        <v>76.505427999999995</v>
      </c>
      <c r="FI27" s="237">
        <v>0</v>
      </c>
      <c r="FJ27" s="237">
        <v>83.496373000000006</v>
      </c>
      <c r="FK27" s="237">
        <v>77.423986999999997</v>
      </c>
      <c r="FL27" s="237">
        <v>80.392022999999995</v>
      </c>
      <c r="FM27" s="237">
        <v>85.637839999999997</v>
      </c>
      <c r="FN27" s="237">
        <v>73.296640999999994</v>
      </c>
      <c r="FO27" s="237">
        <v>73.766087999999996</v>
      </c>
      <c r="FP27" s="237">
        <v>74.932540000000003</v>
      </c>
      <c r="FQ27" s="237">
        <v>76.551689999999994</v>
      </c>
      <c r="FR27" s="237">
        <v>80.072387590000005</v>
      </c>
      <c r="FS27" s="237">
        <v>79.897987000000001</v>
      </c>
      <c r="FT27" s="237">
        <v>80.062700000000007</v>
      </c>
      <c r="FU27" s="237">
        <v>78.762152999999998</v>
      </c>
      <c r="FV27" s="237">
        <v>78.762152999999998</v>
      </c>
      <c r="FW27" s="237">
        <v>75.963060999999996</v>
      </c>
      <c r="FX27" s="237">
        <v>75.963060999999996</v>
      </c>
      <c r="FY27" s="237">
        <v>75.963060999999996</v>
      </c>
      <c r="FZ27" s="237">
        <v>80.001403999999994</v>
      </c>
      <c r="GA27" s="237">
        <v>79.852051000000003</v>
      </c>
      <c r="GB27" s="237">
        <v>71.523645999999999</v>
      </c>
      <c r="GC27" s="237">
        <v>71.537771000000006</v>
      </c>
      <c r="GD27" s="237">
        <v>77.951238050000001</v>
      </c>
      <c r="GE27" s="237">
        <v>80.108705</v>
      </c>
      <c r="GF27" s="237">
        <v>78.323367000000005</v>
      </c>
      <c r="GG27" s="237">
        <v>81.834648000000001</v>
      </c>
      <c r="GH27" s="237">
        <v>81.834648000000001</v>
      </c>
      <c r="GI27" s="237">
        <v>76.775595999999993</v>
      </c>
      <c r="GJ27" s="237">
        <v>73.079059330000007</v>
      </c>
      <c r="GK27" s="237">
        <v>77.588275999999993</v>
      </c>
      <c r="GL27" s="237">
        <v>78.826925000000003</v>
      </c>
      <c r="GM27" s="237">
        <v>82.982638600000001</v>
      </c>
      <c r="GN27" s="237">
        <v>70.820027999999994</v>
      </c>
      <c r="GO27" s="237">
        <v>82.982638600000001</v>
      </c>
      <c r="GP27" s="237">
        <v>78.762152999999998</v>
      </c>
      <c r="GQ27" s="237">
        <v>76.394509999999997</v>
      </c>
      <c r="GR27" s="237">
        <v>77.966519000000005</v>
      </c>
      <c r="GS27" s="237">
        <v>72.096142</v>
      </c>
      <c r="GT27" s="237">
        <v>76.817716000000004</v>
      </c>
      <c r="GU27" s="237">
        <v>69.801643999999996</v>
      </c>
      <c r="GV27" s="237">
        <v>69.620338059999995</v>
      </c>
      <c r="GW27" s="237">
        <v>75.835238000000004</v>
      </c>
      <c r="GX27" s="237">
        <v>79.275470999999996</v>
      </c>
      <c r="GY27" s="237">
        <v>79.017300000000006</v>
      </c>
      <c r="GZ27" s="237">
        <v>78.993634</v>
      </c>
      <c r="HA27" s="237">
        <v>76.817716000000004</v>
      </c>
      <c r="HB27" s="237">
        <v>76.817716000000004</v>
      </c>
      <c r="HC27" s="237">
        <v>76.817716000000004</v>
      </c>
      <c r="HD27" s="237">
        <v>83.705496999999994</v>
      </c>
      <c r="HE27" s="237">
        <v>83.657876999999999</v>
      </c>
      <c r="HF27" s="237">
        <v>83.657876999999999</v>
      </c>
      <c r="HG27" s="237">
        <v>83.657876999999999</v>
      </c>
      <c r="HH27" s="237">
        <v>77.390562000000003</v>
      </c>
      <c r="HI27" s="237">
        <v>81.278476999999995</v>
      </c>
      <c r="HJ27" s="237">
        <v>81.028139999999993</v>
      </c>
      <c r="HK27" s="237">
        <v>81.667559999999995</v>
      </c>
      <c r="HL27" s="237">
        <v>80.202168999999998</v>
      </c>
      <c r="HM27" s="237">
        <v>80.433761000000004</v>
      </c>
      <c r="HN27" s="237">
        <v>70.820027999999994</v>
      </c>
      <c r="HO27" s="237">
        <v>83.643514999999994</v>
      </c>
      <c r="HP27" s="237">
        <v>78.139225999999994</v>
      </c>
      <c r="HQ27" s="237">
        <v>78.269970000000001</v>
      </c>
      <c r="HR27" s="237">
        <v>0</v>
      </c>
      <c r="HS27" s="237">
        <v>0</v>
      </c>
      <c r="HT27" s="237">
        <v>75.964316999999994</v>
      </c>
      <c r="HU27" s="237">
        <v>74.917421000000004</v>
      </c>
      <c r="HV27" s="237">
        <v>69.024097069999996</v>
      </c>
      <c r="HW27" s="237">
        <v>70.488638499999993</v>
      </c>
      <c r="HX27" s="237">
        <v>70.878140000000002</v>
      </c>
      <c r="HY27" s="237">
        <v>82.757515580000003</v>
      </c>
      <c r="HZ27" s="237">
        <v>77.523754999999994</v>
      </c>
      <c r="IA27" s="237">
        <v>84.560963000000001</v>
      </c>
    </row>
    <row r="28" spans="1:235" x14ac:dyDescent="0.35">
      <c r="A28" s="239"/>
      <c r="B28" s="238">
        <v>45641.520833333299</v>
      </c>
      <c r="C28" s="237">
        <v>2.4923350000000002</v>
      </c>
      <c r="D28" s="237">
        <v>2.496645</v>
      </c>
      <c r="E28" s="237">
        <v>2.4940600000000002</v>
      </c>
      <c r="F28" s="237">
        <v>2.4923350000000002</v>
      </c>
      <c r="G28" s="237">
        <v>0</v>
      </c>
      <c r="H28" s="237">
        <v>0</v>
      </c>
      <c r="I28" s="237">
        <v>2.4294359999999999</v>
      </c>
      <c r="J28" s="237">
        <v>2.5441959999999999</v>
      </c>
      <c r="K28" s="237">
        <v>2.5351620000000001</v>
      </c>
      <c r="L28" s="237">
        <v>2.5473919999999999</v>
      </c>
      <c r="M28" s="237">
        <v>2.4121480000000002</v>
      </c>
      <c r="N28" s="237">
        <v>2.5251570000000001</v>
      </c>
      <c r="O28" s="237">
        <v>2.5435590000000001</v>
      </c>
      <c r="P28" s="237">
        <v>2.5184389999999999</v>
      </c>
      <c r="Q28" s="237">
        <v>2.6539609999999998</v>
      </c>
      <c r="R28" s="237">
        <v>2.49426294</v>
      </c>
      <c r="S28" s="237">
        <v>2.5476529999999999</v>
      </c>
      <c r="T28" s="237">
        <v>2.5521289999999999</v>
      </c>
      <c r="U28" s="237">
        <v>2.6082540000000001</v>
      </c>
      <c r="V28" s="237">
        <v>2.322899</v>
      </c>
      <c r="W28" s="237">
        <v>2.3410280000000001</v>
      </c>
      <c r="X28" s="237">
        <v>2.5702980000000002</v>
      </c>
      <c r="Y28" s="237">
        <v>2.4452980000000002</v>
      </c>
      <c r="Z28" s="237">
        <v>2.3520979999999998</v>
      </c>
      <c r="AA28" s="237">
        <v>2.4059189999999999</v>
      </c>
      <c r="AB28" s="237">
        <v>2.5690979999999999</v>
      </c>
      <c r="AC28" s="237">
        <v>2.3249909999999998</v>
      </c>
      <c r="AD28" s="237">
        <v>2.4051290000000001</v>
      </c>
      <c r="AE28" s="237">
        <v>2.4668040000000002</v>
      </c>
      <c r="AF28" s="237">
        <v>2.4417170000000001</v>
      </c>
      <c r="AG28" s="237">
        <v>2.3303539999999998</v>
      </c>
      <c r="AH28" s="237">
        <v>2.5759075</v>
      </c>
      <c r="AI28" s="237">
        <v>2.5999731499999998</v>
      </c>
      <c r="AJ28" s="237">
        <v>2.583529</v>
      </c>
      <c r="AK28" s="237">
        <v>2.5812599999999999</v>
      </c>
      <c r="AL28" s="237">
        <v>2.2895940000000001</v>
      </c>
      <c r="AM28" s="237">
        <v>2.575663</v>
      </c>
      <c r="AN28" s="237">
        <v>2.3187936699999998</v>
      </c>
      <c r="AO28" s="237">
        <v>2.3313000000000001</v>
      </c>
      <c r="AP28" s="237">
        <v>2.5014020000000001</v>
      </c>
      <c r="AQ28" s="237">
        <v>2.3268230000000001</v>
      </c>
      <c r="AR28" s="237">
        <v>2.218</v>
      </c>
      <c r="AS28" s="237">
        <v>2.2265079999999999</v>
      </c>
      <c r="AT28" s="237">
        <v>2.3690199999999999</v>
      </c>
      <c r="AU28" s="237">
        <v>2.4931179999999999</v>
      </c>
      <c r="AV28" s="237">
        <v>2.4931179999999999</v>
      </c>
      <c r="AW28" s="237">
        <v>2.4702790000000001</v>
      </c>
      <c r="AX28" s="237">
        <v>2.5037029999999998</v>
      </c>
      <c r="AY28" s="237">
        <v>2.3348360000000001</v>
      </c>
      <c r="AZ28" s="237">
        <v>2.3483809999999998</v>
      </c>
      <c r="BA28" s="237">
        <v>2.6176059999999999</v>
      </c>
      <c r="BB28" s="237">
        <v>2.4359839999999999</v>
      </c>
      <c r="BC28" s="237">
        <v>2.4215840000000002</v>
      </c>
      <c r="BD28" s="237">
        <v>2.4215840000000002</v>
      </c>
      <c r="BE28" s="237">
        <v>2.4215840000000002</v>
      </c>
      <c r="BF28" s="237">
        <v>2.4094350000000002</v>
      </c>
      <c r="BG28" s="237">
        <v>2.4215840000000002</v>
      </c>
      <c r="BH28" s="237">
        <v>2.5225080000000002</v>
      </c>
      <c r="BI28" s="237">
        <v>2.5232770000000002</v>
      </c>
      <c r="BJ28" s="237">
        <v>2.5232770000000002</v>
      </c>
      <c r="BK28" s="237">
        <v>2.5232770000000002</v>
      </c>
      <c r="BL28" s="237">
        <v>2.3474089999999999</v>
      </c>
      <c r="BM28" s="237">
        <v>2.3629030000000002</v>
      </c>
      <c r="BN28" s="237">
        <v>2.5473590000000002</v>
      </c>
      <c r="BO28" s="237">
        <v>2.538646</v>
      </c>
      <c r="BP28" s="237">
        <v>2.3924289999999999</v>
      </c>
      <c r="BQ28" s="237">
        <v>2.3588019999999998</v>
      </c>
      <c r="BR28" s="237">
        <v>2.5710299999999999</v>
      </c>
      <c r="BS28" s="237">
        <v>2.287919</v>
      </c>
      <c r="BT28" s="237">
        <v>2.2900581999999998</v>
      </c>
      <c r="BU28" s="237">
        <v>2.437192</v>
      </c>
      <c r="BV28" s="237">
        <v>2.44758925</v>
      </c>
      <c r="BW28" s="237">
        <v>2.614484</v>
      </c>
      <c r="BX28" s="237">
        <v>2.5168349999999999</v>
      </c>
      <c r="BY28" s="237">
        <v>2.396808</v>
      </c>
      <c r="BZ28" s="237">
        <v>2.3970600000000002</v>
      </c>
      <c r="CA28" s="237">
        <v>2.5691060000000001</v>
      </c>
      <c r="CB28" s="237">
        <v>2.6249189999999998</v>
      </c>
      <c r="CC28" s="237">
        <v>2.3991020000000001</v>
      </c>
      <c r="CD28" s="237">
        <v>2.5702750000000001</v>
      </c>
      <c r="CE28" s="237">
        <v>2.5558489999999998</v>
      </c>
      <c r="CF28" s="237">
        <v>2.6001780000000001</v>
      </c>
      <c r="CG28" s="237">
        <v>2.4079030000000001</v>
      </c>
      <c r="CH28" s="237">
        <v>2.614484</v>
      </c>
      <c r="CI28" s="237">
        <v>2.427381</v>
      </c>
      <c r="CJ28" s="237">
        <v>2.4343599999999999</v>
      </c>
      <c r="CK28" s="237">
        <v>2.435079</v>
      </c>
      <c r="CL28" s="237">
        <v>2.6570269999999998</v>
      </c>
      <c r="CM28" s="237">
        <v>2.6666705099999999</v>
      </c>
      <c r="CN28" s="237">
        <v>2.5980259999999999</v>
      </c>
      <c r="CO28" s="237">
        <v>2.626652</v>
      </c>
      <c r="CP28" s="237">
        <v>2.4298229999999998</v>
      </c>
      <c r="CQ28" s="237">
        <v>2.4696199999999999</v>
      </c>
      <c r="CR28" s="237">
        <v>2.7186767999999999</v>
      </c>
      <c r="CS28" s="237">
        <v>2.3744540000000001</v>
      </c>
      <c r="CT28" s="237">
        <v>2.3448020000000001</v>
      </c>
      <c r="CU28" s="237">
        <v>2.3533494699999999</v>
      </c>
      <c r="CV28" s="237">
        <v>2.455851</v>
      </c>
      <c r="CW28" s="237">
        <v>2.4307120000000002</v>
      </c>
      <c r="CX28" s="237">
        <v>2.6373332399999998</v>
      </c>
      <c r="CY28" s="237">
        <v>2.3572989999999998</v>
      </c>
      <c r="CZ28" s="237">
        <v>2.4187275000000001</v>
      </c>
      <c r="DA28" s="237">
        <v>2.4259819999999999</v>
      </c>
      <c r="DB28" s="237">
        <v>2.3571970000000002</v>
      </c>
      <c r="DC28" s="237">
        <v>2.5857459999999999</v>
      </c>
      <c r="DD28" s="237">
        <v>2.5817909999999999</v>
      </c>
      <c r="DE28" s="237">
        <v>2.5168349999999999</v>
      </c>
      <c r="DF28" s="237">
        <v>2.5079340000000001</v>
      </c>
      <c r="DG28" s="237">
        <v>0</v>
      </c>
      <c r="DH28" s="237">
        <v>2.3798599999999999</v>
      </c>
      <c r="DI28" s="237">
        <v>2.3970600000000002</v>
      </c>
      <c r="DJ28" s="237">
        <v>2.4605315000000001</v>
      </c>
      <c r="DK28" s="237">
        <v>2.7085436700000001</v>
      </c>
      <c r="DL28" s="237">
        <v>2.5568430000000002</v>
      </c>
      <c r="DM28" s="237">
        <v>2.5493079999999999</v>
      </c>
      <c r="DN28" s="237">
        <v>2.40312167</v>
      </c>
      <c r="DO28" s="237">
        <v>2.6730179999999999</v>
      </c>
      <c r="DP28" s="237">
        <v>2.6142460000000001</v>
      </c>
      <c r="DQ28" s="237">
        <v>2.5374089999999998</v>
      </c>
      <c r="DR28" s="237">
        <v>2.2363949999999999</v>
      </c>
      <c r="DS28" s="237">
        <v>2.6047899999999999</v>
      </c>
      <c r="DT28" s="237">
        <v>2.411117</v>
      </c>
      <c r="DU28" s="237">
        <v>2.4163019999999999</v>
      </c>
      <c r="DV28" s="237">
        <v>2.4369109999999998</v>
      </c>
      <c r="DW28" s="237">
        <v>2.522078</v>
      </c>
      <c r="DX28" s="237">
        <v>2.5246659999999999</v>
      </c>
      <c r="DY28" s="237">
        <v>2.386393</v>
      </c>
      <c r="DZ28" s="237">
        <v>2.2698999999999998</v>
      </c>
      <c r="EA28" s="237">
        <v>2.227789</v>
      </c>
      <c r="EB28" s="237">
        <v>2.4638855999999998</v>
      </c>
      <c r="EC28" s="237">
        <v>2.431883</v>
      </c>
      <c r="ED28" s="237">
        <v>2.4370669999999999</v>
      </c>
      <c r="EE28" s="237">
        <v>2.3694570000000001</v>
      </c>
      <c r="EF28" s="237">
        <v>2.3852000000000002</v>
      </c>
      <c r="EG28" s="237">
        <v>2.3033869999999999</v>
      </c>
      <c r="EH28" s="237">
        <v>2.4390299999999998</v>
      </c>
      <c r="EI28" s="237">
        <v>2.6250503900000002</v>
      </c>
      <c r="EJ28" s="237">
        <v>2.3777200000000001</v>
      </c>
      <c r="EK28" s="237">
        <v>2.3777200000000001</v>
      </c>
      <c r="EL28" s="237">
        <v>2.3550960000000001</v>
      </c>
      <c r="EM28" s="237">
        <v>2.5099149999999999</v>
      </c>
      <c r="EN28" s="237">
        <v>2.5200999999999998</v>
      </c>
      <c r="EO28" s="237">
        <v>2.5168349999999999</v>
      </c>
      <c r="EP28" s="237">
        <v>2.393313</v>
      </c>
      <c r="EQ28" s="237">
        <v>2.4417810000000002</v>
      </c>
      <c r="ER28" s="237">
        <v>2.709978</v>
      </c>
      <c r="ES28" s="237">
        <v>2.4362370000000002</v>
      </c>
      <c r="ET28" s="237">
        <v>2.4359920000000002</v>
      </c>
      <c r="EU28" s="237">
        <v>2.5390381500000001</v>
      </c>
      <c r="EV28" s="237">
        <v>2.3685330000000002</v>
      </c>
      <c r="EW28" s="237">
        <v>2.3451680000000001</v>
      </c>
      <c r="EX28" s="237">
        <v>2.3834249999999999</v>
      </c>
      <c r="EY28" s="237">
        <v>2.4348839999999998</v>
      </c>
      <c r="EZ28" s="237">
        <v>0</v>
      </c>
      <c r="FA28" s="237">
        <v>0</v>
      </c>
      <c r="FB28" s="237">
        <v>2.366762</v>
      </c>
      <c r="FC28" s="237">
        <v>2.3377159999999999</v>
      </c>
      <c r="FD28" s="237">
        <v>2.4344510000000001</v>
      </c>
      <c r="FE28" s="237">
        <v>2.445487</v>
      </c>
      <c r="FF28" s="237">
        <v>2.445487</v>
      </c>
      <c r="FG28" s="237">
        <v>2.6301107300000002</v>
      </c>
      <c r="FH28" s="237">
        <v>2.4532229999999999</v>
      </c>
      <c r="FI28" s="237">
        <v>0</v>
      </c>
      <c r="FJ28" s="237">
        <v>2.6710820000000002</v>
      </c>
      <c r="FK28" s="237">
        <v>2.4678149999999999</v>
      </c>
      <c r="FL28" s="237">
        <v>2.5670730000000002</v>
      </c>
      <c r="FM28" s="237">
        <v>2.7468810000000001</v>
      </c>
      <c r="FN28" s="237">
        <v>2.3367119999999999</v>
      </c>
      <c r="FO28" s="237">
        <v>2.351871</v>
      </c>
      <c r="FP28" s="237">
        <v>2.3915790000000001</v>
      </c>
      <c r="FQ28" s="237">
        <v>2.435889</v>
      </c>
      <c r="FR28" s="237">
        <v>2.56941686</v>
      </c>
      <c r="FS28" s="237">
        <v>2.5637449999999999</v>
      </c>
      <c r="FT28" s="237">
        <v>2.5691060000000001</v>
      </c>
      <c r="FU28" s="237">
        <v>2.5058340000000001</v>
      </c>
      <c r="FV28" s="237">
        <v>2.5058340000000001</v>
      </c>
      <c r="FW28" s="237">
        <v>2.4187349999999999</v>
      </c>
      <c r="FX28" s="237">
        <v>2.4187349999999999</v>
      </c>
      <c r="FY28" s="237">
        <v>2.4187349999999999</v>
      </c>
      <c r="FZ28" s="237">
        <v>2.5463439999999999</v>
      </c>
      <c r="GA28" s="237">
        <v>2.5413929999999998</v>
      </c>
      <c r="GB28" s="237">
        <v>2.2517999999999998</v>
      </c>
      <c r="GC28" s="237">
        <v>2.2516980000000002</v>
      </c>
      <c r="GD28" s="237">
        <v>2.4917970500000002</v>
      </c>
      <c r="GE28" s="237">
        <v>2.5510860000000002</v>
      </c>
      <c r="GF28" s="237">
        <v>2.5091679999999998</v>
      </c>
      <c r="GG28" s="237">
        <v>2.614484</v>
      </c>
      <c r="GH28" s="237">
        <v>2.614484</v>
      </c>
      <c r="GI28" s="237">
        <v>2.4394770000000001</v>
      </c>
      <c r="GJ28" s="237">
        <v>2.3241733299999998</v>
      </c>
      <c r="GK28" s="237">
        <v>2.4679679999999999</v>
      </c>
      <c r="GL28" s="237">
        <v>2.5079340000000001</v>
      </c>
      <c r="GM28" s="237">
        <v>2.6362542200000001</v>
      </c>
      <c r="GN28" s="237">
        <v>2.2475960000000001</v>
      </c>
      <c r="GO28" s="237">
        <v>2.6362542200000001</v>
      </c>
      <c r="GP28" s="237">
        <v>2.5058340000000001</v>
      </c>
      <c r="GQ28" s="237">
        <v>2.4365679999999998</v>
      </c>
      <c r="GR28" s="237">
        <v>2.4798239999999998</v>
      </c>
      <c r="GS28" s="237">
        <v>2.3117580000000002</v>
      </c>
      <c r="GT28" s="237">
        <v>2.4489169999999998</v>
      </c>
      <c r="GU28" s="237">
        <v>2.2301522899999999</v>
      </c>
      <c r="GV28" s="237">
        <v>2.2243596000000001</v>
      </c>
      <c r="GW28" s="237">
        <v>2.4121700000000001</v>
      </c>
      <c r="GX28" s="237">
        <v>2.5126840000000001</v>
      </c>
      <c r="GY28" s="237">
        <v>2.5123880000000001</v>
      </c>
      <c r="GZ28" s="237">
        <v>2.512416</v>
      </c>
      <c r="HA28" s="237">
        <v>2.4489169999999998</v>
      </c>
      <c r="HB28" s="237">
        <v>2.4489169999999998</v>
      </c>
      <c r="HC28" s="237">
        <v>2.4489169999999998</v>
      </c>
      <c r="HD28" s="237">
        <v>2.6780750000000002</v>
      </c>
      <c r="HE28" s="237">
        <v>2.6764549999999998</v>
      </c>
      <c r="HF28" s="237">
        <v>2.6764549999999998</v>
      </c>
      <c r="HG28" s="237">
        <v>2.6764549999999998</v>
      </c>
      <c r="HH28" s="237">
        <v>2.4817499999999999</v>
      </c>
      <c r="HI28" s="237">
        <v>2.58724</v>
      </c>
      <c r="HJ28" s="237">
        <v>2.5792549999999999</v>
      </c>
      <c r="HK28" s="237">
        <v>2.6188850000000001</v>
      </c>
      <c r="HL28" s="237">
        <v>2.5540060000000002</v>
      </c>
      <c r="HM28" s="237">
        <v>2.5691380000000001</v>
      </c>
      <c r="HN28" s="237">
        <v>2.2475960000000001</v>
      </c>
      <c r="HO28" s="237">
        <v>2.6760769999999998</v>
      </c>
      <c r="HP28" s="237">
        <v>2.4911759999999998</v>
      </c>
      <c r="HQ28" s="237">
        <v>2.4954939999999999</v>
      </c>
      <c r="HR28" s="237">
        <v>0</v>
      </c>
      <c r="HS28" s="237">
        <v>0</v>
      </c>
      <c r="HT28" s="237">
        <v>2.4355479999999998</v>
      </c>
      <c r="HU28" s="237">
        <v>2.386555</v>
      </c>
      <c r="HV28" s="237">
        <v>2.2053097799999999</v>
      </c>
      <c r="HW28" s="237">
        <v>2.2601</v>
      </c>
      <c r="HX28" s="237">
        <v>2.2726329999999999</v>
      </c>
      <c r="HY28" s="237">
        <v>2.64443384</v>
      </c>
      <c r="HZ28" s="237">
        <v>2.4712649999999998</v>
      </c>
      <c r="IA28" s="237">
        <v>2.706016</v>
      </c>
    </row>
    <row r="29" spans="1:235" x14ac:dyDescent="0.35">
      <c r="A29" s="239"/>
      <c r="B29" s="238">
        <v>45641.541666666701</v>
      </c>
      <c r="C29" s="237">
        <v>2.499317</v>
      </c>
      <c r="D29" s="237">
        <v>2.5036930000000002</v>
      </c>
      <c r="E29" s="237">
        <v>2.501039</v>
      </c>
      <c r="F29" s="237">
        <v>2.499317</v>
      </c>
      <c r="G29" s="237">
        <v>0</v>
      </c>
      <c r="H29" s="237">
        <v>0</v>
      </c>
      <c r="I29" s="237">
        <v>2.445144</v>
      </c>
      <c r="J29" s="237">
        <v>2.563815</v>
      </c>
      <c r="K29" s="237">
        <v>2.5541900000000002</v>
      </c>
      <c r="L29" s="237">
        <v>2.5672649999999999</v>
      </c>
      <c r="M29" s="237">
        <v>2.4359090000000001</v>
      </c>
      <c r="N29" s="237">
        <v>2.531244</v>
      </c>
      <c r="O29" s="237">
        <v>2.5632510000000002</v>
      </c>
      <c r="P29" s="237">
        <v>2.5379040000000002</v>
      </c>
      <c r="Q29" s="237">
        <v>2.6635789999999999</v>
      </c>
      <c r="R29" s="237">
        <v>2.5047146599999999</v>
      </c>
      <c r="S29" s="237">
        <v>2.5666280000000001</v>
      </c>
      <c r="T29" s="237">
        <v>2.5724070000000001</v>
      </c>
      <c r="U29" s="237">
        <v>2.6183070000000002</v>
      </c>
      <c r="V29" s="237">
        <v>2.3297184999999998</v>
      </c>
      <c r="W29" s="237">
        <v>2.347766</v>
      </c>
      <c r="X29" s="237">
        <v>2.5810200000000001</v>
      </c>
      <c r="Y29" s="237">
        <v>2.4598439999999999</v>
      </c>
      <c r="Z29" s="237">
        <v>2.367464</v>
      </c>
      <c r="AA29" s="237">
        <v>2.420731</v>
      </c>
      <c r="AB29" s="237">
        <v>2.5922640000000001</v>
      </c>
      <c r="AC29" s="237">
        <v>2.3465199999999999</v>
      </c>
      <c r="AD29" s="237">
        <v>2.443924</v>
      </c>
      <c r="AE29" s="237">
        <v>2.482253</v>
      </c>
      <c r="AF29" s="237">
        <v>2.456283</v>
      </c>
      <c r="AG29" s="237">
        <v>2.3393519999999999</v>
      </c>
      <c r="AH29" s="237">
        <v>2.5875865</v>
      </c>
      <c r="AI29" s="237">
        <v>2.6115203299999998</v>
      </c>
      <c r="AJ29" s="237">
        <v>2.5949900000000001</v>
      </c>
      <c r="AK29" s="237">
        <v>2.5927150000000001</v>
      </c>
      <c r="AL29" s="237">
        <v>2.296932</v>
      </c>
      <c r="AM29" s="237">
        <v>2.5862430000000001</v>
      </c>
      <c r="AN29" s="237">
        <v>2.3384053300000001</v>
      </c>
      <c r="AO29" s="237">
        <v>2.3509389999999999</v>
      </c>
      <c r="AP29" s="237">
        <v>2.5228060000000001</v>
      </c>
      <c r="AQ29" s="237">
        <v>2.3377870000000001</v>
      </c>
      <c r="AR29" s="237">
        <v>2.218</v>
      </c>
      <c r="AS29" s="237">
        <v>2.2270150000000002</v>
      </c>
      <c r="AT29" s="237">
        <v>2.3911159999999998</v>
      </c>
      <c r="AU29" s="237">
        <v>2.516931</v>
      </c>
      <c r="AV29" s="237">
        <v>2.516931</v>
      </c>
      <c r="AW29" s="237">
        <v>2.4936980000000002</v>
      </c>
      <c r="AX29" s="237">
        <v>2.519231</v>
      </c>
      <c r="AY29" s="237">
        <v>2.3446150000000001</v>
      </c>
      <c r="AZ29" s="237">
        <v>2.3581889999999999</v>
      </c>
      <c r="BA29" s="237">
        <v>2.6293120000000001</v>
      </c>
      <c r="BB29" s="237">
        <v>2.4517989999999998</v>
      </c>
      <c r="BC29" s="237">
        <v>2.4375719999999998</v>
      </c>
      <c r="BD29" s="237">
        <v>2.4375719999999998</v>
      </c>
      <c r="BE29" s="237">
        <v>2.4375719999999998</v>
      </c>
      <c r="BF29" s="237">
        <v>2.425548</v>
      </c>
      <c r="BG29" s="237">
        <v>2.4375719999999998</v>
      </c>
      <c r="BH29" s="237">
        <v>2.5478649999999998</v>
      </c>
      <c r="BI29" s="237">
        <v>2.5471550000000001</v>
      </c>
      <c r="BJ29" s="237">
        <v>2.5471550000000001</v>
      </c>
      <c r="BK29" s="237">
        <v>2.5471550000000001</v>
      </c>
      <c r="BL29" s="237">
        <v>2.3641160000000001</v>
      </c>
      <c r="BM29" s="237">
        <v>2.3795730000000002</v>
      </c>
      <c r="BN29" s="237">
        <v>2.5596260000000002</v>
      </c>
      <c r="BO29" s="237">
        <v>2.551072</v>
      </c>
      <c r="BP29" s="237">
        <v>2.45241</v>
      </c>
      <c r="BQ29" s="237">
        <v>2.4020869999999999</v>
      </c>
      <c r="BR29" s="237">
        <v>2.5907870000000002</v>
      </c>
      <c r="BS29" s="237">
        <v>2.2952279999999998</v>
      </c>
      <c r="BT29" s="237">
        <v>2.2973740399999998</v>
      </c>
      <c r="BU29" s="237">
        <v>2.4582329999999999</v>
      </c>
      <c r="BV29" s="237">
        <v>2.4580415000000002</v>
      </c>
      <c r="BW29" s="237">
        <v>2.6260150000000002</v>
      </c>
      <c r="BX29" s="237">
        <v>2.5368569999999999</v>
      </c>
      <c r="BY29" s="237">
        <v>2.457468</v>
      </c>
      <c r="BZ29" s="237">
        <v>2.4577200000000001</v>
      </c>
      <c r="CA29" s="237">
        <v>2.5773009999999998</v>
      </c>
      <c r="CB29" s="237">
        <v>2.6362739999999998</v>
      </c>
      <c r="CC29" s="237">
        <v>2.4593419999999999</v>
      </c>
      <c r="CD29" s="237">
        <v>2.5906579999999999</v>
      </c>
      <c r="CE29" s="237">
        <v>2.5762040000000002</v>
      </c>
      <c r="CF29" s="237">
        <v>2.611818</v>
      </c>
      <c r="CG29" s="237">
        <v>2.425144</v>
      </c>
      <c r="CH29" s="237">
        <v>2.6260150000000002</v>
      </c>
      <c r="CI29" s="237">
        <v>2.4431319999999999</v>
      </c>
      <c r="CJ29" s="237">
        <v>2.4501629999999999</v>
      </c>
      <c r="CK29" s="237">
        <v>2.4528690000000002</v>
      </c>
      <c r="CL29" s="237">
        <v>2.666426</v>
      </c>
      <c r="CM29" s="237">
        <v>2.6779571799999999</v>
      </c>
      <c r="CN29" s="237">
        <v>2.608635</v>
      </c>
      <c r="CO29" s="237">
        <v>2.6373739999999999</v>
      </c>
      <c r="CP29" s="237">
        <v>2.4398070000000001</v>
      </c>
      <c r="CQ29" s="237">
        <v>2.4801259999999998</v>
      </c>
      <c r="CR29" s="237">
        <v>2.7298320999999999</v>
      </c>
      <c r="CS29" s="237">
        <v>2.389983</v>
      </c>
      <c r="CT29" s="237">
        <v>2.3770929999999999</v>
      </c>
      <c r="CU29" s="237">
        <v>2.3707708900000002</v>
      </c>
      <c r="CV29" s="237">
        <v>2.4629850000000002</v>
      </c>
      <c r="CW29" s="237">
        <v>2.4481410000000001</v>
      </c>
      <c r="CX29" s="237">
        <v>2.6611145299999999</v>
      </c>
      <c r="CY29" s="237">
        <v>2.3773919999999999</v>
      </c>
      <c r="CZ29" s="237">
        <v>2.4282045000000001</v>
      </c>
      <c r="DA29" s="237">
        <v>2.4377879999999998</v>
      </c>
      <c r="DB29" s="237">
        <v>2.4176250000000001</v>
      </c>
      <c r="DC29" s="237">
        <v>2.60602</v>
      </c>
      <c r="DD29" s="237">
        <v>2.60209</v>
      </c>
      <c r="DE29" s="237">
        <v>2.5368569999999999</v>
      </c>
      <c r="DF29" s="237">
        <v>2.5280930000000001</v>
      </c>
      <c r="DG29" s="237">
        <v>0</v>
      </c>
      <c r="DH29" s="237">
        <v>2.4396040000000001</v>
      </c>
      <c r="DI29" s="237">
        <v>2.4577200000000001</v>
      </c>
      <c r="DJ29" s="237">
        <v>2.4757899999999999</v>
      </c>
      <c r="DK29" s="237">
        <v>2.7202604199999998</v>
      </c>
      <c r="DL29" s="237">
        <v>2.5763159999999998</v>
      </c>
      <c r="DM29" s="237">
        <v>2.5687980000000001</v>
      </c>
      <c r="DN29" s="237">
        <v>2.41906533</v>
      </c>
      <c r="DO29" s="237">
        <v>2.684177</v>
      </c>
      <c r="DP29" s="237">
        <v>2.6260479999999999</v>
      </c>
      <c r="DQ29" s="237">
        <v>2.5478049999999999</v>
      </c>
      <c r="DR29" s="237">
        <v>2.2385459999999999</v>
      </c>
      <c r="DS29" s="237">
        <v>2.616622</v>
      </c>
      <c r="DT29" s="237">
        <v>2.4270809999999998</v>
      </c>
      <c r="DU29" s="237">
        <v>2.4322780000000002</v>
      </c>
      <c r="DV29" s="237">
        <v>2.447238</v>
      </c>
      <c r="DW29" s="237">
        <v>2.5419580000000002</v>
      </c>
      <c r="DX29" s="237">
        <v>2.5445329999999999</v>
      </c>
      <c r="DY29" s="237">
        <v>2.4072990000000001</v>
      </c>
      <c r="DZ29" s="237">
        <v>2.2749679999999999</v>
      </c>
      <c r="EA29" s="237">
        <v>2.22864</v>
      </c>
      <c r="EB29" s="237">
        <v>2.47034793</v>
      </c>
      <c r="EC29" s="237">
        <v>2.449373</v>
      </c>
      <c r="ED29" s="237">
        <v>2.4545270000000001</v>
      </c>
      <c r="EE29" s="237">
        <v>2.384255</v>
      </c>
      <c r="EF29" s="237">
        <v>2.4000050000000002</v>
      </c>
      <c r="EG29" s="237">
        <v>2.3215659999999998</v>
      </c>
      <c r="EH29" s="237">
        <v>2.4486620000000001</v>
      </c>
      <c r="EI29" s="237">
        <v>2.6487209200000001</v>
      </c>
      <c r="EJ29" s="237">
        <v>2.3998080000000002</v>
      </c>
      <c r="EK29" s="237">
        <v>2.3998080000000002</v>
      </c>
      <c r="EL29" s="237">
        <v>2.3880849999999998</v>
      </c>
      <c r="EM29" s="237">
        <v>2.5298959999999999</v>
      </c>
      <c r="EN29" s="237">
        <v>2.5400230000000001</v>
      </c>
      <c r="EO29" s="237">
        <v>2.5368569999999999</v>
      </c>
      <c r="EP29" s="237">
        <v>2.4079540000000001</v>
      </c>
      <c r="EQ29" s="237">
        <v>2.4593229999999999</v>
      </c>
      <c r="ER29" s="237">
        <v>2.7212480000000001</v>
      </c>
      <c r="ES29" s="237">
        <v>2.4520400000000002</v>
      </c>
      <c r="ET29" s="237">
        <v>2.4518059999999999</v>
      </c>
      <c r="EU29" s="237">
        <v>2.55479879</v>
      </c>
      <c r="EV29" s="237">
        <v>2.3816920000000001</v>
      </c>
      <c r="EW29" s="237">
        <v>2.3573650000000002</v>
      </c>
      <c r="EX29" s="237">
        <v>2.3983469999999998</v>
      </c>
      <c r="EY29" s="237">
        <v>2.452909</v>
      </c>
      <c r="EZ29" s="237">
        <v>0</v>
      </c>
      <c r="FA29" s="237">
        <v>0</v>
      </c>
      <c r="FB29" s="237">
        <v>2.3744589999999999</v>
      </c>
      <c r="FC29" s="237">
        <v>2.3447490000000002</v>
      </c>
      <c r="FD29" s="237">
        <v>2.4407730000000001</v>
      </c>
      <c r="FE29" s="237">
        <v>2.4548160000000001</v>
      </c>
      <c r="FF29" s="237">
        <v>2.4548160000000001</v>
      </c>
      <c r="FG29" s="237">
        <v>2.6412994699999999</v>
      </c>
      <c r="FH29" s="237">
        <v>2.4603030000000001</v>
      </c>
      <c r="FI29" s="237">
        <v>0</v>
      </c>
      <c r="FJ29" s="237">
        <v>2.682321</v>
      </c>
      <c r="FK29" s="237">
        <v>2.4832610000000002</v>
      </c>
      <c r="FL29" s="237">
        <v>2.5786709999999999</v>
      </c>
      <c r="FM29" s="237">
        <v>2.7579880000000001</v>
      </c>
      <c r="FN29" s="237">
        <v>2.3524970000000001</v>
      </c>
      <c r="FO29" s="237">
        <v>2.3677250000000001</v>
      </c>
      <c r="FP29" s="237">
        <v>2.4065949999999998</v>
      </c>
      <c r="FQ29" s="237">
        <v>2.4537010000000001</v>
      </c>
      <c r="FR29" s="237">
        <v>2.57761285</v>
      </c>
      <c r="FS29" s="237">
        <v>2.5718549999999998</v>
      </c>
      <c r="FT29" s="237">
        <v>2.5773009999999998</v>
      </c>
      <c r="FU29" s="237">
        <v>2.5258820000000002</v>
      </c>
      <c r="FV29" s="237">
        <v>2.5258820000000002</v>
      </c>
      <c r="FW29" s="237">
        <v>2.435495</v>
      </c>
      <c r="FX29" s="237">
        <v>2.435495</v>
      </c>
      <c r="FY29" s="237">
        <v>2.435495</v>
      </c>
      <c r="FZ29" s="237">
        <v>2.5658590000000001</v>
      </c>
      <c r="GA29" s="237">
        <v>2.560981</v>
      </c>
      <c r="GB29" s="237">
        <v>2.3123819999999999</v>
      </c>
      <c r="GC29" s="237">
        <v>2.3126410000000002</v>
      </c>
      <c r="GD29" s="237">
        <v>2.5012384299999999</v>
      </c>
      <c r="GE29" s="237">
        <v>2.5714700000000001</v>
      </c>
      <c r="GF29" s="237">
        <v>2.5191089999999998</v>
      </c>
      <c r="GG29" s="237">
        <v>2.6260150000000002</v>
      </c>
      <c r="GH29" s="237">
        <v>2.6260150000000002</v>
      </c>
      <c r="GI29" s="237">
        <v>2.4616479999999998</v>
      </c>
      <c r="GJ29" s="237">
        <v>2.34569933</v>
      </c>
      <c r="GK29" s="237">
        <v>2.4877250000000002</v>
      </c>
      <c r="GL29" s="237">
        <v>2.5280930000000001</v>
      </c>
      <c r="GM29" s="237">
        <v>2.6600257799999998</v>
      </c>
      <c r="GN29" s="237">
        <v>2.266912</v>
      </c>
      <c r="GO29" s="237">
        <v>2.6600257799999998</v>
      </c>
      <c r="GP29" s="237">
        <v>2.5258820000000002</v>
      </c>
      <c r="GQ29" s="237">
        <v>2.4520819999999999</v>
      </c>
      <c r="GR29" s="237">
        <v>2.496264</v>
      </c>
      <c r="GS29" s="237">
        <v>2.3207260000000001</v>
      </c>
      <c r="GT29" s="237">
        <v>2.463883</v>
      </c>
      <c r="GU29" s="237">
        <v>2.23931586</v>
      </c>
      <c r="GV29" s="237">
        <v>2.2334993600000002</v>
      </c>
      <c r="GW29" s="237">
        <v>2.4330769999999999</v>
      </c>
      <c r="GX29" s="237">
        <v>2.538637</v>
      </c>
      <c r="GY29" s="237">
        <v>2.5335809999999999</v>
      </c>
      <c r="GZ29" s="237">
        <v>2.533112</v>
      </c>
      <c r="HA29" s="237">
        <v>2.463883</v>
      </c>
      <c r="HB29" s="237">
        <v>2.463883</v>
      </c>
      <c r="HC29" s="237">
        <v>2.463883</v>
      </c>
      <c r="HD29" s="237">
        <v>2.6892149999999999</v>
      </c>
      <c r="HE29" s="237">
        <v>2.6875939999999998</v>
      </c>
      <c r="HF29" s="237">
        <v>2.6875939999999998</v>
      </c>
      <c r="HG29" s="237">
        <v>2.6875939999999998</v>
      </c>
      <c r="HH29" s="237">
        <v>2.4883500000000001</v>
      </c>
      <c r="HI29" s="237">
        <v>2.60724</v>
      </c>
      <c r="HJ29" s="237">
        <v>2.5991409999999999</v>
      </c>
      <c r="HK29" s="237">
        <v>2.6249370000000001</v>
      </c>
      <c r="HL29" s="237">
        <v>2.574309</v>
      </c>
      <c r="HM29" s="237">
        <v>2.5810550000000001</v>
      </c>
      <c r="HN29" s="237">
        <v>2.266912</v>
      </c>
      <c r="HO29" s="237">
        <v>2.6872660000000002</v>
      </c>
      <c r="HP29" s="237">
        <v>2.5066860000000002</v>
      </c>
      <c r="HQ29" s="237">
        <v>2.5110039999999998</v>
      </c>
      <c r="HR29" s="237">
        <v>0</v>
      </c>
      <c r="HS29" s="237">
        <v>0</v>
      </c>
      <c r="HT29" s="237">
        <v>2.4419360000000001</v>
      </c>
      <c r="HU29" s="237">
        <v>2.403168</v>
      </c>
      <c r="HV29" s="237">
        <v>2.21437127</v>
      </c>
      <c r="HW29" s="237">
        <v>2.2690234999999999</v>
      </c>
      <c r="HX29" s="237">
        <v>2.2815599999999998</v>
      </c>
      <c r="HY29" s="237">
        <v>2.6564529399999999</v>
      </c>
      <c r="HZ29" s="237">
        <v>2.4866809999999999</v>
      </c>
      <c r="IA29" s="237">
        <v>2.7172740000000002</v>
      </c>
    </row>
    <row r="30" spans="1:235" x14ac:dyDescent="0.35">
      <c r="A30" s="239"/>
      <c r="B30" s="238">
        <v>45641.5625</v>
      </c>
      <c r="C30" s="237">
        <v>2.487463</v>
      </c>
      <c r="D30" s="237">
        <v>2.4918209999999998</v>
      </c>
      <c r="E30" s="237">
        <v>2.4890669999999999</v>
      </c>
      <c r="F30" s="237">
        <v>2.487463</v>
      </c>
      <c r="G30" s="237">
        <v>0</v>
      </c>
      <c r="H30" s="237">
        <v>0</v>
      </c>
      <c r="I30" s="237">
        <v>2.448013</v>
      </c>
      <c r="J30" s="237">
        <v>2.557877</v>
      </c>
      <c r="K30" s="237">
        <v>2.5473469999999998</v>
      </c>
      <c r="L30" s="237">
        <v>2.5618120000000002</v>
      </c>
      <c r="M30" s="237">
        <v>2.44069</v>
      </c>
      <c r="N30" s="237">
        <v>2.5166599999999999</v>
      </c>
      <c r="O30" s="237">
        <v>2.5583900000000002</v>
      </c>
      <c r="P30" s="237">
        <v>2.5333220000000001</v>
      </c>
      <c r="Q30" s="237">
        <v>2.6369579999999999</v>
      </c>
      <c r="R30" s="237">
        <v>2.4891600999999999</v>
      </c>
      <c r="S30" s="237">
        <v>2.560883</v>
      </c>
      <c r="T30" s="237">
        <v>2.5698530000000002</v>
      </c>
      <c r="U30" s="237">
        <v>2.5930840000000002</v>
      </c>
      <c r="V30" s="237">
        <v>2.3201575000000001</v>
      </c>
      <c r="W30" s="237">
        <v>2.3383539999999998</v>
      </c>
      <c r="X30" s="237">
        <v>2.5562390000000001</v>
      </c>
      <c r="Y30" s="237">
        <v>2.4591769999999999</v>
      </c>
      <c r="Z30" s="237">
        <v>2.3664890000000001</v>
      </c>
      <c r="AA30" s="237">
        <v>2.420042</v>
      </c>
      <c r="AB30" s="237">
        <v>2.5869650000000002</v>
      </c>
      <c r="AC30" s="237">
        <v>2.346841</v>
      </c>
      <c r="AD30" s="237">
        <v>2.450663</v>
      </c>
      <c r="AE30" s="237">
        <v>2.4802149999999998</v>
      </c>
      <c r="AF30" s="237">
        <v>2.455606</v>
      </c>
      <c r="AG30" s="237">
        <v>2.3367749999999998</v>
      </c>
      <c r="AH30" s="237">
        <v>2.5663464999999999</v>
      </c>
      <c r="AI30" s="237">
        <v>2.5894621400000002</v>
      </c>
      <c r="AJ30" s="237">
        <v>2.5728360000000001</v>
      </c>
      <c r="AK30" s="237">
        <v>2.5706799999999999</v>
      </c>
      <c r="AL30" s="237">
        <v>2.2972959999999998</v>
      </c>
      <c r="AM30" s="237">
        <v>2.5612560000000002</v>
      </c>
      <c r="AN30" s="237">
        <v>2.3379789999999998</v>
      </c>
      <c r="AO30" s="237">
        <v>2.3505859999999998</v>
      </c>
      <c r="AP30" s="237">
        <v>2.5196999999999998</v>
      </c>
      <c r="AQ30" s="237">
        <v>2.3381189999999998</v>
      </c>
      <c r="AR30" s="237">
        <v>2.218</v>
      </c>
      <c r="AS30" s="237">
        <v>2.226769</v>
      </c>
      <c r="AT30" s="237">
        <v>2.389939</v>
      </c>
      <c r="AU30" s="237">
        <v>2.5118100000000001</v>
      </c>
      <c r="AV30" s="237">
        <v>2.5118100000000001</v>
      </c>
      <c r="AW30" s="237">
        <v>2.4894729999999998</v>
      </c>
      <c r="AX30" s="237">
        <v>2.5170159999999999</v>
      </c>
      <c r="AY30" s="237">
        <v>2.3357454999999998</v>
      </c>
      <c r="AZ30" s="237">
        <v>2.3492600000000001</v>
      </c>
      <c r="BA30" s="237">
        <v>2.6107140000000002</v>
      </c>
      <c r="BB30" s="237">
        <v>2.4512710000000002</v>
      </c>
      <c r="BC30" s="237">
        <v>2.4395259999999999</v>
      </c>
      <c r="BD30" s="237">
        <v>2.4395259999999999</v>
      </c>
      <c r="BE30" s="237">
        <v>2.4395259999999999</v>
      </c>
      <c r="BF30" s="237">
        <v>2.429697</v>
      </c>
      <c r="BG30" s="237">
        <v>2.4395259999999999</v>
      </c>
      <c r="BH30" s="237">
        <v>2.542697</v>
      </c>
      <c r="BI30" s="237">
        <v>2.5425550000000001</v>
      </c>
      <c r="BJ30" s="237">
        <v>2.5425550000000001</v>
      </c>
      <c r="BK30" s="237">
        <v>2.5425550000000001</v>
      </c>
      <c r="BL30" s="237">
        <v>2.3627500000000001</v>
      </c>
      <c r="BM30" s="237">
        <v>2.378355</v>
      </c>
      <c r="BN30" s="237">
        <v>2.540727</v>
      </c>
      <c r="BO30" s="237">
        <v>2.5354429999999999</v>
      </c>
      <c r="BP30" s="237">
        <v>2.4634559999999999</v>
      </c>
      <c r="BQ30" s="237">
        <v>2.4086430000000001</v>
      </c>
      <c r="BR30" s="237">
        <v>2.5869870000000001</v>
      </c>
      <c r="BS30" s="237">
        <v>2.2959849999999999</v>
      </c>
      <c r="BT30" s="237">
        <v>2.29813175</v>
      </c>
      <c r="BU30" s="237">
        <v>2.458205</v>
      </c>
      <c r="BV30" s="237">
        <v>2.4322675</v>
      </c>
      <c r="BW30" s="237">
        <v>2.607577</v>
      </c>
      <c r="BX30" s="237">
        <v>2.532972</v>
      </c>
      <c r="BY30" s="237">
        <v>2.4672689999999999</v>
      </c>
      <c r="BZ30" s="237">
        <v>2.4675210000000001</v>
      </c>
      <c r="CA30" s="237">
        <v>2.5652400000000002</v>
      </c>
      <c r="CB30" s="237">
        <v>2.614344</v>
      </c>
      <c r="CC30" s="237">
        <v>2.470094</v>
      </c>
      <c r="CD30" s="237">
        <v>2.587472</v>
      </c>
      <c r="CE30" s="237">
        <v>2.5733890000000001</v>
      </c>
      <c r="CF30" s="237">
        <v>2.5908410000000002</v>
      </c>
      <c r="CG30" s="237">
        <v>2.4246949999999998</v>
      </c>
      <c r="CH30" s="237">
        <v>2.607577</v>
      </c>
      <c r="CI30" s="237">
        <v>2.4425690000000002</v>
      </c>
      <c r="CJ30" s="237">
        <v>2.4496280000000001</v>
      </c>
      <c r="CK30" s="237">
        <v>2.4512879999999999</v>
      </c>
      <c r="CL30" s="237">
        <v>2.6447609999999999</v>
      </c>
      <c r="CM30" s="237">
        <v>2.66090727</v>
      </c>
      <c r="CN30" s="237">
        <v>2.5910410000000001</v>
      </c>
      <c r="CO30" s="237">
        <v>2.6188189999999998</v>
      </c>
      <c r="CP30" s="237">
        <v>2.4305219999999998</v>
      </c>
      <c r="CQ30" s="237">
        <v>2.4544809999999999</v>
      </c>
      <c r="CR30" s="237">
        <v>2.70003248</v>
      </c>
      <c r="CS30" s="237">
        <v>2.3886090000000002</v>
      </c>
      <c r="CT30" s="237">
        <v>2.3801359999999998</v>
      </c>
      <c r="CU30" s="237">
        <v>2.3772726300000002</v>
      </c>
      <c r="CV30" s="237">
        <v>2.455584</v>
      </c>
      <c r="CW30" s="237">
        <v>2.4465159999999999</v>
      </c>
      <c r="CX30" s="237">
        <v>2.65567479</v>
      </c>
      <c r="CY30" s="237">
        <v>2.3770790000000002</v>
      </c>
      <c r="CZ30" s="237">
        <v>2.4332259999999999</v>
      </c>
      <c r="DA30" s="237">
        <v>2.4402819999999998</v>
      </c>
      <c r="DB30" s="237">
        <v>2.4284279999999998</v>
      </c>
      <c r="DC30" s="237">
        <v>2.601925</v>
      </c>
      <c r="DD30" s="237">
        <v>2.5980189999999999</v>
      </c>
      <c r="DE30" s="237">
        <v>2.532972</v>
      </c>
      <c r="DF30" s="237">
        <v>2.5246189999999999</v>
      </c>
      <c r="DG30" s="237">
        <v>0</v>
      </c>
      <c r="DH30" s="237">
        <v>2.4513910000000001</v>
      </c>
      <c r="DI30" s="237">
        <v>2.4675210000000001</v>
      </c>
      <c r="DJ30" s="237">
        <v>2.4750505</v>
      </c>
      <c r="DK30" s="237">
        <v>2.6976317700000001</v>
      </c>
      <c r="DL30" s="237">
        <v>2.5717949999999998</v>
      </c>
      <c r="DM30" s="237">
        <v>2.5642930000000002</v>
      </c>
      <c r="DN30" s="237">
        <v>2.4240276700000001</v>
      </c>
      <c r="DO30" s="237">
        <v>2.6672509999999998</v>
      </c>
      <c r="DP30" s="237">
        <v>2.6095830000000002</v>
      </c>
      <c r="DQ30" s="237">
        <v>2.5188739999999998</v>
      </c>
      <c r="DR30" s="237">
        <v>2.238394</v>
      </c>
      <c r="DS30" s="237">
        <v>2.6003150000000002</v>
      </c>
      <c r="DT30" s="237">
        <v>2.429065</v>
      </c>
      <c r="DU30" s="237">
        <v>2.4342459999999999</v>
      </c>
      <c r="DV30" s="237">
        <v>2.4394269999999998</v>
      </c>
      <c r="DW30" s="237">
        <v>2.5382750000000001</v>
      </c>
      <c r="DX30" s="237">
        <v>2.541131</v>
      </c>
      <c r="DY30" s="237">
        <v>2.4059810000000001</v>
      </c>
      <c r="DZ30" s="237">
        <v>2.2751320000000002</v>
      </c>
      <c r="EA30" s="237">
        <v>2.2286679999999999</v>
      </c>
      <c r="EB30" s="237">
        <v>2.4596741600000001</v>
      </c>
      <c r="EC30" s="237">
        <v>2.4477699999999998</v>
      </c>
      <c r="ED30" s="237">
        <v>2.4530949999999998</v>
      </c>
      <c r="EE30" s="237">
        <v>2.3835649999999999</v>
      </c>
      <c r="EF30" s="237">
        <v>2.3993150000000001</v>
      </c>
      <c r="EG30" s="237">
        <v>2.3152249999999999</v>
      </c>
      <c r="EH30" s="237">
        <v>2.4387889999999999</v>
      </c>
      <c r="EI30" s="237">
        <v>2.6433065099999999</v>
      </c>
      <c r="EJ30" s="237">
        <v>2.3985310000000002</v>
      </c>
      <c r="EK30" s="237">
        <v>2.3985310000000002</v>
      </c>
      <c r="EL30" s="237">
        <v>2.3902009999999998</v>
      </c>
      <c r="EM30" s="237">
        <v>2.52616</v>
      </c>
      <c r="EN30" s="237">
        <v>2.535971</v>
      </c>
      <c r="EO30" s="237">
        <v>2.532972</v>
      </c>
      <c r="EP30" s="237">
        <v>2.4075259999999998</v>
      </c>
      <c r="EQ30" s="237">
        <v>2.454237</v>
      </c>
      <c r="ER30" s="237">
        <v>2.704853</v>
      </c>
      <c r="ES30" s="237">
        <v>2.4515250000000002</v>
      </c>
      <c r="ET30" s="237">
        <v>2.4512779999999998</v>
      </c>
      <c r="EU30" s="237">
        <v>2.5525224299999998</v>
      </c>
      <c r="EV30" s="237">
        <v>2.3809969999999998</v>
      </c>
      <c r="EW30" s="237">
        <v>2.3577840000000001</v>
      </c>
      <c r="EX30" s="237">
        <v>2.3980169999999998</v>
      </c>
      <c r="EY30" s="237">
        <v>2.4596360000000002</v>
      </c>
      <c r="EZ30" s="237">
        <v>0</v>
      </c>
      <c r="FA30" s="237">
        <v>0</v>
      </c>
      <c r="FB30" s="237">
        <v>2.3721969999999999</v>
      </c>
      <c r="FC30" s="237">
        <v>2.3413400000000002</v>
      </c>
      <c r="FD30" s="237">
        <v>2.432121</v>
      </c>
      <c r="FE30" s="237">
        <v>2.444334</v>
      </c>
      <c r="FF30" s="237">
        <v>2.444334</v>
      </c>
      <c r="FG30" s="237">
        <v>2.6139879000000001</v>
      </c>
      <c r="FH30" s="237">
        <v>2.4495640000000001</v>
      </c>
      <c r="FI30" s="237">
        <v>0</v>
      </c>
      <c r="FJ30" s="237">
        <v>2.665635</v>
      </c>
      <c r="FK30" s="237">
        <v>2.4812669999999999</v>
      </c>
      <c r="FL30" s="237">
        <v>2.5598679999999998</v>
      </c>
      <c r="FM30" s="237">
        <v>2.7411699999999999</v>
      </c>
      <c r="FN30" s="237">
        <v>2.3569520000000002</v>
      </c>
      <c r="FO30" s="237">
        <v>2.372115</v>
      </c>
      <c r="FP30" s="237">
        <v>2.4066749999999999</v>
      </c>
      <c r="FQ30" s="237">
        <v>2.4521069999999998</v>
      </c>
      <c r="FR30" s="237">
        <v>2.5655503899999998</v>
      </c>
      <c r="FS30" s="237">
        <v>2.559809</v>
      </c>
      <c r="FT30" s="237">
        <v>2.5652400000000002</v>
      </c>
      <c r="FU30" s="237">
        <v>2.5225810000000002</v>
      </c>
      <c r="FV30" s="237">
        <v>2.5225810000000002</v>
      </c>
      <c r="FW30" s="237">
        <v>2.4259520000000001</v>
      </c>
      <c r="FX30" s="237">
        <v>2.4259520000000001</v>
      </c>
      <c r="FY30" s="237">
        <v>2.4259520000000001</v>
      </c>
      <c r="FZ30" s="237">
        <v>2.5613700000000001</v>
      </c>
      <c r="GA30" s="237">
        <v>2.5565340000000001</v>
      </c>
      <c r="GB30" s="237">
        <v>2.3225600000000002</v>
      </c>
      <c r="GC30" s="237">
        <v>2.322505</v>
      </c>
      <c r="GD30" s="237">
        <v>2.4908636999999998</v>
      </c>
      <c r="GE30" s="237">
        <v>2.568689</v>
      </c>
      <c r="GF30" s="237">
        <v>2.4849600000000001</v>
      </c>
      <c r="GG30" s="237">
        <v>2.607577</v>
      </c>
      <c r="GH30" s="237">
        <v>2.607577</v>
      </c>
      <c r="GI30" s="237">
        <v>2.4605100000000002</v>
      </c>
      <c r="GJ30" s="237">
        <v>2.3460216699999998</v>
      </c>
      <c r="GK30" s="237">
        <v>2.4839799999999999</v>
      </c>
      <c r="GL30" s="237">
        <v>2.5246189999999999</v>
      </c>
      <c r="GM30" s="237">
        <v>2.6545882700000001</v>
      </c>
      <c r="GN30" s="237">
        <v>2.2622080000000002</v>
      </c>
      <c r="GO30" s="237">
        <v>2.6545882700000001</v>
      </c>
      <c r="GP30" s="237">
        <v>2.5225810000000002</v>
      </c>
      <c r="GQ30" s="237">
        <v>2.4540869999999999</v>
      </c>
      <c r="GR30" s="237">
        <v>2.4949140000000001</v>
      </c>
      <c r="GS30" s="237">
        <v>2.3177989999999999</v>
      </c>
      <c r="GT30" s="237">
        <v>2.4640230000000001</v>
      </c>
      <c r="GU30" s="237">
        <v>2.23079385</v>
      </c>
      <c r="GV30" s="237">
        <v>2.2249994900000001</v>
      </c>
      <c r="GW30" s="237">
        <v>2.4320360000000001</v>
      </c>
      <c r="GX30" s="237">
        <v>2.5333739999999998</v>
      </c>
      <c r="GY30" s="237">
        <v>2.5300479999999999</v>
      </c>
      <c r="GZ30" s="237">
        <v>2.529636</v>
      </c>
      <c r="HA30" s="237">
        <v>2.4640230000000001</v>
      </c>
      <c r="HB30" s="237">
        <v>2.4640230000000001</v>
      </c>
      <c r="HC30" s="237">
        <v>2.4640230000000001</v>
      </c>
      <c r="HD30" s="237">
        <v>2.6722809999999999</v>
      </c>
      <c r="HE30" s="237">
        <v>2.670725</v>
      </c>
      <c r="HF30" s="237">
        <v>2.670725</v>
      </c>
      <c r="HG30" s="237">
        <v>2.670725</v>
      </c>
      <c r="HH30" s="237">
        <v>2.475543</v>
      </c>
      <c r="HI30" s="237">
        <v>2.6019079999999999</v>
      </c>
      <c r="HJ30" s="237">
        <v>2.593915</v>
      </c>
      <c r="HK30" s="237">
        <v>2.6063269999999998</v>
      </c>
      <c r="HL30" s="237">
        <v>2.569429</v>
      </c>
      <c r="HM30" s="237">
        <v>2.565064</v>
      </c>
      <c r="HN30" s="237">
        <v>2.2622080000000002</v>
      </c>
      <c r="HO30" s="237">
        <v>2.6704759999999998</v>
      </c>
      <c r="HP30" s="237">
        <v>2.5044759999999999</v>
      </c>
      <c r="HQ30" s="237">
        <v>2.5087890000000002</v>
      </c>
      <c r="HR30" s="237">
        <v>0</v>
      </c>
      <c r="HS30" s="237">
        <v>0</v>
      </c>
      <c r="HT30" s="237">
        <v>2.4313850000000001</v>
      </c>
      <c r="HU30" s="237">
        <v>2.4021650000000001</v>
      </c>
      <c r="HV30" s="237">
        <v>2.2059441999999998</v>
      </c>
      <c r="HW30" s="237">
        <v>2.2658710000000002</v>
      </c>
      <c r="HX30" s="237">
        <v>2.2784650000000002</v>
      </c>
      <c r="HY30" s="237">
        <v>2.63758939</v>
      </c>
      <c r="HZ30" s="237">
        <v>2.484569</v>
      </c>
      <c r="IA30" s="237">
        <v>2.700834</v>
      </c>
    </row>
    <row r="31" spans="1:235" x14ac:dyDescent="0.35">
      <c r="A31" s="239"/>
      <c r="B31" s="238">
        <v>45641.583333333299</v>
      </c>
      <c r="C31" s="237">
        <v>2.485401</v>
      </c>
      <c r="D31" s="237">
        <v>2.4897589999999998</v>
      </c>
      <c r="E31" s="237">
        <v>2.4871910000000002</v>
      </c>
      <c r="F31" s="237">
        <v>2.485401</v>
      </c>
      <c r="G31" s="237">
        <v>0</v>
      </c>
      <c r="H31" s="237">
        <v>0</v>
      </c>
      <c r="I31" s="237">
        <v>2.4496899999999999</v>
      </c>
      <c r="J31" s="237">
        <v>2.5659960000000002</v>
      </c>
      <c r="K31" s="237">
        <v>2.5559539999999998</v>
      </c>
      <c r="L31" s="237">
        <v>2.569563</v>
      </c>
      <c r="M31" s="237">
        <v>2.4439489999999999</v>
      </c>
      <c r="N31" s="237">
        <v>2.5125470000000001</v>
      </c>
      <c r="O31" s="237">
        <v>2.5647820000000001</v>
      </c>
      <c r="P31" s="237">
        <v>2.5394190000000001</v>
      </c>
      <c r="Q31" s="237">
        <v>2.6217440000000001</v>
      </c>
      <c r="R31" s="237">
        <v>2.4814019200000001</v>
      </c>
      <c r="S31" s="237">
        <v>2.5687519999999999</v>
      </c>
      <c r="T31" s="237">
        <v>2.5785809999999998</v>
      </c>
      <c r="U31" s="237">
        <v>2.5790760000000001</v>
      </c>
      <c r="V31" s="237">
        <v>2.3172039999999998</v>
      </c>
      <c r="W31" s="237">
        <v>2.3353619999999999</v>
      </c>
      <c r="X31" s="237">
        <v>2.5429569999999999</v>
      </c>
      <c r="Y31" s="237">
        <v>2.4606629999999998</v>
      </c>
      <c r="Z31" s="237">
        <v>2.369691</v>
      </c>
      <c r="AA31" s="237">
        <v>2.4230849999999999</v>
      </c>
      <c r="AB31" s="237">
        <v>2.5936979999999998</v>
      </c>
      <c r="AC31" s="237">
        <v>2.3509440000000001</v>
      </c>
      <c r="AD31" s="237">
        <v>2.4564940000000002</v>
      </c>
      <c r="AE31" s="237">
        <v>2.480648</v>
      </c>
      <c r="AF31" s="237">
        <v>2.4571070000000002</v>
      </c>
      <c r="AG31" s="237">
        <v>2.3381829999999999</v>
      </c>
      <c r="AH31" s="237">
        <v>2.5545965000000002</v>
      </c>
      <c r="AI31" s="237">
        <v>2.57755175</v>
      </c>
      <c r="AJ31" s="237">
        <v>2.5611869999999999</v>
      </c>
      <c r="AK31" s="237">
        <v>2.5589149999999998</v>
      </c>
      <c r="AL31" s="237">
        <v>2.2983020000000001</v>
      </c>
      <c r="AM31" s="237">
        <v>2.5480139999999998</v>
      </c>
      <c r="AN31" s="237">
        <v>2.3414760000000001</v>
      </c>
      <c r="AO31" s="237">
        <v>2.3540510000000001</v>
      </c>
      <c r="AP31" s="237">
        <v>2.5257149999999999</v>
      </c>
      <c r="AQ31" s="237">
        <v>2.3393929999999998</v>
      </c>
      <c r="AR31" s="237">
        <v>2.218</v>
      </c>
      <c r="AS31" s="237">
        <v>2.2267769999999998</v>
      </c>
      <c r="AT31" s="237">
        <v>2.396989</v>
      </c>
      <c r="AU31" s="237">
        <v>2.5171139999999999</v>
      </c>
      <c r="AV31" s="237">
        <v>2.5171139999999999</v>
      </c>
      <c r="AW31" s="237">
        <v>2.494542</v>
      </c>
      <c r="AX31" s="237">
        <v>2.5170469999999998</v>
      </c>
      <c r="AY31" s="237">
        <v>2.3323524999999998</v>
      </c>
      <c r="AZ31" s="237">
        <v>2.3458670000000001</v>
      </c>
      <c r="BA31" s="237">
        <v>2.6006</v>
      </c>
      <c r="BB31" s="237">
        <v>2.4526270000000001</v>
      </c>
      <c r="BC31" s="237">
        <v>2.441157</v>
      </c>
      <c r="BD31" s="237">
        <v>2.441157</v>
      </c>
      <c r="BE31" s="237">
        <v>2.441157</v>
      </c>
      <c r="BF31" s="237">
        <v>2.4315600000000002</v>
      </c>
      <c r="BG31" s="237">
        <v>2.441157</v>
      </c>
      <c r="BH31" s="237">
        <v>2.5473599999999998</v>
      </c>
      <c r="BI31" s="237">
        <v>2.547444</v>
      </c>
      <c r="BJ31" s="237">
        <v>2.547444</v>
      </c>
      <c r="BK31" s="237">
        <v>2.547444</v>
      </c>
      <c r="BL31" s="237">
        <v>2.3654570000000001</v>
      </c>
      <c r="BM31" s="237">
        <v>2.380906</v>
      </c>
      <c r="BN31" s="237">
        <v>2.533547</v>
      </c>
      <c r="BO31" s="237">
        <v>2.529312</v>
      </c>
      <c r="BP31" s="237">
        <v>2.4735740000000002</v>
      </c>
      <c r="BQ31" s="237">
        <v>2.4156759999999999</v>
      </c>
      <c r="BR31" s="237">
        <v>2.5959050000000001</v>
      </c>
      <c r="BS31" s="237">
        <v>2.2970890000000002</v>
      </c>
      <c r="BT31" s="237">
        <v>2.2992367800000002</v>
      </c>
      <c r="BU31" s="237">
        <v>2.4674839999999998</v>
      </c>
      <c r="BV31" s="237">
        <v>2.41971325</v>
      </c>
      <c r="BW31" s="237">
        <v>2.597486</v>
      </c>
      <c r="BX31" s="237">
        <v>2.5390779999999999</v>
      </c>
      <c r="BY31" s="237">
        <v>2.4764360000000001</v>
      </c>
      <c r="BZ31" s="237">
        <v>2.4766879999999998</v>
      </c>
      <c r="CA31" s="237">
        <v>2.5629740000000001</v>
      </c>
      <c r="CB31" s="237">
        <v>2.6014339999999998</v>
      </c>
      <c r="CC31" s="237">
        <v>2.4805429999999999</v>
      </c>
      <c r="CD31" s="237">
        <v>2.596155</v>
      </c>
      <c r="CE31" s="237">
        <v>2.5820409999999998</v>
      </c>
      <c r="CF31" s="237">
        <v>2.5792269999999999</v>
      </c>
      <c r="CG31" s="237">
        <v>2.4270119999999999</v>
      </c>
      <c r="CH31" s="237">
        <v>2.597486</v>
      </c>
      <c r="CI31" s="237">
        <v>2.4439829999999998</v>
      </c>
      <c r="CJ31" s="237">
        <v>2.4509949999999998</v>
      </c>
      <c r="CK31" s="237">
        <v>2.4544709999999998</v>
      </c>
      <c r="CL31" s="237">
        <v>2.6345580000000002</v>
      </c>
      <c r="CM31" s="237">
        <v>2.65272204</v>
      </c>
      <c r="CN31" s="237">
        <v>2.5810749999999998</v>
      </c>
      <c r="CO31" s="237">
        <v>2.608495</v>
      </c>
      <c r="CP31" s="237">
        <v>2.4271289999999999</v>
      </c>
      <c r="CQ31" s="237">
        <v>2.4420009999999999</v>
      </c>
      <c r="CR31" s="237">
        <v>2.6848596900000001</v>
      </c>
      <c r="CS31" s="237">
        <v>2.390609</v>
      </c>
      <c r="CT31" s="237">
        <v>2.3857439999999999</v>
      </c>
      <c r="CU31" s="237">
        <v>2.3753985599999998</v>
      </c>
      <c r="CV31" s="237">
        <v>2.4535100000000001</v>
      </c>
      <c r="CW31" s="237">
        <v>2.447343</v>
      </c>
      <c r="CX31" s="237">
        <v>2.6625866199999999</v>
      </c>
      <c r="CY31" s="237">
        <v>2.3800539999999999</v>
      </c>
      <c r="CZ31" s="237">
        <v>2.4349590000000001</v>
      </c>
      <c r="DA31" s="237">
        <v>2.4419379999999999</v>
      </c>
      <c r="DB31" s="237">
        <v>2.4386570000000001</v>
      </c>
      <c r="DC31" s="237">
        <v>2.6086209999999999</v>
      </c>
      <c r="DD31" s="237">
        <v>2.604714</v>
      </c>
      <c r="DE31" s="237">
        <v>2.5390779999999999</v>
      </c>
      <c r="DF31" s="237">
        <v>2.5305010000000001</v>
      </c>
      <c r="DG31" s="237">
        <v>0</v>
      </c>
      <c r="DH31" s="237">
        <v>2.4605489999999999</v>
      </c>
      <c r="DI31" s="237">
        <v>2.4766879999999998</v>
      </c>
      <c r="DJ31" s="237">
        <v>2.4760664999999999</v>
      </c>
      <c r="DK31" s="237">
        <v>2.6843104800000002</v>
      </c>
      <c r="DL31" s="237">
        <v>2.5780099999999999</v>
      </c>
      <c r="DM31" s="237">
        <v>2.5705079999999998</v>
      </c>
      <c r="DN31" s="237">
        <v>2.4259460000000002</v>
      </c>
      <c r="DO31" s="237">
        <v>2.6589960000000001</v>
      </c>
      <c r="DP31" s="237">
        <v>2.6014680000000001</v>
      </c>
      <c r="DQ31" s="237">
        <v>2.5040710000000002</v>
      </c>
      <c r="DR31" s="237">
        <v>2.238632</v>
      </c>
      <c r="DS31" s="237">
        <v>2.5923940000000001</v>
      </c>
      <c r="DT31" s="237">
        <v>2.4306450000000002</v>
      </c>
      <c r="DU31" s="237">
        <v>2.4358520000000001</v>
      </c>
      <c r="DV31" s="237">
        <v>2.4361549999999998</v>
      </c>
      <c r="DW31" s="237">
        <v>2.5442490000000002</v>
      </c>
      <c r="DX31" s="237">
        <v>2.5468609999999998</v>
      </c>
      <c r="DY31" s="237">
        <v>2.4150689999999999</v>
      </c>
      <c r="DZ31" s="237">
        <v>2.2757360000000002</v>
      </c>
      <c r="EA31" s="237">
        <v>2.228809</v>
      </c>
      <c r="EB31" s="237">
        <v>2.4580970299999998</v>
      </c>
      <c r="EC31" s="237">
        <v>2.450815</v>
      </c>
      <c r="ED31" s="237">
        <v>2.4562149999999998</v>
      </c>
      <c r="EE31" s="237">
        <v>2.3919489999999999</v>
      </c>
      <c r="EF31" s="237">
        <v>2.4053879999999999</v>
      </c>
      <c r="EG31" s="237">
        <v>2.3116479999999999</v>
      </c>
      <c r="EH31" s="237">
        <v>2.4350679999999998</v>
      </c>
      <c r="EI31" s="237">
        <v>2.6501861500000001</v>
      </c>
      <c r="EJ31" s="237">
        <v>2.4054220000000002</v>
      </c>
      <c r="EK31" s="237">
        <v>2.4054220000000002</v>
      </c>
      <c r="EL31" s="237">
        <v>2.395883</v>
      </c>
      <c r="EM31" s="237">
        <v>2.5321319999999998</v>
      </c>
      <c r="EN31" s="237">
        <v>2.5422500000000001</v>
      </c>
      <c r="EO31" s="237">
        <v>2.5390779999999999</v>
      </c>
      <c r="EP31" s="237">
        <v>2.4093659999999999</v>
      </c>
      <c r="EQ31" s="237">
        <v>2.4572270000000001</v>
      </c>
      <c r="ER31" s="237">
        <v>2.69719</v>
      </c>
      <c r="ES31" s="237">
        <v>2.452874</v>
      </c>
      <c r="ET31" s="237">
        <v>2.4526349999999999</v>
      </c>
      <c r="EU31" s="237">
        <v>2.5525813999999998</v>
      </c>
      <c r="EV31" s="237">
        <v>2.382698</v>
      </c>
      <c r="EW31" s="237">
        <v>2.3591389999999999</v>
      </c>
      <c r="EX31" s="237">
        <v>2.4003510000000001</v>
      </c>
      <c r="EY31" s="237">
        <v>2.457697</v>
      </c>
      <c r="EZ31" s="237">
        <v>0</v>
      </c>
      <c r="FA31" s="237">
        <v>0</v>
      </c>
      <c r="FB31" s="237">
        <v>2.3722319999999999</v>
      </c>
      <c r="FC31" s="237">
        <v>2.3414510000000002</v>
      </c>
      <c r="FD31" s="237">
        <v>2.4289299999999998</v>
      </c>
      <c r="FE31" s="237">
        <v>2.4403700000000002</v>
      </c>
      <c r="FF31" s="237">
        <v>2.4403700000000002</v>
      </c>
      <c r="FG31" s="237">
        <v>2.6006968800000001</v>
      </c>
      <c r="FH31" s="237">
        <v>2.4470100000000001</v>
      </c>
      <c r="FI31" s="237">
        <v>0</v>
      </c>
      <c r="FJ31" s="237">
        <v>2.6573380000000002</v>
      </c>
      <c r="FK31" s="237">
        <v>2.481894</v>
      </c>
      <c r="FL31" s="237">
        <v>2.5521919999999998</v>
      </c>
      <c r="FM31" s="237">
        <v>2.7328220000000001</v>
      </c>
      <c r="FN31" s="237">
        <v>2.3583530000000001</v>
      </c>
      <c r="FO31" s="237">
        <v>2.3736130000000002</v>
      </c>
      <c r="FP31" s="237">
        <v>2.4089510000000001</v>
      </c>
      <c r="FQ31" s="237">
        <v>2.4553240000000001</v>
      </c>
      <c r="FR31" s="237">
        <v>2.5632841200000001</v>
      </c>
      <c r="FS31" s="237">
        <v>2.5575570000000001</v>
      </c>
      <c r="FT31" s="237">
        <v>2.5629740000000001</v>
      </c>
      <c r="FU31" s="237">
        <v>2.5282290000000001</v>
      </c>
      <c r="FV31" s="237">
        <v>2.5282290000000001</v>
      </c>
      <c r="FW31" s="237">
        <v>2.4083549999999998</v>
      </c>
      <c r="FX31" s="237">
        <v>2.4083549999999998</v>
      </c>
      <c r="FY31" s="237">
        <v>2.4083549999999998</v>
      </c>
      <c r="FZ31" s="237">
        <v>2.5674489999999999</v>
      </c>
      <c r="GA31" s="237">
        <v>2.5626720000000001</v>
      </c>
      <c r="GB31" s="237">
        <v>2.3353290000000002</v>
      </c>
      <c r="GC31" s="237">
        <v>2.337386</v>
      </c>
      <c r="GD31" s="237">
        <v>2.48659798</v>
      </c>
      <c r="GE31" s="237">
        <v>2.5772810000000002</v>
      </c>
      <c r="GF31" s="237">
        <v>2.4679669999999998</v>
      </c>
      <c r="GG31" s="237">
        <v>2.597486</v>
      </c>
      <c r="GH31" s="237">
        <v>2.597486</v>
      </c>
      <c r="GI31" s="237">
        <v>2.4676429999999998</v>
      </c>
      <c r="GJ31" s="237">
        <v>2.35012533</v>
      </c>
      <c r="GK31" s="237">
        <v>2.4900570000000002</v>
      </c>
      <c r="GL31" s="237">
        <v>2.5305010000000001</v>
      </c>
      <c r="GM31" s="237">
        <v>2.6614972699999999</v>
      </c>
      <c r="GN31" s="237">
        <v>2.2645490000000001</v>
      </c>
      <c r="GO31" s="237">
        <v>2.6614972699999999</v>
      </c>
      <c r="GP31" s="237">
        <v>2.5282290000000001</v>
      </c>
      <c r="GQ31" s="237">
        <v>2.4556819999999999</v>
      </c>
      <c r="GR31" s="237">
        <v>2.498119</v>
      </c>
      <c r="GS31" s="237">
        <v>2.3184469999999999</v>
      </c>
      <c r="GT31" s="237">
        <v>2.4653849999999999</v>
      </c>
      <c r="GU31" s="237">
        <v>2.2276796700000001</v>
      </c>
      <c r="GV31" s="237">
        <v>2.2218933999999999</v>
      </c>
      <c r="GW31" s="237">
        <v>2.4412289999999999</v>
      </c>
      <c r="GX31" s="237">
        <v>2.5376620000000001</v>
      </c>
      <c r="GY31" s="237">
        <v>2.5357940000000001</v>
      </c>
      <c r="GZ31" s="237">
        <v>2.5354559999999999</v>
      </c>
      <c r="HA31" s="237">
        <v>2.4653849999999999</v>
      </c>
      <c r="HB31" s="237">
        <v>2.4653849999999999</v>
      </c>
      <c r="HC31" s="237">
        <v>2.4653849999999999</v>
      </c>
      <c r="HD31" s="237">
        <v>2.6640609999999998</v>
      </c>
      <c r="HE31" s="237">
        <v>2.66249</v>
      </c>
      <c r="HF31" s="237">
        <v>2.66249</v>
      </c>
      <c r="HG31" s="237">
        <v>2.66249</v>
      </c>
      <c r="HH31" s="237">
        <v>2.4729230000000002</v>
      </c>
      <c r="HI31" s="237">
        <v>2.6096919999999999</v>
      </c>
      <c r="HJ31" s="237">
        <v>2.6012759999999999</v>
      </c>
      <c r="HK31" s="237">
        <v>2.5981390000000002</v>
      </c>
      <c r="HL31" s="237">
        <v>2.5768049999999998</v>
      </c>
      <c r="HM31" s="237">
        <v>2.5576189999999999</v>
      </c>
      <c r="HN31" s="237">
        <v>2.2645490000000001</v>
      </c>
      <c r="HO31" s="237">
        <v>2.662134</v>
      </c>
      <c r="HP31" s="237">
        <v>2.504594</v>
      </c>
      <c r="HQ31" s="237">
        <v>2.5088780000000002</v>
      </c>
      <c r="HR31" s="237">
        <v>0</v>
      </c>
      <c r="HS31" s="237">
        <v>0</v>
      </c>
      <c r="HT31" s="237">
        <v>2.4298259999999998</v>
      </c>
      <c r="HU31" s="237">
        <v>2.4044780000000001</v>
      </c>
      <c r="HV31" s="237">
        <v>2.2028647100000001</v>
      </c>
      <c r="HW31" s="237">
        <v>2.2664795</v>
      </c>
      <c r="HX31" s="237">
        <v>2.2790889999999999</v>
      </c>
      <c r="HY31" s="237">
        <v>2.6272955100000002</v>
      </c>
      <c r="HZ31" s="237">
        <v>2.4849190000000001</v>
      </c>
      <c r="IA31" s="237">
        <v>2.6930960000000002</v>
      </c>
    </row>
    <row r="32" spans="1:235" x14ac:dyDescent="0.35">
      <c r="A32" s="239"/>
      <c r="B32" s="238">
        <v>45641.604166666701</v>
      </c>
      <c r="C32" s="237">
        <v>2.5068990000000002</v>
      </c>
      <c r="D32" s="237">
        <v>2.511279</v>
      </c>
      <c r="E32" s="237">
        <v>2.5084849999999999</v>
      </c>
      <c r="F32" s="237">
        <v>2.5068990000000002</v>
      </c>
      <c r="G32" s="237">
        <v>0</v>
      </c>
      <c r="H32" s="237">
        <v>0</v>
      </c>
      <c r="I32" s="237">
        <v>2.4490599999999998</v>
      </c>
      <c r="J32" s="237">
        <v>2.5768990000000001</v>
      </c>
      <c r="K32" s="237">
        <v>2.5662029999999998</v>
      </c>
      <c r="L32" s="237">
        <v>2.5805359999999999</v>
      </c>
      <c r="M32" s="237">
        <v>2.4412799999999999</v>
      </c>
      <c r="N32" s="237">
        <v>2.5320429999999998</v>
      </c>
      <c r="O32" s="237">
        <v>2.5836790000000001</v>
      </c>
      <c r="P32" s="237">
        <v>2.5605259999999999</v>
      </c>
      <c r="Q32" s="237">
        <v>2.6283669999999999</v>
      </c>
      <c r="R32" s="237">
        <v>2.4862223600000002</v>
      </c>
      <c r="S32" s="237">
        <v>2.5800860000000001</v>
      </c>
      <c r="T32" s="237">
        <v>2.5821890000000001</v>
      </c>
      <c r="U32" s="237">
        <v>2.5860859999999999</v>
      </c>
      <c r="V32" s="237">
        <v>2.3256714999999999</v>
      </c>
      <c r="W32" s="237">
        <v>2.3441230000000002</v>
      </c>
      <c r="X32" s="237">
        <v>2.5498219999999998</v>
      </c>
      <c r="Y32" s="237">
        <v>2.4643229999999998</v>
      </c>
      <c r="Z32" s="237">
        <v>2.374571</v>
      </c>
      <c r="AA32" s="237">
        <v>2.4278189999999999</v>
      </c>
      <c r="AB32" s="237">
        <v>2.608921</v>
      </c>
      <c r="AC32" s="237">
        <v>2.354168</v>
      </c>
      <c r="AD32" s="237">
        <v>2.4522140000000001</v>
      </c>
      <c r="AE32" s="237">
        <v>2.4834529999999999</v>
      </c>
      <c r="AF32" s="237">
        <v>2.4607600000000001</v>
      </c>
      <c r="AG32" s="237">
        <v>2.3651520000000001</v>
      </c>
      <c r="AH32" s="237">
        <v>2.5612344999999999</v>
      </c>
      <c r="AI32" s="237">
        <v>2.58426818</v>
      </c>
      <c r="AJ32" s="237">
        <v>2.568031</v>
      </c>
      <c r="AK32" s="237">
        <v>2.5656789999999998</v>
      </c>
      <c r="AL32" s="237">
        <v>2.3131360000000001</v>
      </c>
      <c r="AM32" s="237">
        <v>2.5550660000000001</v>
      </c>
      <c r="AN32" s="237">
        <v>2.3444050000000001</v>
      </c>
      <c r="AO32" s="237">
        <v>2.3571170000000001</v>
      </c>
      <c r="AP32" s="237">
        <v>2.5369290000000002</v>
      </c>
      <c r="AQ32" s="237">
        <v>2.3515679999999999</v>
      </c>
      <c r="AR32" s="237">
        <v>2.2819634999999998</v>
      </c>
      <c r="AS32" s="237">
        <v>2.2884709999999999</v>
      </c>
      <c r="AT32" s="237">
        <v>2.4124409999999998</v>
      </c>
      <c r="AU32" s="237">
        <v>2.5272230000000002</v>
      </c>
      <c r="AV32" s="237">
        <v>2.5272230000000002</v>
      </c>
      <c r="AW32" s="237">
        <v>2.5070380000000001</v>
      </c>
      <c r="AX32" s="237">
        <v>2.5198269999999998</v>
      </c>
      <c r="AY32" s="237">
        <v>2.3391519999999999</v>
      </c>
      <c r="AZ32" s="237">
        <v>2.352849</v>
      </c>
      <c r="BA32" s="237">
        <v>2.6060789999999998</v>
      </c>
      <c r="BB32" s="237">
        <v>2.4546190000000001</v>
      </c>
      <c r="BC32" s="237">
        <v>2.4408820000000002</v>
      </c>
      <c r="BD32" s="237">
        <v>2.4408820000000002</v>
      </c>
      <c r="BE32" s="237">
        <v>2.4408820000000002</v>
      </c>
      <c r="BF32" s="237">
        <v>2.429233</v>
      </c>
      <c r="BG32" s="237">
        <v>2.4408820000000002</v>
      </c>
      <c r="BH32" s="237">
        <v>2.562163</v>
      </c>
      <c r="BI32" s="237">
        <v>2.5603609999999999</v>
      </c>
      <c r="BJ32" s="237">
        <v>2.5603609999999999</v>
      </c>
      <c r="BK32" s="237">
        <v>2.5603609999999999</v>
      </c>
      <c r="BL32" s="237">
        <v>2.368325</v>
      </c>
      <c r="BM32" s="237">
        <v>2.3841739999999998</v>
      </c>
      <c r="BN32" s="237">
        <v>2.5382440000000002</v>
      </c>
      <c r="BO32" s="237">
        <v>2.5340379999999998</v>
      </c>
      <c r="BP32" s="237">
        <v>2.4677289999999998</v>
      </c>
      <c r="BQ32" s="237">
        <v>2.4135499999999999</v>
      </c>
      <c r="BR32" s="237">
        <v>2.6039680000000001</v>
      </c>
      <c r="BS32" s="237">
        <v>2.3114750000000002</v>
      </c>
      <c r="BT32" s="237">
        <v>2.3136362300000002</v>
      </c>
      <c r="BU32" s="237">
        <v>2.473967</v>
      </c>
      <c r="BV32" s="237">
        <v>2.4250032500000001</v>
      </c>
      <c r="BW32" s="237">
        <v>2.602976</v>
      </c>
      <c r="BX32" s="237">
        <v>2.548575</v>
      </c>
      <c r="BY32" s="237">
        <v>2.4703620000000002</v>
      </c>
      <c r="BZ32" s="237">
        <v>2.470615</v>
      </c>
      <c r="CA32" s="237">
        <v>2.5850930000000001</v>
      </c>
      <c r="CB32" s="237">
        <v>2.6093139999999999</v>
      </c>
      <c r="CC32" s="237">
        <v>2.474628</v>
      </c>
      <c r="CD32" s="237">
        <v>2.5997759999999999</v>
      </c>
      <c r="CE32" s="237">
        <v>2.5855410000000001</v>
      </c>
      <c r="CF32" s="237">
        <v>2.5870449999999998</v>
      </c>
      <c r="CG32" s="237">
        <v>2.4303029999999999</v>
      </c>
      <c r="CH32" s="237">
        <v>2.602976</v>
      </c>
      <c r="CI32" s="237">
        <v>2.4457963299999999</v>
      </c>
      <c r="CJ32" s="237">
        <v>2.4529529999999999</v>
      </c>
      <c r="CK32" s="237">
        <v>2.4589989999999999</v>
      </c>
      <c r="CL32" s="237">
        <v>2.6379190000000001</v>
      </c>
      <c r="CM32" s="237">
        <v>2.6580476399999999</v>
      </c>
      <c r="CN32" s="237">
        <v>2.5866169999999999</v>
      </c>
      <c r="CO32" s="237">
        <v>2.6137169999999998</v>
      </c>
      <c r="CP32" s="237">
        <v>2.4352040000000001</v>
      </c>
      <c r="CQ32" s="237">
        <v>2.447568</v>
      </c>
      <c r="CR32" s="237">
        <v>2.6917568100000002</v>
      </c>
      <c r="CS32" s="237">
        <v>2.3924500000000002</v>
      </c>
      <c r="CT32" s="237">
        <v>2.3863650000000001</v>
      </c>
      <c r="CU32" s="237">
        <v>2.39064532</v>
      </c>
      <c r="CV32" s="237">
        <v>2.4810720000000002</v>
      </c>
      <c r="CW32" s="237">
        <v>2.4508519999999998</v>
      </c>
      <c r="CX32" s="237">
        <v>2.67821394</v>
      </c>
      <c r="CY32" s="237">
        <v>2.3831609999999999</v>
      </c>
      <c r="CZ32" s="237">
        <v>2.4416699999999998</v>
      </c>
      <c r="DA32" s="237">
        <v>2.4476849999999999</v>
      </c>
      <c r="DB32" s="237">
        <v>2.4327359999999998</v>
      </c>
      <c r="DC32" s="237">
        <v>2.6183800000000002</v>
      </c>
      <c r="DD32" s="237">
        <v>2.6143489999999998</v>
      </c>
      <c r="DE32" s="237">
        <v>2.548575</v>
      </c>
      <c r="DF32" s="237">
        <v>2.5395460000000001</v>
      </c>
      <c r="DG32" s="237">
        <v>0</v>
      </c>
      <c r="DH32" s="237">
        <v>2.4543409999999999</v>
      </c>
      <c r="DI32" s="237">
        <v>2.470615</v>
      </c>
      <c r="DJ32" s="237">
        <v>2.4782755000000001</v>
      </c>
      <c r="DK32" s="237">
        <v>2.69244153</v>
      </c>
      <c r="DL32" s="237">
        <v>2.5943990000000001</v>
      </c>
      <c r="DM32" s="237">
        <v>2.5868630000000001</v>
      </c>
      <c r="DN32" s="237">
        <v>2.4227966699999999</v>
      </c>
      <c r="DO32" s="237">
        <v>2.664345</v>
      </c>
      <c r="DP32" s="237">
        <v>2.6063749999999999</v>
      </c>
      <c r="DQ32" s="237">
        <v>2.510656</v>
      </c>
      <c r="DR32" s="237">
        <v>2.252138</v>
      </c>
      <c r="DS32" s="237">
        <v>2.5973199999999999</v>
      </c>
      <c r="DT32" s="237">
        <v>2.430326</v>
      </c>
      <c r="DU32" s="237">
        <v>2.4355540000000002</v>
      </c>
      <c r="DV32" s="237">
        <v>2.4432610000000001</v>
      </c>
      <c r="DW32" s="237">
        <v>2.553321</v>
      </c>
      <c r="DX32" s="237">
        <v>2.5555620000000001</v>
      </c>
      <c r="DY32" s="237">
        <v>2.4173279999999999</v>
      </c>
      <c r="DZ32" s="237">
        <v>2.2887409999999999</v>
      </c>
      <c r="EA32" s="237">
        <v>2.242407</v>
      </c>
      <c r="EB32" s="237">
        <v>2.4807637200000001</v>
      </c>
      <c r="EC32" s="237">
        <v>2.454923</v>
      </c>
      <c r="ED32" s="237">
        <v>2.460448</v>
      </c>
      <c r="EE32" s="237">
        <v>2.3947910000000001</v>
      </c>
      <c r="EF32" s="237">
        <v>2.4090479999999999</v>
      </c>
      <c r="EG32" s="237">
        <v>2.3632399999999998</v>
      </c>
      <c r="EH32" s="237">
        <v>2.4442119999999998</v>
      </c>
      <c r="EI32" s="237">
        <v>2.6657406899999998</v>
      </c>
      <c r="EJ32" s="237">
        <v>2.420938</v>
      </c>
      <c r="EK32" s="237">
        <v>2.420938</v>
      </c>
      <c r="EL32" s="237">
        <v>2.3963770000000002</v>
      </c>
      <c r="EM32" s="237">
        <v>2.5414310000000002</v>
      </c>
      <c r="EN32" s="237">
        <v>2.5518890000000001</v>
      </c>
      <c r="EO32" s="237">
        <v>2.548575</v>
      </c>
      <c r="EP32" s="237">
        <v>2.4086669999999999</v>
      </c>
      <c r="EQ32" s="237">
        <v>2.4613879999999999</v>
      </c>
      <c r="ER32" s="237">
        <v>2.7027969999999999</v>
      </c>
      <c r="ES32" s="237">
        <v>2.4548649999999999</v>
      </c>
      <c r="ET32" s="237">
        <v>2.4546260000000002</v>
      </c>
      <c r="EU32" s="237">
        <v>2.5554332</v>
      </c>
      <c r="EV32" s="237">
        <v>2.3954900000000001</v>
      </c>
      <c r="EW32" s="237">
        <v>2.3711600000000002</v>
      </c>
      <c r="EX32" s="237">
        <v>2.4087589999999999</v>
      </c>
      <c r="EY32" s="237">
        <v>2.4734720000000001</v>
      </c>
      <c r="EZ32" s="237">
        <v>0</v>
      </c>
      <c r="FA32" s="237">
        <v>0</v>
      </c>
      <c r="FB32" s="237">
        <v>2.4062109999999999</v>
      </c>
      <c r="FC32" s="237">
        <v>2.3737979999999999</v>
      </c>
      <c r="FD32" s="237">
        <v>2.43919</v>
      </c>
      <c r="FE32" s="237">
        <v>2.4503789999999999</v>
      </c>
      <c r="FF32" s="237">
        <v>2.4503789999999999</v>
      </c>
      <c r="FG32" s="237">
        <v>2.6066256499999998</v>
      </c>
      <c r="FH32" s="237">
        <v>2.4697740000000001</v>
      </c>
      <c r="FI32" s="237">
        <v>0</v>
      </c>
      <c r="FJ32" s="237">
        <v>2.6625100000000002</v>
      </c>
      <c r="FK32" s="237">
        <v>2.4844919999999999</v>
      </c>
      <c r="FL32" s="237">
        <v>2.556686</v>
      </c>
      <c r="FM32" s="237">
        <v>2.7387389999999998</v>
      </c>
      <c r="FN32" s="237">
        <v>2.3550279999999999</v>
      </c>
      <c r="FO32" s="237">
        <v>2.3704969999999999</v>
      </c>
      <c r="FP32" s="237">
        <v>2.4171900000000002</v>
      </c>
      <c r="FQ32" s="237">
        <v>2.459886</v>
      </c>
      <c r="FR32" s="237">
        <v>2.5854058000000002</v>
      </c>
      <c r="FS32" s="237">
        <v>2.5796320000000001</v>
      </c>
      <c r="FT32" s="237">
        <v>2.5850930000000001</v>
      </c>
      <c r="FU32" s="237">
        <v>2.53688</v>
      </c>
      <c r="FV32" s="237">
        <v>2.53688</v>
      </c>
      <c r="FW32" s="237">
        <v>2.4629810000000001</v>
      </c>
      <c r="FX32" s="237">
        <v>2.4629810000000001</v>
      </c>
      <c r="FY32" s="237">
        <v>2.4629810000000001</v>
      </c>
      <c r="FZ32" s="237">
        <v>2.5826159999999998</v>
      </c>
      <c r="GA32" s="237">
        <v>2.5780349999999999</v>
      </c>
      <c r="GB32" s="237">
        <v>2.3310029999999999</v>
      </c>
      <c r="GC32" s="237">
        <v>2.3334640000000002</v>
      </c>
      <c r="GD32" s="237">
        <v>2.4966714300000001</v>
      </c>
      <c r="GE32" s="237">
        <v>2.5806550000000001</v>
      </c>
      <c r="GF32" s="237">
        <v>2.4738380000000002</v>
      </c>
      <c r="GG32" s="237">
        <v>2.602976</v>
      </c>
      <c r="GH32" s="237">
        <v>2.602976</v>
      </c>
      <c r="GI32" s="237">
        <v>2.4835159999999998</v>
      </c>
      <c r="GJ32" s="237">
        <v>2.3533430000000002</v>
      </c>
      <c r="GK32" s="237">
        <v>2.499622</v>
      </c>
      <c r="GL32" s="237">
        <v>2.5395460000000001</v>
      </c>
      <c r="GM32" s="237">
        <v>2.6771181899999998</v>
      </c>
      <c r="GN32" s="237">
        <v>2.3146749999999998</v>
      </c>
      <c r="GO32" s="237">
        <v>2.6771181899999998</v>
      </c>
      <c r="GP32" s="237">
        <v>2.53688</v>
      </c>
      <c r="GQ32" s="237">
        <v>2.4560810000000002</v>
      </c>
      <c r="GR32" s="237">
        <v>2.5027170000000001</v>
      </c>
      <c r="GS32" s="237">
        <v>2.3450220000000002</v>
      </c>
      <c r="GT32" s="237">
        <v>2.4676450000000001</v>
      </c>
      <c r="GU32" s="237">
        <v>2.2350911099999999</v>
      </c>
      <c r="GV32" s="237">
        <v>2.22928558</v>
      </c>
      <c r="GW32" s="237">
        <v>2.4447410000000001</v>
      </c>
      <c r="GX32" s="237">
        <v>2.5534330000000001</v>
      </c>
      <c r="GY32" s="237">
        <v>2.5458099999999999</v>
      </c>
      <c r="GZ32" s="237">
        <v>2.544902</v>
      </c>
      <c r="HA32" s="237">
        <v>2.4676450000000001</v>
      </c>
      <c r="HB32" s="237">
        <v>2.4676450000000001</v>
      </c>
      <c r="HC32" s="237">
        <v>2.4676450000000001</v>
      </c>
      <c r="HD32" s="237">
        <v>2.6693790000000002</v>
      </c>
      <c r="HE32" s="237">
        <v>2.6678350000000002</v>
      </c>
      <c r="HF32" s="237">
        <v>2.6678350000000002</v>
      </c>
      <c r="HG32" s="237">
        <v>2.6678350000000002</v>
      </c>
      <c r="HH32" s="237">
        <v>2.4939439999999999</v>
      </c>
      <c r="HI32" s="237">
        <v>2.623707</v>
      </c>
      <c r="HJ32" s="237">
        <v>2.6156109999999999</v>
      </c>
      <c r="HK32" s="237">
        <v>2.614951</v>
      </c>
      <c r="HL32" s="237">
        <v>2.5882640000000001</v>
      </c>
      <c r="HM32" s="237">
        <v>2.5622850000000001</v>
      </c>
      <c r="HN32" s="237">
        <v>2.3146749999999998</v>
      </c>
      <c r="HO32" s="237">
        <v>2.667287</v>
      </c>
      <c r="HP32" s="237">
        <v>2.5073470000000002</v>
      </c>
      <c r="HQ32" s="237">
        <v>2.5116679999999998</v>
      </c>
      <c r="HR32" s="237">
        <v>0</v>
      </c>
      <c r="HS32" s="237">
        <v>0</v>
      </c>
      <c r="HT32" s="237">
        <v>2.452232</v>
      </c>
      <c r="HU32" s="237">
        <v>2.408331</v>
      </c>
      <c r="HV32" s="237">
        <v>2.2101935899999998</v>
      </c>
      <c r="HW32" s="237">
        <v>2.2923640000000001</v>
      </c>
      <c r="HX32" s="237">
        <v>2.3051370000000002</v>
      </c>
      <c r="HY32" s="237">
        <v>2.6327745</v>
      </c>
      <c r="HZ32" s="237">
        <v>2.4877729999999998</v>
      </c>
      <c r="IA32" s="237">
        <v>2.6986859999999999</v>
      </c>
    </row>
    <row r="33" spans="1:235" x14ac:dyDescent="0.35">
      <c r="A33" s="239"/>
      <c r="B33" s="238">
        <v>45641.625</v>
      </c>
      <c r="C33" s="237">
        <v>2.5181110000000002</v>
      </c>
      <c r="D33" s="237">
        <v>2.5225029999999999</v>
      </c>
      <c r="E33" s="237">
        <v>2.5198480000000001</v>
      </c>
      <c r="F33" s="237">
        <v>2.5181110000000002</v>
      </c>
      <c r="G33" s="237">
        <v>0</v>
      </c>
      <c r="H33" s="237">
        <v>0</v>
      </c>
      <c r="I33" s="237">
        <v>2.4536880000000001</v>
      </c>
      <c r="J33" s="237">
        <v>2.585629</v>
      </c>
      <c r="K33" s="237">
        <v>2.5754980000000001</v>
      </c>
      <c r="L33" s="237">
        <v>2.589197</v>
      </c>
      <c r="M33" s="237">
        <v>2.4470019999999999</v>
      </c>
      <c r="N33" s="237">
        <v>2.5444209999999998</v>
      </c>
      <c r="O33" s="237">
        <v>2.5939209999999999</v>
      </c>
      <c r="P33" s="237">
        <v>2.5710069999999998</v>
      </c>
      <c r="Q33" s="237">
        <v>2.6467360000000002</v>
      </c>
      <c r="R33" s="237">
        <v>2.4988699400000001</v>
      </c>
      <c r="S33" s="237">
        <v>2.589845</v>
      </c>
      <c r="T33" s="237">
        <v>2.5941350000000001</v>
      </c>
      <c r="U33" s="237">
        <v>2.6035249999999999</v>
      </c>
      <c r="V33" s="237">
        <v>2.3356469999999998</v>
      </c>
      <c r="W33" s="237">
        <v>2.353799</v>
      </c>
      <c r="X33" s="237">
        <v>2.5667719999999998</v>
      </c>
      <c r="Y33" s="237">
        <v>2.4704090000000001</v>
      </c>
      <c r="Z33" s="237">
        <v>2.3813399999999998</v>
      </c>
      <c r="AA33" s="237">
        <v>2.4341900000000001</v>
      </c>
      <c r="AB33" s="237">
        <v>2.6167180000000001</v>
      </c>
      <c r="AC33" s="237">
        <v>2.3629039999999999</v>
      </c>
      <c r="AD33" s="237">
        <v>2.4614029999999998</v>
      </c>
      <c r="AE33" s="237">
        <v>2.4903460000000002</v>
      </c>
      <c r="AF33" s="237">
        <v>2.4668420000000002</v>
      </c>
      <c r="AG33" s="237">
        <v>2.3687960000000001</v>
      </c>
      <c r="AH33" s="237">
        <v>2.5777239999999999</v>
      </c>
      <c r="AI33" s="237">
        <v>2.60112838</v>
      </c>
      <c r="AJ33" s="237">
        <v>2.5852110000000001</v>
      </c>
      <c r="AK33" s="237">
        <v>2.5824250000000002</v>
      </c>
      <c r="AL33" s="237">
        <v>2.3163040000000001</v>
      </c>
      <c r="AM33" s="237">
        <v>2.5720540000000001</v>
      </c>
      <c r="AN33" s="237">
        <v>2.3522539999999998</v>
      </c>
      <c r="AO33" s="237">
        <v>2.365049</v>
      </c>
      <c r="AP33" s="237">
        <v>2.550675</v>
      </c>
      <c r="AQ33" s="237">
        <v>2.355718</v>
      </c>
      <c r="AR33" s="237">
        <v>2.2880395</v>
      </c>
      <c r="AS33" s="237">
        <v>2.2945009999999999</v>
      </c>
      <c r="AT33" s="237">
        <v>2.4573489999999998</v>
      </c>
      <c r="AU33" s="237">
        <v>2.5356869999999998</v>
      </c>
      <c r="AV33" s="237">
        <v>2.5356869999999998</v>
      </c>
      <c r="AW33" s="237">
        <v>2.5156429999999999</v>
      </c>
      <c r="AX33" s="237">
        <v>2.5257749999999999</v>
      </c>
      <c r="AY33" s="237">
        <v>2.3501949999999998</v>
      </c>
      <c r="AZ33" s="237">
        <v>2.3637709999999998</v>
      </c>
      <c r="BA33" s="237">
        <v>2.6214279999999999</v>
      </c>
      <c r="BB33" s="237">
        <v>2.461236</v>
      </c>
      <c r="BC33" s="237">
        <v>2.4463010000000001</v>
      </c>
      <c r="BD33" s="237">
        <v>2.4463010000000001</v>
      </c>
      <c r="BE33" s="237">
        <v>2.4463010000000001</v>
      </c>
      <c r="BF33" s="237">
        <v>2.4335879999999999</v>
      </c>
      <c r="BG33" s="237">
        <v>2.4463010000000001</v>
      </c>
      <c r="BH33" s="237">
        <v>2.5695579999999998</v>
      </c>
      <c r="BI33" s="237">
        <v>2.5686619999999998</v>
      </c>
      <c r="BJ33" s="237">
        <v>2.5686619999999998</v>
      </c>
      <c r="BK33" s="237">
        <v>2.5686619999999998</v>
      </c>
      <c r="BL33" s="237">
        <v>2.3765839999999998</v>
      </c>
      <c r="BM33" s="237">
        <v>2.3920810000000001</v>
      </c>
      <c r="BN33" s="237">
        <v>2.556988</v>
      </c>
      <c r="BO33" s="237">
        <v>2.550395</v>
      </c>
      <c r="BP33" s="237">
        <v>2.482637</v>
      </c>
      <c r="BQ33" s="237">
        <v>2.4258489999999999</v>
      </c>
      <c r="BR33" s="237">
        <v>2.6149870000000002</v>
      </c>
      <c r="BS33" s="237">
        <v>2.315026</v>
      </c>
      <c r="BT33" s="237">
        <v>2.3171905499999998</v>
      </c>
      <c r="BU33" s="237">
        <v>2.4852249999999998</v>
      </c>
      <c r="BV33" s="237">
        <v>2.44183525</v>
      </c>
      <c r="BW33" s="237">
        <v>2.618395</v>
      </c>
      <c r="BX33" s="237">
        <v>2.5585429999999998</v>
      </c>
      <c r="BY33" s="237">
        <v>2.4849220000000001</v>
      </c>
      <c r="BZ33" s="237">
        <v>2.4851760000000001</v>
      </c>
      <c r="CA33" s="237">
        <v>2.5963599999999998</v>
      </c>
      <c r="CB33" s="237">
        <v>2.6302759999999998</v>
      </c>
      <c r="CC33" s="237">
        <v>2.489744</v>
      </c>
      <c r="CD33" s="237">
        <v>2.6113909999999998</v>
      </c>
      <c r="CE33" s="237">
        <v>2.597404</v>
      </c>
      <c r="CF33" s="237">
        <v>2.6098129999999999</v>
      </c>
      <c r="CG33" s="237">
        <v>2.4378500000000001</v>
      </c>
      <c r="CH33" s="237">
        <v>2.618395</v>
      </c>
      <c r="CI33" s="237">
        <v>2.4525260000000002</v>
      </c>
      <c r="CJ33" s="237">
        <v>2.4595910000000001</v>
      </c>
      <c r="CK33" s="237">
        <v>2.4666519999999998</v>
      </c>
      <c r="CL33" s="237">
        <v>2.653861</v>
      </c>
      <c r="CM33" s="237">
        <v>2.6711897699999998</v>
      </c>
      <c r="CN33" s="237">
        <v>2.6024090000000002</v>
      </c>
      <c r="CO33" s="237">
        <v>2.6296439999999999</v>
      </c>
      <c r="CP33" s="237">
        <v>2.4454020000000001</v>
      </c>
      <c r="CQ33" s="237">
        <v>2.4641730000000002</v>
      </c>
      <c r="CR33" s="237">
        <v>2.70837488</v>
      </c>
      <c r="CS33" s="237">
        <v>2.39927</v>
      </c>
      <c r="CT33" s="237">
        <v>2.3968829999999999</v>
      </c>
      <c r="CU33" s="237">
        <v>2.3941730899999998</v>
      </c>
      <c r="CV33" s="237">
        <v>2.4888509999999999</v>
      </c>
      <c r="CW33" s="237">
        <v>2.4584540000000001</v>
      </c>
      <c r="CX33" s="237">
        <v>2.68621803</v>
      </c>
      <c r="CY33" s="237">
        <v>2.391445</v>
      </c>
      <c r="CZ33" s="237">
        <v>2.4432269999999998</v>
      </c>
      <c r="DA33" s="237">
        <v>2.4506709999999998</v>
      </c>
      <c r="DB33" s="237">
        <v>2.4461620000000002</v>
      </c>
      <c r="DC33" s="237">
        <v>2.6290460000000002</v>
      </c>
      <c r="DD33" s="237">
        <v>2.6251069999999999</v>
      </c>
      <c r="DE33" s="237">
        <v>2.5585429999999998</v>
      </c>
      <c r="DF33" s="237">
        <v>2.5494629999999998</v>
      </c>
      <c r="DG33" s="237">
        <v>0</v>
      </c>
      <c r="DH33" s="237">
        <v>2.4693019999999999</v>
      </c>
      <c r="DI33" s="237">
        <v>2.4851760000000001</v>
      </c>
      <c r="DJ33" s="237">
        <v>2.4844655000000002</v>
      </c>
      <c r="DK33" s="237">
        <v>2.7140713299999999</v>
      </c>
      <c r="DL33" s="237">
        <v>2.6045449999999999</v>
      </c>
      <c r="DM33" s="237">
        <v>2.5970089999999999</v>
      </c>
      <c r="DN33" s="237">
        <v>2.4267426699999999</v>
      </c>
      <c r="DO33" s="237">
        <v>2.6775120000000001</v>
      </c>
      <c r="DP33" s="237">
        <v>2.6211630000000001</v>
      </c>
      <c r="DQ33" s="237">
        <v>2.5276149999999999</v>
      </c>
      <c r="DR33" s="237">
        <v>2.2530030000000001</v>
      </c>
      <c r="DS33" s="237">
        <v>2.6123750000000001</v>
      </c>
      <c r="DT33" s="237">
        <v>2.4358010000000001</v>
      </c>
      <c r="DU33" s="237">
        <v>2.4410020000000001</v>
      </c>
      <c r="DV33" s="237">
        <v>2.4524620000000001</v>
      </c>
      <c r="DW33" s="237">
        <v>2.5638019999999999</v>
      </c>
      <c r="DX33" s="237">
        <v>2.5664449999999999</v>
      </c>
      <c r="DY33" s="237">
        <v>2.4308100000000001</v>
      </c>
      <c r="DZ33" s="237">
        <v>2.2902429999999998</v>
      </c>
      <c r="EA33" s="237">
        <v>2.2419799999999999</v>
      </c>
      <c r="EB33" s="237">
        <v>2.4917197299999998</v>
      </c>
      <c r="EC33" s="237">
        <v>2.4622649999999999</v>
      </c>
      <c r="ED33" s="237">
        <v>2.46793</v>
      </c>
      <c r="EE33" s="237">
        <v>2.401748</v>
      </c>
      <c r="EF33" s="237">
        <v>2.4157510000000002</v>
      </c>
      <c r="EG33" s="237">
        <v>2.3767520000000002</v>
      </c>
      <c r="EH33" s="237">
        <v>2.4547370000000002</v>
      </c>
      <c r="EI33" s="237">
        <v>2.6737074999999999</v>
      </c>
      <c r="EJ33" s="237">
        <v>2.4656449999999999</v>
      </c>
      <c r="EK33" s="237">
        <v>2.4656449999999999</v>
      </c>
      <c r="EL33" s="237">
        <v>2.407124</v>
      </c>
      <c r="EM33" s="237">
        <v>2.5514230000000002</v>
      </c>
      <c r="EN33" s="237">
        <v>2.5618590000000001</v>
      </c>
      <c r="EO33" s="237">
        <v>2.5585429999999998</v>
      </c>
      <c r="EP33" s="237">
        <v>2.415381</v>
      </c>
      <c r="EQ33" s="237">
        <v>2.4685640000000002</v>
      </c>
      <c r="ER33" s="237">
        <v>2.7163780000000002</v>
      </c>
      <c r="ES33" s="237">
        <v>2.4614919999999998</v>
      </c>
      <c r="ET33" s="237">
        <v>2.4612430000000001</v>
      </c>
      <c r="EU33" s="237">
        <v>2.5615363499999999</v>
      </c>
      <c r="EV33" s="237">
        <v>2.4010509999999998</v>
      </c>
      <c r="EW33" s="237">
        <v>2.3759640000000002</v>
      </c>
      <c r="EX33" s="237">
        <v>2.4149750000000001</v>
      </c>
      <c r="EY33" s="237">
        <v>2.477122</v>
      </c>
      <c r="EZ33" s="237">
        <v>0</v>
      </c>
      <c r="FA33" s="237">
        <v>0</v>
      </c>
      <c r="FB33" s="237">
        <v>2.4112900000000002</v>
      </c>
      <c r="FC33" s="237">
        <v>2.3792390000000001</v>
      </c>
      <c r="FD33" s="237">
        <v>2.4473410000000002</v>
      </c>
      <c r="FE33" s="237">
        <v>2.4611480000000001</v>
      </c>
      <c r="FF33" s="237">
        <v>2.4611480000000001</v>
      </c>
      <c r="FG33" s="237">
        <v>2.6243097500000001</v>
      </c>
      <c r="FH33" s="237">
        <v>2.4801169999999999</v>
      </c>
      <c r="FI33" s="237">
        <v>0</v>
      </c>
      <c r="FJ33" s="237">
        <v>2.6761560000000002</v>
      </c>
      <c r="FK33" s="237">
        <v>2.4915240000000001</v>
      </c>
      <c r="FL33" s="237">
        <v>2.5750630000000001</v>
      </c>
      <c r="FM33" s="237">
        <v>2.7528839999999999</v>
      </c>
      <c r="FN33" s="237">
        <v>2.3603170000000002</v>
      </c>
      <c r="FO33" s="237">
        <v>2.3755899999999999</v>
      </c>
      <c r="FP33" s="237">
        <v>2.4232580000000001</v>
      </c>
      <c r="FQ33" s="237">
        <v>2.4675690000000001</v>
      </c>
      <c r="FR33" s="237">
        <v>2.5966741600000001</v>
      </c>
      <c r="FS33" s="237">
        <v>2.5908959999999999</v>
      </c>
      <c r="FT33" s="237">
        <v>2.5963599999999998</v>
      </c>
      <c r="FU33" s="237">
        <v>2.54657</v>
      </c>
      <c r="FV33" s="237">
        <v>2.54657</v>
      </c>
      <c r="FW33" s="237">
        <v>2.4771019999999999</v>
      </c>
      <c r="FX33" s="237">
        <v>2.4771019999999999</v>
      </c>
      <c r="FY33" s="237">
        <v>2.4771019999999999</v>
      </c>
      <c r="FZ33" s="237">
        <v>2.5928490000000002</v>
      </c>
      <c r="GA33" s="237">
        <v>2.5882749999999999</v>
      </c>
      <c r="GB33" s="237">
        <v>2.3411919999999999</v>
      </c>
      <c r="GC33" s="237">
        <v>2.343083</v>
      </c>
      <c r="GD33" s="237">
        <v>2.50764465</v>
      </c>
      <c r="GE33" s="237">
        <v>2.5925880000000001</v>
      </c>
      <c r="GF33" s="237">
        <v>2.490974</v>
      </c>
      <c r="GG33" s="237">
        <v>2.618395</v>
      </c>
      <c r="GH33" s="237">
        <v>2.618395</v>
      </c>
      <c r="GI33" s="237">
        <v>2.5109819999999998</v>
      </c>
      <c r="GJ33" s="237">
        <v>2.3620813300000001</v>
      </c>
      <c r="GK33" s="237">
        <v>2.510723</v>
      </c>
      <c r="GL33" s="237">
        <v>2.5494629999999998</v>
      </c>
      <c r="GM33" s="237">
        <v>2.6851190100000002</v>
      </c>
      <c r="GN33" s="237">
        <v>2.3276330000000001</v>
      </c>
      <c r="GO33" s="237">
        <v>2.6851190100000002</v>
      </c>
      <c r="GP33" s="237">
        <v>2.54657</v>
      </c>
      <c r="GQ33" s="237">
        <v>2.46095</v>
      </c>
      <c r="GR33" s="237">
        <v>2.5104649999999999</v>
      </c>
      <c r="GS33" s="237">
        <v>2.3461799999999999</v>
      </c>
      <c r="GT33" s="237">
        <v>2.47323</v>
      </c>
      <c r="GU33" s="237">
        <v>2.2444510900000001</v>
      </c>
      <c r="GV33" s="237">
        <v>2.23862125</v>
      </c>
      <c r="GW33" s="237">
        <v>2.45791</v>
      </c>
      <c r="GX33" s="237">
        <v>2.5606409999999999</v>
      </c>
      <c r="GY33" s="237">
        <v>2.5561240000000001</v>
      </c>
      <c r="GZ33" s="237">
        <v>2.55498</v>
      </c>
      <c r="HA33" s="237">
        <v>2.47323</v>
      </c>
      <c r="HB33" s="237">
        <v>2.47323</v>
      </c>
      <c r="HC33" s="237">
        <v>2.47323</v>
      </c>
      <c r="HD33" s="237">
        <v>2.6825830000000002</v>
      </c>
      <c r="HE33" s="237">
        <v>2.6810589999999999</v>
      </c>
      <c r="HF33" s="237">
        <v>2.6810589999999999</v>
      </c>
      <c r="HG33" s="237">
        <v>2.6810589999999999</v>
      </c>
      <c r="HH33" s="237">
        <v>2.5055369999999999</v>
      </c>
      <c r="HI33" s="237">
        <v>2.6339350000000001</v>
      </c>
      <c r="HJ33" s="237">
        <v>2.6258370000000002</v>
      </c>
      <c r="HK33" s="237">
        <v>2.6285829999999999</v>
      </c>
      <c r="HL33" s="237">
        <v>2.5964830000000001</v>
      </c>
      <c r="HM33" s="237">
        <v>2.5783939999999999</v>
      </c>
      <c r="HN33" s="237">
        <v>2.3276330000000001</v>
      </c>
      <c r="HO33" s="237">
        <v>2.680634</v>
      </c>
      <c r="HP33" s="237">
        <v>2.5134400000000001</v>
      </c>
      <c r="HQ33" s="237">
        <v>2.5177489999999998</v>
      </c>
      <c r="HR33" s="237">
        <v>0</v>
      </c>
      <c r="HS33" s="237">
        <v>0</v>
      </c>
      <c r="HT33" s="237">
        <v>2.4630619999999999</v>
      </c>
      <c r="HU33" s="237">
        <v>2.415753</v>
      </c>
      <c r="HV33" s="237">
        <v>2.2194493</v>
      </c>
      <c r="HW33" s="237">
        <v>2.2940065000000001</v>
      </c>
      <c r="HX33" s="237">
        <v>2.3066849999999999</v>
      </c>
      <c r="HY33" s="237">
        <v>2.6481251299999999</v>
      </c>
      <c r="HZ33" s="237">
        <v>2.4945539999999999</v>
      </c>
      <c r="IA33" s="237">
        <v>2.7122269999999999</v>
      </c>
    </row>
    <row r="34" spans="1:235" x14ac:dyDescent="0.35">
      <c r="A34" s="239"/>
      <c r="B34" s="238">
        <v>45641.645833333299</v>
      </c>
      <c r="C34" s="237">
        <v>2.5227900000000001</v>
      </c>
      <c r="D34" s="237">
        <v>2.5272060000000001</v>
      </c>
      <c r="E34" s="237">
        <v>2.5245199999999999</v>
      </c>
      <c r="F34" s="237">
        <v>2.5227900000000001</v>
      </c>
      <c r="G34" s="237">
        <v>0</v>
      </c>
      <c r="H34" s="237">
        <v>0</v>
      </c>
      <c r="I34" s="237">
        <v>2.4650379999999998</v>
      </c>
      <c r="J34" s="237">
        <v>2.6054780000000002</v>
      </c>
      <c r="K34" s="237">
        <v>2.5953080000000002</v>
      </c>
      <c r="L34" s="237">
        <v>2.60907</v>
      </c>
      <c r="M34" s="237">
        <v>2.4496889999999998</v>
      </c>
      <c r="N34" s="237">
        <v>2.5493990000000002</v>
      </c>
      <c r="O34" s="237">
        <v>2.609788</v>
      </c>
      <c r="P34" s="237">
        <v>2.586217</v>
      </c>
      <c r="Q34" s="237">
        <v>2.6534719999999998</v>
      </c>
      <c r="R34" s="237">
        <v>2.5031619100000002</v>
      </c>
      <c r="S34" s="237">
        <v>2.608501</v>
      </c>
      <c r="T34" s="237">
        <v>2.6089699999999998</v>
      </c>
      <c r="U34" s="237">
        <v>2.6095259999999998</v>
      </c>
      <c r="V34" s="237">
        <v>2.3432775000000001</v>
      </c>
      <c r="W34" s="237">
        <v>2.3616440000000001</v>
      </c>
      <c r="X34" s="237">
        <v>2.5720700000000001</v>
      </c>
      <c r="Y34" s="237">
        <v>2.4791249999999998</v>
      </c>
      <c r="Z34" s="237">
        <v>2.3894129999999998</v>
      </c>
      <c r="AA34" s="237">
        <v>2.4424290000000002</v>
      </c>
      <c r="AB34" s="237">
        <v>2.6369919999999998</v>
      </c>
      <c r="AC34" s="237">
        <v>2.3673839999999999</v>
      </c>
      <c r="AD34" s="237">
        <v>2.4452319999999999</v>
      </c>
      <c r="AE34" s="237">
        <v>2.4993180000000002</v>
      </c>
      <c r="AF34" s="237">
        <v>2.475581</v>
      </c>
      <c r="AG34" s="237">
        <v>2.3715190000000002</v>
      </c>
      <c r="AH34" s="237">
        <v>2.58372</v>
      </c>
      <c r="AI34" s="237">
        <v>2.6066926100000001</v>
      </c>
      <c r="AJ34" s="237">
        <v>2.5903700000000001</v>
      </c>
      <c r="AK34" s="237">
        <v>2.5877629999999998</v>
      </c>
      <c r="AL34" s="237">
        <v>2.3198340000000002</v>
      </c>
      <c r="AM34" s="237">
        <v>2.5772780000000002</v>
      </c>
      <c r="AN34" s="237">
        <v>2.35973867</v>
      </c>
      <c r="AO34" s="237">
        <v>2.3723239999999999</v>
      </c>
      <c r="AP34" s="237">
        <v>2.5820400000000001</v>
      </c>
      <c r="AQ34" s="237">
        <v>2.3617050000000002</v>
      </c>
      <c r="AR34" s="237">
        <v>2.2912720000000002</v>
      </c>
      <c r="AS34" s="237">
        <v>2.2977370000000001</v>
      </c>
      <c r="AT34" s="237">
        <v>2.5486469999999999</v>
      </c>
      <c r="AU34" s="237">
        <v>2.557734</v>
      </c>
      <c r="AV34" s="237">
        <v>2.557734</v>
      </c>
      <c r="AW34" s="237">
        <v>2.536505</v>
      </c>
      <c r="AX34" s="237">
        <v>2.5346289999999998</v>
      </c>
      <c r="AY34" s="237">
        <v>2.3576519999999999</v>
      </c>
      <c r="AZ34" s="237">
        <v>2.3713090000000001</v>
      </c>
      <c r="BA34" s="237">
        <v>2.6265100000000001</v>
      </c>
      <c r="BB34" s="237">
        <v>2.4711319999999999</v>
      </c>
      <c r="BC34" s="237">
        <v>2.4575589999999998</v>
      </c>
      <c r="BD34" s="237">
        <v>2.4575589999999998</v>
      </c>
      <c r="BE34" s="237">
        <v>2.4575589999999998</v>
      </c>
      <c r="BF34" s="237">
        <v>2.4461620000000002</v>
      </c>
      <c r="BG34" s="237">
        <v>2.4575589999999998</v>
      </c>
      <c r="BH34" s="237">
        <v>2.5929899999999999</v>
      </c>
      <c r="BI34" s="237">
        <v>2.5907969999999998</v>
      </c>
      <c r="BJ34" s="237">
        <v>2.5907969999999998</v>
      </c>
      <c r="BK34" s="237">
        <v>2.5907969999999998</v>
      </c>
      <c r="BL34" s="237">
        <v>2.3850720000000001</v>
      </c>
      <c r="BM34" s="237">
        <v>2.4005899999999998</v>
      </c>
      <c r="BN34" s="237">
        <v>2.5641530000000001</v>
      </c>
      <c r="BO34" s="237">
        <v>2.5575619999999999</v>
      </c>
      <c r="BP34" s="237">
        <v>2.4373079999999998</v>
      </c>
      <c r="BQ34" s="237">
        <v>2.4024350000000001</v>
      </c>
      <c r="BR34" s="237">
        <v>2.6306050000000001</v>
      </c>
      <c r="BS34" s="237">
        <v>2.3180329999999998</v>
      </c>
      <c r="BT34" s="237">
        <v>2.3202003599999999</v>
      </c>
      <c r="BU34" s="237">
        <v>2.4984199999999999</v>
      </c>
      <c r="BV34" s="237">
        <v>2.4475825000000002</v>
      </c>
      <c r="BW34" s="237">
        <v>2.6234329999999999</v>
      </c>
      <c r="BX34" s="237">
        <v>2.5778750000000001</v>
      </c>
      <c r="BY34" s="237">
        <v>2.4394680000000002</v>
      </c>
      <c r="BZ34" s="237">
        <v>2.4397220000000002</v>
      </c>
      <c r="CA34" s="237">
        <v>2.601486</v>
      </c>
      <c r="CB34" s="237">
        <v>2.6334840000000002</v>
      </c>
      <c r="CC34" s="237">
        <v>2.444423</v>
      </c>
      <c r="CD34" s="237">
        <v>2.6260629999999998</v>
      </c>
      <c r="CE34" s="237">
        <v>2.6124000000000001</v>
      </c>
      <c r="CF34" s="237">
        <v>2.6123590000000001</v>
      </c>
      <c r="CG34" s="237">
        <v>2.4520200000000001</v>
      </c>
      <c r="CH34" s="237">
        <v>2.6234329999999999</v>
      </c>
      <c r="CI34" s="237">
        <v>2.4624376699999999</v>
      </c>
      <c r="CJ34" s="237">
        <v>2.46949</v>
      </c>
      <c r="CK34" s="237">
        <v>2.4798369999999998</v>
      </c>
      <c r="CL34" s="237">
        <v>2.657702</v>
      </c>
      <c r="CM34" s="237">
        <v>2.6752184400000001</v>
      </c>
      <c r="CN34" s="237">
        <v>2.6072169999999999</v>
      </c>
      <c r="CO34" s="237">
        <v>2.6327970000000001</v>
      </c>
      <c r="CP34" s="237">
        <v>2.4534250000000002</v>
      </c>
      <c r="CQ34" s="237">
        <v>2.4700099999999998</v>
      </c>
      <c r="CR34" s="237">
        <v>2.71420745</v>
      </c>
      <c r="CS34" s="237">
        <v>2.407972</v>
      </c>
      <c r="CT34" s="237">
        <v>2.3879809999999999</v>
      </c>
      <c r="CU34" s="237">
        <v>2.4062264899999999</v>
      </c>
      <c r="CV34" s="237">
        <v>2.4933740000000002</v>
      </c>
      <c r="CW34" s="237">
        <v>2.4665780000000002</v>
      </c>
      <c r="CX34" s="237">
        <v>2.7070305100000001</v>
      </c>
      <c r="CY34" s="237">
        <v>2.397052</v>
      </c>
      <c r="CZ34" s="237">
        <v>2.4485730000000001</v>
      </c>
      <c r="DA34" s="237">
        <v>2.456934</v>
      </c>
      <c r="DB34" s="237">
        <v>2.401071</v>
      </c>
      <c r="DC34" s="237">
        <v>2.6475949999999999</v>
      </c>
      <c r="DD34" s="237">
        <v>2.6435650000000002</v>
      </c>
      <c r="DE34" s="237">
        <v>2.5778750000000001</v>
      </c>
      <c r="DF34" s="237">
        <v>2.5684659999999999</v>
      </c>
      <c r="DG34" s="237">
        <v>0</v>
      </c>
      <c r="DH34" s="237">
        <v>2.4241799999999998</v>
      </c>
      <c r="DI34" s="237">
        <v>2.4397220000000002</v>
      </c>
      <c r="DJ34" s="237">
        <v>2.4940470000000001</v>
      </c>
      <c r="DK34" s="237">
        <v>2.7173815299999999</v>
      </c>
      <c r="DL34" s="237">
        <v>2.6237110000000001</v>
      </c>
      <c r="DM34" s="237">
        <v>2.6155750000000002</v>
      </c>
      <c r="DN34" s="237">
        <v>2.4403093299999998</v>
      </c>
      <c r="DO34" s="237">
        <v>2.681359</v>
      </c>
      <c r="DP34" s="237">
        <v>2.6267990000000001</v>
      </c>
      <c r="DQ34" s="237">
        <v>2.5327190000000002</v>
      </c>
      <c r="DR34" s="237">
        <v>2.25542</v>
      </c>
      <c r="DS34" s="237">
        <v>2.618163</v>
      </c>
      <c r="DT34" s="237">
        <v>2.447044</v>
      </c>
      <c r="DU34" s="237">
        <v>2.4522529999999998</v>
      </c>
      <c r="DV34" s="237">
        <v>2.4607839999999999</v>
      </c>
      <c r="DW34" s="237">
        <v>2.5831719999999998</v>
      </c>
      <c r="DX34" s="237">
        <v>2.585861</v>
      </c>
      <c r="DY34" s="237">
        <v>2.4451230000000002</v>
      </c>
      <c r="DZ34" s="237">
        <v>2.2941099999999999</v>
      </c>
      <c r="EA34" s="237">
        <v>2.2443819999999999</v>
      </c>
      <c r="EB34" s="237">
        <v>2.4957601999999999</v>
      </c>
      <c r="EC34" s="237">
        <v>2.4755669999999999</v>
      </c>
      <c r="ED34" s="237">
        <v>2.4812099999999999</v>
      </c>
      <c r="EE34" s="237">
        <v>2.4107029999999998</v>
      </c>
      <c r="EF34" s="237">
        <v>2.4243969999999999</v>
      </c>
      <c r="EG34" s="237">
        <v>2.3826450000000001</v>
      </c>
      <c r="EH34" s="237">
        <v>2.462545</v>
      </c>
      <c r="EI34" s="237">
        <v>2.6944230500000002</v>
      </c>
      <c r="EJ34" s="237">
        <v>2.557512</v>
      </c>
      <c r="EK34" s="237">
        <v>2.557512</v>
      </c>
      <c r="EL34" s="237">
        <v>2.398361</v>
      </c>
      <c r="EM34" s="237">
        <v>2.5706479999999998</v>
      </c>
      <c r="EN34" s="237">
        <v>2.5811299999999999</v>
      </c>
      <c r="EO34" s="237">
        <v>2.5778750000000001</v>
      </c>
      <c r="EP34" s="237">
        <v>2.4241640000000002</v>
      </c>
      <c r="EQ34" s="237">
        <v>2.4817999999999998</v>
      </c>
      <c r="ER34" s="237">
        <v>2.721082</v>
      </c>
      <c r="ES34" s="237">
        <v>2.4713949999999998</v>
      </c>
      <c r="ET34" s="237">
        <v>2.471139</v>
      </c>
      <c r="EU34" s="237">
        <v>2.5705594299999999</v>
      </c>
      <c r="EV34" s="237">
        <v>2.4070399999999998</v>
      </c>
      <c r="EW34" s="237">
        <v>2.3822190000000001</v>
      </c>
      <c r="EX34" s="237">
        <v>2.4217050000000002</v>
      </c>
      <c r="EY34" s="237">
        <v>2.4895930000000002</v>
      </c>
      <c r="EZ34" s="237">
        <v>0</v>
      </c>
      <c r="FA34" s="237">
        <v>0</v>
      </c>
      <c r="FB34" s="237">
        <v>2.4150649999999998</v>
      </c>
      <c r="FC34" s="237">
        <v>2.3825150000000002</v>
      </c>
      <c r="FD34" s="237">
        <v>2.4562780000000002</v>
      </c>
      <c r="FE34" s="237">
        <v>2.4687290000000002</v>
      </c>
      <c r="FF34" s="237">
        <v>2.4687290000000002</v>
      </c>
      <c r="FG34" s="237">
        <v>2.6305260700000002</v>
      </c>
      <c r="FH34" s="237">
        <v>2.4846020000000002</v>
      </c>
      <c r="FI34" s="237">
        <v>0</v>
      </c>
      <c r="FJ34" s="237">
        <v>2.6808160000000001</v>
      </c>
      <c r="FK34" s="237">
        <v>2.5009779999999999</v>
      </c>
      <c r="FL34" s="237">
        <v>2.581798</v>
      </c>
      <c r="FM34" s="237">
        <v>2.7550560000000002</v>
      </c>
      <c r="FN34" s="237">
        <v>2.3726539999999998</v>
      </c>
      <c r="FO34" s="237">
        <v>2.3879769999999998</v>
      </c>
      <c r="FP34" s="237">
        <v>2.4299430000000002</v>
      </c>
      <c r="FQ34" s="237">
        <v>2.4807709999999998</v>
      </c>
      <c r="FR34" s="237">
        <v>2.60180078</v>
      </c>
      <c r="FS34" s="237">
        <v>2.5959910000000002</v>
      </c>
      <c r="FT34" s="237">
        <v>2.601486</v>
      </c>
      <c r="FU34" s="237">
        <v>2.5649160000000002</v>
      </c>
      <c r="FV34" s="237">
        <v>2.5649160000000002</v>
      </c>
      <c r="FW34" s="237">
        <v>2.4893260000000001</v>
      </c>
      <c r="FX34" s="237">
        <v>2.4893260000000001</v>
      </c>
      <c r="FY34" s="237">
        <v>2.4893260000000001</v>
      </c>
      <c r="FZ34" s="237">
        <v>2.610922</v>
      </c>
      <c r="GA34" s="237">
        <v>2.6063209999999999</v>
      </c>
      <c r="GB34" s="237">
        <v>2.2970700000000002</v>
      </c>
      <c r="GC34" s="237">
        <v>2.2974160000000001</v>
      </c>
      <c r="GD34" s="237">
        <v>2.5157445300000001</v>
      </c>
      <c r="GE34" s="237">
        <v>2.6078350000000001</v>
      </c>
      <c r="GF34" s="237">
        <v>2.4958079999999998</v>
      </c>
      <c r="GG34" s="237">
        <v>2.6234329999999999</v>
      </c>
      <c r="GH34" s="237">
        <v>2.6234329999999999</v>
      </c>
      <c r="GI34" s="237">
        <v>2.579075</v>
      </c>
      <c r="GJ34" s="237">
        <v>2.3665636700000001</v>
      </c>
      <c r="GK34" s="237">
        <v>2.5315729999999999</v>
      </c>
      <c r="GL34" s="237">
        <v>2.5684659999999999</v>
      </c>
      <c r="GM34" s="237">
        <v>2.70592297</v>
      </c>
      <c r="GN34" s="237">
        <v>2.3306909999999998</v>
      </c>
      <c r="GO34" s="237">
        <v>2.70592297</v>
      </c>
      <c r="GP34" s="237">
        <v>2.5649160000000002</v>
      </c>
      <c r="GQ34" s="237">
        <v>2.471568</v>
      </c>
      <c r="GR34" s="237">
        <v>2.5236809999999998</v>
      </c>
      <c r="GS34" s="237">
        <v>2.3460480000000001</v>
      </c>
      <c r="GT34" s="237">
        <v>2.4827080000000001</v>
      </c>
      <c r="GU34" s="237">
        <v>2.2518148</v>
      </c>
      <c r="GV34" s="237">
        <v>2.2459658400000002</v>
      </c>
      <c r="GW34" s="237">
        <v>2.472083</v>
      </c>
      <c r="GX34" s="237">
        <v>2.5840809999999999</v>
      </c>
      <c r="GY34" s="237">
        <v>2.5781839999999998</v>
      </c>
      <c r="GZ34" s="237">
        <v>2.5749810000000002</v>
      </c>
      <c r="HA34" s="237">
        <v>2.4827080000000001</v>
      </c>
      <c r="HB34" s="237">
        <v>2.4827080000000001</v>
      </c>
      <c r="HC34" s="237">
        <v>2.4827080000000001</v>
      </c>
      <c r="HD34" s="237">
        <v>2.6864629999999998</v>
      </c>
      <c r="HE34" s="237">
        <v>2.6849639999999999</v>
      </c>
      <c r="HF34" s="237">
        <v>2.6849639999999999</v>
      </c>
      <c r="HG34" s="237">
        <v>2.6849639999999999</v>
      </c>
      <c r="HH34" s="237">
        <v>2.5101800000000001</v>
      </c>
      <c r="HI34" s="237">
        <v>2.6504300000000001</v>
      </c>
      <c r="HJ34" s="237">
        <v>2.642998</v>
      </c>
      <c r="HK34" s="237">
        <v>2.6346050000000001</v>
      </c>
      <c r="HL34" s="237">
        <v>2.6163810000000001</v>
      </c>
      <c r="HM34" s="237">
        <v>2.5847540000000002</v>
      </c>
      <c r="HN34" s="237">
        <v>2.3306909999999998</v>
      </c>
      <c r="HO34" s="237">
        <v>2.68506</v>
      </c>
      <c r="HP34" s="237">
        <v>2.522357</v>
      </c>
      <c r="HQ34" s="237">
        <v>2.526634</v>
      </c>
      <c r="HR34" s="237">
        <v>0</v>
      </c>
      <c r="HS34" s="237">
        <v>0</v>
      </c>
      <c r="HT34" s="237">
        <v>2.4670559999999999</v>
      </c>
      <c r="HU34" s="237">
        <v>2.4243109999999999</v>
      </c>
      <c r="HV34" s="237">
        <v>2.2267309800000001</v>
      </c>
      <c r="HW34" s="237">
        <v>2.2937615</v>
      </c>
      <c r="HX34" s="237">
        <v>2.306457</v>
      </c>
      <c r="HY34" s="237">
        <v>2.6532231899999998</v>
      </c>
      <c r="HZ34" s="237">
        <v>2.5034990000000001</v>
      </c>
      <c r="IA34" s="237">
        <v>2.7168459999999999</v>
      </c>
    </row>
    <row r="35" spans="1:235" x14ac:dyDescent="0.35">
      <c r="A35" s="239"/>
      <c r="B35" s="238">
        <v>45641.666666666701</v>
      </c>
      <c r="C35" s="237">
        <v>6.4573980000000004</v>
      </c>
      <c r="D35" s="237">
        <v>6.4686060000000003</v>
      </c>
      <c r="E35" s="237">
        <v>6.4618969999999996</v>
      </c>
      <c r="F35" s="237">
        <v>6.4573980000000004</v>
      </c>
      <c r="G35" s="237">
        <v>0</v>
      </c>
      <c r="H35" s="237">
        <v>0</v>
      </c>
      <c r="I35" s="237">
        <v>6.309069</v>
      </c>
      <c r="J35" s="237">
        <v>6.6990749999999997</v>
      </c>
      <c r="K35" s="237">
        <v>6.6731090000000002</v>
      </c>
      <c r="L35" s="237">
        <v>6.7081790000000003</v>
      </c>
      <c r="M35" s="237">
        <v>6.296081</v>
      </c>
      <c r="N35" s="237">
        <v>6.5256740000000004</v>
      </c>
      <c r="O35" s="237">
        <v>6.7119850000000003</v>
      </c>
      <c r="P35" s="237">
        <v>6.6525619999999996</v>
      </c>
      <c r="Q35" s="237">
        <v>6.7930859999999997</v>
      </c>
      <c r="R35" s="237">
        <v>6.4059821100000001</v>
      </c>
      <c r="S35" s="237">
        <v>6.7007459999999996</v>
      </c>
      <c r="T35" s="237">
        <v>6.7060690000000003</v>
      </c>
      <c r="U35" s="237">
        <v>6.6805139999999996</v>
      </c>
      <c r="V35" s="237">
        <v>5.9950615000000003</v>
      </c>
      <c r="W35" s="237">
        <v>6.0412319999999999</v>
      </c>
      <c r="X35" s="237">
        <v>6.5855759999999997</v>
      </c>
      <c r="Y35" s="237">
        <v>6.3460159999999997</v>
      </c>
      <c r="Z35" s="237">
        <v>6.1187430000000003</v>
      </c>
      <c r="AA35" s="237">
        <v>6.2533029999999998</v>
      </c>
      <c r="AB35" s="237">
        <v>6.7846140000000004</v>
      </c>
      <c r="AC35" s="237">
        <v>6.0896889999999999</v>
      </c>
      <c r="AD35" s="237">
        <v>6.338857</v>
      </c>
      <c r="AE35" s="237">
        <v>6.4007149999999999</v>
      </c>
      <c r="AF35" s="237">
        <v>6.3371139999999997</v>
      </c>
      <c r="AG35" s="237">
        <v>6.0623500000000003</v>
      </c>
      <c r="AH35" s="237">
        <v>6.6119962499999998</v>
      </c>
      <c r="AI35" s="237">
        <v>6.6720116100000002</v>
      </c>
      <c r="AJ35" s="237">
        <v>6.6305639999999997</v>
      </c>
      <c r="AK35" s="237">
        <v>6.6239949999999999</v>
      </c>
      <c r="AL35" s="237">
        <v>5.9024840000000003</v>
      </c>
      <c r="AM35" s="237">
        <v>6.5991270000000002</v>
      </c>
      <c r="AN35" s="237">
        <v>6.0628219999999997</v>
      </c>
      <c r="AO35" s="237">
        <v>6.09511</v>
      </c>
      <c r="AP35" s="237">
        <v>6.6354389999999999</v>
      </c>
      <c r="AQ35" s="237">
        <v>6.023841</v>
      </c>
      <c r="AR35" s="237">
        <v>5.8632410000000004</v>
      </c>
      <c r="AS35" s="237">
        <v>5.879632</v>
      </c>
      <c r="AT35" s="237">
        <v>6.5526369999999998</v>
      </c>
      <c r="AU35" s="237">
        <v>6.581372</v>
      </c>
      <c r="AV35" s="237">
        <v>6.581372</v>
      </c>
      <c r="AW35" s="237">
        <v>6.5624320000000003</v>
      </c>
      <c r="AX35" s="237">
        <v>6.4891870000000003</v>
      </c>
      <c r="AY35" s="237">
        <v>6.0382974999999997</v>
      </c>
      <c r="AZ35" s="237">
        <v>6.0726079999999998</v>
      </c>
      <c r="BA35" s="237">
        <v>6.7230059999999998</v>
      </c>
      <c r="BB35" s="237">
        <v>6.3301550000000004</v>
      </c>
      <c r="BC35" s="237">
        <v>6.2925060000000004</v>
      </c>
      <c r="BD35" s="237">
        <v>6.2925060000000004</v>
      </c>
      <c r="BE35" s="237">
        <v>6.2925060000000004</v>
      </c>
      <c r="BF35" s="237">
        <v>6.2606549999999999</v>
      </c>
      <c r="BG35" s="237">
        <v>6.2925060000000004</v>
      </c>
      <c r="BH35" s="237">
        <v>6.6700400000000002</v>
      </c>
      <c r="BI35" s="237">
        <v>6.6655709999999999</v>
      </c>
      <c r="BJ35" s="237">
        <v>6.6655709999999999</v>
      </c>
      <c r="BK35" s="237">
        <v>6.6655709999999999</v>
      </c>
      <c r="BL35" s="237">
        <v>6.1165419999999999</v>
      </c>
      <c r="BM35" s="237">
        <v>6.1558869999999999</v>
      </c>
      <c r="BN35" s="237">
        <v>6.5618970000000001</v>
      </c>
      <c r="BO35" s="237">
        <v>6.546246</v>
      </c>
      <c r="BP35" s="237">
        <v>6.3944599999999996</v>
      </c>
      <c r="BQ35" s="237">
        <v>6.250089</v>
      </c>
      <c r="BR35" s="237">
        <v>6.7644149999999996</v>
      </c>
      <c r="BS35" s="237">
        <v>5.8978070000000002</v>
      </c>
      <c r="BT35" s="237">
        <v>5.90332145</v>
      </c>
      <c r="BU35" s="237">
        <v>6.4227239999999997</v>
      </c>
      <c r="BV35" s="237">
        <v>6.2670539999999999</v>
      </c>
      <c r="BW35" s="237">
        <v>6.7154040000000004</v>
      </c>
      <c r="BX35" s="237">
        <v>6.6254169999999997</v>
      </c>
      <c r="BY35" s="237">
        <v>6.3994479999999996</v>
      </c>
      <c r="BZ35" s="237">
        <v>6.3996620000000002</v>
      </c>
      <c r="CA35" s="237">
        <v>6.656981</v>
      </c>
      <c r="CB35" s="237">
        <v>6.7402610000000003</v>
      </c>
      <c r="CC35" s="237">
        <v>6.4133259999999996</v>
      </c>
      <c r="CD35" s="237">
        <v>6.7497480000000003</v>
      </c>
      <c r="CE35" s="237">
        <v>6.7148250000000003</v>
      </c>
      <c r="CF35" s="237">
        <v>6.686458</v>
      </c>
      <c r="CG35" s="237">
        <v>6.3065730000000002</v>
      </c>
      <c r="CH35" s="237">
        <v>6.7154040000000004</v>
      </c>
      <c r="CI35" s="237">
        <v>6.3080953299999996</v>
      </c>
      <c r="CJ35" s="237">
        <v>6.3259889999999999</v>
      </c>
      <c r="CK35" s="237">
        <v>6.3698730000000001</v>
      </c>
      <c r="CL35" s="237">
        <v>6.8107579999999999</v>
      </c>
      <c r="CM35" s="237">
        <v>6.8477460900000002</v>
      </c>
      <c r="CN35" s="237">
        <v>6.6753460000000002</v>
      </c>
      <c r="CO35" s="237">
        <v>6.7449729999999999</v>
      </c>
      <c r="CP35" s="237">
        <v>6.2789279999999996</v>
      </c>
      <c r="CQ35" s="237">
        <v>6.323836</v>
      </c>
      <c r="CR35" s="237">
        <v>6.9487754099999997</v>
      </c>
      <c r="CS35" s="237">
        <v>6.1680580000000003</v>
      </c>
      <c r="CT35" s="237">
        <v>6.1767849999999997</v>
      </c>
      <c r="CU35" s="237">
        <v>6.12411686</v>
      </c>
      <c r="CV35" s="237">
        <v>6.382892</v>
      </c>
      <c r="CW35" s="237">
        <v>6.3230320000000004</v>
      </c>
      <c r="CX35" s="237">
        <v>6.96481335</v>
      </c>
      <c r="CY35" s="237">
        <v>6.1598850000000001</v>
      </c>
      <c r="CZ35" s="237">
        <v>6.2558126700000001</v>
      </c>
      <c r="DA35" s="237">
        <v>6.2767730000000004</v>
      </c>
      <c r="DB35" s="237">
        <v>6.2998329999999996</v>
      </c>
      <c r="DC35" s="237">
        <v>6.8019379999999998</v>
      </c>
      <c r="DD35" s="237">
        <v>6.7917550000000002</v>
      </c>
      <c r="DE35" s="237">
        <v>6.6254169999999997</v>
      </c>
      <c r="DF35" s="237">
        <v>6.6005219999999998</v>
      </c>
      <c r="DG35" s="237">
        <v>0</v>
      </c>
      <c r="DH35" s="237">
        <v>6.360093</v>
      </c>
      <c r="DI35" s="237">
        <v>6.3996620000000002</v>
      </c>
      <c r="DJ35" s="237">
        <v>6.3859444999999999</v>
      </c>
      <c r="DK35" s="237">
        <v>6.9549922300000002</v>
      </c>
      <c r="DL35" s="237">
        <v>6.7472209999999997</v>
      </c>
      <c r="DM35" s="237">
        <v>6.7260650000000002</v>
      </c>
      <c r="DN35" s="237">
        <v>6.24387267</v>
      </c>
      <c r="DO35" s="237">
        <v>6.8635219999999997</v>
      </c>
      <c r="DP35" s="237">
        <v>6.7238980000000002</v>
      </c>
      <c r="DQ35" s="237">
        <v>6.4845930000000003</v>
      </c>
      <c r="DR35" s="237">
        <v>5.713063</v>
      </c>
      <c r="DS35" s="237">
        <v>6.7018700000000004</v>
      </c>
      <c r="DT35" s="237">
        <v>6.2656770000000002</v>
      </c>
      <c r="DU35" s="237">
        <v>6.2789669999999997</v>
      </c>
      <c r="DV35" s="237">
        <v>6.2979770000000004</v>
      </c>
      <c r="DW35" s="237">
        <v>6.6385160000000001</v>
      </c>
      <c r="DX35" s="237">
        <v>6.6450480000000001</v>
      </c>
      <c r="DY35" s="237">
        <v>6.2867329999999999</v>
      </c>
      <c r="DZ35" s="237">
        <v>5.8357760000000001</v>
      </c>
      <c r="EA35" s="237">
        <v>5.6974796699999999</v>
      </c>
      <c r="EB35" s="237">
        <v>6.3884052200000001</v>
      </c>
      <c r="EC35" s="237">
        <v>6.3628150000000003</v>
      </c>
      <c r="ED35" s="237">
        <v>6.3769650000000002</v>
      </c>
      <c r="EE35" s="237">
        <v>6.1706690000000002</v>
      </c>
      <c r="EF35" s="237">
        <v>6.2063379999999997</v>
      </c>
      <c r="EG35" s="237">
        <v>6.1453699999999998</v>
      </c>
      <c r="EH35" s="237">
        <v>6.3015660000000002</v>
      </c>
      <c r="EI35" s="237">
        <v>6.9323761099999999</v>
      </c>
      <c r="EJ35" s="237">
        <v>6.5746989999999998</v>
      </c>
      <c r="EK35" s="237">
        <v>6.5746989999999998</v>
      </c>
      <c r="EL35" s="237">
        <v>6.2036720000000001</v>
      </c>
      <c r="EM35" s="237">
        <v>6.6068300000000004</v>
      </c>
      <c r="EN35" s="237">
        <v>6.6334609999999996</v>
      </c>
      <c r="EO35" s="237">
        <v>6.6254169999999997</v>
      </c>
      <c r="EP35" s="237">
        <v>6.207058</v>
      </c>
      <c r="EQ35" s="237">
        <v>6.3788419999999997</v>
      </c>
      <c r="ER35" s="237">
        <v>6.9646600000000003</v>
      </c>
      <c r="ES35" s="237">
        <v>6.3308210000000003</v>
      </c>
      <c r="ET35" s="237">
        <v>6.3301740000000004</v>
      </c>
      <c r="EU35" s="237">
        <v>6.5814093199999997</v>
      </c>
      <c r="EV35" s="237">
        <v>6.157438</v>
      </c>
      <c r="EW35" s="237">
        <v>6.0800669999999997</v>
      </c>
      <c r="EX35" s="237">
        <v>6.2021660000000001</v>
      </c>
      <c r="EY35" s="237">
        <v>6.3362939999999996</v>
      </c>
      <c r="EZ35" s="237">
        <v>0</v>
      </c>
      <c r="FA35" s="237">
        <v>0</v>
      </c>
      <c r="FB35" s="237">
        <v>6.180002</v>
      </c>
      <c r="FC35" s="237">
        <v>6.094576</v>
      </c>
      <c r="FD35" s="237">
        <v>6.2791670000000002</v>
      </c>
      <c r="FE35" s="237">
        <v>6.3170539999999997</v>
      </c>
      <c r="FF35" s="237">
        <v>6.3170539999999997</v>
      </c>
      <c r="FG35" s="237">
        <v>6.7347968099999997</v>
      </c>
      <c r="FH35" s="237">
        <v>6.3620020000000004</v>
      </c>
      <c r="FI35" s="237">
        <v>0</v>
      </c>
      <c r="FJ35" s="237">
        <v>6.8608279999999997</v>
      </c>
      <c r="FK35" s="237">
        <v>6.4056249999999997</v>
      </c>
      <c r="FL35" s="237">
        <v>6.6054219999999999</v>
      </c>
      <c r="FM35" s="237">
        <v>7.0531819999999996</v>
      </c>
      <c r="FN35" s="237">
        <v>6.0751480000000004</v>
      </c>
      <c r="FO35" s="237">
        <v>6.1138149999999998</v>
      </c>
      <c r="FP35" s="237">
        <v>6.224132</v>
      </c>
      <c r="FQ35" s="237">
        <v>6.3722000000000003</v>
      </c>
      <c r="FR35" s="237">
        <v>6.6577864900000003</v>
      </c>
      <c r="FS35" s="237">
        <v>6.643046</v>
      </c>
      <c r="FT35" s="237">
        <v>6.656981</v>
      </c>
      <c r="FU35" s="237">
        <v>6.5904850000000001</v>
      </c>
      <c r="FV35" s="237">
        <v>6.5904850000000001</v>
      </c>
      <c r="FW35" s="237">
        <v>6.4209889999999996</v>
      </c>
      <c r="FX35" s="237">
        <v>6.4209889999999996</v>
      </c>
      <c r="FY35" s="237">
        <v>6.4209889999999996</v>
      </c>
      <c r="FZ35" s="237">
        <v>6.7135049999999996</v>
      </c>
      <c r="GA35" s="237">
        <v>6.7016869999999997</v>
      </c>
      <c r="GB35" s="237">
        <v>6.0427309999999999</v>
      </c>
      <c r="GC35" s="237">
        <v>6.0373679999999998</v>
      </c>
      <c r="GD35" s="237">
        <v>6.4371821599999999</v>
      </c>
      <c r="GE35" s="237">
        <v>6.703144</v>
      </c>
      <c r="GF35" s="237">
        <v>6.389494</v>
      </c>
      <c r="GG35" s="237">
        <v>6.7154040000000004</v>
      </c>
      <c r="GH35" s="237">
        <v>6.7154040000000004</v>
      </c>
      <c r="GI35" s="237">
        <v>6.6288200000000002</v>
      </c>
      <c r="GJ35" s="237">
        <v>6.0876039999999998</v>
      </c>
      <c r="GK35" s="237">
        <v>6.5104660000000001</v>
      </c>
      <c r="GL35" s="237">
        <v>6.6005219999999998</v>
      </c>
      <c r="GM35" s="237">
        <v>6.9619638100000003</v>
      </c>
      <c r="GN35" s="237">
        <v>6.0116860000000001</v>
      </c>
      <c r="GO35" s="237">
        <v>6.9619638100000003</v>
      </c>
      <c r="GP35" s="237">
        <v>6.5904850000000001</v>
      </c>
      <c r="GQ35" s="237">
        <v>6.325863</v>
      </c>
      <c r="GR35" s="237">
        <v>6.4846440000000003</v>
      </c>
      <c r="GS35" s="237">
        <v>6.0011939999999999</v>
      </c>
      <c r="GT35" s="237">
        <v>6.3554250000000003</v>
      </c>
      <c r="GU35" s="237">
        <v>5.7629570899999996</v>
      </c>
      <c r="GV35" s="237">
        <v>5.7479881300000004</v>
      </c>
      <c r="GW35" s="237">
        <v>6.3555539999999997</v>
      </c>
      <c r="GX35" s="237">
        <v>6.647462</v>
      </c>
      <c r="GY35" s="237">
        <v>6.6256159999999999</v>
      </c>
      <c r="GZ35" s="237">
        <v>6.6172060000000004</v>
      </c>
      <c r="HA35" s="237">
        <v>6.3554250000000003</v>
      </c>
      <c r="HB35" s="237">
        <v>6.3554250000000003</v>
      </c>
      <c r="HC35" s="237">
        <v>6.3554250000000003</v>
      </c>
      <c r="HD35" s="237">
        <v>6.8765049999999999</v>
      </c>
      <c r="HE35" s="237">
        <v>6.8726430000000001</v>
      </c>
      <c r="HF35" s="237">
        <v>6.8726430000000001</v>
      </c>
      <c r="HG35" s="237">
        <v>6.8726430000000001</v>
      </c>
      <c r="HH35" s="237">
        <v>6.4275510000000002</v>
      </c>
      <c r="HI35" s="237">
        <v>6.8165009999999997</v>
      </c>
      <c r="HJ35" s="237">
        <v>6.7967560000000002</v>
      </c>
      <c r="HK35" s="237">
        <v>6.7369479999999999</v>
      </c>
      <c r="HL35" s="237">
        <v>6.7270079999999997</v>
      </c>
      <c r="HM35" s="237">
        <v>6.6174160000000004</v>
      </c>
      <c r="HN35" s="237">
        <v>6.0116860000000001</v>
      </c>
      <c r="HO35" s="237">
        <v>6.8717220000000001</v>
      </c>
      <c r="HP35" s="237">
        <v>6.4579430000000002</v>
      </c>
      <c r="HQ35" s="237">
        <v>6.4689949999999996</v>
      </c>
      <c r="HR35" s="237">
        <v>0</v>
      </c>
      <c r="HS35" s="237">
        <v>0</v>
      </c>
      <c r="HT35" s="237">
        <v>6.3149309999999996</v>
      </c>
      <c r="HU35" s="237">
        <v>6.2160580000000003</v>
      </c>
      <c r="HV35" s="237">
        <v>5.69876133</v>
      </c>
      <c r="HW35" s="237">
        <v>5.8686439999999997</v>
      </c>
      <c r="HX35" s="237">
        <v>5.9008019999999997</v>
      </c>
      <c r="HY35" s="237">
        <v>6.7909347599999998</v>
      </c>
      <c r="HZ35" s="237">
        <v>6.411149</v>
      </c>
      <c r="IA35" s="237">
        <v>6.9538770000000003</v>
      </c>
    </row>
    <row r="36" spans="1:235" x14ac:dyDescent="0.35">
      <c r="A36" s="239"/>
      <c r="B36" s="238">
        <v>45641.6875</v>
      </c>
      <c r="C36" s="237">
        <v>61.862997</v>
      </c>
      <c r="D36" s="237">
        <v>61.971604999999997</v>
      </c>
      <c r="E36" s="237">
        <v>61.904128</v>
      </c>
      <c r="F36" s="237">
        <v>61.862997</v>
      </c>
      <c r="G36" s="237">
        <v>0</v>
      </c>
      <c r="H36" s="237">
        <v>0</v>
      </c>
      <c r="I36" s="237">
        <v>60.837333000000001</v>
      </c>
      <c r="J36" s="237">
        <v>64.789544000000006</v>
      </c>
      <c r="K36" s="237">
        <v>64.530930999999995</v>
      </c>
      <c r="L36" s="237">
        <v>64.882949999999994</v>
      </c>
      <c r="M36" s="237">
        <v>60.702209000000003</v>
      </c>
      <c r="N36" s="237">
        <v>62.552776000000001</v>
      </c>
      <c r="O36" s="237">
        <v>64.833010000000002</v>
      </c>
      <c r="P36" s="237">
        <v>64.276094999999998</v>
      </c>
      <c r="Q36" s="237">
        <v>65.165668999999994</v>
      </c>
      <c r="R36" s="237">
        <v>61.477698070000002</v>
      </c>
      <c r="S36" s="237">
        <v>64.852155999999994</v>
      </c>
      <c r="T36" s="237">
        <v>64.706570999999997</v>
      </c>
      <c r="U36" s="237">
        <v>64.106037000000001</v>
      </c>
      <c r="V36" s="237">
        <v>57.538719999999998</v>
      </c>
      <c r="W36" s="237">
        <v>57.987121000000002</v>
      </c>
      <c r="X36" s="237">
        <v>63.214976</v>
      </c>
      <c r="Y36" s="237">
        <v>61.027489000000003</v>
      </c>
      <c r="Z36" s="237">
        <v>58.808751000000001</v>
      </c>
      <c r="AA36" s="237">
        <v>60.122067000000001</v>
      </c>
      <c r="AB36" s="237">
        <v>65.545266999999996</v>
      </c>
      <c r="AC36" s="237">
        <v>58.582399000000002</v>
      </c>
      <c r="AD36" s="237">
        <v>60.983871999999998</v>
      </c>
      <c r="AE36" s="237">
        <v>61.537526999999997</v>
      </c>
      <c r="AF36" s="237">
        <v>60.940928999999997</v>
      </c>
      <c r="AG36" s="237">
        <v>58.007201999999999</v>
      </c>
      <c r="AH36" s="237">
        <v>63.486469</v>
      </c>
      <c r="AI36" s="237">
        <v>64.056159710000003</v>
      </c>
      <c r="AJ36" s="237">
        <v>63.652636999999999</v>
      </c>
      <c r="AK36" s="237">
        <v>63.591546999999998</v>
      </c>
      <c r="AL36" s="237">
        <v>56.590170999999998</v>
      </c>
      <c r="AM36" s="237">
        <v>63.343021</v>
      </c>
      <c r="AN36" s="237">
        <v>58.344046669999997</v>
      </c>
      <c r="AO36" s="237">
        <v>58.653326</v>
      </c>
      <c r="AP36" s="237">
        <v>64.129321000000004</v>
      </c>
      <c r="AQ36" s="237">
        <v>57.8307</v>
      </c>
      <c r="AR36" s="237">
        <v>55.554053000000003</v>
      </c>
      <c r="AS36" s="237">
        <v>55.743543000000003</v>
      </c>
      <c r="AT36" s="237">
        <v>63.433698</v>
      </c>
      <c r="AU36" s="237">
        <v>63.594652000000004</v>
      </c>
      <c r="AV36" s="237">
        <v>63.594652000000004</v>
      </c>
      <c r="AW36" s="237">
        <v>63.334266</v>
      </c>
      <c r="AX36" s="237">
        <v>62.378810999999999</v>
      </c>
      <c r="AY36" s="237">
        <v>57.946047999999998</v>
      </c>
      <c r="AZ36" s="237">
        <v>58.277633000000002</v>
      </c>
      <c r="BA36" s="237">
        <v>64.540324999999996</v>
      </c>
      <c r="BB36" s="237">
        <v>60.875559000000003</v>
      </c>
      <c r="BC36" s="237">
        <v>60.709276000000003</v>
      </c>
      <c r="BD36" s="237">
        <v>60.709276000000003</v>
      </c>
      <c r="BE36" s="237">
        <v>60.709276000000003</v>
      </c>
      <c r="BF36" s="237">
        <v>60.426487000000002</v>
      </c>
      <c r="BG36" s="237">
        <v>60.709276000000003</v>
      </c>
      <c r="BH36" s="237">
        <v>64.459038000000007</v>
      </c>
      <c r="BI36" s="237">
        <v>64.402444000000003</v>
      </c>
      <c r="BJ36" s="237">
        <v>64.402444000000003</v>
      </c>
      <c r="BK36" s="237">
        <v>64.402444000000003</v>
      </c>
      <c r="BL36" s="237">
        <v>58.835624000000003</v>
      </c>
      <c r="BM36" s="237">
        <v>59.214596</v>
      </c>
      <c r="BN36" s="237">
        <v>63.014581999999997</v>
      </c>
      <c r="BO36" s="237">
        <v>62.865988000000002</v>
      </c>
      <c r="BP36" s="237">
        <v>61.350005000000003</v>
      </c>
      <c r="BQ36" s="237">
        <v>60.041888</v>
      </c>
      <c r="BR36" s="237">
        <v>65.282517999999996</v>
      </c>
      <c r="BS36" s="237">
        <v>56.539132000000002</v>
      </c>
      <c r="BT36" s="237">
        <v>56.591996090000002</v>
      </c>
      <c r="BU36" s="237">
        <v>61.915945999999998</v>
      </c>
      <c r="BV36" s="237">
        <v>60.150621999999998</v>
      </c>
      <c r="BW36" s="237">
        <v>64.468575000000001</v>
      </c>
      <c r="BX36" s="237">
        <v>64.099216999999996</v>
      </c>
      <c r="BY36" s="237">
        <v>61.391407999999998</v>
      </c>
      <c r="BZ36" s="237">
        <v>61.391407999999998</v>
      </c>
      <c r="CA36" s="237">
        <v>63.799767000000003</v>
      </c>
      <c r="CB36" s="237">
        <v>64.687871000000001</v>
      </c>
      <c r="CC36" s="237">
        <v>61.514018</v>
      </c>
      <c r="CD36" s="237">
        <v>65.140862999999996</v>
      </c>
      <c r="CE36" s="237">
        <v>64.796007000000003</v>
      </c>
      <c r="CF36" s="237">
        <v>64.164348000000004</v>
      </c>
      <c r="CG36" s="237">
        <v>60.778233999999998</v>
      </c>
      <c r="CH36" s="237">
        <v>64.468575000000001</v>
      </c>
      <c r="CI36" s="237">
        <v>60.664782670000001</v>
      </c>
      <c r="CJ36" s="237">
        <v>60.835759000000003</v>
      </c>
      <c r="CK36" s="237">
        <v>61.397163999999997</v>
      </c>
      <c r="CL36" s="237">
        <v>65.395778000000007</v>
      </c>
      <c r="CM36" s="237">
        <v>65.690453829999996</v>
      </c>
      <c r="CN36" s="237">
        <v>64.090397999999993</v>
      </c>
      <c r="CO36" s="237">
        <v>64.764626000000007</v>
      </c>
      <c r="CP36" s="237">
        <v>60.271444000000002</v>
      </c>
      <c r="CQ36" s="237">
        <v>60.691797999999999</v>
      </c>
      <c r="CR36" s="237">
        <v>66.66469936</v>
      </c>
      <c r="CS36" s="237">
        <v>59.355271000000002</v>
      </c>
      <c r="CT36" s="237">
        <v>59.375312000000001</v>
      </c>
      <c r="CU36" s="237">
        <v>58.98457973</v>
      </c>
      <c r="CV36" s="237">
        <v>61.078029000000001</v>
      </c>
      <c r="CW36" s="237">
        <v>60.777647999999999</v>
      </c>
      <c r="CX36" s="237">
        <v>67.286149289999997</v>
      </c>
      <c r="CY36" s="237">
        <v>59.242454000000002</v>
      </c>
      <c r="CZ36" s="237">
        <v>60.093780330000001</v>
      </c>
      <c r="DA36" s="237">
        <v>60.290877000000002</v>
      </c>
      <c r="DB36" s="237">
        <v>60.446634000000003</v>
      </c>
      <c r="DC36" s="237">
        <v>65.812586999999994</v>
      </c>
      <c r="DD36" s="237">
        <v>65.714340000000007</v>
      </c>
      <c r="DE36" s="237">
        <v>64.099216999999996</v>
      </c>
      <c r="DF36" s="237">
        <v>63.814162000000003</v>
      </c>
      <c r="DG36" s="237">
        <v>0</v>
      </c>
      <c r="DH36" s="237">
        <v>61.042372</v>
      </c>
      <c r="DI36" s="237">
        <v>61.391407999999998</v>
      </c>
      <c r="DJ36" s="237">
        <v>61.438549999999999</v>
      </c>
      <c r="DK36" s="237">
        <v>66.748697190000001</v>
      </c>
      <c r="DL36" s="237">
        <v>65.215299000000002</v>
      </c>
      <c r="DM36" s="237">
        <v>65.012091999999996</v>
      </c>
      <c r="DN36" s="237">
        <v>60.275773999999998</v>
      </c>
      <c r="DO36" s="237">
        <v>65.844274999999996</v>
      </c>
      <c r="DP36" s="237">
        <v>64.554418999999996</v>
      </c>
      <c r="DQ36" s="237">
        <v>62.234122999999997</v>
      </c>
      <c r="DR36" s="237">
        <v>54.757564000000002</v>
      </c>
      <c r="DS36" s="237">
        <v>64.337327000000002</v>
      </c>
      <c r="DT36" s="237">
        <v>60.453623999999998</v>
      </c>
      <c r="DU36" s="237">
        <v>60.580258000000001</v>
      </c>
      <c r="DV36" s="237">
        <v>60.456063</v>
      </c>
      <c r="DW36" s="237">
        <v>64.243594000000002</v>
      </c>
      <c r="DX36" s="237">
        <v>64.317442</v>
      </c>
      <c r="DY36" s="237">
        <v>60.61938</v>
      </c>
      <c r="DZ36" s="237">
        <v>56.004196999999998</v>
      </c>
      <c r="EA36" s="237">
        <v>54.661301330000001</v>
      </c>
      <c r="EB36" s="237">
        <v>61.183765729999998</v>
      </c>
      <c r="EC36" s="237">
        <v>61.318303999999998</v>
      </c>
      <c r="ED36" s="237">
        <v>61.454745000000003</v>
      </c>
      <c r="EE36" s="237">
        <v>59.331620000000001</v>
      </c>
      <c r="EF36" s="237">
        <v>59.672820000000002</v>
      </c>
      <c r="EG36" s="237">
        <v>59.400756999999999</v>
      </c>
      <c r="EH36" s="237">
        <v>60.478653000000001</v>
      </c>
      <c r="EI36" s="237">
        <v>66.972777370000003</v>
      </c>
      <c r="EJ36" s="237">
        <v>63.653846999999999</v>
      </c>
      <c r="EK36" s="237">
        <v>63.653846999999999</v>
      </c>
      <c r="EL36" s="237">
        <v>59.630580000000002</v>
      </c>
      <c r="EM36" s="237">
        <v>63.921345000000002</v>
      </c>
      <c r="EN36" s="237">
        <v>64.180411000000007</v>
      </c>
      <c r="EO36" s="237">
        <v>64.099216999999996</v>
      </c>
      <c r="EP36" s="237">
        <v>59.761879</v>
      </c>
      <c r="EQ36" s="237">
        <v>61.467910000000003</v>
      </c>
      <c r="ER36" s="237">
        <v>66.816627999999994</v>
      </c>
      <c r="ES36" s="237">
        <v>60.882213</v>
      </c>
      <c r="ET36" s="237">
        <v>60.875753000000003</v>
      </c>
      <c r="EU36" s="237">
        <v>63.266781299999998</v>
      </c>
      <c r="EV36" s="237">
        <v>59.113348999999999</v>
      </c>
      <c r="EW36" s="237">
        <v>58.375062999999997</v>
      </c>
      <c r="EX36" s="237">
        <v>59.608542</v>
      </c>
      <c r="EY36" s="237">
        <v>61.028168999999998</v>
      </c>
      <c r="EZ36" s="237">
        <v>0</v>
      </c>
      <c r="FA36" s="237">
        <v>0</v>
      </c>
      <c r="FB36" s="237">
        <v>59.020364000000001</v>
      </c>
      <c r="FC36" s="237">
        <v>58.223314999999999</v>
      </c>
      <c r="FD36" s="237">
        <v>60.297485999999999</v>
      </c>
      <c r="FE36" s="237">
        <v>60.618057</v>
      </c>
      <c r="FF36" s="237">
        <v>60.618057</v>
      </c>
      <c r="FG36" s="237">
        <v>64.635915179999998</v>
      </c>
      <c r="FH36" s="237">
        <v>60.940702000000002</v>
      </c>
      <c r="FI36" s="237">
        <v>0</v>
      </c>
      <c r="FJ36" s="237">
        <v>65.843614000000002</v>
      </c>
      <c r="FK36" s="237">
        <v>61.585687</v>
      </c>
      <c r="FL36" s="237">
        <v>63.433219000000001</v>
      </c>
      <c r="FM36" s="237">
        <v>67.743497000000005</v>
      </c>
      <c r="FN36" s="237">
        <v>58.646450000000002</v>
      </c>
      <c r="FO36" s="237">
        <v>59.017482000000001</v>
      </c>
      <c r="FP36" s="237">
        <v>59.839438000000001</v>
      </c>
      <c r="FQ36" s="237">
        <v>61.419504000000003</v>
      </c>
      <c r="FR36" s="237">
        <v>63.807486769999997</v>
      </c>
      <c r="FS36" s="237">
        <v>63.664535999999998</v>
      </c>
      <c r="FT36" s="237">
        <v>63.799767000000003</v>
      </c>
      <c r="FU36" s="237">
        <v>63.679569000000001</v>
      </c>
      <c r="FV36" s="237">
        <v>63.679569000000001</v>
      </c>
      <c r="FW36" s="237">
        <v>62.050091000000002</v>
      </c>
      <c r="FX36" s="237">
        <v>62.050091000000002</v>
      </c>
      <c r="FY36" s="237">
        <v>62.050091000000002</v>
      </c>
      <c r="FZ36" s="237">
        <v>64.903289000000001</v>
      </c>
      <c r="GA36" s="237">
        <v>64.786199999999994</v>
      </c>
      <c r="GB36" s="237">
        <v>57.994906</v>
      </c>
      <c r="GC36" s="237">
        <v>57.984212999999997</v>
      </c>
      <c r="GD36" s="237">
        <v>61.769849610000001</v>
      </c>
      <c r="GE36" s="237">
        <v>64.682205999999994</v>
      </c>
      <c r="GF36" s="237">
        <v>61.307386000000001</v>
      </c>
      <c r="GG36" s="237">
        <v>64.468575000000001</v>
      </c>
      <c r="GH36" s="237">
        <v>64.468575000000001</v>
      </c>
      <c r="GI36" s="237">
        <v>64.112982000000002</v>
      </c>
      <c r="GJ36" s="237">
        <v>58.56228333</v>
      </c>
      <c r="GK36" s="237">
        <v>63.235944000000003</v>
      </c>
      <c r="GL36" s="237">
        <v>63.814162000000003</v>
      </c>
      <c r="GM36" s="237">
        <v>67.258620280000002</v>
      </c>
      <c r="GN36" s="237">
        <v>58.108736</v>
      </c>
      <c r="GO36" s="237">
        <v>67.258620280000002</v>
      </c>
      <c r="GP36" s="237">
        <v>63.679569000000001</v>
      </c>
      <c r="GQ36" s="237">
        <v>60.967607000000001</v>
      </c>
      <c r="GR36" s="237">
        <v>62.481774000000001</v>
      </c>
      <c r="GS36" s="237">
        <v>57.408405999999999</v>
      </c>
      <c r="GT36" s="237">
        <v>61.170574000000002</v>
      </c>
      <c r="GU36" s="237">
        <v>55.31863809</v>
      </c>
      <c r="GV36" s="237">
        <v>55.174950969999998</v>
      </c>
      <c r="GW36" s="237">
        <v>61.277983999999996</v>
      </c>
      <c r="GX36" s="237">
        <v>64.244068999999996</v>
      </c>
      <c r="GY36" s="237">
        <v>64.020320999999996</v>
      </c>
      <c r="GZ36" s="237">
        <v>63.932895000000002</v>
      </c>
      <c r="HA36" s="237">
        <v>61.170574000000002</v>
      </c>
      <c r="HB36" s="237">
        <v>61.170574000000002</v>
      </c>
      <c r="HC36" s="237">
        <v>61.170574000000002</v>
      </c>
      <c r="HD36" s="237">
        <v>65.970607999999999</v>
      </c>
      <c r="HE36" s="237">
        <v>65.934154000000007</v>
      </c>
      <c r="HF36" s="237">
        <v>65.934154000000007</v>
      </c>
      <c r="HG36" s="237">
        <v>65.934154000000007</v>
      </c>
      <c r="HH36" s="237">
        <v>61.589772000000004</v>
      </c>
      <c r="HI36" s="237">
        <v>65.80489</v>
      </c>
      <c r="HJ36" s="237">
        <v>65.620160999999996</v>
      </c>
      <c r="HK36" s="237">
        <v>64.633038999999997</v>
      </c>
      <c r="HL36" s="237">
        <v>65.068309999999997</v>
      </c>
      <c r="HM36" s="237">
        <v>63.549582999999998</v>
      </c>
      <c r="HN36" s="237">
        <v>58.108736</v>
      </c>
      <c r="HO36" s="237">
        <v>65.938479000000001</v>
      </c>
      <c r="HP36" s="237">
        <v>62.081448999999999</v>
      </c>
      <c r="HQ36" s="237">
        <v>62.186577</v>
      </c>
      <c r="HR36" s="237">
        <v>0</v>
      </c>
      <c r="HS36" s="237">
        <v>0</v>
      </c>
      <c r="HT36" s="237">
        <v>60.480080000000001</v>
      </c>
      <c r="HU36" s="237">
        <v>59.793616999999998</v>
      </c>
      <c r="HV36" s="237">
        <v>54.702422849999998</v>
      </c>
      <c r="HW36" s="237">
        <v>56.130932000000001</v>
      </c>
      <c r="HX36" s="237">
        <v>56.441170999999997</v>
      </c>
      <c r="HY36" s="237">
        <v>65.192298350000002</v>
      </c>
      <c r="HZ36" s="237">
        <v>61.635441</v>
      </c>
      <c r="IA36" s="237">
        <v>66.713286999999994</v>
      </c>
    </row>
    <row r="37" spans="1:235" x14ac:dyDescent="0.35">
      <c r="A37" s="239"/>
      <c r="B37" s="238">
        <v>45641.708333333299</v>
      </c>
      <c r="C37" s="237">
        <v>61.468451000000002</v>
      </c>
      <c r="D37" s="237">
        <v>61.575606000000001</v>
      </c>
      <c r="E37" s="237">
        <v>61.510727000000003</v>
      </c>
      <c r="F37" s="237">
        <v>61.468451000000002</v>
      </c>
      <c r="G37" s="237">
        <v>0</v>
      </c>
      <c r="H37" s="237">
        <v>0</v>
      </c>
      <c r="I37" s="237">
        <v>60.702427</v>
      </c>
      <c r="J37" s="237">
        <v>65.278216</v>
      </c>
      <c r="K37" s="237">
        <v>65.022790000000001</v>
      </c>
      <c r="L37" s="237">
        <v>65.375315999999998</v>
      </c>
      <c r="M37" s="237">
        <v>60.33549</v>
      </c>
      <c r="N37" s="237">
        <v>62.144164000000004</v>
      </c>
      <c r="O37" s="237">
        <v>65.032494</v>
      </c>
      <c r="P37" s="237">
        <v>64.447462000000002</v>
      </c>
      <c r="Q37" s="237">
        <v>64.938134000000005</v>
      </c>
      <c r="R37" s="237">
        <v>61.319148499999997</v>
      </c>
      <c r="S37" s="237">
        <v>65.328616999999994</v>
      </c>
      <c r="T37" s="237">
        <v>64.659435999999999</v>
      </c>
      <c r="U37" s="237">
        <v>63.894717999999997</v>
      </c>
      <c r="V37" s="237">
        <v>57.404429999999998</v>
      </c>
      <c r="W37" s="237">
        <v>57.844427000000003</v>
      </c>
      <c r="X37" s="237">
        <v>63.026178000000002</v>
      </c>
      <c r="Y37" s="237">
        <v>60.945135000000001</v>
      </c>
      <c r="Z37" s="237">
        <v>58.703494999999997</v>
      </c>
      <c r="AA37" s="237">
        <v>60.007463999999999</v>
      </c>
      <c r="AB37" s="237">
        <v>65.822839999999999</v>
      </c>
      <c r="AC37" s="237">
        <v>58.368684999999999</v>
      </c>
      <c r="AD37" s="237">
        <v>60.146953000000003</v>
      </c>
      <c r="AE37" s="237">
        <v>61.438434999999998</v>
      </c>
      <c r="AF37" s="237">
        <v>60.857536000000003</v>
      </c>
      <c r="AG37" s="237">
        <v>57.631332999999998</v>
      </c>
      <c r="AH37" s="237">
        <v>63.299089500000001</v>
      </c>
      <c r="AI37" s="237">
        <v>63.869433370000003</v>
      </c>
      <c r="AJ37" s="237">
        <v>63.465228000000003</v>
      </c>
      <c r="AK37" s="237">
        <v>63.408498000000002</v>
      </c>
      <c r="AL37" s="237">
        <v>56.303896999999999</v>
      </c>
      <c r="AM37" s="237">
        <v>63.155945000000003</v>
      </c>
      <c r="AN37" s="237">
        <v>58.218197670000002</v>
      </c>
      <c r="AO37" s="237">
        <v>58.523671</v>
      </c>
      <c r="AP37" s="237">
        <v>64.461170999999993</v>
      </c>
      <c r="AQ37" s="237">
        <v>57.589008</v>
      </c>
      <c r="AR37" s="237">
        <v>54.803623999999999</v>
      </c>
      <c r="AS37" s="237">
        <v>55.016120000000001</v>
      </c>
      <c r="AT37" s="237">
        <v>63.949269000000001</v>
      </c>
      <c r="AU37" s="237">
        <v>63.917951000000002</v>
      </c>
      <c r="AV37" s="237">
        <v>63.917951000000002</v>
      </c>
      <c r="AW37" s="237">
        <v>63.595063000000003</v>
      </c>
      <c r="AX37" s="237">
        <v>62.232717999999998</v>
      </c>
      <c r="AY37" s="237">
        <v>57.790506999999998</v>
      </c>
      <c r="AZ37" s="237">
        <v>58.118578999999997</v>
      </c>
      <c r="BA37" s="237">
        <v>64.384860000000003</v>
      </c>
      <c r="BB37" s="237">
        <v>60.783839999999998</v>
      </c>
      <c r="BC37" s="237">
        <v>60.599918000000002</v>
      </c>
      <c r="BD37" s="237">
        <v>60.599918000000002</v>
      </c>
      <c r="BE37" s="237">
        <v>60.599918000000002</v>
      </c>
      <c r="BF37" s="237">
        <v>60.286903000000002</v>
      </c>
      <c r="BG37" s="237">
        <v>60.599918000000002</v>
      </c>
      <c r="BH37" s="237">
        <v>64.790970999999999</v>
      </c>
      <c r="BI37" s="237">
        <v>64.721065999999993</v>
      </c>
      <c r="BJ37" s="237">
        <v>64.721065999999993</v>
      </c>
      <c r="BK37" s="237">
        <v>64.721065999999993</v>
      </c>
      <c r="BL37" s="237">
        <v>58.752927999999997</v>
      </c>
      <c r="BM37" s="237">
        <v>59.127611000000002</v>
      </c>
      <c r="BN37" s="237">
        <v>62.905842</v>
      </c>
      <c r="BO37" s="237">
        <v>62.746971000000002</v>
      </c>
      <c r="BP37" s="237">
        <v>59.822083999999997</v>
      </c>
      <c r="BQ37" s="237">
        <v>59.092046000000003</v>
      </c>
      <c r="BR37" s="237">
        <v>65.408593999999994</v>
      </c>
      <c r="BS37" s="237">
        <v>56.252577000000002</v>
      </c>
      <c r="BT37" s="237">
        <v>56.305173160000002</v>
      </c>
      <c r="BU37" s="237">
        <v>61.789147999999997</v>
      </c>
      <c r="BV37" s="237">
        <v>59.958061000000001</v>
      </c>
      <c r="BW37" s="237">
        <v>64.312678000000005</v>
      </c>
      <c r="BX37" s="237">
        <v>64.555566999999996</v>
      </c>
      <c r="BY37" s="237">
        <v>59.875979000000001</v>
      </c>
      <c r="BZ37" s="237">
        <v>59.875979000000001</v>
      </c>
      <c r="CA37" s="237">
        <v>63.377544</v>
      </c>
      <c r="CB37" s="237">
        <v>64.451279</v>
      </c>
      <c r="CC37" s="237">
        <v>59.986175000000003</v>
      </c>
      <c r="CD37" s="237">
        <v>65.093203000000003</v>
      </c>
      <c r="CE37" s="237">
        <v>64.751923000000005</v>
      </c>
      <c r="CF37" s="237">
        <v>63.929803</v>
      </c>
      <c r="CG37" s="237">
        <v>61.005924</v>
      </c>
      <c r="CH37" s="237">
        <v>64.312678000000005</v>
      </c>
      <c r="CI37" s="237">
        <v>60.57336033</v>
      </c>
      <c r="CJ37" s="237">
        <v>60.744095999999999</v>
      </c>
      <c r="CK37" s="237">
        <v>61.531194999999997</v>
      </c>
      <c r="CL37" s="237">
        <v>65.207736999999995</v>
      </c>
      <c r="CM37" s="237">
        <v>65.526337499999997</v>
      </c>
      <c r="CN37" s="237">
        <v>63.932232999999997</v>
      </c>
      <c r="CO37" s="237">
        <v>64.555959000000001</v>
      </c>
      <c r="CP37" s="237">
        <v>60.091400999999998</v>
      </c>
      <c r="CQ37" s="237">
        <v>60.498458999999997</v>
      </c>
      <c r="CR37" s="237">
        <v>66.421792569999994</v>
      </c>
      <c r="CS37" s="237">
        <v>59.243865999999997</v>
      </c>
      <c r="CT37" s="237">
        <v>58.811014999999998</v>
      </c>
      <c r="CU37" s="237">
        <v>58.525375400000001</v>
      </c>
      <c r="CV37" s="237">
        <v>60.659067</v>
      </c>
      <c r="CW37" s="237">
        <v>60.674278999999999</v>
      </c>
      <c r="CX37" s="237">
        <v>67.571094630000005</v>
      </c>
      <c r="CY37" s="237">
        <v>59.068750000000001</v>
      </c>
      <c r="CZ37" s="237">
        <v>60.046121329999998</v>
      </c>
      <c r="DA37" s="237">
        <v>60.231749999999998</v>
      </c>
      <c r="DB37" s="237">
        <v>58.926220999999998</v>
      </c>
      <c r="DC37" s="237">
        <v>66.260324999999995</v>
      </c>
      <c r="DD37" s="237">
        <v>66.163259999999994</v>
      </c>
      <c r="DE37" s="237">
        <v>64.555566999999996</v>
      </c>
      <c r="DF37" s="237">
        <v>64.191545000000005</v>
      </c>
      <c r="DG37" s="237">
        <v>0</v>
      </c>
      <c r="DH37" s="237">
        <v>59.515272000000003</v>
      </c>
      <c r="DI37" s="237">
        <v>59.875979000000001</v>
      </c>
      <c r="DJ37" s="237">
        <v>61.339551499999999</v>
      </c>
      <c r="DK37" s="237">
        <v>66.504567850000001</v>
      </c>
      <c r="DL37" s="237">
        <v>65.471059999999994</v>
      </c>
      <c r="DM37" s="237">
        <v>65.269291999999993</v>
      </c>
      <c r="DN37" s="237">
        <v>60.13546367</v>
      </c>
      <c r="DO37" s="237">
        <v>65.679552999999999</v>
      </c>
      <c r="DP37" s="237">
        <v>64.410278000000005</v>
      </c>
      <c r="DQ37" s="237">
        <v>62.030704</v>
      </c>
      <c r="DR37" s="237">
        <v>54.478113999999998</v>
      </c>
      <c r="DS37" s="237">
        <v>64.195160999999999</v>
      </c>
      <c r="DT37" s="237">
        <v>60.345373000000002</v>
      </c>
      <c r="DU37" s="237">
        <v>60.471459000000003</v>
      </c>
      <c r="DV37" s="237">
        <v>60.287275000000001</v>
      </c>
      <c r="DW37" s="237">
        <v>64.726172000000005</v>
      </c>
      <c r="DX37" s="237">
        <v>64.812923999999995</v>
      </c>
      <c r="DY37" s="237">
        <v>60.529457000000001</v>
      </c>
      <c r="DZ37" s="237">
        <v>55.769565</v>
      </c>
      <c r="EA37" s="237">
        <v>54.432326670000002</v>
      </c>
      <c r="EB37" s="237">
        <v>60.811777419999999</v>
      </c>
      <c r="EC37" s="237">
        <v>61.491551000000001</v>
      </c>
      <c r="ED37" s="237">
        <v>61.636513000000001</v>
      </c>
      <c r="EE37" s="237">
        <v>59.232256</v>
      </c>
      <c r="EF37" s="237">
        <v>59.566867000000002</v>
      </c>
      <c r="EG37" s="237">
        <v>59.130876000000001</v>
      </c>
      <c r="EH37" s="237">
        <v>60.287342000000002</v>
      </c>
      <c r="EI37" s="237">
        <v>67.25639563</v>
      </c>
      <c r="EJ37" s="237">
        <v>64.170302000000007</v>
      </c>
      <c r="EK37" s="237">
        <v>64.170302000000007</v>
      </c>
      <c r="EL37" s="237">
        <v>59.071899000000002</v>
      </c>
      <c r="EM37" s="237">
        <v>64.377269999999996</v>
      </c>
      <c r="EN37" s="237">
        <v>64.640226999999996</v>
      </c>
      <c r="EO37" s="237">
        <v>64.555566999999996</v>
      </c>
      <c r="EP37" s="237">
        <v>59.681055000000001</v>
      </c>
      <c r="EQ37" s="237">
        <v>61.643483000000003</v>
      </c>
      <c r="ER37" s="237">
        <v>66.636341000000002</v>
      </c>
      <c r="ES37" s="237">
        <v>60.790387000000003</v>
      </c>
      <c r="ET37" s="237">
        <v>60.784030999999999</v>
      </c>
      <c r="EU37" s="237">
        <v>63.127328849999998</v>
      </c>
      <c r="EV37" s="237">
        <v>58.874904000000001</v>
      </c>
      <c r="EW37" s="237">
        <v>58.129753999999998</v>
      </c>
      <c r="EX37" s="237">
        <v>59.417434</v>
      </c>
      <c r="EY37" s="237">
        <v>60.553055000000001</v>
      </c>
      <c r="EZ37" s="237">
        <v>0</v>
      </c>
      <c r="FA37" s="237">
        <v>0</v>
      </c>
      <c r="FB37" s="237">
        <v>58.603507</v>
      </c>
      <c r="FC37" s="237">
        <v>57.792684000000001</v>
      </c>
      <c r="FD37" s="237">
        <v>60.112000999999999</v>
      </c>
      <c r="FE37" s="237">
        <v>60.417876</v>
      </c>
      <c r="FF37" s="237">
        <v>60.417876</v>
      </c>
      <c r="FG37" s="237">
        <v>64.430011859999993</v>
      </c>
      <c r="FH37" s="237">
        <v>60.529431000000002</v>
      </c>
      <c r="FI37" s="237">
        <v>0</v>
      </c>
      <c r="FJ37" s="237">
        <v>65.675625999999994</v>
      </c>
      <c r="FK37" s="237">
        <v>61.495941000000002</v>
      </c>
      <c r="FL37" s="237">
        <v>63.312168</v>
      </c>
      <c r="FM37" s="237">
        <v>67.535608999999994</v>
      </c>
      <c r="FN37" s="237">
        <v>58.539242000000002</v>
      </c>
      <c r="FO37" s="237">
        <v>58.903492999999997</v>
      </c>
      <c r="FP37" s="237">
        <v>59.639761999999997</v>
      </c>
      <c r="FQ37" s="237">
        <v>61.553248000000004</v>
      </c>
      <c r="FR37" s="237">
        <v>63.385212680000002</v>
      </c>
      <c r="FS37" s="237">
        <v>63.244242</v>
      </c>
      <c r="FT37" s="237">
        <v>63.377544</v>
      </c>
      <c r="FU37" s="237">
        <v>64.001604999999998</v>
      </c>
      <c r="FV37" s="237">
        <v>64.001604999999998</v>
      </c>
      <c r="FW37" s="237">
        <v>61.794524000000003</v>
      </c>
      <c r="FX37" s="237">
        <v>61.794524000000003</v>
      </c>
      <c r="FY37" s="237">
        <v>61.794524000000003</v>
      </c>
      <c r="FZ37" s="237">
        <v>65.204076999999998</v>
      </c>
      <c r="GA37" s="237">
        <v>65.079597000000007</v>
      </c>
      <c r="GB37" s="237">
        <v>56.467697999999999</v>
      </c>
      <c r="GC37" s="237">
        <v>56.492322999999999</v>
      </c>
      <c r="GD37" s="237">
        <v>61.57001313</v>
      </c>
      <c r="GE37" s="237">
        <v>64.641677999999999</v>
      </c>
      <c r="GF37" s="237">
        <v>61.094555</v>
      </c>
      <c r="GG37" s="237">
        <v>64.312678000000005</v>
      </c>
      <c r="GH37" s="237">
        <v>64.312678000000005</v>
      </c>
      <c r="GI37" s="237">
        <v>64.52149</v>
      </c>
      <c r="GJ37" s="237">
        <v>58.348767330000001</v>
      </c>
      <c r="GK37" s="237">
        <v>64.046036999999998</v>
      </c>
      <c r="GL37" s="237">
        <v>64.191545000000005</v>
      </c>
      <c r="GM37" s="237">
        <v>67.543449039999999</v>
      </c>
      <c r="GN37" s="237">
        <v>57.846997000000002</v>
      </c>
      <c r="GO37" s="237">
        <v>67.543449039999999</v>
      </c>
      <c r="GP37" s="237">
        <v>64.001604999999998</v>
      </c>
      <c r="GQ37" s="237">
        <v>60.837336000000001</v>
      </c>
      <c r="GR37" s="237">
        <v>62.703178999999999</v>
      </c>
      <c r="GS37" s="237">
        <v>57.039450000000002</v>
      </c>
      <c r="GT37" s="237">
        <v>61.068655</v>
      </c>
      <c r="GU37" s="237">
        <v>55.153390119999997</v>
      </c>
      <c r="GV37" s="237">
        <v>55.010132220000003</v>
      </c>
      <c r="GW37" s="237">
        <v>61.177202000000001</v>
      </c>
      <c r="GX37" s="237">
        <v>64.584491999999997</v>
      </c>
      <c r="GY37" s="237">
        <v>64.333864000000005</v>
      </c>
      <c r="GZ37" s="237">
        <v>64.241236000000001</v>
      </c>
      <c r="HA37" s="237">
        <v>61.068655</v>
      </c>
      <c r="HB37" s="237">
        <v>61.068655</v>
      </c>
      <c r="HC37" s="237">
        <v>61.068655</v>
      </c>
      <c r="HD37" s="237">
        <v>65.805256</v>
      </c>
      <c r="HE37" s="237">
        <v>65.768360000000001</v>
      </c>
      <c r="HF37" s="237">
        <v>65.768360000000001</v>
      </c>
      <c r="HG37" s="237">
        <v>65.768360000000001</v>
      </c>
      <c r="HH37" s="237">
        <v>61.194094999999997</v>
      </c>
      <c r="HI37" s="237">
        <v>66.055884000000006</v>
      </c>
      <c r="HJ37" s="237">
        <v>65.872113999999996</v>
      </c>
      <c r="HK37" s="237">
        <v>64.222756000000004</v>
      </c>
      <c r="HL37" s="237">
        <v>65.562455999999997</v>
      </c>
      <c r="HM37" s="237">
        <v>63.418030999999999</v>
      </c>
      <c r="HN37" s="237">
        <v>57.846997000000002</v>
      </c>
      <c r="HO37" s="237">
        <v>65.771527000000006</v>
      </c>
      <c r="HP37" s="237">
        <v>61.946247</v>
      </c>
      <c r="HQ37" s="237">
        <v>62.049936000000002</v>
      </c>
      <c r="HR37" s="237">
        <v>0</v>
      </c>
      <c r="HS37" s="237">
        <v>0</v>
      </c>
      <c r="HT37" s="237">
        <v>60.112369999999999</v>
      </c>
      <c r="HU37" s="237">
        <v>59.699902999999999</v>
      </c>
      <c r="HV37" s="237">
        <v>54.539015640000002</v>
      </c>
      <c r="HW37" s="237">
        <v>55.778015000000003</v>
      </c>
      <c r="HX37" s="237">
        <v>56.084074000000001</v>
      </c>
      <c r="HY37" s="237">
        <v>65.035184409999999</v>
      </c>
      <c r="HZ37" s="237">
        <v>61.530326000000002</v>
      </c>
      <c r="IA37" s="237">
        <v>66.534540000000007</v>
      </c>
    </row>
    <row r="38" spans="1:235" x14ac:dyDescent="0.35">
      <c r="A38" s="239"/>
      <c r="B38" s="238">
        <v>45641.729166666701</v>
      </c>
      <c r="C38" s="237">
        <v>88.216707999999997</v>
      </c>
      <c r="D38" s="237">
        <v>88.373721000000003</v>
      </c>
      <c r="E38" s="237">
        <v>88.277871000000005</v>
      </c>
      <c r="F38" s="237">
        <v>88.216707999999997</v>
      </c>
      <c r="G38" s="237">
        <v>0</v>
      </c>
      <c r="H38" s="237">
        <v>0</v>
      </c>
      <c r="I38" s="237">
        <v>87.464954000000006</v>
      </c>
      <c r="J38" s="237">
        <v>95.873699000000002</v>
      </c>
      <c r="K38" s="237">
        <v>95.518859000000006</v>
      </c>
      <c r="L38" s="237">
        <v>96.035933</v>
      </c>
      <c r="M38" s="237">
        <v>86.952950000000001</v>
      </c>
      <c r="N38" s="237">
        <v>89.214988000000005</v>
      </c>
      <c r="O38" s="237">
        <v>95.138692000000006</v>
      </c>
      <c r="P38" s="237">
        <v>94.368797999999998</v>
      </c>
      <c r="Q38" s="237">
        <v>93.172987000000006</v>
      </c>
      <c r="R38" s="237">
        <v>87.885524790000005</v>
      </c>
      <c r="S38" s="237">
        <v>95.877505999999997</v>
      </c>
      <c r="T38" s="237">
        <v>92.585087999999999</v>
      </c>
      <c r="U38" s="237">
        <v>91.682661999999993</v>
      </c>
      <c r="V38" s="237">
        <v>82.534141500000004</v>
      </c>
      <c r="W38" s="237">
        <v>83.154741999999999</v>
      </c>
      <c r="X38" s="237">
        <v>90.430353999999994</v>
      </c>
      <c r="Y38" s="237">
        <v>87.774122000000006</v>
      </c>
      <c r="Z38" s="237">
        <v>84.467843999999999</v>
      </c>
      <c r="AA38" s="237">
        <v>86.390604999999994</v>
      </c>
      <c r="AB38" s="237">
        <v>96.105618000000007</v>
      </c>
      <c r="AC38" s="237">
        <v>84.088954999999999</v>
      </c>
      <c r="AD38" s="237">
        <v>86.693297999999999</v>
      </c>
      <c r="AE38" s="237">
        <v>88.389008000000004</v>
      </c>
      <c r="AF38" s="237">
        <v>87.647181000000003</v>
      </c>
      <c r="AG38" s="237">
        <v>82.729505000000003</v>
      </c>
      <c r="AH38" s="237">
        <v>90.807012999999998</v>
      </c>
      <c r="AI38" s="237">
        <v>91.636339620000001</v>
      </c>
      <c r="AJ38" s="237">
        <v>91.062599000000006</v>
      </c>
      <c r="AK38" s="237">
        <v>90.978182000000004</v>
      </c>
      <c r="AL38" s="237">
        <v>80.77431</v>
      </c>
      <c r="AM38" s="237">
        <v>90.619980999999996</v>
      </c>
      <c r="AN38" s="237">
        <v>83.777203330000006</v>
      </c>
      <c r="AO38" s="237">
        <v>84.208222000000006</v>
      </c>
      <c r="AP38" s="237">
        <v>94.388807999999997</v>
      </c>
      <c r="AQ38" s="237">
        <v>82.732671999999994</v>
      </c>
      <c r="AR38" s="237">
        <v>78.195144999999997</v>
      </c>
      <c r="AS38" s="237">
        <v>78.525975000000003</v>
      </c>
      <c r="AT38" s="237">
        <v>95.240368000000004</v>
      </c>
      <c r="AU38" s="237">
        <v>93.395431000000002</v>
      </c>
      <c r="AV38" s="237">
        <v>93.395431000000002</v>
      </c>
      <c r="AW38" s="237">
        <v>93.213172999999998</v>
      </c>
      <c r="AX38" s="237">
        <v>89.542394000000002</v>
      </c>
      <c r="AY38" s="237">
        <v>83.034033500000007</v>
      </c>
      <c r="AZ38" s="237">
        <v>83.504046000000002</v>
      </c>
      <c r="BA38" s="237">
        <v>92.381905000000003</v>
      </c>
      <c r="BB38" s="237">
        <v>87.446032000000002</v>
      </c>
      <c r="BC38" s="237">
        <v>87.232849000000002</v>
      </c>
      <c r="BD38" s="237">
        <v>87.232849000000002</v>
      </c>
      <c r="BE38" s="237">
        <v>87.232849000000002</v>
      </c>
      <c r="BF38" s="237">
        <v>86.874205000000003</v>
      </c>
      <c r="BG38" s="237">
        <v>87.232849000000002</v>
      </c>
      <c r="BH38" s="237">
        <v>94.604703999999998</v>
      </c>
      <c r="BI38" s="237">
        <v>94.552581000000004</v>
      </c>
      <c r="BJ38" s="237">
        <v>94.552581000000004</v>
      </c>
      <c r="BK38" s="237">
        <v>94.552581000000004</v>
      </c>
      <c r="BL38" s="237">
        <v>84.486756999999997</v>
      </c>
      <c r="BM38" s="237">
        <v>85.023900999999995</v>
      </c>
      <c r="BN38" s="237">
        <v>90.183243000000004</v>
      </c>
      <c r="BO38" s="237">
        <v>90.022386999999995</v>
      </c>
      <c r="BP38" s="237">
        <v>86.341789000000006</v>
      </c>
      <c r="BQ38" s="237">
        <v>85.170040999999998</v>
      </c>
      <c r="BR38" s="237">
        <v>94.838288000000006</v>
      </c>
      <c r="BS38" s="237">
        <v>80.686806000000004</v>
      </c>
      <c r="BT38" s="237">
        <v>80.762248159999999</v>
      </c>
      <c r="BU38" s="237">
        <v>90.137090000000001</v>
      </c>
      <c r="BV38" s="237">
        <v>86.045217500000007</v>
      </c>
      <c r="BW38" s="237">
        <v>92.282252999999997</v>
      </c>
      <c r="BX38" s="237">
        <v>94.735011999999998</v>
      </c>
      <c r="BY38" s="237">
        <v>86.320802999999998</v>
      </c>
      <c r="BZ38" s="237">
        <v>86.320802999999998</v>
      </c>
      <c r="CA38" s="237">
        <v>91.014522999999997</v>
      </c>
      <c r="CB38" s="237">
        <v>92.505874000000006</v>
      </c>
      <c r="CC38" s="237">
        <v>86.643431000000007</v>
      </c>
      <c r="CD38" s="237">
        <v>93.541520000000006</v>
      </c>
      <c r="CE38" s="237">
        <v>93.056276999999994</v>
      </c>
      <c r="CF38" s="237">
        <v>91.767233000000004</v>
      </c>
      <c r="CG38" s="237">
        <v>87.329873000000006</v>
      </c>
      <c r="CH38" s="237">
        <v>92.282252999999997</v>
      </c>
      <c r="CI38" s="237">
        <v>87.138563669999996</v>
      </c>
      <c r="CJ38" s="237">
        <v>87.387974999999997</v>
      </c>
      <c r="CK38" s="237">
        <v>88.042162000000005</v>
      </c>
      <c r="CL38" s="237">
        <v>93.704732000000007</v>
      </c>
      <c r="CM38" s="237">
        <v>93.927459780000007</v>
      </c>
      <c r="CN38" s="237">
        <v>91.757108000000002</v>
      </c>
      <c r="CO38" s="237">
        <v>92.734161</v>
      </c>
      <c r="CP38" s="237">
        <v>86.330533000000003</v>
      </c>
      <c r="CQ38" s="237">
        <v>86.820631000000006</v>
      </c>
      <c r="CR38" s="237">
        <v>95.349334510000006</v>
      </c>
      <c r="CS38" s="237">
        <v>85.338721000000007</v>
      </c>
      <c r="CT38" s="237">
        <v>84.740171000000004</v>
      </c>
      <c r="CU38" s="237">
        <v>83.71943881</v>
      </c>
      <c r="CV38" s="237">
        <v>87.116967000000002</v>
      </c>
      <c r="CW38" s="237">
        <v>87.165243000000004</v>
      </c>
      <c r="CX38" s="237">
        <v>98.658183210000004</v>
      </c>
      <c r="CY38" s="237">
        <v>85.032995999999997</v>
      </c>
      <c r="CZ38" s="237">
        <v>86.972293329999999</v>
      </c>
      <c r="DA38" s="237">
        <v>87.121133</v>
      </c>
      <c r="DB38" s="237">
        <v>84.952962999999997</v>
      </c>
      <c r="DC38" s="237">
        <v>97.200177999999994</v>
      </c>
      <c r="DD38" s="237">
        <v>97.056124999999994</v>
      </c>
      <c r="DE38" s="237">
        <v>94.735011999999998</v>
      </c>
      <c r="DF38" s="237">
        <v>94.150409999999994</v>
      </c>
      <c r="DG38" s="237">
        <v>0</v>
      </c>
      <c r="DH38" s="237">
        <v>85.816659999999999</v>
      </c>
      <c r="DI38" s="237">
        <v>86.320802999999998</v>
      </c>
      <c r="DJ38" s="237">
        <v>88.284654500000002</v>
      </c>
      <c r="DK38" s="237">
        <v>95.452926129999994</v>
      </c>
      <c r="DL38" s="237">
        <v>95.902163000000002</v>
      </c>
      <c r="DM38" s="237">
        <v>95.611431999999994</v>
      </c>
      <c r="DN38" s="237">
        <v>86.683372000000006</v>
      </c>
      <c r="DO38" s="237">
        <v>94.146725000000004</v>
      </c>
      <c r="DP38" s="237">
        <v>92.389768000000004</v>
      </c>
      <c r="DQ38" s="237">
        <v>88.988056</v>
      </c>
      <c r="DR38" s="237">
        <v>78.078728999999996</v>
      </c>
      <c r="DS38" s="237">
        <v>92.089382999999998</v>
      </c>
      <c r="DT38" s="237">
        <v>86.859672000000003</v>
      </c>
      <c r="DU38" s="237">
        <v>87.044523999999996</v>
      </c>
      <c r="DV38" s="237">
        <v>86.632293000000004</v>
      </c>
      <c r="DW38" s="237">
        <v>95.104208</v>
      </c>
      <c r="DX38" s="237">
        <v>95.301704999999998</v>
      </c>
      <c r="DY38" s="237">
        <v>89.014229999999998</v>
      </c>
      <c r="DZ38" s="237">
        <v>80.163510000000002</v>
      </c>
      <c r="EA38" s="237">
        <v>78.274134000000004</v>
      </c>
      <c r="EB38" s="237">
        <v>87.209767560000003</v>
      </c>
      <c r="EC38" s="237">
        <v>88.002176000000006</v>
      </c>
      <c r="ED38" s="237">
        <v>88.201904999999996</v>
      </c>
      <c r="EE38" s="237">
        <v>85.329221000000004</v>
      </c>
      <c r="EF38" s="237">
        <v>85.787307999999996</v>
      </c>
      <c r="EG38" s="237">
        <v>86.904740000000004</v>
      </c>
      <c r="EH38" s="237">
        <v>86.591982000000002</v>
      </c>
      <c r="EI38" s="237">
        <v>98.198702249999997</v>
      </c>
      <c r="EJ38" s="237">
        <v>95.564413000000002</v>
      </c>
      <c r="EK38" s="237">
        <v>95.564413000000002</v>
      </c>
      <c r="EL38" s="237">
        <v>85.122685000000004</v>
      </c>
      <c r="EM38" s="237">
        <v>94.483112000000006</v>
      </c>
      <c r="EN38" s="237">
        <v>94.854896999999994</v>
      </c>
      <c r="EO38" s="237">
        <v>94.735011999999998</v>
      </c>
      <c r="EP38" s="237">
        <v>85.973397000000006</v>
      </c>
      <c r="EQ38" s="237">
        <v>88.215633999999994</v>
      </c>
      <c r="ER38" s="237">
        <v>95.526846000000006</v>
      </c>
      <c r="ES38" s="237">
        <v>87.455755999999994</v>
      </c>
      <c r="ET38" s="237">
        <v>87.446315999999996</v>
      </c>
      <c r="EU38" s="237">
        <v>90.827590009999994</v>
      </c>
      <c r="EV38" s="237">
        <v>84.622339999999994</v>
      </c>
      <c r="EW38" s="237">
        <v>83.501712999999995</v>
      </c>
      <c r="EX38" s="237">
        <v>85.473675999999998</v>
      </c>
      <c r="EY38" s="237">
        <v>86.619996</v>
      </c>
      <c r="EZ38" s="237">
        <v>0</v>
      </c>
      <c r="FA38" s="237">
        <v>0</v>
      </c>
      <c r="FB38" s="237">
        <v>84.007458999999997</v>
      </c>
      <c r="FC38" s="237">
        <v>82.843974000000003</v>
      </c>
      <c r="FD38" s="237">
        <v>86.354029999999995</v>
      </c>
      <c r="FE38" s="237">
        <v>86.761679000000001</v>
      </c>
      <c r="FF38" s="237">
        <v>86.761679000000001</v>
      </c>
      <c r="FG38" s="237">
        <v>92.462756529999993</v>
      </c>
      <c r="FH38" s="237">
        <v>86.880233000000004</v>
      </c>
      <c r="FI38" s="237">
        <v>0</v>
      </c>
      <c r="FJ38" s="237">
        <v>94.130213999999995</v>
      </c>
      <c r="FK38" s="237">
        <v>88.4392</v>
      </c>
      <c r="FL38" s="237">
        <v>90.802093999999997</v>
      </c>
      <c r="FM38" s="237">
        <v>96.770134999999996</v>
      </c>
      <c r="FN38" s="237">
        <v>84.371583999999999</v>
      </c>
      <c r="FO38" s="237">
        <v>84.893169999999998</v>
      </c>
      <c r="FP38" s="237">
        <v>85.803971000000004</v>
      </c>
      <c r="FQ38" s="237">
        <v>88.073194000000001</v>
      </c>
      <c r="FR38" s="237">
        <v>91.025535759999997</v>
      </c>
      <c r="FS38" s="237">
        <v>90.819193999999996</v>
      </c>
      <c r="FT38" s="237">
        <v>91.014522999999997</v>
      </c>
      <c r="FU38" s="237">
        <v>94.185253000000003</v>
      </c>
      <c r="FV38" s="237">
        <v>94.185253000000003</v>
      </c>
      <c r="FW38" s="237">
        <v>90.890533000000005</v>
      </c>
      <c r="FX38" s="237">
        <v>90.890533000000005</v>
      </c>
      <c r="FY38" s="237">
        <v>90.890533000000005</v>
      </c>
      <c r="FZ38" s="237">
        <v>95.546040000000005</v>
      </c>
      <c r="GA38" s="237">
        <v>95.359286999999995</v>
      </c>
      <c r="GB38" s="237">
        <v>81.441153</v>
      </c>
      <c r="GC38" s="237">
        <v>81.476220999999995</v>
      </c>
      <c r="GD38" s="237">
        <v>88.416901890000005</v>
      </c>
      <c r="GE38" s="237">
        <v>93.086787000000001</v>
      </c>
      <c r="GF38" s="237">
        <v>87.635150999999993</v>
      </c>
      <c r="GG38" s="237">
        <v>92.282252999999997</v>
      </c>
      <c r="GH38" s="237">
        <v>92.282252999999997</v>
      </c>
      <c r="GI38" s="237">
        <v>95.178258999999997</v>
      </c>
      <c r="GJ38" s="237">
        <v>84.06041433</v>
      </c>
      <c r="GK38" s="237">
        <v>94.293977999999996</v>
      </c>
      <c r="GL38" s="237">
        <v>94.150409999999994</v>
      </c>
      <c r="GM38" s="237">
        <v>98.617818850000006</v>
      </c>
      <c r="GN38" s="237">
        <v>84.967635999999999</v>
      </c>
      <c r="GO38" s="237">
        <v>98.617818850000006</v>
      </c>
      <c r="GP38" s="237">
        <v>94.185253000000003</v>
      </c>
      <c r="GQ38" s="237">
        <v>87.652259000000001</v>
      </c>
      <c r="GR38" s="237">
        <v>89.701853999999997</v>
      </c>
      <c r="GS38" s="237">
        <v>81.868531000000004</v>
      </c>
      <c r="GT38" s="237">
        <v>87.966238000000004</v>
      </c>
      <c r="GU38" s="237">
        <v>79.236321450000005</v>
      </c>
      <c r="GV38" s="237">
        <v>79.030509460000005</v>
      </c>
      <c r="GW38" s="237">
        <v>89.548340999999994</v>
      </c>
      <c r="GX38" s="237">
        <v>94.282822999999993</v>
      </c>
      <c r="GY38" s="237">
        <v>94.026938999999999</v>
      </c>
      <c r="GZ38" s="237">
        <v>93.872524999999996</v>
      </c>
      <c r="HA38" s="237">
        <v>87.966238000000004</v>
      </c>
      <c r="HB38" s="237">
        <v>87.966238000000004</v>
      </c>
      <c r="HC38" s="237">
        <v>87.966238000000004</v>
      </c>
      <c r="HD38" s="237">
        <v>94.326746</v>
      </c>
      <c r="HE38" s="237">
        <v>94.273670999999993</v>
      </c>
      <c r="HF38" s="237">
        <v>94.273670999999993</v>
      </c>
      <c r="HG38" s="237">
        <v>94.273670999999993</v>
      </c>
      <c r="HH38" s="237">
        <v>87.816236000000004</v>
      </c>
      <c r="HI38" s="237">
        <v>96.470584000000002</v>
      </c>
      <c r="HJ38" s="237">
        <v>96.266222999999997</v>
      </c>
      <c r="HK38" s="237">
        <v>92.213976000000002</v>
      </c>
      <c r="HL38" s="237">
        <v>96.305145999999993</v>
      </c>
      <c r="HM38" s="237">
        <v>91.017382999999995</v>
      </c>
      <c r="HN38" s="237">
        <v>84.967635999999999</v>
      </c>
      <c r="HO38" s="237">
        <v>94.267252999999997</v>
      </c>
      <c r="HP38" s="237">
        <v>89.124617000000001</v>
      </c>
      <c r="HQ38" s="237">
        <v>89.276396000000005</v>
      </c>
      <c r="HR38" s="237">
        <v>0</v>
      </c>
      <c r="HS38" s="237">
        <v>0</v>
      </c>
      <c r="HT38" s="237">
        <v>86.206751999999994</v>
      </c>
      <c r="HU38" s="237">
        <v>85.844058000000004</v>
      </c>
      <c r="HV38" s="237">
        <v>78.353678079999995</v>
      </c>
      <c r="HW38" s="237">
        <v>80.063969999999998</v>
      </c>
      <c r="HX38" s="237">
        <v>80.501778999999999</v>
      </c>
      <c r="HY38" s="237">
        <v>93.315715240000003</v>
      </c>
      <c r="HZ38" s="237">
        <v>88.521744999999996</v>
      </c>
      <c r="IA38" s="237">
        <v>95.379913000000002</v>
      </c>
    </row>
    <row r="39" spans="1:235" x14ac:dyDescent="0.35">
      <c r="A39" s="239"/>
      <c r="B39" s="238">
        <v>45641.75</v>
      </c>
      <c r="C39" s="237">
        <v>88.698280999999994</v>
      </c>
      <c r="D39" s="237">
        <v>88.861084000000005</v>
      </c>
      <c r="E39" s="237">
        <v>88.763807</v>
      </c>
      <c r="F39" s="237">
        <v>88.698280999999994</v>
      </c>
      <c r="G39" s="237">
        <v>0</v>
      </c>
      <c r="H39" s="237">
        <v>0</v>
      </c>
      <c r="I39" s="237">
        <v>87.320848999999995</v>
      </c>
      <c r="J39" s="237">
        <v>95.732330000000005</v>
      </c>
      <c r="K39" s="237">
        <v>95.377249000000006</v>
      </c>
      <c r="L39" s="237">
        <v>95.905614999999997</v>
      </c>
      <c r="M39" s="237">
        <v>86.739205999999996</v>
      </c>
      <c r="N39" s="237">
        <v>89.697050000000004</v>
      </c>
      <c r="O39" s="237">
        <v>95.616456999999997</v>
      </c>
      <c r="P39" s="237">
        <v>94.859069000000005</v>
      </c>
      <c r="Q39" s="237">
        <v>93.080755999999994</v>
      </c>
      <c r="R39" s="237">
        <v>87.917156790000007</v>
      </c>
      <c r="S39" s="237">
        <v>95.793890000000005</v>
      </c>
      <c r="T39" s="237">
        <v>90.548114999999996</v>
      </c>
      <c r="U39" s="237">
        <v>91.643755999999996</v>
      </c>
      <c r="V39" s="237">
        <v>82.603085500000006</v>
      </c>
      <c r="W39" s="237">
        <v>83.235315</v>
      </c>
      <c r="X39" s="237">
        <v>90.409253000000007</v>
      </c>
      <c r="Y39" s="237">
        <v>87.670299</v>
      </c>
      <c r="Z39" s="237">
        <v>84.338693000000006</v>
      </c>
      <c r="AA39" s="237">
        <v>86.252037999999999</v>
      </c>
      <c r="AB39" s="237">
        <v>96.262856999999997</v>
      </c>
      <c r="AC39" s="237">
        <v>83.170692000000003</v>
      </c>
      <c r="AD39" s="237">
        <v>86.385384000000002</v>
      </c>
      <c r="AE39" s="237">
        <v>88.489078000000006</v>
      </c>
      <c r="AF39" s="237">
        <v>87.543548999999999</v>
      </c>
      <c r="AG39" s="237">
        <v>82.995765000000006</v>
      </c>
      <c r="AH39" s="237">
        <v>90.5204995</v>
      </c>
      <c r="AI39" s="237">
        <v>91.466596559999999</v>
      </c>
      <c r="AJ39" s="237">
        <v>90.910475000000005</v>
      </c>
      <c r="AK39" s="237">
        <v>90.828974000000002</v>
      </c>
      <c r="AL39" s="237">
        <v>80.486571999999995</v>
      </c>
      <c r="AM39" s="237">
        <v>90.597461999999993</v>
      </c>
      <c r="AN39" s="237">
        <v>83.706040999999999</v>
      </c>
      <c r="AO39" s="237">
        <v>84.148961</v>
      </c>
      <c r="AP39" s="237">
        <v>94.733782000000005</v>
      </c>
      <c r="AQ39" s="237">
        <v>82.780101999999999</v>
      </c>
      <c r="AR39" s="237">
        <v>79.292572500000006</v>
      </c>
      <c r="AS39" s="237">
        <v>79.574567999999999</v>
      </c>
      <c r="AT39" s="237">
        <v>95.902765000000002</v>
      </c>
      <c r="AU39" s="237">
        <v>93.435890999999998</v>
      </c>
      <c r="AV39" s="237">
        <v>93.435890999999998</v>
      </c>
      <c r="AW39" s="237">
        <v>92.614761999999999</v>
      </c>
      <c r="AX39" s="237">
        <v>89.692036000000002</v>
      </c>
      <c r="AY39" s="237">
        <v>83.159689999999998</v>
      </c>
      <c r="AZ39" s="237">
        <v>83.634973000000002</v>
      </c>
      <c r="BA39" s="237">
        <v>92.377668999999997</v>
      </c>
      <c r="BB39" s="237">
        <v>87.619545000000002</v>
      </c>
      <c r="BC39" s="237">
        <v>87.291978999999998</v>
      </c>
      <c r="BD39" s="237">
        <v>87.290908000000002</v>
      </c>
      <c r="BE39" s="237">
        <v>87.279917249999997</v>
      </c>
      <c r="BF39" s="237">
        <v>86.713404999999995</v>
      </c>
      <c r="BG39" s="237">
        <v>87.290908000000002</v>
      </c>
      <c r="BH39" s="237">
        <v>94.558944999999994</v>
      </c>
      <c r="BI39" s="237">
        <v>94.594060999999996</v>
      </c>
      <c r="BJ39" s="237">
        <v>94.594060999999996</v>
      </c>
      <c r="BK39" s="237">
        <v>94.594060999999996</v>
      </c>
      <c r="BL39" s="237">
        <v>84.654736999999997</v>
      </c>
      <c r="BM39" s="237">
        <v>85.198204000000004</v>
      </c>
      <c r="BN39" s="237">
        <v>90.270129999999995</v>
      </c>
      <c r="BO39" s="237">
        <v>90.124905999999996</v>
      </c>
      <c r="BP39" s="237">
        <v>85.918520000000001</v>
      </c>
      <c r="BQ39" s="237">
        <v>84.504198000000002</v>
      </c>
      <c r="BR39" s="237">
        <v>94.140060000000005</v>
      </c>
      <c r="BS39" s="237">
        <v>80.467625999999996</v>
      </c>
      <c r="BT39" s="237">
        <v>80.542863229999995</v>
      </c>
      <c r="BU39" s="237">
        <v>89.660950999999997</v>
      </c>
      <c r="BV39" s="237">
        <v>86.137002749999994</v>
      </c>
      <c r="BW39" s="237">
        <v>92.281177999999997</v>
      </c>
      <c r="BX39" s="237">
        <v>94.677931999999998</v>
      </c>
      <c r="BY39" s="237">
        <v>85.829318999999998</v>
      </c>
      <c r="BZ39" s="237">
        <v>85.829318999999998</v>
      </c>
      <c r="CA39" s="237">
        <v>91.595941999999994</v>
      </c>
      <c r="CB39" s="237">
        <v>92.328683999999996</v>
      </c>
      <c r="CC39" s="237">
        <v>86.254088999999993</v>
      </c>
      <c r="CD39" s="237">
        <v>91.623238999999998</v>
      </c>
      <c r="CE39" s="237">
        <v>91.095991999999995</v>
      </c>
      <c r="CF39" s="237">
        <v>91.567100999999994</v>
      </c>
      <c r="CG39" s="237">
        <v>88.743071</v>
      </c>
      <c r="CH39" s="237">
        <v>92.281177999999997</v>
      </c>
      <c r="CI39" s="237">
        <v>87.257032330000001</v>
      </c>
      <c r="CJ39" s="237">
        <v>87.551103999999995</v>
      </c>
      <c r="CK39" s="237">
        <v>89.398747999999998</v>
      </c>
      <c r="CL39" s="237">
        <v>93.757996000000006</v>
      </c>
      <c r="CM39" s="237">
        <v>93.954544389999995</v>
      </c>
      <c r="CN39" s="237">
        <v>91.772772000000003</v>
      </c>
      <c r="CO39" s="237">
        <v>92.694112000000004</v>
      </c>
      <c r="CP39" s="237">
        <v>86.492801999999998</v>
      </c>
      <c r="CQ39" s="237">
        <v>86.917271999999997</v>
      </c>
      <c r="CR39" s="237">
        <v>95.472552660000005</v>
      </c>
      <c r="CS39" s="237">
        <v>85.251982999999996</v>
      </c>
      <c r="CT39" s="237">
        <v>83.945063000000005</v>
      </c>
      <c r="CU39" s="237">
        <v>83.608784560000004</v>
      </c>
      <c r="CV39" s="237">
        <v>87.733452999999997</v>
      </c>
      <c r="CW39" s="237">
        <v>87.021156000000005</v>
      </c>
      <c r="CX39" s="237">
        <v>98.819598479999996</v>
      </c>
      <c r="CY39" s="237">
        <v>84.390332999999998</v>
      </c>
      <c r="CZ39" s="237">
        <v>86.502601330000005</v>
      </c>
      <c r="DA39" s="237">
        <v>86.78698</v>
      </c>
      <c r="DB39" s="237">
        <v>84.462191000000004</v>
      </c>
      <c r="DC39" s="237">
        <v>97.224096000000003</v>
      </c>
      <c r="DD39" s="237">
        <v>97.072730000000007</v>
      </c>
      <c r="DE39" s="237">
        <v>94.677931999999998</v>
      </c>
      <c r="DF39" s="237">
        <v>93.743557999999993</v>
      </c>
      <c r="DG39" s="237">
        <v>0</v>
      </c>
      <c r="DH39" s="237">
        <v>85.347853999999998</v>
      </c>
      <c r="DI39" s="237">
        <v>85.829318999999998</v>
      </c>
      <c r="DJ39" s="237">
        <v>88.300875000000005</v>
      </c>
      <c r="DK39" s="237">
        <v>95.270091210000004</v>
      </c>
      <c r="DL39" s="237">
        <v>96.402567000000005</v>
      </c>
      <c r="DM39" s="237">
        <v>96.067430999999999</v>
      </c>
      <c r="DN39" s="237">
        <v>86.522324999999995</v>
      </c>
      <c r="DO39" s="237">
        <v>94.174402000000001</v>
      </c>
      <c r="DP39" s="237">
        <v>92.447874999999996</v>
      </c>
      <c r="DQ39" s="237">
        <v>89.013897</v>
      </c>
      <c r="DR39" s="237">
        <v>77.072124000000002</v>
      </c>
      <c r="DS39" s="237">
        <v>92.161158999999998</v>
      </c>
      <c r="DT39" s="237">
        <v>86.860248999999996</v>
      </c>
      <c r="DU39" s="237">
        <v>87.074124999999995</v>
      </c>
      <c r="DV39" s="237">
        <v>86.787317999999999</v>
      </c>
      <c r="DW39" s="237">
        <v>95.065629000000001</v>
      </c>
      <c r="DX39" s="237">
        <v>95.292837000000006</v>
      </c>
      <c r="DY39" s="237">
        <v>85.899939000000003</v>
      </c>
      <c r="DZ39" s="237">
        <v>80.146635000000003</v>
      </c>
      <c r="EA39" s="237">
        <v>78.240505999999996</v>
      </c>
      <c r="EB39" s="237">
        <v>87.533186259999994</v>
      </c>
      <c r="EC39" s="237">
        <v>89.378776999999999</v>
      </c>
      <c r="ED39" s="237">
        <v>89.578035999999997</v>
      </c>
      <c r="EE39" s="237">
        <v>85.051305999999997</v>
      </c>
      <c r="EF39" s="237">
        <v>85.569677999999996</v>
      </c>
      <c r="EG39" s="237">
        <v>87.870441</v>
      </c>
      <c r="EH39" s="237">
        <v>86.765260999999995</v>
      </c>
      <c r="EI39" s="237">
        <v>98.359365760000003</v>
      </c>
      <c r="EJ39" s="237">
        <v>96.240037000000001</v>
      </c>
      <c r="EK39" s="237">
        <v>96.240037000000001</v>
      </c>
      <c r="EL39" s="237">
        <v>84.355851000000001</v>
      </c>
      <c r="EM39" s="237">
        <v>94.386330999999998</v>
      </c>
      <c r="EN39" s="237">
        <v>94.799194999999997</v>
      </c>
      <c r="EO39" s="237">
        <v>94.677931999999998</v>
      </c>
      <c r="EP39" s="237">
        <v>85.922728000000006</v>
      </c>
      <c r="EQ39" s="237">
        <v>89.585164000000006</v>
      </c>
      <c r="ER39" s="237">
        <v>95.546812000000003</v>
      </c>
      <c r="ES39" s="237">
        <v>87.629310000000004</v>
      </c>
      <c r="ET39" s="237">
        <v>87.619829999999993</v>
      </c>
      <c r="EU39" s="237">
        <v>90.976070609999994</v>
      </c>
      <c r="EV39" s="237">
        <v>84.581753000000006</v>
      </c>
      <c r="EW39" s="237">
        <v>83.468338000000003</v>
      </c>
      <c r="EX39" s="237">
        <v>85.315355999999994</v>
      </c>
      <c r="EY39" s="237">
        <v>86.505508000000006</v>
      </c>
      <c r="EZ39" s="237">
        <v>0</v>
      </c>
      <c r="FA39" s="237">
        <v>0</v>
      </c>
      <c r="FB39" s="237">
        <v>84.472382999999994</v>
      </c>
      <c r="FC39" s="237">
        <v>83.262989000000005</v>
      </c>
      <c r="FD39" s="237">
        <v>86.493600999999998</v>
      </c>
      <c r="FE39" s="237">
        <v>86.943415000000002</v>
      </c>
      <c r="FF39" s="237">
        <v>86.943415000000002</v>
      </c>
      <c r="FG39" s="237">
        <v>92.565677840000006</v>
      </c>
      <c r="FH39" s="237">
        <v>87.407804999999996</v>
      </c>
      <c r="FI39" s="237">
        <v>0</v>
      </c>
      <c r="FJ39" s="237">
        <v>94.163742999999997</v>
      </c>
      <c r="FK39" s="237">
        <v>88.592500999999999</v>
      </c>
      <c r="FL39" s="237">
        <v>90.913976000000005</v>
      </c>
      <c r="FM39" s="237">
        <v>96.459798000000006</v>
      </c>
      <c r="FN39" s="237">
        <v>84.151100999999997</v>
      </c>
      <c r="FO39" s="237">
        <v>84.685209</v>
      </c>
      <c r="FP39" s="237">
        <v>85.618786</v>
      </c>
      <c r="FQ39" s="237">
        <v>89.429479999999998</v>
      </c>
      <c r="FR39" s="237">
        <v>91.607025109999995</v>
      </c>
      <c r="FS39" s="237">
        <v>91.393716999999995</v>
      </c>
      <c r="FT39" s="237">
        <v>91.595941999999994</v>
      </c>
      <c r="FU39" s="237">
        <v>93.378299999999996</v>
      </c>
      <c r="FV39" s="237">
        <v>93.378299999999996</v>
      </c>
      <c r="FW39" s="237">
        <v>92.404865999999998</v>
      </c>
      <c r="FX39" s="237">
        <v>92.404865999999998</v>
      </c>
      <c r="FY39" s="237">
        <v>92.404865999999998</v>
      </c>
      <c r="FZ39" s="237">
        <v>95.960958000000005</v>
      </c>
      <c r="GA39" s="237">
        <v>95.718693999999999</v>
      </c>
      <c r="GB39" s="237">
        <v>80.955591999999996</v>
      </c>
      <c r="GC39" s="237">
        <v>80.936098000000001</v>
      </c>
      <c r="GD39" s="237">
        <v>88.604028729999996</v>
      </c>
      <c r="GE39" s="237">
        <v>91.144375999999994</v>
      </c>
      <c r="GF39" s="237">
        <v>87.698293000000007</v>
      </c>
      <c r="GG39" s="237">
        <v>92.281177999999997</v>
      </c>
      <c r="GH39" s="237">
        <v>92.281177999999997</v>
      </c>
      <c r="GI39" s="237">
        <v>95.666475000000005</v>
      </c>
      <c r="GJ39" s="237">
        <v>83.141968000000006</v>
      </c>
      <c r="GK39" s="237">
        <v>94.376654000000002</v>
      </c>
      <c r="GL39" s="237">
        <v>93.743557999999993</v>
      </c>
      <c r="GM39" s="237">
        <v>98.779168080000005</v>
      </c>
      <c r="GN39" s="237">
        <v>85.645082000000002</v>
      </c>
      <c r="GO39" s="237">
        <v>98.779168080000005</v>
      </c>
      <c r="GP39" s="237">
        <v>93.378299999999996</v>
      </c>
      <c r="GQ39" s="237">
        <v>87.517087000000004</v>
      </c>
      <c r="GR39" s="237">
        <v>91.117158000000003</v>
      </c>
      <c r="GS39" s="237">
        <v>82.096715000000003</v>
      </c>
      <c r="GT39" s="237">
        <v>87.851753000000002</v>
      </c>
      <c r="GU39" s="237">
        <v>79.385255999999998</v>
      </c>
      <c r="GV39" s="237">
        <v>79.179057159999999</v>
      </c>
      <c r="GW39" s="237">
        <v>87.480763999999994</v>
      </c>
      <c r="GX39" s="237">
        <v>94.187298999999996</v>
      </c>
      <c r="GY39" s="237">
        <v>94.336573999999999</v>
      </c>
      <c r="GZ39" s="237">
        <v>94.175832999999997</v>
      </c>
      <c r="HA39" s="237">
        <v>87.851753000000002</v>
      </c>
      <c r="HB39" s="237">
        <v>87.851753000000002</v>
      </c>
      <c r="HC39" s="237">
        <v>87.851753000000002</v>
      </c>
      <c r="HD39" s="237">
        <v>94.355523000000005</v>
      </c>
      <c r="HE39" s="237">
        <v>94.301727999999997</v>
      </c>
      <c r="HF39" s="237">
        <v>94.301727999999997</v>
      </c>
      <c r="HG39" s="237">
        <v>94.301727999999997</v>
      </c>
      <c r="HH39" s="237">
        <v>88.298852999999994</v>
      </c>
      <c r="HI39" s="237">
        <v>96.929507000000001</v>
      </c>
      <c r="HJ39" s="237">
        <v>96.610696000000004</v>
      </c>
      <c r="HK39" s="237">
        <v>92.739762999999996</v>
      </c>
      <c r="HL39" s="237">
        <v>96.172550000000001</v>
      </c>
      <c r="HM39" s="237">
        <v>91.116467999999998</v>
      </c>
      <c r="HN39" s="237">
        <v>85.645082000000002</v>
      </c>
      <c r="HO39" s="237">
        <v>94.299130000000005</v>
      </c>
      <c r="HP39" s="237">
        <v>89.269492999999997</v>
      </c>
      <c r="HQ39" s="237">
        <v>89.419955000000002</v>
      </c>
      <c r="HR39" s="237">
        <v>0</v>
      </c>
      <c r="HS39" s="237">
        <v>0</v>
      </c>
      <c r="HT39" s="237">
        <v>86.526450999999994</v>
      </c>
      <c r="HU39" s="237">
        <v>86.027771999999999</v>
      </c>
      <c r="HV39" s="237">
        <v>78.500953589999995</v>
      </c>
      <c r="HW39" s="237">
        <v>80.224455000000006</v>
      </c>
      <c r="HX39" s="237">
        <v>80.679635000000005</v>
      </c>
      <c r="HY39" s="237">
        <v>93.311556370000005</v>
      </c>
      <c r="HZ39" s="237">
        <v>88.629130000000004</v>
      </c>
      <c r="IA39" s="237">
        <v>95.400536000000002</v>
      </c>
    </row>
    <row r="40" spans="1:235" x14ac:dyDescent="0.35">
      <c r="A40" s="239"/>
      <c r="B40" s="238">
        <v>45641.770833333299</v>
      </c>
      <c r="C40" s="237">
        <v>94.290518000000006</v>
      </c>
      <c r="D40" s="237">
        <v>94.491397000000006</v>
      </c>
      <c r="E40" s="237">
        <v>94.372857999999994</v>
      </c>
      <c r="F40" s="237">
        <v>94.290518000000006</v>
      </c>
      <c r="G40" s="237">
        <v>0</v>
      </c>
      <c r="H40" s="237">
        <v>0</v>
      </c>
      <c r="I40" s="237">
        <v>92.131139000000005</v>
      </c>
      <c r="J40" s="237">
        <v>100.618589</v>
      </c>
      <c r="K40" s="237">
        <v>100.25297</v>
      </c>
      <c r="L40" s="237">
        <v>100.810559</v>
      </c>
      <c r="M40" s="237">
        <v>91.540853999999996</v>
      </c>
      <c r="N40" s="237">
        <v>95.612384000000006</v>
      </c>
      <c r="O40" s="237">
        <v>100.19602500000001</v>
      </c>
      <c r="P40" s="237">
        <v>99.459934000000004</v>
      </c>
      <c r="Q40" s="237">
        <v>99.625713000000005</v>
      </c>
      <c r="R40" s="237">
        <v>93.448720859999995</v>
      </c>
      <c r="S40" s="237">
        <v>100.559405</v>
      </c>
      <c r="T40" s="237">
        <v>95.131930999999994</v>
      </c>
      <c r="U40" s="237">
        <v>97.827883999999997</v>
      </c>
      <c r="V40" s="237">
        <v>87.230214000000004</v>
      </c>
      <c r="W40" s="237">
        <v>87.893968000000001</v>
      </c>
      <c r="X40" s="237">
        <v>96.266216</v>
      </c>
      <c r="Y40" s="237">
        <v>92.546384000000003</v>
      </c>
      <c r="Z40" s="237">
        <v>88.956378000000001</v>
      </c>
      <c r="AA40" s="237">
        <v>91.086826000000002</v>
      </c>
      <c r="AB40" s="237">
        <v>100.551446</v>
      </c>
      <c r="AC40" s="237">
        <v>88.761241999999996</v>
      </c>
      <c r="AD40" s="237">
        <v>91.365881999999999</v>
      </c>
      <c r="AE40" s="237">
        <v>93.328373999999997</v>
      </c>
      <c r="AF40" s="237">
        <v>92.413937000000004</v>
      </c>
      <c r="AG40" s="237">
        <v>87.385551000000007</v>
      </c>
      <c r="AH40" s="237">
        <v>96.46284</v>
      </c>
      <c r="AI40" s="237">
        <v>97.040292170000001</v>
      </c>
      <c r="AJ40" s="237">
        <v>96.916920000000005</v>
      </c>
      <c r="AK40" s="237">
        <v>96.791596999999996</v>
      </c>
      <c r="AL40" s="237">
        <v>84.967241000000001</v>
      </c>
      <c r="AM40" s="237">
        <v>96.470297000000002</v>
      </c>
      <c r="AN40" s="237">
        <v>88.569129329999996</v>
      </c>
      <c r="AO40" s="237">
        <v>89.036317999999994</v>
      </c>
      <c r="AP40" s="237">
        <v>99.070239000000001</v>
      </c>
      <c r="AQ40" s="237">
        <v>87.613258999999999</v>
      </c>
      <c r="AR40" s="237">
        <v>82.502020999999999</v>
      </c>
      <c r="AS40" s="237">
        <v>82.864427000000006</v>
      </c>
      <c r="AT40" s="237">
        <v>100.510283</v>
      </c>
      <c r="AU40" s="237">
        <v>97.575598999999997</v>
      </c>
      <c r="AV40" s="237">
        <v>97.575598999999997</v>
      </c>
      <c r="AW40" s="237">
        <v>96.277946</v>
      </c>
      <c r="AX40" s="237">
        <v>94.549550999999994</v>
      </c>
      <c r="AY40" s="237">
        <v>87.878051499999998</v>
      </c>
      <c r="AZ40" s="237">
        <v>88.381113999999997</v>
      </c>
      <c r="BA40" s="237">
        <v>98.434539000000001</v>
      </c>
      <c r="BB40" s="237">
        <v>92.312692999999996</v>
      </c>
      <c r="BC40" s="237">
        <v>91.971976999999995</v>
      </c>
      <c r="BD40" s="237">
        <v>91.969140999999993</v>
      </c>
      <c r="BE40" s="237">
        <v>91.940044999999998</v>
      </c>
      <c r="BF40" s="237">
        <v>91.395258999999996</v>
      </c>
      <c r="BG40" s="237">
        <v>91.969140999999993</v>
      </c>
      <c r="BH40" s="237">
        <v>98.658618000000004</v>
      </c>
      <c r="BI40" s="237">
        <v>98.793683000000001</v>
      </c>
      <c r="BJ40" s="237">
        <v>98.793683000000001</v>
      </c>
      <c r="BK40" s="237">
        <v>98.793683000000001</v>
      </c>
      <c r="BL40" s="237">
        <v>89.306526000000005</v>
      </c>
      <c r="BM40" s="237">
        <v>89.884010000000004</v>
      </c>
      <c r="BN40" s="237">
        <v>95.783949000000007</v>
      </c>
      <c r="BO40" s="237">
        <v>95.585890000000006</v>
      </c>
      <c r="BP40" s="237">
        <v>91.027683999999994</v>
      </c>
      <c r="BQ40" s="237">
        <v>89.897047999999998</v>
      </c>
      <c r="BR40" s="237">
        <v>98.798602000000002</v>
      </c>
      <c r="BS40" s="237">
        <v>84.960466999999994</v>
      </c>
      <c r="BT40" s="237">
        <v>85.064118769999993</v>
      </c>
      <c r="BU40" s="237">
        <v>93.850324000000001</v>
      </c>
      <c r="BV40" s="237">
        <v>91.498201499999993</v>
      </c>
      <c r="BW40" s="237">
        <v>98.320447000000001</v>
      </c>
      <c r="BX40" s="237">
        <v>99.310334999999995</v>
      </c>
      <c r="BY40" s="237">
        <v>91.062831000000003</v>
      </c>
      <c r="BZ40" s="237">
        <v>91.062831000000003</v>
      </c>
      <c r="CA40" s="237">
        <v>97.858790999999997</v>
      </c>
      <c r="CB40" s="237">
        <v>98.951172</v>
      </c>
      <c r="CC40" s="237">
        <v>91.293200999999996</v>
      </c>
      <c r="CD40" s="237">
        <v>96.381497999999993</v>
      </c>
      <c r="CE40" s="237">
        <v>95.757839000000004</v>
      </c>
      <c r="CF40" s="237">
        <v>97.976365000000001</v>
      </c>
      <c r="CG40" s="237">
        <v>93.541651999999999</v>
      </c>
      <c r="CH40" s="237">
        <v>98.320447000000001</v>
      </c>
      <c r="CI40" s="237">
        <v>91.971714329999998</v>
      </c>
      <c r="CJ40" s="237">
        <v>92.248311000000001</v>
      </c>
      <c r="CK40" s="237">
        <v>94.029021999999998</v>
      </c>
      <c r="CL40" s="237">
        <v>98.333804999999998</v>
      </c>
      <c r="CM40" s="237">
        <v>100.37471341</v>
      </c>
      <c r="CN40" s="237">
        <v>97.719031000000001</v>
      </c>
      <c r="CO40" s="237">
        <v>98.570063000000005</v>
      </c>
      <c r="CP40" s="237">
        <v>91.405923999999999</v>
      </c>
      <c r="CQ40" s="237">
        <v>92.323141000000007</v>
      </c>
      <c r="CR40" s="237">
        <v>105.35364322</v>
      </c>
      <c r="CS40" s="237">
        <v>90.243559000000005</v>
      </c>
      <c r="CT40" s="237">
        <v>89.473284000000007</v>
      </c>
      <c r="CU40" s="237">
        <v>87.606614140000005</v>
      </c>
      <c r="CV40" s="237">
        <v>92.947990000000004</v>
      </c>
      <c r="CW40" s="237">
        <v>91.378195000000005</v>
      </c>
      <c r="CX40" s="237">
        <v>104.24811936</v>
      </c>
      <c r="CY40" s="237">
        <v>89.698181000000005</v>
      </c>
      <c r="CZ40" s="237">
        <v>90.759125330000003</v>
      </c>
      <c r="DA40" s="237">
        <v>91.175392000000002</v>
      </c>
      <c r="DB40" s="237">
        <v>89.645634999999999</v>
      </c>
      <c r="DC40" s="237">
        <v>100.873143</v>
      </c>
      <c r="DD40" s="237">
        <v>101.134732</v>
      </c>
      <c r="DE40" s="237">
        <v>99.310334999999995</v>
      </c>
      <c r="DF40" s="237">
        <v>98.555440000000004</v>
      </c>
      <c r="DG40" s="237">
        <v>0</v>
      </c>
      <c r="DH40" s="237">
        <v>90.535597999999993</v>
      </c>
      <c r="DI40" s="237">
        <v>91.062831000000003</v>
      </c>
      <c r="DJ40" s="237">
        <v>93.218618500000005</v>
      </c>
      <c r="DK40" s="237">
        <v>102.07476364999999</v>
      </c>
      <c r="DL40" s="237">
        <v>101.25819300000001</v>
      </c>
      <c r="DM40" s="237">
        <v>100.81661099999999</v>
      </c>
      <c r="DN40" s="237">
        <v>91.120652329999999</v>
      </c>
      <c r="DO40" s="237">
        <v>100.622589</v>
      </c>
      <c r="DP40" s="237">
        <v>98.404471999999998</v>
      </c>
      <c r="DQ40" s="237">
        <v>94.692071999999996</v>
      </c>
      <c r="DR40" s="237">
        <v>81.355051000000003</v>
      </c>
      <c r="DS40" s="237">
        <v>98.047437000000002</v>
      </c>
      <c r="DT40" s="237">
        <v>91.568533000000002</v>
      </c>
      <c r="DU40" s="237">
        <v>91.768379999999993</v>
      </c>
      <c r="DV40" s="237">
        <v>91.723541999999995</v>
      </c>
      <c r="DW40" s="237">
        <v>99.787188</v>
      </c>
      <c r="DX40" s="237">
        <v>100.06038700000001</v>
      </c>
      <c r="DY40" s="237">
        <v>89.926221999999996</v>
      </c>
      <c r="DZ40" s="237">
        <v>84.727835999999996</v>
      </c>
      <c r="EA40" s="237">
        <v>82.683257999999995</v>
      </c>
      <c r="EB40" s="237">
        <v>92.234374399999993</v>
      </c>
      <c r="EC40" s="237">
        <v>94.088095999999993</v>
      </c>
      <c r="ED40" s="237">
        <v>94.297345000000007</v>
      </c>
      <c r="EE40" s="237">
        <v>89.785820999999999</v>
      </c>
      <c r="EF40" s="237">
        <v>90.347515999999999</v>
      </c>
      <c r="EG40" s="237">
        <v>92.293180000000007</v>
      </c>
      <c r="EH40" s="237">
        <v>91.705236999999997</v>
      </c>
      <c r="EI40" s="237">
        <v>102.78529691999999</v>
      </c>
      <c r="EJ40" s="237">
        <v>100.92770400000001</v>
      </c>
      <c r="EK40" s="237">
        <v>100.92770400000001</v>
      </c>
      <c r="EL40" s="237">
        <v>90.025710000000004</v>
      </c>
      <c r="EM40" s="237">
        <v>99.016267999999997</v>
      </c>
      <c r="EN40" s="237">
        <v>99.443027000000001</v>
      </c>
      <c r="EO40" s="237">
        <v>99.310334999999995</v>
      </c>
      <c r="EP40" s="237">
        <v>90.858671999999999</v>
      </c>
      <c r="EQ40" s="237">
        <v>94.338661999999999</v>
      </c>
      <c r="ER40" s="237">
        <v>102.17839600000001</v>
      </c>
      <c r="ES40" s="237">
        <v>92.322757999999993</v>
      </c>
      <c r="ET40" s="237">
        <v>92.312987000000007</v>
      </c>
      <c r="EU40" s="237">
        <v>95.476169900000002</v>
      </c>
      <c r="EV40" s="237">
        <v>89.395762000000005</v>
      </c>
      <c r="EW40" s="237">
        <v>88.223163</v>
      </c>
      <c r="EX40" s="237">
        <v>90.234013000000004</v>
      </c>
      <c r="EY40" s="237">
        <v>91.579420999999996</v>
      </c>
      <c r="EZ40" s="237">
        <v>0</v>
      </c>
      <c r="FA40" s="237">
        <v>0</v>
      </c>
      <c r="FB40" s="237">
        <v>88.828011000000004</v>
      </c>
      <c r="FC40" s="237">
        <v>87.591976000000003</v>
      </c>
      <c r="FD40" s="237">
        <v>91.315059000000005</v>
      </c>
      <c r="FE40" s="237">
        <v>91.900627</v>
      </c>
      <c r="FF40" s="237">
        <v>91.900627</v>
      </c>
      <c r="FG40" s="237">
        <v>97.134192200000001</v>
      </c>
      <c r="FH40" s="237">
        <v>92.828637000000001</v>
      </c>
      <c r="FI40" s="237">
        <v>0</v>
      </c>
      <c r="FJ40" s="237">
        <v>100.49051300000001</v>
      </c>
      <c r="FK40" s="237">
        <v>93.474548999999996</v>
      </c>
      <c r="FL40" s="237">
        <v>96.527804000000003</v>
      </c>
      <c r="FM40" s="237">
        <v>103.020195</v>
      </c>
      <c r="FN40" s="237">
        <v>88.696044000000001</v>
      </c>
      <c r="FO40" s="237">
        <v>89.258679000000001</v>
      </c>
      <c r="FP40" s="237">
        <v>90.566147000000001</v>
      </c>
      <c r="FQ40" s="237">
        <v>94.061556999999993</v>
      </c>
      <c r="FR40" s="237">
        <v>97.871512640000006</v>
      </c>
      <c r="FS40" s="237">
        <v>97.610145000000003</v>
      </c>
      <c r="FT40" s="237">
        <v>97.858790999999997</v>
      </c>
      <c r="FU40" s="237">
        <v>98.151606999999998</v>
      </c>
      <c r="FV40" s="237">
        <v>98.151606999999998</v>
      </c>
      <c r="FW40" s="237">
        <v>97.295378999999997</v>
      </c>
      <c r="FX40" s="237">
        <v>97.295378999999997</v>
      </c>
      <c r="FY40" s="237">
        <v>97.295378999999997</v>
      </c>
      <c r="FZ40" s="237">
        <v>100.661175</v>
      </c>
      <c r="GA40" s="237">
        <v>100.41322599999999</v>
      </c>
      <c r="GB40" s="237">
        <v>86.014082000000002</v>
      </c>
      <c r="GC40" s="237">
        <v>85.898942000000005</v>
      </c>
      <c r="GD40" s="237">
        <v>93.707682869999999</v>
      </c>
      <c r="GE40" s="237">
        <v>95.806684000000004</v>
      </c>
      <c r="GF40" s="237">
        <v>93.226770999999999</v>
      </c>
      <c r="GG40" s="237">
        <v>98.320447000000001</v>
      </c>
      <c r="GH40" s="237">
        <v>98.320447000000001</v>
      </c>
      <c r="GI40" s="237">
        <v>100.178572</v>
      </c>
      <c r="GJ40" s="237">
        <v>88.730937999999995</v>
      </c>
      <c r="GK40" s="237">
        <v>99.016267999999997</v>
      </c>
      <c r="GL40" s="237">
        <v>98.555440000000004</v>
      </c>
      <c r="GM40" s="237">
        <v>104.26993902</v>
      </c>
      <c r="GN40" s="237">
        <v>89.831670000000003</v>
      </c>
      <c r="GO40" s="237">
        <v>104.26993902</v>
      </c>
      <c r="GP40" s="237">
        <v>98.151606999999998</v>
      </c>
      <c r="GQ40" s="237">
        <v>92.387625999999997</v>
      </c>
      <c r="GR40" s="237">
        <v>95.884327999999996</v>
      </c>
      <c r="GS40" s="237">
        <v>86.573965999999999</v>
      </c>
      <c r="GT40" s="237">
        <v>92.782615000000007</v>
      </c>
      <c r="GU40" s="237">
        <v>83.809451870000004</v>
      </c>
      <c r="GV40" s="237">
        <v>83.593733889999996</v>
      </c>
      <c r="GW40" s="237">
        <v>91.363288999999995</v>
      </c>
      <c r="GX40" s="237">
        <v>98.185980000000001</v>
      </c>
      <c r="GY40" s="237">
        <v>98.620875999999996</v>
      </c>
      <c r="GZ40" s="237">
        <v>98.475583</v>
      </c>
      <c r="HA40" s="237">
        <v>92.782615000000007</v>
      </c>
      <c r="HB40" s="237">
        <v>92.782615000000007</v>
      </c>
      <c r="HC40" s="237">
        <v>92.782615000000007</v>
      </c>
      <c r="HD40" s="237">
        <v>100.818585</v>
      </c>
      <c r="HE40" s="237">
        <v>100.755616</v>
      </c>
      <c r="HF40" s="237">
        <v>100.755616</v>
      </c>
      <c r="HG40" s="237">
        <v>100.755616</v>
      </c>
      <c r="HH40" s="237">
        <v>93.878080999999995</v>
      </c>
      <c r="HI40" s="237">
        <v>101.411261</v>
      </c>
      <c r="HJ40" s="237">
        <v>101.152512</v>
      </c>
      <c r="HK40" s="237">
        <v>99.314098999999999</v>
      </c>
      <c r="HL40" s="237">
        <v>101.092491</v>
      </c>
      <c r="HM40" s="237">
        <v>96.798713000000006</v>
      </c>
      <c r="HN40" s="237">
        <v>89.831670000000003</v>
      </c>
      <c r="HO40" s="237">
        <v>100.685683</v>
      </c>
      <c r="HP40" s="237">
        <v>94.061488999999995</v>
      </c>
      <c r="HQ40" s="237">
        <v>94.252454</v>
      </c>
      <c r="HR40" s="237">
        <v>0</v>
      </c>
      <c r="HS40" s="237">
        <v>0</v>
      </c>
      <c r="HT40" s="237">
        <v>91.385403999999994</v>
      </c>
      <c r="HU40" s="237">
        <v>90.765089000000003</v>
      </c>
      <c r="HV40" s="237">
        <v>83.235971109999994</v>
      </c>
      <c r="HW40" s="237">
        <v>84.636692999999994</v>
      </c>
      <c r="HX40" s="237">
        <v>85.107021000000003</v>
      </c>
      <c r="HY40" s="237">
        <v>99.600687829999998</v>
      </c>
      <c r="HZ40" s="237">
        <v>93.471748000000005</v>
      </c>
      <c r="IA40" s="237">
        <v>102.01106799999999</v>
      </c>
    </row>
    <row r="41" spans="1:235" x14ac:dyDescent="0.35">
      <c r="A41" s="239"/>
      <c r="B41" s="238">
        <v>45641.791666666701</v>
      </c>
      <c r="C41" s="237">
        <v>130.35781499999999</v>
      </c>
      <c r="D41" s="237">
        <v>130.65276700000001</v>
      </c>
      <c r="E41" s="237">
        <v>130.47848099999999</v>
      </c>
      <c r="F41" s="237">
        <v>130.35781499999999</v>
      </c>
      <c r="G41" s="237">
        <v>0</v>
      </c>
      <c r="H41" s="237">
        <v>0</v>
      </c>
      <c r="I41" s="237">
        <v>126.539357</v>
      </c>
      <c r="J41" s="237">
        <v>138.26450500000001</v>
      </c>
      <c r="K41" s="237">
        <v>137.79477399999999</v>
      </c>
      <c r="L41" s="237">
        <v>138.52771300000001</v>
      </c>
      <c r="M41" s="237">
        <v>125.73675</v>
      </c>
      <c r="N41" s="237">
        <v>132.255754</v>
      </c>
      <c r="O41" s="237">
        <v>137.76583500000001</v>
      </c>
      <c r="P41" s="237">
        <v>136.748166</v>
      </c>
      <c r="Q41" s="237">
        <v>138.031871</v>
      </c>
      <c r="R41" s="237">
        <v>130.01470011999999</v>
      </c>
      <c r="S41" s="237">
        <v>138.22734800000001</v>
      </c>
      <c r="T41" s="237">
        <v>130.679914</v>
      </c>
      <c r="U41" s="237">
        <v>135.40251900000001</v>
      </c>
      <c r="V41" s="237">
        <v>120.0440205</v>
      </c>
      <c r="W41" s="237">
        <v>120.962005</v>
      </c>
      <c r="X41" s="237">
        <v>133.085511</v>
      </c>
      <c r="Y41" s="237">
        <v>127.09988800000001</v>
      </c>
      <c r="Z41" s="237">
        <v>122.238102</v>
      </c>
      <c r="AA41" s="237">
        <v>125.142549</v>
      </c>
      <c r="AB41" s="237">
        <v>138.31853899999999</v>
      </c>
      <c r="AC41" s="237">
        <v>122.0123</v>
      </c>
      <c r="AD41" s="237">
        <v>125.57490199999999</v>
      </c>
      <c r="AE41" s="237">
        <v>128.323713</v>
      </c>
      <c r="AF41" s="237">
        <v>126.916529</v>
      </c>
      <c r="AG41" s="237">
        <v>120.250417</v>
      </c>
      <c r="AH41" s="237">
        <v>132.68057024999999</v>
      </c>
      <c r="AI41" s="237">
        <v>133.83841253</v>
      </c>
      <c r="AJ41" s="237">
        <v>133.819838</v>
      </c>
      <c r="AK41" s="237">
        <v>133.59646499999999</v>
      </c>
      <c r="AL41" s="237">
        <v>116.75327299999999</v>
      </c>
      <c r="AM41" s="237">
        <v>133.372702</v>
      </c>
      <c r="AN41" s="237">
        <v>121.74344467</v>
      </c>
      <c r="AO41" s="237">
        <v>122.38341800000001</v>
      </c>
      <c r="AP41" s="237">
        <v>136.23801499999999</v>
      </c>
      <c r="AQ41" s="237">
        <v>120.384793</v>
      </c>
      <c r="AR41" s="237">
        <v>113.645146</v>
      </c>
      <c r="AS41" s="237">
        <v>114.142791</v>
      </c>
      <c r="AT41" s="237">
        <v>138.303415</v>
      </c>
      <c r="AU41" s="237">
        <v>134.26926900000001</v>
      </c>
      <c r="AV41" s="237">
        <v>134.26926900000001</v>
      </c>
      <c r="AW41" s="237">
        <v>132.492839</v>
      </c>
      <c r="AX41" s="237">
        <v>130.20882499999999</v>
      </c>
      <c r="AY41" s="237">
        <v>121.3067985</v>
      </c>
      <c r="AZ41" s="237">
        <v>121.992451</v>
      </c>
      <c r="BA41" s="237">
        <v>136.51601400000001</v>
      </c>
      <c r="BB41" s="237">
        <v>126.65122599999999</v>
      </c>
      <c r="BC41" s="237">
        <v>126.20367400000001</v>
      </c>
      <c r="BD41" s="237">
        <v>126.195561</v>
      </c>
      <c r="BE41" s="237">
        <v>126.11227074999999</v>
      </c>
      <c r="BF41" s="237">
        <v>125.483091</v>
      </c>
      <c r="BG41" s="237">
        <v>126.195561</v>
      </c>
      <c r="BH41" s="237">
        <v>135.74343500000001</v>
      </c>
      <c r="BI41" s="237">
        <v>135.94672499999999</v>
      </c>
      <c r="BJ41" s="237">
        <v>135.94672499999999</v>
      </c>
      <c r="BK41" s="237">
        <v>135.94672499999999</v>
      </c>
      <c r="BL41" s="237">
        <v>122.728812</v>
      </c>
      <c r="BM41" s="237">
        <v>123.513383</v>
      </c>
      <c r="BN41" s="237">
        <v>132.352802</v>
      </c>
      <c r="BO41" s="237">
        <v>132.06540899999999</v>
      </c>
      <c r="BP41" s="237">
        <v>125.118138</v>
      </c>
      <c r="BQ41" s="237">
        <v>123.594334</v>
      </c>
      <c r="BR41" s="237">
        <v>135.798193</v>
      </c>
      <c r="BS41" s="237">
        <v>116.71808799999999</v>
      </c>
      <c r="BT41" s="237">
        <v>116.86048407</v>
      </c>
      <c r="BU41" s="237">
        <v>128.92641</v>
      </c>
      <c r="BV41" s="237">
        <v>126.56105825</v>
      </c>
      <c r="BW41" s="237">
        <v>136.37404599999999</v>
      </c>
      <c r="BX41" s="237">
        <v>136.52456000000001</v>
      </c>
      <c r="BY41" s="237">
        <v>125.032268</v>
      </c>
      <c r="BZ41" s="237">
        <v>125.032268</v>
      </c>
      <c r="CA41" s="237">
        <v>135.59367599999999</v>
      </c>
      <c r="CB41" s="237">
        <v>137.414646</v>
      </c>
      <c r="CC41" s="237">
        <v>125.465181</v>
      </c>
      <c r="CD41" s="237">
        <v>132.421909</v>
      </c>
      <c r="CE41" s="237">
        <v>131.55287100000001</v>
      </c>
      <c r="CF41" s="237">
        <v>135.85790600000001</v>
      </c>
      <c r="CG41" s="237">
        <v>128.41417200000001</v>
      </c>
      <c r="CH41" s="237">
        <v>136.37404599999999</v>
      </c>
      <c r="CI41" s="237">
        <v>126.05346532999999</v>
      </c>
      <c r="CJ41" s="237">
        <v>126.538386</v>
      </c>
      <c r="CK41" s="237">
        <v>129.192431</v>
      </c>
      <c r="CL41" s="237">
        <v>137.70286300000001</v>
      </c>
      <c r="CM41" s="237">
        <v>139.80626746999999</v>
      </c>
      <c r="CN41" s="237">
        <v>135.62572800000001</v>
      </c>
      <c r="CO41" s="237">
        <v>137.02830499999999</v>
      </c>
      <c r="CP41" s="237">
        <v>126.115514</v>
      </c>
      <c r="CQ41" s="237">
        <v>127.687119</v>
      </c>
      <c r="CR41" s="237">
        <v>145.69100745</v>
      </c>
      <c r="CS41" s="237">
        <v>124.203737</v>
      </c>
      <c r="CT41" s="237">
        <v>123.024838</v>
      </c>
      <c r="CU41" s="237">
        <v>119.82313902999999</v>
      </c>
      <c r="CV41" s="237">
        <v>128.37269499999999</v>
      </c>
      <c r="CW41" s="237">
        <v>125.659716</v>
      </c>
      <c r="CX41" s="237">
        <v>143.40368176999999</v>
      </c>
      <c r="CY41" s="237">
        <v>123.387041</v>
      </c>
      <c r="CZ41" s="237">
        <v>124.58987132999999</v>
      </c>
      <c r="DA41" s="237">
        <v>125.17917300000001</v>
      </c>
      <c r="DB41" s="237">
        <v>123.030491</v>
      </c>
      <c r="DC41" s="237">
        <v>138.61916099999999</v>
      </c>
      <c r="DD41" s="237">
        <v>138.964113</v>
      </c>
      <c r="DE41" s="237">
        <v>136.52456000000001</v>
      </c>
      <c r="DF41" s="237">
        <v>135.494924</v>
      </c>
      <c r="DG41" s="237">
        <v>0</v>
      </c>
      <c r="DH41" s="237">
        <v>124.452544</v>
      </c>
      <c r="DI41" s="237">
        <v>125.032268</v>
      </c>
      <c r="DJ41" s="237">
        <v>128.037116</v>
      </c>
      <c r="DK41" s="237">
        <v>141.75241413000001</v>
      </c>
      <c r="DL41" s="237">
        <v>139.29682600000001</v>
      </c>
      <c r="DM41" s="237">
        <v>138.66769099999999</v>
      </c>
      <c r="DN41" s="237">
        <v>125.14793632999999</v>
      </c>
      <c r="DO41" s="237">
        <v>140.145928</v>
      </c>
      <c r="DP41" s="237">
        <v>136.46181899999999</v>
      </c>
      <c r="DQ41" s="237">
        <v>130.91355999999999</v>
      </c>
      <c r="DR41" s="237">
        <v>111.83712800000001</v>
      </c>
      <c r="DS41" s="237">
        <v>135.90247099999999</v>
      </c>
      <c r="DT41" s="237">
        <v>125.22783099999999</v>
      </c>
      <c r="DU41" s="237">
        <v>125.711446</v>
      </c>
      <c r="DV41" s="237">
        <v>126.576542</v>
      </c>
      <c r="DW41" s="237">
        <v>137.21345199999999</v>
      </c>
      <c r="DX41" s="237">
        <v>137.61567199999999</v>
      </c>
      <c r="DY41" s="237">
        <v>123.350449</v>
      </c>
      <c r="DZ41" s="237">
        <v>116.46333300000001</v>
      </c>
      <c r="EA41" s="237">
        <v>113.68475100000001</v>
      </c>
      <c r="EB41" s="237">
        <v>127.21189364</v>
      </c>
      <c r="EC41" s="237">
        <v>129.22174200000001</v>
      </c>
      <c r="ED41" s="237">
        <v>129.51475199999999</v>
      </c>
      <c r="EE41" s="237">
        <v>123.387714</v>
      </c>
      <c r="EF41" s="237">
        <v>124.14530999999999</v>
      </c>
      <c r="EG41" s="237">
        <v>126.86696600000001</v>
      </c>
      <c r="EH41" s="237">
        <v>126.52894000000001</v>
      </c>
      <c r="EI41" s="237">
        <v>141.39142365999999</v>
      </c>
      <c r="EJ41" s="237">
        <v>138.900058</v>
      </c>
      <c r="EK41" s="237">
        <v>138.900058</v>
      </c>
      <c r="EL41" s="237">
        <v>123.884445</v>
      </c>
      <c r="EM41" s="237">
        <v>136.12133399999999</v>
      </c>
      <c r="EN41" s="237">
        <v>136.70292000000001</v>
      </c>
      <c r="EO41" s="237">
        <v>136.52456000000001</v>
      </c>
      <c r="EP41" s="237">
        <v>124.973505</v>
      </c>
      <c r="EQ41" s="237">
        <v>129.59344200000001</v>
      </c>
      <c r="ER41" s="237">
        <v>142.421481</v>
      </c>
      <c r="ES41" s="237">
        <v>126.664714</v>
      </c>
      <c r="ET41" s="237">
        <v>126.651619</v>
      </c>
      <c r="EU41" s="237">
        <v>131.47025144</v>
      </c>
      <c r="EV41" s="237">
        <v>122.89707900000001</v>
      </c>
      <c r="EW41" s="237">
        <v>121.21508300000001</v>
      </c>
      <c r="EX41" s="237">
        <v>124.02025399999999</v>
      </c>
      <c r="EY41" s="237">
        <v>125.25690899999999</v>
      </c>
      <c r="EZ41" s="237">
        <v>0</v>
      </c>
      <c r="FA41" s="237">
        <v>0</v>
      </c>
      <c r="FB41" s="237">
        <v>122.379184</v>
      </c>
      <c r="FC41" s="237">
        <v>120.634655</v>
      </c>
      <c r="FD41" s="237">
        <v>125.693021</v>
      </c>
      <c r="FE41" s="237">
        <v>126.791721</v>
      </c>
      <c r="FF41" s="237">
        <v>126.791721</v>
      </c>
      <c r="FG41" s="237">
        <v>134.34102246</v>
      </c>
      <c r="FH41" s="237">
        <v>128.26107999999999</v>
      </c>
      <c r="FI41" s="237">
        <v>0</v>
      </c>
      <c r="FJ41" s="237">
        <v>139.78560200000001</v>
      </c>
      <c r="FK41" s="237">
        <v>128.379807</v>
      </c>
      <c r="FL41" s="237">
        <v>133.53640100000001</v>
      </c>
      <c r="FM41" s="237">
        <v>143.23791700000001</v>
      </c>
      <c r="FN41" s="237">
        <v>121.82544799999999</v>
      </c>
      <c r="FO41" s="237">
        <v>122.58779</v>
      </c>
      <c r="FP41" s="237">
        <v>124.47905299999999</v>
      </c>
      <c r="FQ41" s="237">
        <v>129.23462799999999</v>
      </c>
      <c r="FR41" s="237">
        <v>135.61130317999999</v>
      </c>
      <c r="FS41" s="237">
        <v>135.229086</v>
      </c>
      <c r="FT41" s="237">
        <v>135.59367599999999</v>
      </c>
      <c r="FU41" s="237">
        <v>134.94242399999999</v>
      </c>
      <c r="FV41" s="237">
        <v>134.94242399999999</v>
      </c>
      <c r="FW41" s="237">
        <v>133.744687</v>
      </c>
      <c r="FX41" s="237">
        <v>133.744687</v>
      </c>
      <c r="FY41" s="237">
        <v>133.744687</v>
      </c>
      <c r="FZ41" s="237">
        <v>138.44209799999999</v>
      </c>
      <c r="GA41" s="237">
        <v>138.09263999999999</v>
      </c>
      <c r="GB41" s="237">
        <v>117.87188</v>
      </c>
      <c r="GC41" s="237">
        <v>117.873096</v>
      </c>
      <c r="GD41" s="237">
        <v>129.31095518000001</v>
      </c>
      <c r="GE41" s="237">
        <v>131.62143800000001</v>
      </c>
      <c r="GF41" s="237">
        <v>128.89604600000001</v>
      </c>
      <c r="GG41" s="237">
        <v>136.37404599999999</v>
      </c>
      <c r="GH41" s="237">
        <v>136.37404599999999</v>
      </c>
      <c r="GI41" s="237">
        <v>137.82923700000001</v>
      </c>
      <c r="GJ41" s="237">
        <v>121.97084099999999</v>
      </c>
      <c r="GK41" s="237">
        <v>136.12133399999999</v>
      </c>
      <c r="GL41" s="237">
        <v>135.494924</v>
      </c>
      <c r="GM41" s="237">
        <v>143.43369688999999</v>
      </c>
      <c r="GN41" s="237">
        <v>123.483934</v>
      </c>
      <c r="GO41" s="237">
        <v>143.43369688999999</v>
      </c>
      <c r="GP41" s="237">
        <v>134.94242399999999</v>
      </c>
      <c r="GQ41" s="237">
        <v>126.905497</v>
      </c>
      <c r="GR41" s="237">
        <v>131.74407400000001</v>
      </c>
      <c r="GS41" s="237">
        <v>119.18088400000001</v>
      </c>
      <c r="GT41" s="237">
        <v>127.451818</v>
      </c>
      <c r="GU41" s="237">
        <v>115.63443198</v>
      </c>
      <c r="GV41" s="237">
        <v>115.33679936</v>
      </c>
      <c r="GW41" s="237">
        <v>125.37397300000001</v>
      </c>
      <c r="GX41" s="237">
        <v>135.066608</v>
      </c>
      <c r="GY41" s="237">
        <v>135.605715</v>
      </c>
      <c r="GZ41" s="237">
        <v>135.39152300000001</v>
      </c>
      <c r="HA41" s="237">
        <v>127.451818</v>
      </c>
      <c r="HB41" s="237">
        <v>127.451818</v>
      </c>
      <c r="HC41" s="237">
        <v>127.451818</v>
      </c>
      <c r="HD41" s="237">
        <v>140.420626</v>
      </c>
      <c r="HE41" s="237">
        <v>140.32541000000001</v>
      </c>
      <c r="HF41" s="237">
        <v>140.32541000000001</v>
      </c>
      <c r="HG41" s="237">
        <v>140.32541000000001</v>
      </c>
      <c r="HH41" s="237">
        <v>129.76758799999999</v>
      </c>
      <c r="HI41" s="237">
        <v>139.397121</v>
      </c>
      <c r="HJ41" s="237">
        <v>139.027828</v>
      </c>
      <c r="HK41" s="237">
        <v>137.58817199999999</v>
      </c>
      <c r="HL41" s="237">
        <v>138.89288500000001</v>
      </c>
      <c r="HM41" s="237">
        <v>133.95956699999999</v>
      </c>
      <c r="HN41" s="237">
        <v>123.483934</v>
      </c>
      <c r="HO41" s="237">
        <v>140.14445900000001</v>
      </c>
      <c r="HP41" s="237">
        <v>129.52523500000001</v>
      </c>
      <c r="HQ41" s="237">
        <v>129.77636899999999</v>
      </c>
      <c r="HR41" s="237">
        <v>0</v>
      </c>
      <c r="HS41" s="237">
        <v>0</v>
      </c>
      <c r="HT41" s="237">
        <v>126.04097299999999</v>
      </c>
      <c r="HU41" s="237">
        <v>124.710942</v>
      </c>
      <c r="HV41" s="237">
        <v>114.84318324</v>
      </c>
      <c r="HW41" s="237">
        <v>116.4892455</v>
      </c>
      <c r="HX41" s="237">
        <v>117.14262600000001</v>
      </c>
      <c r="HY41" s="237">
        <v>138.16900587999999</v>
      </c>
      <c r="HZ41" s="237">
        <v>128.55332000000001</v>
      </c>
      <c r="IA41" s="237">
        <v>142.175431</v>
      </c>
    </row>
    <row r="42" spans="1:235" x14ac:dyDescent="0.35">
      <c r="A42" s="239"/>
      <c r="B42" s="238">
        <v>45641.8125</v>
      </c>
      <c r="C42" s="237">
        <v>130.49561499999999</v>
      </c>
      <c r="D42" s="237">
        <v>130.786776</v>
      </c>
      <c r="E42" s="237">
        <v>130.61583999999999</v>
      </c>
      <c r="F42" s="237">
        <v>130.49561499999999</v>
      </c>
      <c r="G42" s="237">
        <v>0</v>
      </c>
      <c r="H42" s="237">
        <v>0</v>
      </c>
      <c r="I42" s="237">
        <v>126.583613</v>
      </c>
      <c r="J42" s="237">
        <v>138.28765100000001</v>
      </c>
      <c r="K42" s="237">
        <v>137.787971</v>
      </c>
      <c r="L42" s="237">
        <v>138.57049699999999</v>
      </c>
      <c r="M42" s="237">
        <v>126.06250799999999</v>
      </c>
      <c r="N42" s="237">
        <v>132.50208699999999</v>
      </c>
      <c r="O42" s="237">
        <v>137.98942299999999</v>
      </c>
      <c r="P42" s="237">
        <v>136.96501799999999</v>
      </c>
      <c r="Q42" s="237">
        <v>138.25295800000001</v>
      </c>
      <c r="R42" s="237">
        <v>130.46390099000001</v>
      </c>
      <c r="S42" s="237">
        <v>138.23462000000001</v>
      </c>
      <c r="T42" s="237">
        <v>130.81773899999999</v>
      </c>
      <c r="U42" s="237">
        <v>135.57257899999999</v>
      </c>
      <c r="V42" s="237">
        <v>120.31981450000001</v>
      </c>
      <c r="W42" s="237">
        <v>121.232698</v>
      </c>
      <c r="X42" s="237">
        <v>133.220797</v>
      </c>
      <c r="Y42" s="237">
        <v>127.15994000000001</v>
      </c>
      <c r="Z42" s="237">
        <v>122.271467</v>
      </c>
      <c r="AA42" s="237">
        <v>125.207561</v>
      </c>
      <c r="AB42" s="237">
        <v>138.525813</v>
      </c>
      <c r="AC42" s="237">
        <v>122.29375</v>
      </c>
      <c r="AD42" s="237">
        <v>126.469979</v>
      </c>
      <c r="AE42" s="237">
        <v>128.49572699999999</v>
      </c>
      <c r="AF42" s="237">
        <v>126.97883299999999</v>
      </c>
      <c r="AG42" s="237">
        <v>120.35066</v>
      </c>
      <c r="AH42" s="237">
        <v>132.27178774999999</v>
      </c>
      <c r="AI42" s="237">
        <v>133.65762261</v>
      </c>
      <c r="AJ42" s="237">
        <v>133.831006</v>
      </c>
      <c r="AK42" s="237">
        <v>133.599524</v>
      </c>
      <c r="AL42" s="237">
        <v>116.92824899999999</v>
      </c>
      <c r="AM42" s="237">
        <v>133.507171</v>
      </c>
      <c r="AN42" s="237">
        <v>121.93177167</v>
      </c>
      <c r="AO42" s="237">
        <v>122.580513</v>
      </c>
      <c r="AP42" s="237">
        <v>136.39854299999999</v>
      </c>
      <c r="AQ42" s="237">
        <v>120.487003</v>
      </c>
      <c r="AR42" s="237">
        <v>113.70101</v>
      </c>
      <c r="AS42" s="237">
        <v>114.201172</v>
      </c>
      <c r="AT42" s="237">
        <v>138.49405999999999</v>
      </c>
      <c r="AU42" s="237">
        <v>134.416248</v>
      </c>
      <c r="AV42" s="237">
        <v>134.416248</v>
      </c>
      <c r="AW42" s="237">
        <v>132.560283</v>
      </c>
      <c r="AX42" s="237">
        <v>130.43307799999999</v>
      </c>
      <c r="AY42" s="237">
        <v>121.4584815</v>
      </c>
      <c r="AZ42" s="237">
        <v>122.151659</v>
      </c>
      <c r="BA42" s="237">
        <v>136.86438899999999</v>
      </c>
      <c r="BB42" s="237">
        <v>126.740323</v>
      </c>
      <c r="BC42" s="237">
        <v>126.26820600000001</v>
      </c>
      <c r="BD42" s="237">
        <v>126.25856</v>
      </c>
      <c r="BE42" s="237">
        <v>126.15952</v>
      </c>
      <c r="BF42" s="237">
        <v>125.506219</v>
      </c>
      <c r="BG42" s="237">
        <v>126.25856</v>
      </c>
      <c r="BH42" s="237">
        <v>135.90830199999999</v>
      </c>
      <c r="BI42" s="237">
        <v>136.08810500000001</v>
      </c>
      <c r="BJ42" s="237">
        <v>136.08810500000001</v>
      </c>
      <c r="BK42" s="237">
        <v>136.08810500000001</v>
      </c>
      <c r="BL42" s="237">
        <v>122.82559000000001</v>
      </c>
      <c r="BM42" s="237">
        <v>123.62350499999999</v>
      </c>
      <c r="BN42" s="237">
        <v>132.63129699999999</v>
      </c>
      <c r="BO42" s="237">
        <v>132.33713</v>
      </c>
      <c r="BP42" s="237">
        <v>126.539539</v>
      </c>
      <c r="BQ42" s="237">
        <v>124.70313</v>
      </c>
      <c r="BR42" s="237">
        <v>135.997727</v>
      </c>
      <c r="BS42" s="237">
        <v>116.937769</v>
      </c>
      <c r="BT42" s="237">
        <v>117.08043308000001</v>
      </c>
      <c r="BU42" s="237">
        <v>129.09948399999999</v>
      </c>
      <c r="BV42" s="237">
        <v>126.73598200000001</v>
      </c>
      <c r="BW42" s="237">
        <v>136.735094</v>
      </c>
      <c r="BX42" s="237">
        <v>136.63835599999999</v>
      </c>
      <c r="BY42" s="237">
        <v>126.78988699999999</v>
      </c>
      <c r="BZ42" s="237">
        <v>126.78988699999999</v>
      </c>
      <c r="CA42" s="237">
        <v>135.66367399999999</v>
      </c>
      <c r="CB42" s="237">
        <v>137.60405600000001</v>
      </c>
      <c r="CC42" s="237">
        <v>126.621022</v>
      </c>
      <c r="CD42" s="237">
        <v>132.58518900000001</v>
      </c>
      <c r="CE42" s="237">
        <v>131.70564400000001</v>
      </c>
      <c r="CF42" s="237">
        <v>136.02565999999999</v>
      </c>
      <c r="CG42" s="237">
        <v>128.39553599999999</v>
      </c>
      <c r="CH42" s="237">
        <v>136.735094</v>
      </c>
      <c r="CI42" s="237">
        <v>126.12805733</v>
      </c>
      <c r="CJ42" s="237">
        <v>126.624747</v>
      </c>
      <c r="CK42" s="237">
        <v>129.333538</v>
      </c>
      <c r="CL42" s="237">
        <v>138.26174</v>
      </c>
      <c r="CM42" s="237">
        <v>140.32813027</v>
      </c>
      <c r="CN42" s="237">
        <v>136.05369099999999</v>
      </c>
      <c r="CO42" s="237">
        <v>137.471611</v>
      </c>
      <c r="CP42" s="237">
        <v>126.319485</v>
      </c>
      <c r="CQ42" s="237">
        <v>127.868128</v>
      </c>
      <c r="CR42" s="237">
        <v>145.86766824</v>
      </c>
      <c r="CS42" s="237">
        <v>124.26651699999999</v>
      </c>
      <c r="CT42" s="237">
        <v>123.711271</v>
      </c>
      <c r="CU42" s="237">
        <v>119.98091133</v>
      </c>
      <c r="CV42" s="237">
        <v>128.48343499999999</v>
      </c>
      <c r="CW42" s="237">
        <v>126.211338</v>
      </c>
      <c r="CX42" s="237">
        <v>143.61857599000001</v>
      </c>
      <c r="CY42" s="237">
        <v>123.758782</v>
      </c>
      <c r="CZ42" s="237">
        <v>124.42995367</v>
      </c>
      <c r="DA42" s="237">
        <v>125.08652600000001</v>
      </c>
      <c r="DB42" s="237">
        <v>124.806167</v>
      </c>
      <c r="DC42" s="237">
        <v>138.725202</v>
      </c>
      <c r="DD42" s="237">
        <v>139.070053</v>
      </c>
      <c r="DE42" s="237">
        <v>136.63835599999999</v>
      </c>
      <c r="DF42" s="237">
        <v>135.61354900000001</v>
      </c>
      <c r="DG42" s="237">
        <v>0</v>
      </c>
      <c r="DH42" s="237">
        <v>126.19582</v>
      </c>
      <c r="DI42" s="237">
        <v>126.78988699999999</v>
      </c>
      <c r="DJ42" s="237">
        <v>128.1507775</v>
      </c>
      <c r="DK42" s="237">
        <v>141.94780324000001</v>
      </c>
      <c r="DL42" s="237">
        <v>139.505596</v>
      </c>
      <c r="DM42" s="237">
        <v>138.86621700000001</v>
      </c>
      <c r="DN42" s="237">
        <v>125.135187</v>
      </c>
      <c r="DO42" s="237">
        <v>140.66613699999999</v>
      </c>
      <c r="DP42" s="237">
        <v>136.83713499999999</v>
      </c>
      <c r="DQ42" s="237">
        <v>131.058773</v>
      </c>
      <c r="DR42" s="237">
        <v>111.989946</v>
      </c>
      <c r="DS42" s="237">
        <v>136.26209600000001</v>
      </c>
      <c r="DT42" s="237">
        <v>125.295162</v>
      </c>
      <c r="DU42" s="237">
        <v>125.777388</v>
      </c>
      <c r="DV42" s="237">
        <v>126.80557399999999</v>
      </c>
      <c r="DW42" s="237">
        <v>137.338222</v>
      </c>
      <c r="DX42" s="237">
        <v>137.75637599999999</v>
      </c>
      <c r="DY42" s="237">
        <v>123.43193599999999</v>
      </c>
      <c r="DZ42" s="237">
        <v>116.495464</v>
      </c>
      <c r="EA42" s="237">
        <v>113.66574799999999</v>
      </c>
      <c r="EB42" s="237">
        <v>127.34347880999999</v>
      </c>
      <c r="EC42" s="237">
        <v>129.306781</v>
      </c>
      <c r="ED42" s="237">
        <v>129.614735</v>
      </c>
      <c r="EE42" s="237">
        <v>123.39447800000001</v>
      </c>
      <c r="EF42" s="237">
        <v>124.177284</v>
      </c>
      <c r="EG42" s="237">
        <v>127.07326</v>
      </c>
      <c r="EH42" s="237">
        <v>126.738508</v>
      </c>
      <c r="EI42" s="237">
        <v>141.60330246000001</v>
      </c>
      <c r="EJ42" s="237">
        <v>139.08807999999999</v>
      </c>
      <c r="EK42" s="237">
        <v>139.08807999999999</v>
      </c>
      <c r="EL42" s="237">
        <v>124.58799399999999</v>
      </c>
      <c r="EM42" s="237">
        <v>136.23687699999999</v>
      </c>
      <c r="EN42" s="237">
        <v>136.808166</v>
      </c>
      <c r="EO42" s="237">
        <v>136.63835599999999</v>
      </c>
      <c r="EP42" s="237">
        <v>125.04512200000001</v>
      </c>
      <c r="EQ42" s="237">
        <v>129.69448499999999</v>
      </c>
      <c r="ER42" s="237">
        <v>142.92536000000001</v>
      </c>
      <c r="ES42" s="237">
        <v>126.753411</v>
      </c>
      <c r="ET42" s="237">
        <v>126.74070399999999</v>
      </c>
      <c r="EU42" s="237">
        <v>131.68586288</v>
      </c>
      <c r="EV42" s="237">
        <v>123.00913</v>
      </c>
      <c r="EW42" s="237">
        <v>121.334056</v>
      </c>
      <c r="EX42" s="237">
        <v>124.134652</v>
      </c>
      <c r="EY42" s="237">
        <v>125.421836</v>
      </c>
      <c r="EZ42" s="237">
        <v>0</v>
      </c>
      <c r="FA42" s="237">
        <v>0</v>
      </c>
      <c r="FB42" s="237">
        <v>122.432773</v>
      </c>
      <c r="FC42" s="237">
        <v>120.725348</v>
      </c>
      <c r="FD42" s="237">
        <v>125.937809</v>
      </c>
      <c r="FE42" s="237">
        <v>127.002824</v>
      </c>
      <c r="FF42" s="237">
        <v>127.002824</v>
      </c>
      <c r="FG42" s="237">
        <v>134.53146401999999</v>
      </c>
      <c r="FH42" s="237">
        <v>128.42676599999999</v>
      </c>
      <c r="FI42" s="237">
        <v>0</v>
      </c>
      <c r="FJ42" s="237">
        <v>140.26296199999999</v>
      </c>
      <c r="FK42" s="237">
        <v>128.53572800000001</v>
      </c>
      <c r="FL42" s="237">
        <v>133.904068</v>
      </c>
      <c r="FM42" s="237">
        <v>143.83677299999999</v>
      </c>
      <c r="FN42" s="237">
        <v>121.760948</v>
      </c>
      <c r="FO42" s="237">
        <v>122.541674</v>
      </c>
      <c r="FP42" s="237">
        <v>124.589224</v>
      </c>
      <c r="FQ42" s="237">
        <v>129.37336199999999</v>
      </c>
      <c r="FR42" s="237">
        <v>135.68131027999999</v>
      </c>
      <c r="FS42" s="237">
        <v>135.30375900000001</v>
      </c>
      <c r="FT42" s="237">
        <v>135.66367399999999</v>
      </c>
      <c r="FU42" s="237">
        <v>135.056038</v>
      </c>
      <c r="FV42" s="237">
        <v>135.056038</v>
      </c>
      <c r="FW42" s="237">
        <v>133.87117499999999</v>
      </c>
      <c r="FX42" s="237">
        <v>133.87117499999999</v>
      </c>
      <c r="FY42" s="237">
        <v>133.87117499999999</v>
      </c>
      <c r="FZ42" s="237">
        <v>138.62861000000001</v>
      </c>
      <c r="GA42" s="237">
        <v>138.27699200000001</v>
      </c>
      <c r="GB42" s="237">
        <v>119.717674</v>
      </c>
      <c r="GC42" s="237">
        <v>119.585824</v>
      </c>
      <c r="GD42" s="237">
        <v>129.53807277999999</v>
      </c>
      <c r="GE42" s="237">
        <v>131.777366</v>
      </c>
      <c r="GF42" s="237">
        <v>129.045873</v>
      </c>
      <c r="GG42" s="237">
        <v>136.735094</v>
      </c>
      <c r="GH42" s="237">
        <v>136.735094</v>
      </c>
      <c r="GI42" s="237">
        <v>138.02197200000001</v>
      </c>
      <c r="GJ42" s="237">
        <v>122.25209833</v>
      </c>
      <c r="GK42" s="237">
        <v>136.23687699999999</v>
      </c>
      <c r="GL42" s="237">
        <v>135.61354900000001</v>
      </c>
      <c r="GM42" s="237">
        <v>143.64863609</v>
      </c>
      <c r="GN42" s="237">
        <v>123.740663</v>
      </c>
      <c r="GO42" s="237">
        <v>143.64863609</v>
      </c>
      <c r="GP42" s="237">
        <v>135.056038</v>
      </c>
      <c r="GQ42" s="237">
        <v>126.95805</v>
      </c>
      <c r="GR42" s="237">
        <v>131.978691</v>
      </c>
      <c r="GS42" s="237">
        <v>119.270302</v>
      </c>
      <c r="GT42" s="237">
        <v>127.517465</v>
      </c>
      <c r="GU42" s="237">
        <v>115.82145156</v>
      </c>
      <c r="GV42" s="237">
        <v>115.52333758</v>
      </c>
      <c r="GW42" s="237">
        <v>125.473725</v>
      </c>
      <c r="GX42" s="237">
        <v>135.21622600000001</v>
      </c>
      <c r="GY42" s="237">
        <v>135.75327899999999</v>
      </c>
      <c r="GZ42" s="237">
        <v>135.52750599999999</v>
      </c>
      <c r="HA42" s="237">
        <v>127.517465</v>
      </c>
      <c r="HB42" s="237">
        <v>127.517465</v>
      </c>
      <c r="HC42" s="237">
        <v>127.517465</v>
      </c>
      <c r="HD42" s="237">
        <v>140.93770000000001</v>
      </c>
      <c r="HE42" s="237">
        <v>140.841328</v>
      </c>
      <c r="HF42" s="237">
        <v>140.841328</v>
      </c>
      <c r="HG42" s="237">
        <v>140.841328</v>
      </c>
      <c r="HH42" s="237">
        <v>129.937702</v>
      </c>
      <c r="HI42" s="237">
        <v>139.64559600000001</v>
      </c>
      <c r="HJ42" s="237">
        <v>139.27708100000001</v>
      </c>
      <c r="HK42" s="237">
        <v>137.949817</v>
      </c>
      <c r="HL42" s="237">
        <v>138.955004</v>
      </c>
      <c r="HM42" s="237">
        <v>134.269835</v>
      </c>
      <c r="HN42" s="237">
        <v>123.740663</v>
      </c>
      <c r="HO42" s="237">
        <v>140.63588100000001</v>
      </c>
      <c r="HP42" s="237">
        <v>129.73449400000001</v>
      </c>
      <c r="HQ42" s="237">
        <v>129.98896400000001</v>
      </c>
      <c r="HR42" s="237">
        <v>0</v>
      </c>
      <c r="HS42" s="237">
        <v>0</v>
      </c>
      <c r="HT42" s="237">
        <v>126.171347</v>
      </c>
      <c r="HU42" s="237">
        <v>124.839174</v>
      </c>
      <c r="HV42" s="237">
        <v>115.02892310999999</v>
      </c>
      <c r="HW42" s="237">
        <v>116.589713</v>
      </c>
      <c r="HX42" s="237">
        <v>117.238955</v>
      </c>
      <c r="HY42" s="237">
        <v>138.53095324</v>
      </c>
      <c r="HZ42" s="237">
        <v>128.731932</v>
      </c>
      <c r="IA42" s="237">
        <v>142.67966799999999</v>
      </c>
    </row>
    <row r="43" spans="1:235" x14ac:dyDescent="0.35">
      <c r="A43" s="239"/>
      <c r="B43" s="238">
        <v>45641.833333333299</v>
      </c>
      <c r="C43" s="237">
        <v>130.61615800000001</v>
      </c>
      <c r="D43" s="237">
        <v>130.90618499999999</v>
      </c>
      <c r="E43" s="237">
        <v>130.73628299999999</v>
      </c>
      <c r="F43" s="237">
        <v>130.61615800000001</v>
      </c>
      <c r="G43" s="237">
        <v>0</v>
      </c>
      <c r="H43" s="237">
        <v>0</v>
      </c>
      <c r="I43" s="237">
        <v>126.54142299999999</v>
      </c>
      <c r="J43" s="237">
        <v>138.71837400000001</v>
      </c>
      <c r="K43" s="237">
        <v>138.22718399999999</v>
      </c>
      <c r="L43" s="237">
        <v>138.996554</v>
      </c>
      <c r="M43" s="237">
        <v>126.010454</v>
      </c>
      <c r="N43" s="237">
        <v>132.57987900000001</v>
      </c>
      <c r="O43" s="237">
        <v>138.32387</v>
      </c>
      <c r="P43" s="237">
        <v>137.27450400000001</v>
      </c>
      <c r="Q43" s="237">
        <v>138.18151700000001</v>
      </c>
      <c r="R43" s="237">
        <v>130.52515464000001</v>
      </c>
      <c r="S43" s="237">
        <v>138.54340400000001</v>
      </c>
      <c r="T43" s="237">
        <v>131.20843099999999</v>
      </c>
      <c r="U43" s="237">
        <v>135.55077</v>
      </c>
      <c r="V43" s="237">
        <v>120.40993400000001</v>
      </c>
      <c r="W43" s="237">
        <v>121.321412</v>
      </c>
      <c r="X43" s="237">
        <v>133.24168</v>
      </c>
      <c r="Y43" s="237">
        <v>127.31529500000001</v>
      </c>
      <c r="Z43" s="237">
        <v>122.546842</v>
      </c>
      <c r="AA43" s="237">
        <v>125.47201699999999</v>
      </c>
      <c r="AB43" s="237">
        <v>138.89572100000001</v>
      </c>
      <c r="AC43" s="237">
        <v>122.555108</v>
      </c>
      <c r="AD43" s="237">
        <v>126.558105</v>
      </c>
      <c r="AE43" s="237">
        <v>128.56709699999999</v>
      </c>
      <c r="AF43" s="237">
        <v>127.132333</v>
      </c>
      <c r="AG43" s="237">
        <v>120.590159</v>
      </c>
      <c r="AH43" s="237">
        <v>132.34876149999999</v>
      </c>
      <c r="AI43" s="237">
        <v>133.72392808999999</v>
      </c>
      <c r="AJ43" s="237">
        <v>133.89618200000001</v>
      </c>
      <c r="AK43" s="237">
        <v>133.657794</v>
      </c>
      <c r="AL43" s="237">
        <v>117.20242500000001</v>
      </c>
      <c r="AM43" s="237">
        <v>133.53008199999999</v>
      </c>
      <c r="AN43" s="237">
        <v>122.18424733000001</v>
      </c>
      <c r="AO43" s="237">
        <v>122.826736</v>
      </c>
      <c r="AP43" s="237">
        <v>136.77148299999999</v>
      </c>
      <c r="AQ43" s="237">
        <v>120.764566</v>
      </c>
      <c r="AR43" s="237">
        <v>113.9691515</v>
      </c>
      <c r="AS43" s="237">
        <v>114.466769</v>
      </c>
      <c r="AT43" s="237">
        <v>138.87771900000001</v>
      </c>
      <c r="AU43" s="237">
        <v>134.79682099999999</v>
      </c>
      <c r="AV43" s="237">
        <v>134.79682099999999</v>
      </c>
      <c r="AW43" s="237">
        <v>132.96515099999999</v>
      </c>
      <c r="AX43" s="237">
        <v>130.51448300000001</v>
      </c>
      <c r="AY43" s="237">
        <v>121.56598200000001</v>
      </c>
      <c r="AZ43" s="237">
        <v>122.257375</v>
      </c>
      <c r="BA43" s="237">
        <v>136.922348</v>
      </c>
      <c r="BB43" s="237">
        <v>126.81440600000001</v>
      </c>
      <c r="BC43" s="237">
        <v>126.276864</v>
      </c>
      <c r="BD43" s="237">
        <v>126.26701199999999</v>
      </c>
      <c r="BE43" s="237">
        <v>126.165859</v>
      </c>
      <c r="BF43" s="237">
        <v>125.395568</v>
      </c>
      <c r="BG43" s="237">
        <v>126.26701199999999</v>
      </c>
      <c r="BH43" s="237">
        <v>136.294881</v>
      </c>
      <c r="BI43" s="237">
        <v>136.472159</v>
      </c>
      <c r="BJ43" s="237">
        <v>136.472159</v>
      </c>
      <c r="BK43" s="237">
        <v>136.472159</v>
      </c>
      <c r="BL43" s="237">
        <v>123.02632</v>
      </c>
      <c r="BM43" s="237">
        <v>123.817604</v>
      </c>
      <c r="BN43" s="237">
        <v>132.75480999999999</v>
      </c>
      <c r="BO43" s="237">
        <v>132.44490999999999</v>
      </c>
      <c r="BP43" s="237">
        <v>126.78676299999999</v>
      </c>
      <c r="BQ43" s="237">
        <v>124.97371</v>
      </c>
      <c r="BR43" s="237">
        <v>136.37150800000001</v>
      </c>
      <c r="BS43" s="237">
        <v>117.216528</v>
      </c>
      <c r="BT43" s="237">
        <v>117.35953216</v>
      </c>
      <c r="BU43" s="237">
        <v>129.54158100000001</v>
      </c>
      <c r="BV43" s="237">
        <v>126.781768</v>
      </c>
      <c r="BW43" s="237">
        <v>136.79249200000001</v>
      </c>
      <c r="BX43" s="237">
        <v>136.98056399999999</v>
      </c>
      <c r="BY43" s="237">
        <v>126.853915</v>
      </c>
      <c r="BZ43" s="237">
        <v>126.905602</v>
      </c>
      <c r="CA43" s="237">
        <v>135.76402200000001</v>
      </c>
      <c r="CB43" s="237">
        <v>137.74374599999999</v>
      </c>
      <c r="CC43" s="237">
        <v>126.829537</v>
      </c>
      <c r="CD43" s="237">
        <v>132.96130099999999</v>
      </c>
      <c r="CE43" s="237">
        <v>132.09030200000001</v>
      </c>
      <c r="CF43" s="237">
        <v>136.15600499999999</v>
      </c>
      <c r="CG43" s="237">
        <v>128.75379799999999</v>
      </c>
      <c r="CH43" s="237">
        <v>136.79249200000001</v>
      </c>
      <c r="CI43" s="237">
        <v>126.20648633</v>
      </c>
      <c r="CJ43" s="237">
        <v>126.69965000000001</v>
      </c>
      <c r="CK43" s="237">
        <v>129.67585600000001</v>
      </c>
      <c r="CL43" s="237">
        <v>138.29279099999999</v>
      </c>
      <c r="CM43" s="237">
        <v>140.39368317</v>
      </c>
      <c r="CN43" s="237">
        <v>136.108159</v>
      </c>
      <c r="CO43" s="237">
        <v>137.52294699999999</v>
      </c>
      <c r="CP43" s="237">
        <v>126.41467799999999</v>
      </c>
      <c r="CQ43" s="237">
        <v>127.91483599999999</v>
      </c>
      <c r="CR43" s="237">
        <v>145.88597231</v>
      </c>
      <c r="CS43" s="237">
        <v>124.379034</v>
      </c>
      <c r="CT43" s="237">
        <v>123.97709500000001</v>
      </c>
      <c r="CU43" s="237">
        <v>120.96804648</v>
      </c>
      <c r="CV43" s="237">
        <v>128.640704</v>
      </c>
      <c r="CW43" s="237">
        <v>125.898921</v>
      </c>
      <c r="CX43" s="237">
        <v>144.00208329</v>
      </c>
      <c r="CY43" s="237">
        <v>123.85821</v>
      </c>
      <c r="CZ43" s="237">
        <v>124.62145167</v>
      </c>
      <c r="DA43" s="237">
        <v>125.268483</v>
      </c>
      <c r="DB43" s="237">
        <v>125.01242499999999</v>
      </c>
      <c r="DC43" s="237">
        <v>139.074533</v>
      </c>
      <c r="DD43" s="237">
        <v>139.40624500000001</v>
      </c>
      <c r="DE43" s="237">
        <v>136.98056399999999</v>
      </c>
      <c r="DF43" s="237">
        <v>135.96794700000001</v>
      </c>
      <c r="DG43" s="237">
        <v>0</v>
      </c>
      <c r="DH43" s="237">
        <v>126.47401600000001</v>
      </c>
      <c r="DI43" s="237">
        <v>126.905602</v>
      </c>
      <c r="DJ43" s="237">
        <v>128.22931700000001</v>
      </c>
      <c r="DK43" s="237">
        <v>142.09190283000001</v>
      </c>
      <c r="DL43" s="237">
        <v>139.81298699999999</v>
      </c>
      <c r="DM43" s="237">
        <v>139.17382799999999</v>
      </c>
      <c r="DN43" s="237">
        <v>124.97427033</v>
      </c>
      <c r="DO43" s="237">
        <v>140.72420700000001</v>
      </c>
      <c r="DP43" s="237">
        <v>136.91089199999999</v>
      </c>
      <c r="DQ43" s="237">
        <v>131.08659800000001</v>
      </c>
      <c r="DR43" s="237">
        <v>112.24900100000001</v>
      </c>
      <c r="DS43" s="237">
        <v>136.341059</v>
      </c>
      <c r="DT43" s="237">
        <v>125.301574</v>
      </c>
      <c r="DU43" s="237">
        <v>125.784913</v>
      </c>
      <c r="DV43" s="237">
        <v>126.890924</v>
      </c>
      <c r="DW43" s="237">
        <v>137.67461900000001</v>
      </c>
      <c r="DX43" s="237">
        <v>138.08449400000001</v>
      </c>
      <c r="DY43" s="237">
        <v>123.858101</v>
      </c>
      <c r="DZ43" s="237">
        <v>116.765231</v>
      </c>
      <c r="EA43" s="237">
        <v>113.931438</v>
      </c>
      <c r="EB43" s="237">
        <v>127.47709467999999</v>
      </c>
      <c r="EC43" s="237">
        <v>129.67103399999999</v>
      </c>
      <c r="ED43" s="237">
        <v>129.96204499999999</v>
      </c>
      <c r="EE43" s="237">
        <v>124.043138</v>
      </c>
      <c r="EF43" s="237">
        <v>124.65973700000001</v>
      </c>
      <c r="EG43" s="237">
        <v>127.170753</v>
      </c>
      <c r="EH43" s="237">
        <v>126.835612</v>
      </c>
      <c r="EI43" s="237">
        <v>141.98142834000001</v>
      </c>
      <c r="EJ43" s="237">
        <v>139.47676799999999</v>
      </c>
      <c r="EK43" s="237">
        <v>139.47676799999999</v>
      </c>
      <c r="EL43" s="237">
        <v>124.847229</v>
      </c>
      <c r="EM43" s="237">
        <v>136.581895</v>
      </c>
      <c r="EN43" s="237">
        <v>137.147111</v>
      </c>
      <c r="EO43" s="237">
        <v>136.98056399999999</v>
      </c>
      <c r="EP43" s="237">
        <v>125.16751600000001</v>
      </c>
      <c r="EQ43" s="237">
        <v>130.05866</v>
      </c>
      <c r="ER43" s="237">
        <v>142.95606799999999</v>
      </c>
      <c r="ES43" s="237">
        <v>126.827872</v>
      </c>
      <c r="ET43" s="237">
        <v>126.81479899999999</v>
      </c>
      <c r="EU43" s="237">
        <v>131.76649182</v>
      </c>
      <c r="EV43" s="237">
        <v>123.242406</v>
      </c>
      <c r="EW43" s="237">
        <v>121.608672</v>
      </c>
      <c r="EX43" s="237">
        <v>124.343924</v>
      </c>
      <c r="EY43" s="237">
        <v>126.45373600000001</v>
      </c>
      <c r="EZ43" s="237">
        <v>0</v>
      </c>
      <c r="FA43" s="237">
        <v>0</v>
      </c>
      <c r="FB43" s="237">
        <v>122.688965</v>
      </c>
      <c r="FC43" s="237">
        <v>120.95845799999999</v>
      </c>
      <c r="FD43" s="237">
        <v>126.01954000000001</v>
      </c>
      <c r="FE43" s="237">
        <v>127.100123</v>
      </c>
      <c r="FF43" s="237">
        <v>127.100123</v>
      </c>
      <c r="FG43" s="237">
        <v>134.58060602</v>
      </c>
      <c r="FH43" s="237">
        <v>128.54895300000001</v>
      </c>
      <c r="FI43" s="237">
        <v>0</v>
      </c>
      <c r="FJ43" s="237">
        <v>140.32746</v>
      </c>
      <c r="FK43" s="237">
        <v>128.62580700000001</v>
      </c>
      <c r="FL43" s="237">
        <v>133.97461140999999</v>
      </c>
      <c r="FM43" s="237">
        <v>143.91183699999999</v>
      </c>
      <c r="FN43" s="237">
        <v>121.703891</v>
      </c>
      <c r="FO43" s="237">
        <v>122.473364</v>
      </c>
      <c r="FP43" s="237">
        <v>124.75989199999999</v>
      </c>
      <c r="FQ43" s="237">
        <v>129.711119</v>
      </c>
      <c r="FR43" s="237">
        <v>135.78167131999999</v>
      </c>
      <c r="FS43" s="237">
        <v>135.40549100000001</v>
      </c>
      <c r="FT43" s="237">
        <v>135.76402200000001</v>
      </c>
      <c r="FU43" s="237">
        <v>135.417305</v>
      </c>
      <c r="FV43" s="237">
        <v>135.417305</v>
      </c>
      <c r="FW43" s="237">
        <v>133.76437999999999</v>
      </c>
      <c r="FX43" s="237">
        <v>133.76437999999999</v>
      </c>
      <c r="FY43" s="237">
        <v>133.76437999999999</v>
      </c>
      <c r="FZ43" s="237">
        <v>138.93902800000001</v>
      </c>
      <c r="GA43" s="237">
        <v>138.59139300000001</v>
      </c>
      <c r="GB43" s="237">
        <v>119.754409</v>
      </c>
      <c r="GC43" s="237">
        <v>119.726041</v>
      </c>
      <c r="GD43" s="237">
        <v>129.62862999999999</v>
      </c>
      <c r="GE43" s="237">
        <v>132.16283999999999</v>
      </c>
      <c r="GF43" s="237">
        <v>129.09211400000001</v>
      </c>
      <c r="GG43" s="237">
        <v>136.79249200000001</v>
      </c>
      <c r="GH43" s="237">
        <v>136.79249200000001</v>
      </c>
      <c r="GI43" s="237">
        <v>138.401625</v>
      </c>
      <c r="GJ43" s="237">
        <v>122.51347967</v>
      </c>
      <c r="GK43" s="237">
        <v>136.581895</v>
      </c>
      <c r="GL43" s="237">
        <v>135.96794700000001</v>
      </c>
      <c r="GM43" s="237">
        <v>144.03222366</v>
      </c>
      <c r="GN43" s="237">
        <v>123.93707999999999</v>
      </c>
      <c r="GO43" s="237">
        <v>144.03222366</v>
      </c>
      <c r="GP43" s="237">
        <v>135.417305</v>
      </c>
      <c r="GQ43" s="237">
        <v>126.954629</v>
      </c>
      <c r="GR43" s="237">
        <v>132.213762</v>
      </c>
      <c r="GS43" s="237">
        <v>119.50291</v>
      </c>
      <c r="GT43" s="237">
        <v>127.600758</v>
      </c>
      <c r="GU43" s="237">
        <v>115.90873336</v>
      </c>
      <c r="GV43" s="237">
        <v>115.61039472</v>
      </c>
      <c r="GW43" s="237">
        <v>125.911755</v>
      </c>
      <c r="GX43" s="237">
        <v>135.60531</v>
      </c>
      <c r="GY43" s="237">
        <v>136.123423</v>
      </c>
      <c r="GZ43" s="237">
        <v>135.89520099999999</v>
      </c>
      <c r="HA43" s="237">
        <v>127.600758</v>
      </c>
      <c r="HB43" s="237">
        <v>127.600758</v>
      </c>
      <c r="HC43" s="237">
        <v>127.600758</v>
      </c>
      <c r="HD43" s="237">
        <v>140.99189200000001</v>
      </c>
      <c r="HE43" s="237">
        <v>140.89634699999999</v>
      </c>
      <c r="HF43" s="237">
        <v>140.89634699999999</v>
      </c>
      <c r="HG43" s="237">
        <v>140.89634699999999</v>
      </c>
      <c r="HH43" s="237">
        <v>130.05296000000001</v>
      </c>
      <c r="HI43" s="237">
        <v>140.01452</v>
      </c>
      <c r="HJ43" s="237">
        <v>139.64022199999999</v>
      </c>
      <c r="HK43" s="237">
        <v>137.979319</v>
      </c>
      <c r="HL43" s="237">
        <v>139.38038599999999</v>
      </c>
      <c r="HM43" s="237">
        <v>134.36776900000001</v>
      </c>
      <c r="HN43" s="237">
        <v>123.93707999999999</v>
      </c>
      <c r="HO43" s="237">
        <v>140.69697199999999</v>
      </c>
      <c r="HP43" s="237">
        <v>129.81286800000001</v>
      </c>
      <c r="HQ43" s="237">
        <v>130.06817799999999</v>
      </c>
      <c r="HR43" s="237">
        <v>0</v>
      </c>
      <c r="HS43" s="237">
        <v>0</v>
      </c>
      <c r="HT43" s="237">
        <v>126.30373299999999</v>
      </c>
      <c r="HU43" s="237">
        <v>125.025081</v>
      </c>
      <c r="HV43" s="237">
        <v>115.11560767</v>
      </c>
      <c r="HW43" s="237">
        <v>116.80314250000001</v>
      </c>
      <c r="HX43" s="237">
        <v>117.45881300000001</v>
      </c>
      <c r="HY43" s="237">
        <v>138.58850437000001</v>
      </c>
      <c r="HZ43" s="237">
        <v>128.80481599999999</v>
      </c>
      <c r="IA43" s="237">
        <v>142.713606</v>
      </c>
    </row>
    <row r="44" spans="1:235" x14ac:dyDescent="0.35">
      <c r="A44" s="239"/>
      <c r="B44" s="238">
        <v>45641.854166666701</v>
      </c>
      <c r="C44" s="237">
        <v>130.67828800000001</v>
      </c>
      <c r="D44" s="237">
        <v>130.96552600000001</v>
      </c>
      <c r="E44" s="237">
        <v>130.79725199999999</v>
      </c>
      <c r="F44" s="237">
        <v>130.67828800000001</v>
      </c>
      <c r="G44" s="237">
        <v>0</v>
      </c>
      <c r="H44" s="237">
        <v>0</v>
      </c>
      <c r="I44" s="237">
        <v>126.46627700000001</v>
      </c>
      <c r="J44" s="237">
        <v>138.85356999999999</v>
      </c>
      <c r="K44" s="237">
        <v>138.373582</v>
      </c>
      <c r="L44" s="237">
        <v>139.12902399999999</v>
      </c>
      <c r="M44" s="237">
        <v>126.028632</v>
      </c>
      <c r="N44" s="237">
        <v>132.59348700000001</v>
      </c>
      <c r="O44" s="237">
        <v>138.428529</v>
      </c>
      <c r="P44" s="237">
        <v>137.36228</v>
      </c>
      <c r="Q44" s="237">
        <v>138.17359099999999</v>
      </c>
      <c r="R44" s="237">
        <v>130.61545814999999</v>
      </c>
      <c r="S44" s="237">
        <v>138.60399899999999</v>
      </c>
      <c r="T44" s="237">
        <v>131.493841</v>
      </c>
      <c r="U44" s="237">
        <v>135.58895899999999</v>
      </c>
      <c r="V44" s="237">
        <v>120.530159</v>
      </c>
      <c r="W44" s="237">
        <v>121.44578</v>
      </c>
      <c r="X44" s="237">
        <v>133.32652899999999</v>
      </c>
      <c r="Y44" s="237">
        <v>127.29792999999999</v>
      </c>
      <c r="Z44" s="237">
        <v>122.59926</v>
      </c>
      <c r="AA44" s="237">
        <v>125.488715</v>
      </c>
      <c r="AB44" s="237">
        <v>139.03211200000001</v>
      </c>
      <c r="AC44" s="237">
        <v>122.661571</v>
      </c>
      <c r="AD44" s="237">
        <v>126.690988</v>
      </c>
      <c r="AE44" s="237">
        <v>128.75716399999999</v>
      </c>
      <c r="AF44" s="237">
        <v>127.11554599999999</v>
      </c>
      <c r="AG44" s="237">
        <v>120.693883</v>
      </c>
      <c r="AH44" s="237">
        <v>132.56910199999999</v>
      </c>
      <c r="AI44" s="237">
        <v>133.95664461999999</v>
      </c>
      <c r="AJ44" s="237">
        <v>133.93647300000001</v>
      </c>
      <c r="AK44" s="237">
        <v>133.68073799999999</v>
      </c>
      <c r="AL44" s="237">
        <v>117.250384</v>
      </c>
      <c r="AM44" s="237">
        <v>133.61834500000001</v>
      </c>
      <c r="AN44" s="237">
        <v>122.25337467</v>
      </c>
      <c r="AO44" s="237">
        <v>122.900986</v>
      </c>
      <c r="AP44" s="237">
        <v>136.88392300000001</v>
      </c>
      <c r="AQ44" s="237">
        <v>120.810473</v>
      </c>
      <c r="AR44" s="237">
        <v>114.045952</v>
      </c>
      <c r="AS44" s="237">
        <v>114.545632</v>
      </c>
      <c r="AT44" s="237">
        <v>138.98577900000001</v>
      </c>
      <c r="AU44" s="237">
        <v>134.907464</v>
      </c>
      <c r="AV44" s="237">
        <v>134.907464</v>
      </c>
      <c r="AW44" s="237">
        <v>133.14707200000001</v>
      </c>
      <c r="AX44" s="237">
        <v>130.73210800000001</v>
      </c>
      <c r="AY44" s="237">
        <v>121.739285</v>
      </c>
      <c r="AZ44" s="237">
        <v>122.42794600000001</v>
      </c>
      <c r="BA44" s="237">
        <v>137.069557</v>
      </c>
      <c r="BB44" s="237">
        <v>126.85014700000001</v>
      </c>
      <c r="BC44" s="237">
        <v>126.286953</v>
      </c>
      <c r="BD44" s="237">
        <v>126.275741</v>
      </c>
      <c r="BE44" s="237">
        <v>126.16082874999999</v>
      </c>
      <c r="BF44" s="237">
        <v>125.366489</v>
      </c>
      <c r="BG44" s="237">
        <v>126.275741</v>
      </c>
      <c r="BH44" s="237">
        <v>136.42665700000001</v>
      </c>
      <c r="BI44" s="237">
        <v>136.590048</v>
      </c>
      <c r="BJ44" s="237">
        <v>136.590048</v>
      </c>
      <c r="BK44" s="237">
        <v>136.590048</v>
      </c>
      <c r="BL44" s="237">
        <v>123.112185</v>
      </c>
      <c r="BM44" s="237">
        <v>123.89829</v>
      </c>
      <c r="BN44" s="237">
        <v>132.86245600000001</v>
      </c>
      <c r="BO44" s="237">
        <v>132.556861</v>
      </c>
      <c r="BP44" s="237">
        <v>126.886133</v>
      </c>
      <c r="BQ44" s="237">
        <v>125.13553400000001</v>
      </c>
      <c r="BR44" s="237">
        <v>136.57038399999999</v>
      </c>
      <c r="BS44" s="237">
        <v>117.265126</v>
      </c>
      <c r="BT44" s="237">
        <v>117.40818944999999</v>
      </c>
      <c r="BU44" s="237">
        <v>129.704711</v>
      </c>
      <c r="BV44" s="237">
        <v>126.89208425</v>
      </c>
      <c r="BW44" s="237">
        <v>136.95103800000001</v>
      </c>
      <c r="BX44" s="237">
        <v>137.095022</v>
      </c>
      <c r="BY44" s="237">
        <v>126.994991</v>
      </c>
      <c r="BZ44" s="237">
        <v>127.062709</v>
      </c>
      <c r="CA44" s="237">
        <v>135.777241</v>
      </c>
      <c r="CB44" s="237">
        <v>137.766246</v>
      </c>
      <c r="CC44" s="237">
        <v>126.87283600000001</v>
      </c>
      <c r="CD44" s="237">
        <v>133.22283200000001</v>
      </c>
      <c r="CE44" s="237">
        <v>132.363902</v>
      </c>
      <c r="CF44" s="237">
        <v>136.19214299999999</v>
      </c>
      <c r="CG44" s="237">
        <v>128.74603200000001</v>
      </c>
      <c r="CH44" s="237">
        <v>136.95103800000001</v>
      </c>
      <c r="CI44" s="237">
        <v>126.24274767</v>
      </c>
      <c r="CJ44" s="237">
        <v>126.735489</v>
      </c>
      <c r="CK44" s="237">
        <v>129.76942500000001</v>
      </c>
      <c r="CL44" s="237">
        <v>138.437174</v>
      </c>
      <c r="CM44" s="237">
        <v>140.47745997999999</v>
      </c>
      <c r="CN44" s="237">
        <v>136.326559</v>
      </c>
      <c r="CO44" s="237">
        <v>137.72830400000001</v>
      </c>
      <c r="CP44" s="237">
        <v>126.56904</v>
      </c>
      <c r="CQ44" s="237">
        <v>128.02418700000001</v>
      </c>
      <c r="CR44" s="237">
        <v>146.01148608</v>
      </c>
      <c r="CS44" s="237">
        <v>124.35638</v>
      </c>
      <c r="CT44" s="237">
        <v>124.118242</v>
      </c>
      <c r="CU44" s="237">
        <v>121.24336812</v>
      </c>
      <c r="CV44" s="237">
        <v>128.686059</v>
      </c>
      <c r="CW44" s="237">
        <v>126.23225600000001</v>
      </c>
      <c r="CX44" s="237">
        <v>144.14348856999999</v>
      </c>
      <c r="CY44" s="237">
        <v>124.021916</v>
      </c>
      <c r="CZ44" s="237">
        <v>124.59554</v>
      </c>
      <c r="DA44" s="237">
        <v>125.244874</v>
      </c>
      <c r="DB44" s="237">
        <v>125.239779</v>
      </c>
      <c r="DC44" s="237">
        <v>139.21286900000001</v>
      </c>
      <c r="DD44" s="237">
        <v>139.554934</v>
      </c>
      <c r="DE44" s="237">
        <v>137.095022</v>
      </c>
      <c r="DF44" s="237">
        <v>136.07615000000001</v>
      </c>
      <c r="DG44" s="237">
        <v>0</v>
      </c>
      <c r="DH44" s="237">
        <v>126.667289</v>
      </c>
      <c r="DI44" s="237">
        <v>127.062709</v>
      </c>
      <c r="DJ44" s="237">
        <v>128.17870600000001</v>
      </c>
      <c r="DK44" s="237">
        <v>142.11511308999999</v>
      </c>
      <c r="DL44" s="237">
        <v>139.848603</v>
      </c>
      <c r="DM44" s="237">
        <v>139.24372600000001</v>
      </c>
      <c r="DN44" s="237">
        <v>124.94532233</v>
      </c>
      <c r="DO44" s="237">
        <v>140.811892</v>
      </c>
      <c r="DP44" s="237">
        <v>137.03754799999999</v>
      </c>
      <c r="DQ44" s="237">
        <v>131.19189900000001</v>
      </c>
      <c r="DR44" s="237">
        <v>112.29337700000001</v>
      </c>
      <c r="DS44" s="237">
        <v>136.46773899999999</v>
      </c>
      <c r="DT44" s="237">
        <v>125.312439</v>
      </c>
      <c r="DU44" s="237">
        <v>125.795393</v>
      </c>
      <c r="DV44" s="237">
        <v>127.07043400000001</v>
      </c>
      <c r="DW44" s="237">
        <v>137.79740100000001</v>
      </c>
      <c r="DX44" s="237">
        <v>138.21370999999999</v>
      </c>
      <c r="DY44" s="237">
        <v>124.27818000000001</v>
      </c>
      <c r="DZ44" s="237">
        <v>116.846717</v>
      </c>
      <c r="EA44" s="237">
        <v>114.037841</v>
      </c>
      <c r="EB44" s="237">
        <v>127.62915027</v>
      </c>
      <c r="EC44" s="237">
        <v>129.71041299999999</v>
      </c>
      <c r="ED44" s="237">
        <v>130.00402600000001</v>
      </c>
      <c r="EE44" s="237">
        <v>124.070277</v>
      </c>
      <c r="EF44" s="237">
        <v>124.682361</v>
      </c>
      <c r="EG44" s="237">
        <v>127.112838</v>
      </c>
      <c r="EH44" s="237">
        <v>126.983445</v>
      </c>
      <c r="EI44" s="237">
        <v>142.1208494</v>
      </c>
      <c r="EJ44" s="237">
        <v>139.57602</v>
      </c>
      <c r="EK44" s="237">
        <v>139.57602</v>
      </c>
      <c r="EL44" s="237">
        <v>124.974394</v>
      </c>
      <c r="EM44" s="237">
        <v>136.69380000000001</v>
      </c>
      <c r="EN44" s="237">
        <v>137.25845699999999</v>
      </c>
      <c r="EO44" s="237">
        <v>137.095022</v>
      </c>
      <c r="EP44" s="237">
        <v>125.10680600000001</v>
      </c>
      <c r="EQ44" s="237">
        <v>130.092814</v>
      </c>
      <c r="ER44" s="237">
        <v>143.01563300000001</v>
      </c>
      <c r="ES44" s="237">
        <v>126.863512</v>
      </c>
      <c r="ET44" s="237">
        <v>126.850537</v>
      </c>
      <c r="EU44" s="237">
        <v>131.98153944000001</v>
      </c>
      <c r="EV44" s="237">
        <v>123.303867</v>
      </c>
      <c r="EW44" s="237">
        <v>121.649573</v>
      </c>
      <c r="EX44" s="237">
        <v>124.397305</v>
      </c>
      <c r="EY44" s="237">
        <v>126.74154299999999</v>
      </c>
      <c r="EZ44" s="237">
        <v>0</v>
      </c>
      <c r="FA44" s="237">
        <v>0</v>
      </c>
      <c r="FB44" s="237">
        <v>122.835848</v>
      </c>
      <c r="FC44" s="237">
        <v>121.063937</v>
      </c>
      <c r="FD44" s="237">
        <v>126.165018</v>
      </c>
      <c r="FE44" s="237">
        <v>127.2431</v>
      </c>
      <c r="FF44" s="237">
        <v>127.2431</v>
      </c>
      <c r="FG44" s="237">
        <v>134.69565541</v>
      </c>
      <c r="FH44" s="237">
        <v>128.60217299999999</v>
      </c>
      <c r="FI44" s="237">
        <v>0</v>
      </c>
      <c r="FJ44" s="237">
        <v>140.42723699999999</v>
      </c>
      <c r="FK44" s="237">
        <v>128.72249099999999</v>
      </c>
      <c r="FL44" s="237">
        <v>134.0546052</v>
      </c>
      <c r="FM44" s="237">
        <v>143.880585</v>
      </c>
      <c r="FN44" s="237">
        <v>121.686969</v>
      </c>
      <c r="FO44" s="237">
        <v>122.453886</v>
      </c>
      <c r="FP44" s="237">
        <v>124.811021</v>
      </c>
      <c r="FQ44" s="237">
        <v>129.80188699999999</v>
      </c>
      <c r="FR44" s="237">
        <v>135.79489204000001</v>
      </c>
      <c r="FS44" s="237">
        <v>135.42207400000001</v>
      </c>
      <c r="FT44" s="237">
        <v>135.777241</v>
      </c>
      <c r="FU44" s="237">
        <v>135.51876799999999</v>
      </c>
      <c r="FV44" s="237">
        <v>135.51876799999999</v>
      </c>
      <c r="FW44" s="237">
        <v>133.63531800000001</v>
      </c>
      <c r="FX44" s="237">
        <v>133.63531800000001</v>
      </c>
      <c r="FY44" s="237">
        <v>133.63531800000001</v>
      </c>
      <c r="FZ44" s="237">
        <v>139.033838</v>
      </c>
      <c r="GA44" s="237">
        <v>138.685057</v>
      </c>
      <c r="GB44" s="237">
        <v>120.17034200000001</v>
      </c>
      <c r="GC44" s="237">
        <v>120.009303</v>
      </c>
      <c r="GD44" s="237">
        <v>129.77419467999999</v>
      </c>
      <c r="GE44" s="237">
        <v>132.43573499999999</v>
      </c>
      <c r="GF44" s="237">
        <v>129.207975</v>
      </c>
      <c r="GG44" s="237">
        <v>136.95103800000001</v>
      </c>
      <c r="GH44" s="237">
        <v>136.95103800000001</v>
      </c>
      <c r="GI44" s="237">
        <v>138.516706</v>
      </c>
      <c r="GJ44" s="237">
        <v>122.619935</v>
      </c>
      <c r="GK44" s="237">
        <v>136.69380000000001</v>
      </c>
      <c r="GL44" s="237">
        <v>136.07615000000001</v>
      </c>
      <c r="GM44" s="237">
        <v>144.17365853000001</v>
      </c>
      <c r="GN44" s="237">
        <v>123.92112299999999</v>
      </c>
      <c r="GO44" s="237">
        <v>144.17365853000001</v>
      </c>
      <c r="GP44" s="237">
        <v>135.51876799999999</v>
      </c>
      <c r="GQ44" s="237">
        <v>126.853154</v>
      </c>
      <c r="GR44" s="237">
        <v>132.26249999999999</v>
      </c>
      <c r="GS44" s="237">
        <v>119.59924100000001</v>
      </c>
      <c r="GT44" s="237">
        <v>127.382707</v>
      </c>
      <c r="GU44" s="237">
        <v>116.05026678999999</v>
      </c>
      <c r="GV44" s="237">
        <v>115.75156386</v>
      </c>
      <c r="GW44" s="237">
        <v>126.26105200000001</v>
      </c>
      <c r="GX44" s="237">
        <v>135.74951200000001</v>
      </c>
      <c r="GY44" s="237">
        <v>136.23563999999999</v>
      </c>
      <c r="GZ44" s="237">
        <v>136.00784200000001</v>
      </c>
      <c r="HA44" s="237">
        <v>127.382707</v>
      </c>
      <c r="HB44" s="237">
        <v>127.382707</v>
      </c>
      <c r="HC44" s="237">
        <v>127.382707</v>
      </c>
      <c r="HD44" s="237">
        <v>141.07964799999999</v>
      </c>
      <c r="HE44" s="237">
        <v>140.98421400000001</v>
      </c>
      <c r="HF44" s="237">
        <v>140.98421400000001</v>
      </c>
      <c r="HG44" s="237">
        <v>140.98421400000001</v>
      </c>
      <c r="HH44" s="237">
        <v>130.11439799999999</v>
      </c>
      <c r="HI44" s="237">
        <v>140.13059100000001</v>
      </c>
      <c r="HJ44" s="237">
        <v>139.76227399999999</v>
      </c>
      <c r="HK44" s="237">
        <v>137.92100400000001</v>
      </c>
      <c r="HL44" s="237">
        <v>139.50349</v>
      </c>
      <c r="HM44" s="237">
        <v>134.49702500000001</v>
      </c>
      <c r="HN44" s="237">
        <v>123.92112299999999</v>
      </c>
      <c r="HO44" s="237">
        <v>140.79171299999999</v>
      </c>
      <c r="HP44" s="237">
        <v>130.02417600000001</v>
      </c>
      <c r="HQ44" s="237">
        <v>130.28043600000001</v>
      </c>
      <c r="HR44" s="237">
        <v>0</v>
      </c>
      <c r="HS44" s="237">
        <v>0</v>
      </c>
      <c r="HT44" s="237">
        <v>126.45438900000001</v>
      </c>
      <c r="HU44" s="237">
        <v>125.09895400000001</v>
      </c>
      <c r="HV44" s="237">
        <v>115.25617264</v>
      </c>
      <c r="HW44" s="237">
        <v>116.90991150000001</v>
      </c>
      <c r="HX44" s="237">
        <v>117.56271</v>
      </c>
      <c r="HY44" s="237">
        <v>138.73570598000001</v>
      </c>
      <c r="HZ44" s="237">
        <v>128.998885</v>
      </c>
      <c r="IA44" s="237">
        <v>142.77650299999999</v>
      </c>
    </row>
    <row r="45" spans="1:235" x14ac:dyDescent="0.35">
      <c r="A45" s="239"/>
      <c r="B45" s="238">
        <v>45641.875</v>
      </c>
      <c r="C45" s="237">
        <v>130.55171899999999</v>
      </c>
      <c r="D45" s="237">
        <v>130.83010400000001</v>
      </c>
      <c r="E45" s="237">
        <v>130.666707</v>
      </c>
      <c r="F45" s="237">
        <v>130.55171899999999</v>
      </c>
      <c r="G45" s="237">
        <v>0</v>
      </c>
      <c r="H45" s="237">
        <v>0</v>
      </c>
      <c r="I45" s="237">
        <v>126.49378</v>
      </c>
      <c r="J45" s="237">
        <v>138.77347499999999</v>
      </c>
      <c r="K45" s="237">
        <v>138.23335499999999</v>
      </c>
      <c r="L45" s="237">
        <v>139.07198700000001</v>
      </c>
      <c r="M45" s="237">
        <v>125.914479</v>
      </c>
      <c r="N45" s="237">
        <v>132.42273</v>
      </c>
      <c r="O45" s="237">
        <v>138.35447199999999</v>
      </c>
      <c r="P45" s="237">
        <v>137.24703</v>
      </c>
      <c r="Q45" s="237">
        <v>138.47480200000001</v>
      </c>
      <c r="R45" s="237">
        <v>130.68139814</v>
      </c>
      <c r="S45" s="237">
        <v>138.52789200000001</v>
      </c>
      <c r="T45" s="237">
        <v>130.729546</v>
      </c>
      <c r="U45" s="237">
        <v>135.94866300000001</v>
      </c>
      <c r="V45" s="237">
        <v>120.5470795</v>
      </c>
      <c r="W45" s="237">
        <v>121.47344</v>
      </c>
      <c r="X45" s="237">
        <v>133.79298800000001</v>
      </c>
      <c r="Y45" s="237">
        <v>127.482513</v>
      </c>
      <c r="Z45" s="237">
        <v>122.959159</v>
      </c>
      <c r="AA45" s="237">
        <v>125.811198</v>
      </c>
      <c r="AB45" s="237">
        <v>139.39401799999999</v>
      </c>
      <c r="AC45" s="237">
        <v>122.54250999999999</v>
      </c>
      <c r="AD45" s="237">
        <v>126.32950700000001</v>
      </c>
      <c r="AE45" s="237">
        <v>128.80390600000001</v>
      </c>
      <c r="AF45" s="237">
        <v>127.299424</v>
      </c>
      <c r="AG45" s="237">
        <v>120.734866</v>
      </c>
      <c r="AH45" s="237">
        <v>133.55285050000001</v>
      </c>
      <c r="AI45" s="237">
        <v>134.72675784</v>
      </c>
      <c r="AJ45" s="237">
        <v>134.70648600000001</v>
      </c>
      <c r="AK45" s="237">
        <v>134.45550900000001</v>
      </c>
      <c r="AL45" s="237">
        <v>117.303012</v>
      </c>
      <c r="AM45" s="237">
        <v>134.09167400000001</v>
      </c>
      <c r="AN45" s="237">
        <v>122.21207699999999</v>
      </c>
      <c r="AO45" s="237">
        <v>122.857793</v>
      </c>
      <c r="AP45" s="237">
        <v>136.927558</v>
      </c>
      <c r="AQ45" s="237">
        <v>120.86588500000001</v>
      </c>
      <c r="AR45" s="237">
        <v>114.0548345</v>
      </c>
      <c r="AS45" s="237">
        <v>114.557024</v>
      </c>
      <c r="AT45" s="237">
        <v>138.97245599999999</v>
      </c>
      <c r="AU45" s="237">
        <v>135.219686</v>
      </c>
      <c r="AV45" s="237">
        <v>135.219686</v>
      </c>
      <c r="AW45" s="237">
        <v>133.44661099999999</v>
      </c>
      <c r="AX45" s="237">
        <v>130.75043199999999</v>
      </c>
      <c r="AY45" s="237">
        <v>121.75944250000001</v>
      </c>
      <c r="AZ45" s="237">
        <v>122.457381</v>
      </c>
      <c r="BA45" s="237">
        <v>137.41403099999999</v>
      </c>
      <c r="BB45" s="237">
        <v>126.854918</v>
      </c>
      <c r="BC45" s="237">
        <v>126.285505</v>
      </c>
      <c r="BD45" s="237">
        <v>126.266126</v>
      </c>
      <c r="BE45" s="237">
        <v>126.06887500000001</v>
      </c>
      <c r="BF45" s="237">
        <v>125.37321900000001</v>
      </c>
      <c r="BG45" s="237">
        <v>126.266126</v>
      </c>
      <c r="BH45" s="237">
        <v>136.864575</v>
      </c>
      <c r="BI45" s="237">
        <v>136.90453199999999</v>
      </c>
      <c r="BJ45" s="237">
        <v>136.90453199999999</v>
      </c>
      <c r="BK45" s="237">
        <v>136.90453199999999</v>
      </c>
      <c r="BL45" s="237">
        <v>123.09938200000001</v>
      </c>
      <c r="BM45" s="237">
        <v>123.899975</v>
      </c>
      <c r="BN45" s="237">
        <v>133.298857</v>
      </c>
      <c r="BO45" s="237">
        <v>132.88730899999999</v>
      </c>
      <c r="BP45" s="237">
        <v>126.48221599999999</v>
      </c>
      <c r="BQ45" s="237">
        <v>124.767117</v>
      </c>
      <c r="BR45" s="237">
        <v>136.15355700000001</v>
      </c>
      <c r="BS45" s="237">
        <v>117.31173</v>
      </c>
      <c r="BT45" s="237">
        <v>117.45485031</v>
      </c>
      <c r="BU45" s="237">
        <v>129.45455100000001</v>
      </c>
      <c r="BV45" s="237">
        <v>127.11240524999999</v>
      </c>
      <c r="BW45" s="237">
        <v>137.28820300000001</v>
      </c>
      <c r="BX45" s="237">
        <v>137.085769</v>
      </c>
      <c r="BY45" s="237">
        <v>126.44765599999999</v>
      </c>
      <c r="BZ45" s="237">
        <v>126.513976</v>
      </c>
      <c r="CA45" s="237">
        <v>135.49551500000001</v>
      </c>
      <c r="CB45" s="237">
        <v>138.44997100000001</v>
      </c>
      <c r="CC45" s="237">
        <v>126.56204099999999</v>
      </c>
      <c r="CD45" s="237">
        <v>132.436001</v>
      </c>
      <c r="CE45" s="237">
        <v>131.60339200000001</v>
      </c>
      <c r="CF45" s="237">
        <v>136.957277</v>
      </c>
      <c r="CG45" s="237">
        <v>128.77158600000001</v>
      </c>
      <c r="CH45" s="237">
        <v>137.28820300000001</v>
      </c>
      <c r="CI45" s="237">
        <v>126.24242</v>
      </c>
      <c r="CJ45" s="237">
        <v>126.739299</v>
      </c>
      <c r="CK45" s="237">
        <v>129.78246999999999</v>
      </c>
      <c r="CL45" s="237">
        <v>138.420973</v>
      </c>
      <c r="CM45" s="237">
        <v>140.56684422999999</v>
      </c>
      <c r="CN45" s="237">
        <v>136.62509900000001</v>
      </c>
      <c r="CO45" s="237">
        <v>137.96570500000001</v>
      </c>
      <c r="CP45" s="237">
        <v>126.653659</v>
      </c>
      <c r="CQ45" s="237">
        <v>128.2586</v>
      </c>
      <c r="CR45" s="237">
        <v>146.2452452</v>
      </c>
      <c r="CS45" s="237">
        <v>124.46742</v>
      </c>
      <c r="CT45" s="237">
        <v>123.873966</v>
      </c>
      <c r="CU45" s="237">
        <v>121.12935923000001</v>
      </c>
      <c r="CV45" s="237">
        <v>128.53007299999999</v>
      </c>
      <c r="CW45" s="237">
        <v>126.203334</v>
      </c>
      <c r="CX45" s="237">
        <v>144.51869968</v>
      </c>
      <c r="CY45" s="237">
        <v>123.898625</v>
      </c>
      <c r="CZ45" s="237">
        <v>125.258617</v>
      </c>
      <c r="DA45" s="237">
        <v>125.85833700000001</v>
      </c>
      <c r="DB45" s="237">
        <v>124.652407</v>
      </c>
      <c r="DC45" s="237">
        <v>139.222554</v>
      </c>
      <c r="DD45" s="237">
        <v>139.57822400000001</v>
      </c>
      <c r="DE45" s="237">
        <v>137.085769</v>
      </c>
      <c r="DF45" s="237">
        <v>136.084337</v>
      </c>
      <c r="DG45" s="237">
        <v>0</v>
      </c>
      <c r="DH45" s="237">
        <v>126.112216</v>
      </c>
      <c r="DI45" s="237">
        <v>126.513976</v>
      </c>
      <c r="DJ45" s="237">
        <v>128.2311565</v>
      </c>
      <c r="DK45" s="237">
        <v>142.82042122999999</v>
      </c>
      <c r="DL45" s="237">
        <v>139.66995700000001</v>
      </c>
      <c r="DM45" s="237">
        <v>139.08914200000001</v>
      </c>
      <c r="DN45" s="237">
        <v>125.025856</v>
      </c>
      <c r="DO45" s="237">
        <v>140.89799400000001</v>
      </c>
      <c r="DP45" s="237">
        <v>137.24982600000001</v>
      </c>
      <c r="DQ45" s="237">
        <v>131.57899599999999</v>
      </c>
      <c r="DR45" s="237">
        <v>112.347678</v>
      </c>
      <c r="DS45" s="237">
        <v>136.699175</v>
      </c>
      <c r="DT45" s="237">
        <v>125.311132</v>
      </c>
      <c r="DU45" s="237">
        <v>125.794015</v>
      </c>
      <c r="DV45" s="237">
        <v>127.13074400000001</v>
      </c>
      <c r="DW45" s="237">
        <v>137.76504</v>
      </c>
      <c r="DX45" s="237">
        <v>138.17118500000001</v>
      </c>
      <c r="DY45" s="237">
        <v>123.45251500000001</v>
      </c>
      <c r="DZ45" s="237">
        <v>116.83492200000001</v>
      </c>
      <c r="EA45" s="237">
        <v>113.976792</v>
      </c>
      <c r="EB45" s="237">
        <v>127.69461181</v>
      </c>
      <c r="EC45" s="237">
        <v>129.750069</v>
      </c>
      <c r="ED45" s="237">
        <v>130.06001499999999</v>
      </c>
      <c r="EE45" s="237">
        <v>125.124481</v>
      </c>
      <c r="EF45" s="237">
        <v>125.420519</v>
      </c>
      <c r="EG45" s="237">
        <v>126.818101</v>
      </c>
      <c r="EH45" s="237">
        <v>127.088408</v>
      </c>
      <c r="EI45" s="237">
        <v>142.49079549999999</v>
      </c>
      <c r="EJ45" s="237">
        <v>139.554329</v>
      </c>
      <c r="EK45" s="237">
        <v>139.554329</v>
      </c>
      <c r="EL45" s="237">
        <v>124.704649</v>
      </c>
      <c r="EM45" s="237">
        <v>136.690078</v>
      </c>
      <c r="EN45" s="237">
        <v>137.24411499999999</v>
      </c>
      <c r="EO45" s="237">
        <v>137.085769</v>
      </c>
      <c r="EP45" s="237">
        <v>125.12473199999999</v>
      </c>
      <c r="EQ45" s="237">
        <v>130.116974</v>
      </c>
      <c r="ER45" s="237">
        <v>142.98891599999999</v>
      </c>
      <c r="ES45" s="237">
        <v>126.868045</v>
      </c>
      <c r="ET45" s="237">
        <v>126.855301</v>
      </c>
      <c r="EU45" s="237">
        <v>132.00191962</v>
      </c>
      <c r="EV45" s="237">
        <v>123.37920200000001</v>
      </c>
      <c r="EW45" s="237">
        <v>121.72169100000001</v>
      </c>
      <c r="EX45" s="237">
        <v>124.486707</v>
      </c>
      <c r="EY45" s="237">
        <v>126.622364</v>
      </c>
      <c r="EZ45" s="237">
        <v>0</v>
      </c>
      <c r="FA45" s="237">
        <v>0</v>
      </c>
      <c r="FB45" s="237">
        <v>122.883318</v>
      </c>
      <c r="FC45" s="237">
        <v>121.107535</v>
      </c>
      <c r="FD45" s="237">
        <v>126.24716100000001</v>
      </c>
      <c r="FE45" s="237">
        <v>127.36532800000001</v>
      </c>
      <c r="FF45" s="237">
        <v>127.36532800000001</v>
      </c>
      <c r="FG45" s="237">
        <v>134.94228390000001</v>
      </c>
      <c r="FH45" s="237">
        <v>128.46717899999999</v>
      </c>
      <c r="FI45" s="237">
        <v>0</v>
      </c>
      <c r="FJ45" s="237">
        <v>140.51118</v>
      </c>
      <c r="FK45" s="237">
        <v>128.736704</v>
      </c>
      <c r="FL45" s="237">
        <v>134.45479907999999</v>
      </c>
      <c r="FM45" s="237">
        <v>144.06219200000001</v>
      </c>
      <c r="FN45" s="237">
        <v>120.013654</v>
      </c>
      <c r="FO45" s="237">
        <v>120.63925</v>
      </c>
      <c r="FP45" s="237">
        <v>124.86126</v>
      </c>
      <c r="FQ45" s="237">
        <v>129.81600399999999</v>
      </c>
      <c r="FR45" s="237">
        <v>135.51312942000001</v>
      </c>
      <c r="FS45" s="237">
        <v>135.15103999999999</v>
      </c>
      <c r="FT45" s="237">
        <v>135.49551500000001</v>
      </c>
      <c r="FU45" s="237">
        <v>135.537949</v>
      </c>
      <c r="FV45" s="237">
        <v>135.537949</v>
      </c>
      <c r="FW45" s="237">
        <v>133.11364800000001</v>
      </c>
      <c r="FX45" s="237">
        <v>133.11364800000001</v>
      </c>
      <c r="FY45" s="237">
        <v>133.11364800000001</v>
      </c>
      <c r="FZ45" s="237">
        <v>138.89041499999999</v>
      </c>
      <c r="GA45" s="237">
        <v>138.559133</v>
      </c>
      <c r="GB45" s="237">
        <v>119.44345800000001</v>
      </c>
      <c r="GC45" s="237">
        <v>119.37673700000001</v>
      </c>
      <c r="GD45" s="237">
        <v>129.90641077000001</v>
      </c>
      <c r="GE45" s="237">
        <v>131.689785</v>
      </c>
      <c r="GF45" s="237">
        <v>129.52338700000001</v>
      </c>
      <c r="GG45" s="237">
        <v>137.28820300000001</v>
      </c>
      <c r="GH45" s="237">
        <v>137.28820300000001</v>
      </c>
      <c r="GI45" s="237">
        <v>138.51004800000001</v>
      </c>
      <c r="GJ45" s="237">
        <v>122.50068233</v>
      </c>
      <c r="GK45" s="237">
        <v>136.690078</v>
      </c>
      <c r="GL45" s="237">
        <v>136.084337</v>
      </c>
      <c r="GM45" s="237">
        <v>144.54894818</v>
      </c>
      <c r="GN45" s="237">
        <v>123.734326</v>
      </c>
      <c r="GO45" s="237">
        <v>144.54894818</v>
      </c>
      <c r="GP45" s="237">
        <v>135.537949</v>
      </c>
      <c r="GQ45" s="237">
        <v>126.89407</v>
      </c>
      <c r="GR45" s="237">
        <v>132.37936500000001</v>
      </c>
      <c r="GS45" s="237">
        <v>119.619596</v>
      </c>
      <c r="GT45" s="237">
        <v>127.49422300000001</v>
      </c>
      <c r="GU45" s="237">
        <v>116.12785336</v>
      </c>
      <c r="GV45" s="237">
        <v>115.82895073</v>
      </c>
      <c r="GW45" s="237">
        <v>125.600826</v>
      </c>
      <c r="GX45" s="237">
        <v>136.26979399999999</v>
      </c>
      <c r="GY45" s="237">
        <v>136.29966300000001</v>
      </c>
      <c r="GZ45" s="237">
        <v>136.03604200000001</v>
      </c>
      <c r="HA45" s="237">
        <v>127.49422300000001</v>
      </c>
      <c r="HB45" s="237">
        <v>127.49422300000001</v>
      </c>
      <c r="HC45" s="237">
        <v>127.49422300000001</v>
      </c>
      <c r="HD45" s="237">
        <v>141.154011</v>
      </c>
      <c r="HE45" s="237">
        <v>141.061904</v>
      </c>
      <c r="HF45" s="237">
        <v>141.061904</v>
      </c>
      <c r="HG45" s="237">
        <v>141.061904</v>
      </c>
      <c r="HH45" s="237">
        <v>129.99049600000001</v>
      </c>
      <c r="HI45" s="237">
        <v>140.15529100000001</v>
      </c>
      <c r="HJ45" s="237">
        <v>139.751328</v>
      </c>
      <c r="HK45" s="237">
        <v>137.62224699999999</v>
      </c>
      <c r="HL45" s="237">
        <v>139.490984</v>
      </c>
      <c r="HM45" s="237">
        <v>134.772325</v>
      </c>
      <c r="HN45" s="237">
        <v>123.734326</v>
      </c>
      <c r="HO45" s="237">
        <v>140.86180100000001</v>
      </c>
      <c r="HP45" s="237">
        <v>130.04383999999999</v>
      </c>
      <c r="HQ45" s="237">
        <v>130.30171300000001</v>
      </c>
      <c r="HR45" s="237">
        <v>0</v>
      </c>
      <c r="HS45" s="237">
        <v>0</v>
      </c>
      <c r="HT45" s="237">
        <v>126.519248</v>
      </c>
      <c r="HU45" s="237">
        <v>125.121894</v>
      </c>
      <c r="HV45" s="237">
        <v>115.3332283</v>
      </c>
      <c r="HW45" s="237">
        <v>116.9008975</v>
      </c>
      <c r="HX45" s="237">
        <v>117.56084799999999</v>
      </c>
      <c r="HY45" s="237">
        <v>139.07406148000001</v>
      </c>
      <c r="HZ45" s="237">
        <v>129.041021</v>
      </c>
      <c r="IA45" s="237">
        <v>142.76211599999999</v>
      </c>
    </row>
    <row r="46" spans="1:235" x14ac:dyDescent="0.35">
      <c r="A46" s="239"/>
      <c r="B46" s="238">
        <v>45641.895833333299</v>
      </c>
      <c r="C46" s="237">
        <v>127.59691599999999</v>
      </c>
      <c r="D46" s="237">
        <v>127.856917</v>
      </c>
      <c r="E46" s="237">
        <v>127.700445</v>
      </c>
      <c r="F46" s="237">
        <v>127.59691599999999</v>
      </c>
      <c r="G46" s="237">
        <v>0</v>
      </c>
      <c r="H46" s="237">
        <v>0</v>
      </c>
      <c r="I46" s="237">
        <v>123.63971100000001</v>
      </c>
      <c r="J46" s="237">
        <v>136.208628</v>
      </c>
      <c r="K46" s="237">
        <v>135.68592000000001</v>
      </c>
      <c r="L46" s="237">
        <v>136.49347</v>
      </c>
      <c r="M46" s="237">
        <v>123.178482</v>
      </c>
      <c r="N46" s="237">
        <v>129.43888999999999</v>
      </c>
      <c r="O46" s="237">
        <v>135.67998900000001</v>
      </c>
      <c r="P46" s="237">
        <v>134.58864299999999</v>
      </c>
      <c r="Q46" s="237">
        <v>135.31649200000001</v>
      </c>
      <c r="R46" s="237">
        <v>127.72504489000001</v>
      </c>
      <c r="S46" s="237">
        <v>135.99479600000001</v>
      </c>
      <c r="T46" s="237">
        <v>128.565338</v>
      </c>
      <c r="U46" s="237">
        <v>132.93761499999999</v>
      </c>
      <c r="V46" s="237">
        <v>118.36014400000001</v>
      </c>
      <c r="W46" s="237">
        <v>119.262872</v>
      </c>
      <c r="X46" s="237">
        <v>130.92401699999999</v>
      </c>
      <c r="Y46" s="237">
        <v>124.70519299999999</v>
      </c>
      <c r="Z46" s="237">
        <v>120.363325</v>
      </c>
      <c r="AA46" s="237">
        <v>123.12721999999999</v>
      </c>
      <c r="AB46" s="237">
        <v>136.79153199999999</v>
      </c>
      <c r="AC46" s="237">
        <v>120.163989</v>
      </c>
      <c r="AD46" s="237">
        <v>123.851039</v>
      </c>
      <c r="AE46" s="237">
        <v>126.07105799999999</v>
      </c>
      <c r="AF46" s="237">
        <v>124.52574</v>
      </c>
      <c r="AG46" s="237">
        <v>118.208169</v>
      </c>
      <c r="AH46" s="237">
        <v>130.71603300000001</v>
      </c>
      <c r="AI46" s="237">
        <v>131.82783115999999</v>
      </c>
      <c r="AJ46" s="237">
        <v>131.780474</v>
      </c>
      <c r="AK46" s="237">
        <v>131.544782</v>
      </c>
      <c r="AL46" s="237">
        <v>114.83814</v>
      </c>
      <c r="AM46" s="237">
        <v>131.214924</v>
      </c>
      <c r="AN46" s="237">
        <v>119.783501</v>
      </c>
      <c r="AO46" s="237">
        <v>120.41908100000001</v>
      </c>
      <c r="AP46" s="237">
        <v>134.45547300000001</v>
      </c>
      <c r="AQ46" s="237">
        <v>118.367549</v>
      </c>
      <c r="AR46" s="237">
        <v>111.660453</v>
      </c>
      <c r="AS46" s="237">
        <v>112.151077</v>
      </c>
      <c r="AT46" s="237">
        <v>136.42969099999999</v>
      </c>
      <c r="AU46" s="237">
        <v>132.71026499999999</v>
      </c>
      <c r="AV46" s="237">
        <v>132.71026499999999</v>
      </c>
      <c r="AW46" s="237">
        <v>130.919152</v>
      </c>
      <c r="AX46" s="237">
        <v>127.984264</v>
      </c>
      <c r="AY46" s="237">
        <v>119.3294545</v>
      </c>
      <c r="AZ46" s="237">
        <v>120.00732600000001</v>
      </c>
      <c r="BA46" s="237">
        <v>134.36192600000001</v>
      </c>
      <c r="BB46" s="237">
        <v>124.18441900000001</v>
      </c>
      <c r="BC46" s="237">
        <v>123.55742600000001</v>
      </c>
      <c r="BD46" s="237">
        <v>123.546273</v>
      </c>
      <c r="BE46" s="237">
        <v>123.43311875000001</v>
      </c>
      <c r="BF46" s="237">
        <v>122.519172</v>
      </c>
      <c r="BG46" s="237">
        <v>123.546273</v>
      </c>
      <c r="BH46" s="237">
        <v>134.38538199999999</v>
      </c>
      <c r="BI46" s="237">
        <v>134.35313500000001</v>
      </c>
      <c r="BJ46" s="237">
        <v>134.35313500000001</v>
      </c>
      <c r="BK46" s="237">
        <v>134.35313500000001</v>
      </c>
      <c r="BL46" s="237">
        <v>120.60115999999999</v>
      </c>
      <c r="BM46" s="237">
        <v>121.378068</v>
      </c>
      <c r="BN46" s="237">
        <v>130.55069700000001</v>
      </c>
      <c r="BO46" s="237">
        <v>130.09911500000001</v>
      </c>
      <c r="BP46" s="237">
        <v>124.22263599999999</v>
      </c>
      <c r="BQ46" s="237">
        <v>122.520331</v>
      </c>
      <c r="BR46" s="237">
        <v>133.69677999999999</v>
      </c>
      <c r="BS46" s="237">
        <v>114.83061600000001</v>
      </c>
      <c r="BT46" s="237">
        <v>114.97070935000001</v>
      </c>
      <c r="BU46" s="237">
        <v>127.09656099999999</v>
      </c>
      <c r="BV46" s="237">
        <v>124.39652125000001</v>
      </c>
      <c r="BW46" s="237">
        <v>134.24061399999999</v>
      </c>
      <c r="BX46" s="237">
        <v>134.56993</v>
      </c>
      <c r="BY46" s="237">
        <v>124.32408</v>
      </c>
      <c r="BZ46" s="237">
        <v>124.388974</v>
      </c>
      <c r="CA46" s="237">
        <v>132.220866</v>
      </c>
      <c r="CB46" s="237">
        <v>135.309708</v>
      </c>
      <c r="CC46" s="237">
        <v>124.207442</v>
      </c>
      <c r="CD46" s="237">
        <v>130.18992399999999</v>
      </c>
      <c r="CE46" s="237">
        <v>129.41023300000001</v>
      </c>
      <c r="CF46" s="237">
        <v>133.89220499999999</v>
      </c>
      <c r="CG46" s="237">
        <v>126.646788</v>
      </c>
      <c r="CH46" s="237">
        <v>134.24061399999999</v>
      </c>
      <c r="CI46" s="237">
        <v>123.58342567</v>
      </c>
      <c r="CJ46" s="237">
        <v>124.070971</v>
      </c>
      <c r="CK46" s="237">
        <v>127.440111</v>
      </c>
      <c r="CL46" s="237">
        <v>135.14258100000001</v>
      </c>
      <c r="CM46" s="237">
        <v>137.35982175000001</v>
      </c>
      <c r="CN46" s="237">
        <v>133.601381</v>
      </c>
      <c r="CO46" s="237">
        <v>134.89196000000001</v>
      </c>
      <c r="CP46" s="237">
        <v>124.08333500000001</v>
      </c>
      <c r="CQ46" s="237">
        <v>125.51593800000001</v>
      </c>
      <c r="CR46" s="237">
        <v>143.09475831</v>
      </c>
      <c r="CS46" s="237">
        <v>121.713763</v>
      </c>
      <c r="CT46" s="237">
        <v>121.53909</v>
      </c>
      <c r="CU46" s="237">
        <v>118.607944</v>
      </c>
      <c r="CV46" s="237">
        <v>125.581017</v>
      </c>
      <c r="CW46" s="237">
        <v>123.565414</v>
      </c>
      <c r="CX46" s="237">
        <v>141.82053587999999</v>
      </c>
      <c r="CY46" s="237">
        <v>121.384945</v>
      </c>
      <c r="CZ46" s="237">
        <v>122.037902</v>
      </c>
      <c r="DA46" s="237">
        <v>122.67852499999999</v>
      </c>
      <c r="DB46" s="237">
        <v>122.63578200000001</v>
      </c>
      <c r="DC46" s="237">
        <v>136.65656000000001</v>
      </c>
      <c r="DD46" s="237">
        <v>137.00981899999999</v>
      </c>
      <c r="DE46" s="237">
        <v>134.56993</v>
      </c>
      <c r="DF46" s="237">
        <v>133.59312399999999</v>
      </c>
      <c r="DG46" s="237">
        <v>0</v>
      </c>
      <c r="DH46" s="237">
        <v>123.99831399999999</v>
      </c>
      <c r="DI46" s="237">
        <v>124.388974</v>
      </c>
      <c r="DJ46" s="237">
        <v>125.46202</v>
      </c>
      <c r="DK46" s="237">
        <v>139.58102955000001</v>
      </c>
      <c r="DL46" s="237">
        <v>136.87894900000001</v>
      </c>
      <c r="DM46" s="237">
        <v>136.36287100000001</v>
      </c>
      <c r="DN46" s="237">
        <v>122.121616</v>
      </c>
      <c r="DO46" s="237">
        <v>137.685079</v>
      </c>
      <c r="DP46" s="237">
        <v>134.23379</v>
      </c>
      <c r="DQ46" s="237">
        <v>128.783737</v>
      </c>
      <c r="DR46" s="237">
        <v>109.98326</v>
      </c>
      <c r="DS46" s="237">
        <v>133.70901000000001</v>
      </c>
      <c r="DT46" s="237">
        <v>122.594962</v>
      </c>
      <c r="DU46" s="237">
        <v>123.07194800000001</v>
      </c>
      <c r="DV46" s="237">
        <v>124.541315</v>
      </c>
      <c r="DW46" s="237">
        <v>135.21759599999999</v>
      </c>
      <c r="DX46" s="237">
        <v>135.60409899999999</v>
      </c>
      <c r="DY46" s="237">
        <v>121.631319</v>
      </c>
      <c r="DZ46" s="237">
        <v>114.46494199999999</v>
      </c>
      <c r="EA46" s="237">
        <v>111.69851967</v>
      </c>
      <c r="EB46" s="237">
        <v>125.04190197</v>
      </c>
      <c r="EC46" s="237">
        <v>127.502684</v>
      </c>
      <c r="ED46" s="237">
        <v>127.80729100000001</v>
      </c>
      <c r="EE46" s="237">
        <v>122.474057</v>
      </c>
      <c r="EF46" s="237">
        <v>122.755623</v>
      </c>
      <c r="EG46" s="237">
        <v>124.135412</v>
      </c>
      <c r="EH46" s="237">
        <v>124.51173300000001</v>
      </c>
      <c r="EI46" s="237">
        <v>139.83049267000001</v>
      </c>
      <c r="EJ46" s="237">
        <v>136.98675900000001</v>
      </c>
      <c r="EK46" s="237">
        <v>136.98675900000001</v>
      </c>
      <c r="EL46" s="237">
        <v>122.281226</v>
      </c>
      <c r="EM46" s="237">
        <v>134.182909</v>
      </c>
      <c r="EN46" s="237">
        <v>134.72518600000001</v>
      </c>
      <c r="EO46" s="237">
        <v>134.56993</v>
      </c>
      <c r="EP46" s="237">
        <v>122.538099</v>
      </c>
      <c r="EQ46" s="237">
        <v>127.841863</v>
      </c>
      <c r="ER46" s="237">
        <v>139.70143999999999</v>
      </c>
      <c r="ES46" s="237">
        <v>124.197579</v>
      </c>
      <c r="ET46" s="237">
        <v>124.184803</v>
      </c>
      <c r="EU46" s="237">
        <v>129.21116018000001</v>
      </c>
      <c r="EV46" s="237">
        <v>120.809859</v>
      </c>
      <c r="EW46" s="237">
        <v>119.19571500000001</v>
      </c>
      <c r="EX46" s="237">
        <v>121.899917</v>
      </c>
      <c r="EY46" s="237">
        <v>123.98660700000001</v>
      </c>
      <c r="EZ46" s="237">
        <v>0</v>
      </c>
      <c r="FA46" s="237">
        <v>0</v>
      </c>
      <c r="FB46" s="237">
        <v>120.22451100000001</v>
      </c>
      <c r="FC46" s="237">
        <v>118.551012</v>
      </c>
      <c r="FD46" s="237">
        <v>123.915194</v>
      </c>
      <c r="FE46" s="237">
        <v>124.784144</v>
      </c>
      <c r="FF46" s="237">
        <v>124.784144</v>
      </c>
      <c r="FG46" s="237">
        <v>132.05669904999999</v>
      </c>
      <c r="FH46" s="237">
        <v>125.58944</v>
      </c>
      <c r="FI46" s="237">
        <v>0</v>
      </c>
      <c r="FJ46" s="237">
        <v>137.33805000000001</v>
      </c>
      <c r="FK46" s="237">
        <v>126.03446700000001</v>
      </c>
      <c r="FL46" s="237">
        <v>131.70293487999999</v>
      </c>
      <c r="FM46" s="237">
        <v>140.82502500000001</v>
      </c>
      <c r="FN46" s="237">
        <v>116.027387</v>
      </c>
      <c r="FO46" s="237">
        <v>116.786924</v>
      </c>
      <c r="FP46" s="237">
        <v>122.26752999999999</v>
      </c>
      <c r="FQ46" s="237">
        <v>127.46642199999999</v>
      </c>
      <c r="FR46" s="237">
        <v>132.23805471</v>
      </c>
      <c r="FS46" s="237">
        <v>131.898504</v>
      </c>
      <c r="FT46" s="237">
        <v>132.220866</v>
      </c>
      <c r="FU46" s="237">
        <v>133.06158099999999</v>
      </c>
      <c r="FV46" s="237">
        <v>133.06158099999999</v>
      </c>
      <c r="FW46" s="237">
        <v>130.05506</v>
      </c>
      <c r="FX46" s="237">
        <v>130.05506</v>
      </c>
      <c r="FY46" s="237">
        <v>130.05506</v>
      </c>
      <c r="FZ46" s="237">
        <v>136.202583</v>
      </c>
      <c r="GA46" s="237">
        <v>135.88732099999999</v>
      </c>
      <c r="GB46" s="237">
        <v>117.80753199999999</v>
      </c>
      <c r="GC46" s="237">
        <v>117.654696</v>
      </c>
      <c r="GD46" s="237">
        <v>127.26978579999999</v>
      </c>
      <c r="GE46" s="237">
        <v>129.50647699999999</v>
      </c>
      <c r="GF46" s="237">
        <v>126.792627</v>
      </c>
      <c r="GG46" s="237">
        <v>134.24061399999999</v>
      </c>
      <c r="GH46" s="237">
        <v>134.24061399999999</v>
      </c>
      <c r="GI46" s="237">
        <v>135.987021</v>
      </c>
      <c r="GJ46" s="237">
        <v>120.12301266999999</v>
      </c>
      <c r="GK46" s="237">
        <v>134.182909</v>
      </c>
      <c r="GL46" s="237">
        <v>133.59312399999999</v>
      </c>
      <c r="GM46" s="237">
        <v>141.85021964000001</v>
      </c>
      <c r="GN46" s="237">
        <v>121.241452</v>
      </c>
      <c r="GO46" s="237">
        <v>141.85021964000001</v>
      </c>
      <c r="GP46" s="237">
        <v>133.06158099999999</v>
      </c>
      <c r="GQ46" s="237">
        <v>124.04768900000001</v>
      </c>
      <c r="GR46" s="237">
        <v>130.07827800000001</v>
      </c>
      <c r="GS46" s="237">
        <v>117.099659</v>
      </c>
      <c r="GT46" s="237">
        <v>124.672478</v>
      </c>
      <c r="GU46" s="237">
        <v>113.77114127999999</v>
      </c>
      <c r="GV46" s="237">
        <v>113.47830461</v>
      </c>
      <c r="GW46" s="237">
        <v>123.596754</v>
      </c>
      <c r="GX46" s="237">
        <v>133.80505500000001</v>
      </c>
      <c r="GY46" s="237">
        <v>133.832494</v>
      </c>
      <c r="GZ46" s="237">
        <v>133.564708</v>
      </c>
      <c r="HA46" s="237">
        <v>124.672478</v>
      </c>
      <c r="HB46" s="237">
        <v>124.672478</v>
      </c>
      <c r="HC46" s="237">
        <v>124.672478</v>
      </c>
      <c r="HD46" s="237">
        <v>137.93685099999999</v>
      </c>
      <c r="HE46" s="237">
        <v>137.84653800000001</v>
      </c>
      <c r="HF46" s="237">
        <v>137.84653800000001</v>
      </c>
      <c r="HG46" s="237">
        <v>137.84653800000001</v>
      </c>
      <c r="HH46" s="237">
        <v>127.08871000000001</v>
      </c>
      <c r="HI46" s="237">
        <v>137.49924100000001</v>
      </c>
      <c r="HJ46" s="237">
        <v>137.12153699999999</v>
      </c>
      <c r="HK46" s="237">
        <v>134.394328</v>
      </c>
      <c r="HL46" s="237">
        <v>136.89681999999999</v>
      </c>
      <c r="HM46" s="237">
        <v>131.86886999999999</v>
      </c>
      <c r="HN46" s="237">
        <v>121.241452</v>
      </c>
      <c r="HO46" s="237">
        <v>137.66209599999999</v>
      </c>
      <c r="HP46" s="237">
        <v>127.295266</v>
      </c>
      <c r="HQ46" s="237">
        <v>127.546978</v>
      </c>
      <c r="HR46" s="237">
        <v>0</v>
      </c>
      <c r="HS46" s="237">
        <v>0</v>
      </c>
      <c r="HT46" s="237">
        <v>123.89095500000001</v>
      </c>
      <c r="HU46" s="237">
        <v>122.563936</v>
      </c>
      <c r="HV46" s="237">
        <v>112.99264243</v>
      </c>
      <c r="HW46" s="237">
        <v>114.4251155</v>
      </c>
      <c r="HX46" s="237">
        <v>115.074641</v>
      </c>
      <c r="HY46" s="237">
        <v>135.97155907999999</v>
      </c>
      <c r="HZ46" s="237">
        <v>126.305273</v>
      </c>
      <c r="IA46" s="237">
        <v>139.48252199999999</v>
      </c>
    </row>
    <row r="47" spans="1:235" x14ac:dyDescent="0.35">
      <c r="A47" s="239"/>
      <c r="B47" s="238">
        <v>45641.916666666701</v>
      </c>
      <c r="C47" s="237">
        <v>112.87876300000001</v>
      </c>
      <c r="D47" s="237">
        <v>113.09799</v>
      </c>
      <c r="E47" s="237">
        <v>112.96999599999999</v>
      </c>
      <c r="F47" s="237">
        <v>112.87876300000001</v>
      </c>
      <c r="G47" s="237">
        <v>0</v>
      </c>
      <c r="H47" s="237">
        <v>0</v>
      </c>
      <c r="I47" s="237">
        <v>110.028398</v>
      </c>
      <c r="J47" s="237">
        <v>121.06711199999999</v>
      </c>
      <c r="K47" s="237">
        <v>120.59883499999999</v>
      </c>
      <c r="L47" s="237">
        <v>121.310846</v>
      </c>
      <c r="M47" s="237">
        <v>109.634978</v>
      </c>
      <c r="N47" s="237">
        <v>114.444688</v>
      </c>
      <c r="O47" s="237">
        <v>120.390483</v>
      </c>
      <c r="P47" s="237">
        <v>119.42358900000001</v>
      </c>
      <c r="Q47" s="237">
        <v>119.615307</v>
      </c>
      <c r="R47" s="237">
        <v>112.78425713</v>
      </c>
      <c r="S47" s="237">
        <v>120.829689</v>
      </c>
      <c r="T47" s="237">
        <v>113.52148200000001</v>
      </c>
      <c r="U47" s="237">
        <v>117.630875</v>
      </c>
      <c r="V47" s="237">
        <v>105.1802745</v>
      </c>
      <c r="W47" s="237">
        <v>105.990618</v>
      </c>
      <c r="X47" s="237">
        <v>115.972313</v>
      </c>
      <c r="Y47" s="237">
        <v>110.834261</v>
      </c>
      <c r="Z47" s="237">
        <v>106.88010800000001</v>
      </c>
      <c r="AA47" s="237">
        <v>109.39666</v>
      </c>
      <c r="AB47" s="237">
        <v>121.442643</v>
      </c>
      <c r="AC47" s="237">
        <v>106.746065</v>
      </c>
      <c r="AD47" s="237">
        <v>110.119579</v>
      </c>
      <c r="AE47" s="237">
        <v>111.985457</v>
      </c>
      <c r="AF47" s="237">
        <v>110.67304799999999</v>
      </c>
      <c r="AG47" s="237">
        <v>104.94706100000001</v>
      </c>
      <c r="AH47" s="237">
        <v>116.3026665</v>
      </c>
      <c r="AI47" s="237">
        <v>117.04201859</v>
      </c>
      <c r="AJ47" s="237">
        <v>116.965215</v>
      </c>
      <c r="AK47" s="237">
        <v>116.76631399999999</v>
      </c>
      <c r="AL47" s="237">
        <v>101.965536</v>
      </c>
      <c r="AM47" s="237">
        <v>116.22732000000001</v>
      </c>
      <c r="AN47" s="237">
        <v>106.45864666999999</v>
      </c>
      <c r="AO47" s="237">
        <v>107.02398599999999</v>
      </c>
      <c r="AP47" s="237">
        <v>119.464114</v>
      </c>
      <c r="AQ47" s="237">
        <v>105.07659700000001</v>
      </c>
      <c r="AR47" s="237">
        <v>99.038987000000006</v>
      </c>
      <c r="AS47" s="237">
        <v>99.477900000000005</v>
      </c>
      <c r="AT47" s="237">
        <v>121.134044</v>
      </c>
      <c r="AU47" s="237">
        <v>117.830744</v>
      </c>
      <c r="AV47" s="237">
        <v>117.830744</v>
      </c>
      <c r="AW47" s="237">
        <v>116.14289100000001</v>
      </c>
      <c r="AX47" s="237">
        <v>113.636596</v>
      </c>
      <c r="AY47" s="237">
        <v>105.81108</v>
      </c>
      <c r="AZ47" s="237">
        <v>106.416939</v>
      </c>
      <c r="BA47" s="237">
        <v>118.79370900000001</v>
      </c>
      <c r="BB47" s="237">
        <v>110.4365</v>
      </c>
      <c r="BC47" s="237">
        <v>109.933421</v>
      </c>
      <c r="BD47" s="237">
        <v>109.92618</v>
      </c>
      <c r="BE47" s="237">
        <v>109.85256275</v>
      </c>
      <c r="BF47" s="237">
        <v>109.102216</v>
      </c>
      <c r="BG47" s="237">
        <v>109.92618</v>
      </c>
      <c r="BH47" s="237">
        <v>119.342068</v>
      </c>
      <c r="BI47" s="237">
        <v>119.291166</v>
      </c>
      <c r="BJ47" s="237">
        <v>119.291166</v>
      </c>
      <c r="BK47" s="237">
        <v>119.291166</v>
      </c>
      <c r="BL47" s="237">
        <v>107.210887</v>
      </c>
      <c r="BM47" s="237">
        <v>107.89739299999999</v>
      </c>
      <c r="BN47" s="237">
        <v>115.339147</v>
      </c>
      <c r="BO47" s="237">
        <v>115.054131</v>
      </c>
      <c r="BP47" s="237">
        <v>110.33367</v>
      </c>
      <c r="BQ47" s="237">
        <v>108.796888</v>
      </c>
      <c r="BR47" s="237">
        <v>118.303676</v>
      </c>
      <c r="BS47" s="237">
        <v>101.957967</v>
      </c>
      <c r="BT47" s="237">
        <v>102.08235572</v>
      </c>
      <c r="BU47" s="237">
        <v>112.661986</v>
      </c>
      <c r="BV47" s="237">
        <v>110.05816475</v>
      </c>
      <c r="BW47" s="237">
        <v>118.66604100000001</v>
      </c>
      <c r="BX47" s="237">
        <v>119.58525</v>
      </c>
      <c r="BY47" s="237">
        <v>110.498868</v>
      </c>
      <c r="BZ47" s="237">
        <v>110.52426800000001</v>
      </c>
      <c r="CA47" s="237">
        <v>116.775066</v>
      </c>
      <c r="CB47" s="237">
        <v>119.90805899999999</v>
      </c>
      <c r="CC47" s="237">
        <v>110.362161</v>
      </c>
      <c r="CD47" s="237">
        <v>114.921575</v>
      </c>
      <c r="CE47" s="237">
        <v>114.27136299999999</v>
      </c>
      <c r="CF47" s="237">
        <v>118.78755</v>
      </c>
      <c r="CG47" s="237">
        <v>113.162183</v>
      </c>
      <c r="CH47" s="237">
        <v>118.66604100000001</v>
      </c>
      <c r="CI47" s="237">
        <v>109.90598</v>
      </c>
      <c r="CJ47" s="237">
        <v>110.336355</v>
      </c>
      <c r="CK47" s="237">
        <v>113.526572</v>
      </c>
      <c r="CL47" s="237">
        <v>118.838725</v>
      </c>
      <c r="CM47" s="237">
        <v>121.27719556</v>
      </c>
      <c r="CN47" s="237">
        <v>117.99306799999999</v>
      </c>
      <c r="CO47" s="237">
        <v>119.065827</v>
      </c>
      <c r="CP47" s="237">
        <v>110.05960399999999</v>
      </c>
      <c r="CQ47" s="237">
        <v>111.05901799999999</v>
      </c>
      <c r="CR47" s="237">
        <v>126.72926777000001</v>
      </c>
      <c r="CS47" s="237">
        <v>108.082352</v>
      </c>
      <c r="CT47" s="237">
        <v>107.932174</v>
      </c>
      <c r="CU47" s="237">
        <v>104.90202354</v>
      </c>
      <c r="CV47" s="237">
        <v>111.16704</v>
      </c>
      <c r="CW47" s="237">
        <v>109.731105</v>
      </c>
      <c r="CX47" s="237">
        <v>125.90736033</v>
      </c>
      <c r="CY47" s="237">
        <v>107.77146</v>
      </c>
      <c r="CZ47" s="237">
        <v>108.48402933</v>
      </c>
      <c r="DA47" s="237">
        <v>109.047854</v>
      </c>
      <c r="DB47" s="237">
        <v>108.95843000000001</v>
      </c>
      <c r="DC47" s="237">
        <v>121.402734</v>
      </c>
      <c r="DD47" s="237">
        <v>121.700191</v>
      </c>
      <c r="DE47" s="237">
        <v>119.58525</v>
      </c>
      <c r="DF47" s="237">
        <v>118.724557</v>
      </c>
      <c r="DG47" s="237">
        <v>0</v>
      </c>
      <c r="DH47" s="237">
        <v>110.099009</v>
      </c>
      <c r="DI47" s="237">
        <v>110.52426800000001</v>
      </c>
      <c r="DJ47" s="237">
        <v>111.506128</v>
      </c>
      <c r="DK47" s="237">
        <v>123.6931967</v>
      </c>
      <c r="DL47" s="237">
        <v>121.37570100000001</v>
      </c>
      <c r="DM47" s="237">
        <v>120.97</v>
      </c>
      <c r="DN47" s="237">
        <v>108.784193</v>
      </c>
      <c r="DO47" s="237">
        <v>121.563626</v>
      </c>
      <c r="DP47" s="237">
        <v>118.651077</v>
      </c>
      <c r="DQ47" s="237">
        <v>114.033674</v>
      </c>
      <c r="DR47" s="237">
        <v>97.663803000000001</v>
      </c>
      <c r="DS47" s="237">
        <v>118.20191199999999</v>
      </c>
      <c r="DT47" s="237">
        <v>109.077878</v>
      </c>
      <c r="DU47" s="237">
        <v>109.50187699999999</v>
      </c>
      <c r="DV47" s="237">
        <v>110.478245</v>
      </c>
      <c r="DW47" s="237">
        <v>120.117811</v>
      </c>
      <c r="DX47" s="237">
        <v>120.43002799999999</v>
      </c>
      <c r="DY47" s="237">
        <v>107.294495</v>
      </c>
      <c r="DZ47" s="237">
        <v>101.515593</v>
      </c>
      <c r="EA47" s="237">
        <v>98.988538669999997</v>
      </c>
      <c r="EB47" s="237">
        <v>110.81888535</v>
      </c>
      <c r="EC47" s="237">
        <v>113.735241</v>
      </c>
      <c r="ED47" s="237">
        <v>114.00504100000001</v>
      </c>
      <c r="EE47" s="237">
        <v>108.776422</v>
      </c>
      <c r="EF47" s="237">
        <v>109.04381100000001</v>
      </c>
      <c r="EG47" s="237">
        <v>109.905903</v>
      </c>
      <c r="EH47" s="237">
        <v>110.43984399999999</v>
      </c>
      <c r="EI47" s="237">
        <v>124.14061276</v>
      </c>
      <c r="EJ47" s="237">
        <v>121.610652</v>
      </c>
      <c r="EK47" s="237">
        <v>121.610652</v>
      </c>
      <c r="EL47" s="237">
        <v>108.533781</v>
      </c>
      <c r="EM47" s="237">
        <v>119.248777</v>
      </c>
      <c r="EN47" s="237">
        <v>119.721631</v>
      </c>
      <c r="EO47" s="237">
        <v>119.58525</v>
      </c>
      <c r="EP47" s="237">
        <v>108.80942899999999</v>
      </c>
      <c r="EQ47" s="237">
        <v>114.020278</v>
      </c>
      <c r="ER47" s="237">
        <v>123.29289799999999</v>
      </c>
      <c r="ES47" s="237">
        <v>110.44830399999999</v>
      </c>
      <c r="ET47" s="237">
        <v>110.43684500000001</v>
      </c>
      <c r="EU47" s="237">
        <v>114.73121448000001</v>
      </c>
      <c r="EV47" s="237">
        <v>107.292743</v>
      </c>
      <c r="EW47" s="237">
        <v>105.836979</v>
      </c>
      <c r="EX47" s="237">
        <v>108.29957400000001</v>
      </c>
      <c r="EY47" s="237">
        <v>109.659147</v>
      </c>
      <c r="EZ47" s="237">
        <v>0</v>
      </c>
      <c r="FA47" s="237">
        <v>0</v>
      </c>
      <c r="FB47" s="237">
        <v>106.751897</v>
      </c>
      <c r="FC47" s="237">
        <v>105.20246299999999</v>
      </c>
      <c r="FD47" s="237">
        <v>110.165997</v>
      </c>
      <c r="FE47" s="237">
        <v>110.676439</v>
      </c>
      <c r="FF47" s="237">
        <v>110.676439</v>
      </c>
      <c r="FG47" s="237">
        <v>116.84641449</v>
      </c>
      <c r="FH47" s="237">
        <v>111.118808</v>
      </c>
      <c r="FI47" s="237">
        <v>0</v>
      </c>
      <c r="FJ47" s="237">
        <v>121.283795</v>
      </c>
      <c r="FK47" s="237">
        <v>111.97659899999999</v>
      </c>
      <c r="FL47" s="237">
        <v>116.36903279000001</v>
      </c>
      <c r="FM47" s="237">
        <v>124.365329</v>
      </c>
      <c r="FN47" s="237">
        <v>103.34325200000001</v>
      </c>
      <c r="FO47" s="237">
        <v>104.01705800000001</v>
      </c>
      <c r="FP47" s="237">
        <v>108.64253100000001</v>
      </c>
      <c r="FQ47" s="237">
        <v>113.54225</v>
      </c>
      <c r="FR47" s="237">
        <v>116.79024676</v>
      </c>
      <c r="FS47" s="237">
        <v>116.503316</v>
      </c>
      <c r="FT47" s="237">
        <v>116.775066</v>
      </c>
      <c r="FU47" s="237">
        <v>118.271033</v>
      </c>
      <c r="FV47" s="237">
        <v>118.271033</v>
      </c>
      <c r="FW47" s="237">
        <v>114.85448599999999</v>
      </c>
      <c r="FX47" s="237">
        <v>114.85448599999999</v>
      </c>
      <c r="FY47" s="237">
        <v>114.85448599999999</v>
      </c>
      <c r="FZ47" s="237">
        <v>120.870845</v>
      </c>
      <c r="GA47" s="237">
        <v>120.59822200000001</v>
      </c>
      <c r="GB47" s="237">
        <v>104.847871</v>
      </c>
      <c r="GC47" s="237">
        <v>104.77641</v>
      </c>
      <c r="GD47" s="237">
        <v>112.90458198</v>
      </c>
      <c r="GE47" s="237">
        <v>114.37711299999999</v>
      </c>
      <c r="GF47" s="237">
        <v>112.231722</v>
      </c>
      <c r="GG47" s="237">
        <v>118.66604100000001</v>
      </c>
      <c r="GH47" s="237">
        <v>118.66604100000001</v>
      </c>
      <c r="GI47" s="237">
        <v>120.755343</v>
      </c>
      <c r="GJ47" s="237">
        <v>106.709667</v>
      </c>
      <c r="GK47" s="237">
        <v>119.248777</v>
      </c>
      <c r="GL47" s="237">
        <v>118.724557</v>
      </c>
      <c r="GM47" s="237">
        <v>125.93371338</v>
      </c>
      <c r="GN47" s="237">
        <v>107.508079</v>
      </c>
      <c r="GO47" s="237">
        <v>125.93371338</v>
      </c>
      <c r="GP47" s="237">
        <v>118.271033</v>
      </c>
      <c r="GQ47" s="237">
        <v>110.35086099999999</v>
      </c>
      <c r="GR47" s="237">
        <v>115.991973</v>
      </c>
      <c r="GS47" s="237">
        <v>103.921358</v>
      </c>
      <c r="GT47" s="237">
        <v>110.838053</v>
      </c>
      <c r="GU47" s="237">
        <v>100.91288049000001</v>
      </c>
      <c r="GV47" s="237">
        <v>100.65313982000001</v>
      </c>
      <c r="GW47" s="237">
        <v>109.221752</v>
      </c>
      <c r="GX47" s="237">
        <v>118.861627</v>
      </c>
      <c r="GY47" s="237">
        <v>118.927027</v>
      </c>
      <c r="GZ47" s="237">
        <v>118.689483</v>
      </c>
      <c r="HA47" s="237">
        <v>110.838053</v>
      </c>
      <c r="HB47" s="237">
        <v>110.838053</v>
      </c>
      <c r="HC47" s="237">
        <v>110.838053</v>
      </c>
      <c r="HD47" s="237">
        <v>121.781572</v>
      </c>
      <c r="HE47" s="237">
        <v>121.704283</v>
      </c>
      <c r="HF47" s="237">
        <v>121.704283</v>
      </c>
      <c r="HG47" s="237">
        <v>121.704283</v>
      </c>
      <c r="HH47" s="237">
        <v>112.415239</v>
      </c>
      <c r="HI47" s="237">
        <v>122.02654</v>
      </c>
      <c r="HJ47" s="237">
        <v>121.688081</v>
      </c>
      <c r="HK47" s="237">
        <v>118.78438199999999</v>
      </c>
      <c r="HL47" s="237">
        <v>121.672526</v>
      </c>
      <c r="HM47" s="237">
        <v>116.628237</v>
      </c>
      <c r="HN47" s="237">
        <v>107.508079</v>
      </c>
      <c r="HO47" s="237">
        <v>121.56289599999999</v>
      </c>
      <c r="HP47" s="237">
        <v>113.031643</v>
      </c>
      <c r="HQ47" s="237">
        <v>113.256103</v>
      </c>
      <c r="HR47" s="237">
        <v>0</v>
      </c>
      <c r="HS47" s="237">
        <v>0</v>
      </c>
      <c r="HT47" s="237">
        <v>109.79885400000001</v>
      </c>
      <c r="HU47" s="237">
        <v>108.945669</v>
      </c>
      <c r="HV47" s="237">
        <v>100.22236653</v>
      </c>
      <c r="HW47" s="237">
        <v>101.531871</v>
      </c>
      <c r="HX47" s="237">
        <v>102.11143199999999</v>
      </c>
      <c r="HY47" s="237">
        <v>120.20580269</v>
      </c>
      <c r="HZ47" s="237">
        <v>112.186539</v>
      </c>
      <c r="IA47" s="237">
        <v>123.105237</v>
      </c>
    </row>
    <row r="48" spans="1:235" x14ac:dyDescent="0.35">
      <c r="A48" s="239"/>
      <c r="B48" s="238">
        <v>45641.9375</v>
      </c>
      <c r="C48" s="237">
        <v>95.608457000000001</v>
      </c>
      <c r="D48" s="237">
        <v>95.781505999999993</v>
      </c>
      <c r="E48" s="237">
        <v>95.681494999999998</v>
      </c>
      <c r="F48" s="237">
        <v>95.608457000000001</v>
      </c>
      <c r="G48" s="237">
        <v>0</v>
      </c>
      <c r="H48" s="237">
        <v>0</v>
      </c>
      <c r="I48" s="237">
        <v>93.444220999999999</v>
      </c>
      <c r="J48" s="237">
        <v>102.94673899999999</v>
      </c>
      <c r="K48" s="237">
        <v>102.551007</v>
      </c>
      <c r="L48" s="237">
        <v>103.13564700000001</v>
      </c>
      <c r="M48" s="237">
        <v>93.159137999999999</v>
      </c>
      <c r="N48" s="237">
        <v>96.909458000000001</v>
      </c>
      <c r="O48" s="237">
        <v>102.217337</v>
      </c>
      <c r="P48" s="237">
        <v>101.374135</v>
      </c>
      <c r="Q48" s="237">
        <v>101.68120399999999</v>
      </c>
      <c r="R48" s="237">
        <v>95.716604009999998</v>
      </c>
      <c r="S48" s="237">
        <v>102.82012400000001</v>
      </c>
      <c r="T48" s="237">
        <v>96.267067999999995</v>
      </c>
      <c r="U48" s="237">
        <v>100.07525099999999</v>
      </c>
      <c r="V48" s="237">
        <v>89.434858500000004</v>
      </c>
      <c r="W48" s="237">
        <v>90.110643999999994</v>
      </c>
      <c r="X48" s="237">
        <v>98.770028999999994</v>
      </c>
      <c r="Y48" s="237">
        <v>94.239746999999994</v>
      </c>
      <c r="Z48" s="237">
        <v>90.921783000000005</v>
      </c>
      <c r="AA48" s="237">
        <v>93.019619000000006</v>
      </c>
      <c r="AB48" s="237">
        <v>103.120009</v>
      </c>
      <c r="AC48" s="237">
        <v>90.749311000000006</v>
      </c>
      <c r="AD48" s="237">
        <v>93.679586999999998</v>
      </c>
      <c r="AE48" s="237">
        <v>95.142424000000005</v>
      </c>
      <c r="AF48" s="237">
        <v>94.103666000000004</v>
      </c>
      <c r="AG48" s="237">
        <v>89.210971999999998</v>
      </c>
      <c r="AH48" s="237">
        <v>99.725040500000006</v>
      </c>
      <c r="AI48" s="237">
        <v>100.18737495000001</v>
      </c>
      <c r="AJ48" s="237">
        <v>99.892651000000001</v>
      </c>
      <c r="AK48" s="237">
        <v>99.749995999999996</v>
      </c>
      <c r="AL48" s="237">
        <v>86.713790000000003</v>
      </c>
      <c r="AM48" s="237">
        <v>98.975368000000003</v>
      </c>
      <c r="AN48" s="237">
        <v>90.501113329999995</v>
      </c>
      <c r="AO48" s="237">
        <v>90.981756000000004</v>
      </c>
      <c r="AP48" s="237">
        <v>101.468295</v>
      </c>
      <c r="AQ48" s="237">
        <v>89.408165999999994</v>
      </c>
      <c r="AR48" s="237">
        <v>84.220776000000001</v>
      </c>
      <c r="AS48" s="237">
        <v>84.589377999999996</v>
      </c>
      <c r="AT48" s="237">
        <v>102.818196</v>
      </c>
      <c r="AU48" s="237">
        <v>99.959137999999996</v>
      </c>
      <c r="AV48" s="237">
        <v>99.959137999999996</v>
      </c>
      <c r="AW48" s="237">
        <v>98.439784000000003</v>
      </c>
      <c r="AX48" s="237">
        <v>96.464146999999997</v>
      </c>
      <c r="AY48" s="237">
        <v>89.948025000000001</v>
      </c>
      <c r="AZ48" s="237">
        <v>90.454437999999996</v>
      </c>
      <c r="BA48" s="237">
        <v>101.01441699999999</v>
      </c>
      <c r="BB48" s="237">
        <v>93.874047000000004</v>
      </c>
      <c r="BC48" s="237">
        <v>93.422365999999997</v>
      </c>
      <c r="BD48" s="237">
        <v>93.418923000000007</v>
      </c>
      <c r="BE48" s="237">
        <v>93.384174999999999</v>
      </c>
      <c r="BF48" s="237">
        <v>92.663340000000005</v>
      </c>
      <c r="BG48" s="237">
        <v>93.418923000000007</v>
      </c>
      <c r="BH48" s="237">
        <v>101.25425799999999</v>
      </c>
      <c r="BI48" s="237">
        <v>101.203237</v>
      </c>
      <c r="BJ48" s="237">
        <v>101.203237</v>
      </c>
      <c r="BK48" s="237">
        <v>101.203237</v>
      </c>
      <c r="BL48" s="237">
        <v>91.139713999999998</v>
      </c>
      <c r="BM48" s="237">
        <v>91.722548000000003</v>
      </c>
      <c r="BN48" s="237">
        <v>98.030771999999999</v>
      </c>
      <c r="BO48" s="237">
        <v>97.781563000000006</v>
      </c>
      <c r="BP48" s="237">
        <v>93.995345999999998</v>
      </c>
      <c r="BQ48" s="237">
        <v>92.642064000000005</v>
      </c>
      <c r="BR48" s="237">
        <v>100.35321500000001</v>
      </c>
      <c r="BS48" s="237">
        <v>86.690727999999993</v>
      </c>
      <c r="BT48" s="237">
        <v>86.796490689999999</v>
      </c>
      <c r="BU48" s="237">
        <v>95.641559999999998</v>
      </c>
      <c r="BV48" s="237">
        <v>93.646879999999996</v>
      </c>
      <c r="BW48" s="237">
        <v>100.8948</v>
      </c>
      <c r="BX48" s="237">
        <v>101.630191</v>
      </c>
      <c r="BY48" s="237">
        <v>94.276629999999997</v>
      </c>
      <c r="BZ48" s="237">
        <v>94.276629999999997</v>
      </c>
      <c r="CA48" s="237">
        <v>98.685097999999996</v>
      </c>
      <c r="CB48" s="237">
        <v>102.130955</v>
      </c>
      <c r="CC48" s="237">
        <v>93.965131999999997</v>
      </c>
      <c r="CD48" s="237">
        <v>97.358197000000004</v>
      </c>
      <c r="CE48" s="237">
        <v>96.861855000000006</v>
      </c>
      <c r="CF48" s="237">
        <v>101.23872299999999</v>
      </c>
      <c r="CG48" s="237">
        <v>96.202629999999999</v>
      </c>
      <c r="CH48" s="237">
        <v>100.8948</v>
      </c>
      <c r="CI48" s="237">
        <v>93.431010000000001</v>
      </c>
      <c r="CJ48" s="237">
        <v>93.790413999999998</v>
      </c>
      <c r="CK48" s="237">
        <v>96.545747000000006</v>
      </c>
      <c r="CL48" s="237">
        <v>100.692701</v>
      </c>
      <c r="CM48" s="237">
        <v>102.89757125</v>
      </c>
      <c r="CN48" s="237">
        <v>100.264073</v>
      </c>
      <c r="CO48" s="237">
        <v>101.120586</v>
      </c>
      <c r="CP48" s="237">
        <v>93.499853999999999</v>
      </c>
      <c r="CQ48" s="237">
        <v>94.482496999999995</v>
      </c>
      <c r="CR48" s="237">
        <v>107.82860304</v>
      </c>
      <c r="CS48" s="237">
        <v>91.817432999999994</v>
      </c>
      <c r="CT48" s="237">
        <v>91.819350999999997</v>
      </c>
      <c r="CU48" s="237">
        <v>89.539287770000001</v>
      </c>
      <c r="CV48" s="237">
        <v>94.127990999999994</v>
      </c>
      <c r="CW48" s="237">
        <v>93.248283000000001</v>
      </c>
      <c r="CX48" s="237">
        <v>106.91111300999999</v>
      </c>
      <c r="CY48" s="237">
        <v>91.559870000000004</v>
      </c>
      <c r="CZ48" s="237">
        <v>92.529827999999995</v>
      </c>
      <c r="DA48" s="237">
        <v>92.937826000000001</v>
      </c>
      <c r="DB48" s="237">
        <v>93.005823000000007</v>
      </c>
      <c r="DC48" s="237">
        <v>103.17697200000001</v>
      </c>
      <c r="DD48" s="237">
        <v>103.436599</v>
      </c>
      <c r="DE48" s="237">
        <v>101.630191</v>
      </c>
      <c r="DF48" s="237">
        <v>100.891189</v>
      </c>
      <c r="DG48" s="237">
        <v>0</v>
      </c>
      <c r="DH48" s="237">
        <v>93.880484999999993</v>
      </c>
      <c r="DI48" s="237">
        <v>94.276629999999997</v>
      </c>
      <c r="DJ48" s="237">
        <v>94.747493500000004</v>
      </c>
      <c r="DK48" s="237">
        <v>105.35492286</v>
      </c>
      <c r="DL48" s="237">
        <v>103.020223</v>
      </c>
      <c r="DM48" s="237">
        <v>102.70401200000001</v>
      </c>
      <c r="DN48" s="237">
        <v>92.372587670000001</v>
      </c>
      <c r="DO48" s="237">
        <v>103.14519300000001</v>
      </c>
      <c r="DP48" s="237">
        <v>100.797364</v>
      </c>
      <c r="DQ48" s="237">
        <v>97.078226999999998</v>
      </c>
      <c r="DR48" s="237">
        <v>83.074252999999999</v>
      </c>
      <c r="DS48" s="237">
        <v>100.426349</v>
      </c>
      <c r="DT48" s="237">
        <v>92.690760999999995</v>
      </c>
      <c r="DU48" s="237">
        <v>93.053337999999997</v>
      </c>
      <c r="DV48" s="237">
        <v>93.808316000000005</v>
      </c>
      <c r="DW48" s="237">
        <v>102.049116</v>
      </c>
      <c r="DX48" s="237">
        <v>102.28321099999999</v>
      </c>
      <c r="DY48" s="237">
        <v>91.184529999999995</v>
      </c>
      <c r="DZ48" s="237">
        <v>86.503111000000004</v>
      </c>
      <c r="EA48" s="237">
        <v>84.446477999999999</v>
      </c>
      <c r="EB48" s="237">
        <v>94.110422470000003</v>
      </c>
      <c r="EC48" s="237">
        <v>96.726091999999994</v>
      </c>
      <c r="ED48" s="237">
        <v>96.958056999999997</v>
      </c>
      <c r="EE48" s="237">
        <v>92.528670000000005</v>
      </c>
      <c r="EF48" s="237">
        <v>92.740307000000001</v>
      </c>
      <c r="EG48" s="237">
        <v>93.033835999999994</v>
      </c>
      <c r="EH48" s="237">
        <v>93.822586000000001</v>
      </c>
      <c r="EI48" s="237">
        <v>105.41092312000001</v>
      </c>
      <c r="EJ48" s="237">
        <v>103.20611</v>
      </c>
      <c r="EK48" s="237">
        <v>103.20611</v>
      </c>
      <c r="EL48" s="237">
        <v>92.280201000000005</v>
      </c>
      <c r="EM48" s="237">
        <v>101.343225</v>
      </c>
      <c r="EN48" s="237">
        <v>101.759542</v>
      </c>
      <c r="EO48" s="237">
        <v>101.630191</v>
      </c>
      <c r="EP48" s="237">
        <v>92.460616000000002</v>
      </c>
      <c r="EQ48" s="237">
        <v>96.944524000000001</v>
      </c>
      <c r="ER48" s="237">
        <v>104.577217</v>
      </c>
      <c r="ES48" s="237">
        <v>93.883961999999997</v>
      </c>
      <c r="ET48" s="237">
        <v>93.874336</v>
      </c>
      <c r="EU48" s="237">
        <v>97.40188723</v>
      </c>
      <c r="EV48" s="237">
        <v>91.211488000000003</v>
      </c>
      <c r="EW48" s="237">
        <v>90.017920000000004</v>
      </c>
      <c r="EX48" s="237">
        <v>92.058847</v>
      </c>
      <c r="EY48" s="237">
        <v>93.599738000000002</v>
      </c>
      <c r="EZ48" s="237">
        <v>0</v>
      </c>
      <c r="FA48" s="237">
        <v>0</v>
      </c>
      <c r="FB48" s="237">
        <v>90.652399000000003</v>
      </c>
      <c r="FC48" s="237">
        <v>89.398065000000003</v>
      </c>
      <c r="FD48" s="237">
        <v>93.593914999999996</v>
      </c>
      <c r="FE48" s="237">
        <v>94.024983000000006</v>
      </c>
      <c r="FF48" s="237">
        <v>94.024983000000006</v>
      </c>
      <c r="FG48" s="237">
        <v>99.406074399999994</v>
      </c>
      <c r="FH48" s="237">
        <v>94.106200000000001</v>
      </c>
      <c r="FI48" s="237">
        <v>0</v>
      </c>
      <c r="FJ48" s="237">
        <v>102.937406</v>
      </c>
      <c r="FK48" s="237">
        <v>95.159279999999995</v>
      </c>
      <c r="FL48" s="237">
        <v>98.854860799999997</v>
      </c>
      <c r="FM48" s="237">
        <v>105.332075</v>
      </c>
      <c r="FN48" s="237">
        <v>87.791021999999998</v>
      </c>
      <c r="FO48" s="237">
        <v>88.361028000000005</v>
      </c>
      <c r="FP48" s="237">
        <v>92.33278</v>
      </c>
      <c r="FQ48" s="237">
        <v>96.556669999999997</v>
      </c>
      <c r="FR48" s="237">
        <v>98.697927059999998</v>
      </c>
      <c r="FS48" s="237">
        <v>98.470365000000001</v>
      </c>
      <c r="FT48" s="237">
        <v>98.685097999999996</v>
      </c>
      <c r="FU48" s="237">
        <v>100.509338</v>
      </c>
      <c r="FV48" s="237">
        <v>100.509338</v>
      </c>
      <c r="FW48" s="237">
        <v>97.008501999999993</v>
      </c>
      <c r="FX48" s="237">
        <v>97.008501999999993</v>
      </c>
      <c r="FY48" s="237">
        <v>97.008501999999993</v>
      </c>
      <c r="FZ48" s="237">
        <v>102.633867</v>
      </c>
      <c r="GA48" s="237">
        <v>102.406464</v>
      </c>
      <c r="GB48" s="237">
        <v>89.904358000000002</v>
      </c>
      <c r="GC48" s="237">
        <v>89.762750999999994</v>
      </c>
      <c r="GD48" s="237">
        <v>95.904670749999994</v>
      </c>
      <c r="GE48" s="237">
        <v>96.955132000000006</v>
      </c>
      <c r="GF48" s="237">
        <v>95.511197999999993</v>
      </c>
      <c r="GG48" s="237">
        <v>100.8948</v>
      </c>
      <c r="GH48" s="237">
        <v>100.8948</v>
      </c>
      <c r="GI48" s="237">
        <v>102.510001</v>
      </c>
      <c r="GJ48" s="237">
        <v>90.718292329999997</v>
      </c>
      <c r="GK48" s="237">
        <v>101.343225</v>
      </c>
      <c r="GL48" s="237">
        <v>100.891189</v>
      </c>
      <c r="GM48" s="237">
        <v>106.93349005</v>
      </c>
      <c r="GN48" s="237">
        <v>91.111877000000007</v>
      </c>
      <c r="GO48" s="237">
        <v>106.93349005</v>
      </c>
      <c r="GP48" s="237">
        <v>100.509338</v>
      </c>
      <c r="GQ48" s="237">
        <v>93.719960999999998</v>
      </c>
      <c r="GR48" s="237">
        <v>98.634754999999998</v>
      </c>
      <c r="GS48" s="237">
        <v>88.325417000000002</v>
      </c>
      <c r="GT48" s="237">
        <v>94.181302000000002</v>
      </c>
      <c r="GU48" s="237">
        <v>85.72936163</v>
      </c>
      <c r="GV48" s="237">
        <v>85.508701979999998</v>
      </c>
      <c r="GW48" s="237">
        <v>92.735468999999995</v>
      </c>
      <c r="GX48" s="237">
        <v>100.876019</v>
      </c>
      <c r="GY48" s="237">
        <v>101.027056</v>
      </c>
      <c r="GZ48" s="237">
        <v>100.845421</v>
      </c>
      <c r="HA48" s="237">
        <v>94.181302000000002</v>
      </c>
      <c r="HB48" s="237">
        <v>94.181302000000002</v>
      </c>
      <c r="HC48" s="237">
        <v>94.181302000000002</v>
      </c>
      <c r="HD48" s="237">
        <v>103.33038500000001</v>
      </c>
      <c r="HE48" s="237">
        <v>103.26558199999999</v>
      </c>
      <c r="HF48" s="237">
        <v>103.26558199999999</v>
      </c>
      <c r="HG48" s="237">
        <v>103.26558199999999</v>
      </c>
      <c r="HH48" s="237">
        <v>95.224455000000006</v>
      </c>
      <c r="HI48" s="237">
        <v>103.64734799999999</v>
      </c>
      <c r="HJ48" s="237">
        <v>103.36066599999999</v>
      </c>
      <c r="HK48" s="237">
        <v>100.527632</v>
      </c>
      <c r="HL48" s="237">
        <v>103.436387</v>
      </c>
      <c r="HM48" s="237">
        <v>99.119759000000002</v>
      </c>
      <c r="HN48" s="237">
        <v>91.111877000000007</v>
      </c>
      <c r="HO48" s="237">
        <v>103.15863</v>
      </c>
      <c r="HP48" s="237">
        <v>95.961099000000004</v>
      </c>
      <c r="HQ48" s="237">
        <v>96.152708000000004</v>
      </c>
      <c r="HR48" s="237">
        <v>0</v>
      </c>
      <c r="HS48" s="237">
        <v>0</v>
      </c>
      <c r="HT48" s="237">
        <v>93.244184000000004</v>
      </c>
      <c r="HU48" s="237">
        <v>92.612432999999996</v>
      </c>
      <c r="HV48" s="237">
        <v>85.142743550000006</v>
      </c>
      <c r="HW48" s="237">
        <v>86.3746285</v>
      </c>
      <c r="HX48" s="237">
        <v>86.847702999999996</v>
      </c>
      <c r="HY48" s="237">
        <v>102.20187258999999</v>
      </c>
      <c r="HZ48" s="237">
        <v>95.301792000000006</v>
      </c>
      <c r="IA48" s="237">
        <v>104.42215899999999</v>
      </c>
    </row>
    <row r="49" spans="1:235" x14ac:dyDescent="0.35">
      <c r="A49" s="239"/>
      <c r="B49" s="238">
        <v>45641.958333333299</v>
      </c>
      <c r="C49" s="237">
        <v>95.222931000000003</v>
      </c>
      <c r="D49" s="237">
        <v>95.384791000000007</v>
      </c>
      <c r="E49" s="237">
        <v>95.290953000000002</v>
      </c>
      <c r="F49" s="237">
        <v>95.222931000000003</v>
      </c>
      <c r="G49" s="237">
        <v>0</v>
      </c>
      <c r="H49" s="237">
        <v>0</v>
      </c>
      <c r="I49" s="237">
        <v>93.397777000000005</v>
      </c>
      <c r="J49" s="237">
        <v>103.267331</v>
      </c>
      <c r="K49" s="237">
        <v>102.86327</v>
      </c>
      <c r="L49" s="237">
        <v>103.44369500000001</v>
      </c>
      <c r="M49" s="237">
        <v>93.167636999999999</v>
      </c>
      <c r="N49" s="237">
        <v>96.491676999999996</v>
      </c>
      <c r="O49" s="237">
        <v>102.306912</v>
      </c>
      <c r="P49" s="237">
        <v>101.4297</v>
      </c>
      <c r="Q49" s="237">
        <v>101.524828</v>
      </c>
      <c r="R49" s="237">
        <v>95.204028620000003</v>
      </c>
      <c r="S49" s="237">
        <v>103.159091</v>
      </c>
      <c r="T49" s="237">
        <v>96.227546000000004</v>
      </c>
      <c r="U49" s="237">
        <v>99.819716</v>
      </c>
      <c r="V49" s="237">
        <v>89.264212000000001</v>
      </c>
      <c r="W49" s="237">
        <v>89.936454999999995</v>
      </c>
      <c r="X49" s="237">
        <v>98.433137000000002</v>
      </c>
      <c r="Y49" s="237">
        <v>94.133555000000001</v>
      </c>
      <c r="Z49" s="237">
        <v>90.926430999999994</v>
      </c>
      <c r="AA49" s="237">
        <v>92.948338000000007</v>
      </c>
      <c r="AB49" s="237">
        <v>103.50179900000001</v>
      </c>
      <c r="AC49" s="237">
        <v>90.799199999999999</v>
      </c>
      <c r="AD49" s="237">
        <v>93.699596</v>
      </c>
      <c r="AE49" s="237">
        <v>94.991417999999996</v>
      </c>
      <c r="AF49" s="237">
        <v>93.997337999999999</v>
      </c>
      <c r="AG49" s="237">
        <v>89.085154000000003</v>
      </c>
      <c r="AH49" s="237">
        <v>99.368806000000006</v>
      </c>
      <c r="AI49" s="237">
        <v>99.812090240000003</v>
      </c>
      <c r="AJ49" s="237">
        <v>99.503957999999997</v>
      </c>
      <c r="AK49" s="237">
        <v>99.368806000000006</v>
      </c>
      <c r="AL49" s="237">
        <v>86.629914999999997</v>
      </c>
      <c r="AM49" s="237">
        <v>98.640321</v>
      </c>
      <c r="AN49" s="237">
        <v>90.556562</v>
      </c>
      <c r="AO49" s="237">
        <v>91.030365000000003</v>
      </c>
      <c r="AP49" s="237">
        <v>101.72977299999999</v>
      </c>
      <c r="AQ49" s="237">
        <v>89.344183999999998</v>
      </c>
      <c r="AR49" s="237">
        <v>84.083852500000006</v>
      </c>
      <c r="AS49" s="237">
        <v>84.452391000000006</v>
      </c>
      <c r="AT49" s="237">
        <v>103.033765</v>
      </c>
      <c r="AU49" s="237">
        <v>100.36104899999999</v>
      </c>
      <c r="AV49" s="237">
        <v>100.36104899999999</v>
      </c>
      <c r="AW49" s="237">
        <v>98.898660000000007</v>
      </c>
      <c r="AX49" s="237">
        <v>96.234302999999997</v>
      </c>
      <c r="AY49" s="237">
        <v>89.729545999999999</v>
      </c>
      <c r="AZ49" s="237">
        <v>90.236187999999999</v>
      </c>
      <c r="BA49" s="237">
        <v>100.57557300000001</v>
      </c>
      <c r="BB49" s="237">
        <v>93.837638999999996</v>
      </c>
      <c r="BC49" s="237">
        <v>93.401353999999998</v>
      </c>
      <c r="BD49" s="237">
        <v>93.401353999999998</v>
      </c>
      <c r="BE49" s="237">
        <v>93.401353999999998</v>
      </c>
      <c r="BF49" s="237">
        <v>92.661086999999995</v>
      </c>
      <c r="BG49" s="237">
        <v>93.401353999999998</v>
      </c>
      <c r="BH49" s="237">
        <v>101.769542</v>
      </c>
      <c r="BI49" s="237">
        <v>101.602006</v>
      </c>
      <c r="BJ49" s="237">
        <v>101.602006</v>
      </c>
      <c r="BK49" s="237">
        <v>101.602006</v>
      </c>
      <c r="BL49" s="237">
        <v>91.129990000000006</v>
      </c>
      <c r="BM49" s="237">
        <v>91.708988000000005</v>
      </c>
      <c r="BN49" s="237">
        <v>97.738750999999993</v>
      </c>
      <c r="BO49" s="237">
        <v>97.494673000000006</v>
      </c>
      <c r="BP49" s="237">
        <v>93.994511000000003</v>
      </c>
      <c r="BQ49" s="237">
        <v>92.660354999999996</v>
      </c>
      <c r="BR49" s="237">
        <v>100.399421</v>
      </c>
      <c r="BS49" s="237">
        <v>86.613939999999999</v>
      </c>
      <c r="BT49" s="237">
        <v>86.719609009999999</v>
      </c>
      <c r="BU49" s="237">
        <v>95.866056999999998</v>
      </c>
      <c r="BV49" s="237">
        <v>93.290165500000001</v>
      </c>
      <c r="BW49" s="237">
        <v>100.46193599999999</v>
      </c>
      <c r="BX49" s="237">
        <v>101.869443</v>
      </c>
      <c r="BY49" s="237">
        <v>94.291702000000001</v>
      </c>
      <c r="BZ49" s="237">
        <v>94.291702000000001</v>
      </c>
      <c r="CA49" s="237">
        <v>98.102625000000003</v>
      </c>
      <c r="CB49" s="237">
        <v>101.518576</v>
      </c>
      <c r="CC49" s="237">
        <v>93.972853000000001</v>
      </c>
      <c r="CD49" s="237">
        <v>97.220011999999997</v>
      </c>
      <c r="CE49" s="237">
        <v>96.782719</v>
      </c>
      <c r="CF49" s="237">
        <v>100.744961</v>
      </c>
      <c r="CG49" s="237">
        <v>96.353503000000003</v>
      </c>
      <c r="CH49" s="237">
        <v>100.46193599999999</v>
      </c>
      <c r="CI49" s="237">
        <v>93.401345329999998</v>
      </c>
      <c r="CJ49" s="237">
        <v>93.755278000000004</v>
      </c>
      <c r="CK49" s="237">
        <v>96.680642000000006</v>
      </c>
      <c r="CL49" s="237">
        <v>100.80358699999999</v>
      </c>
      <c r="CM49" s="237">
        <v>102.32731351</v>
      </c>
      <c r="CN49" s="237">
        <v>99.862860999999995</v>
      </c>
      <c r="CO49" s="237">
        <v>100.775085</v>
      </c>
      <c r="CP49" s="237">
        <v>93.282938000000001</v>
      </c>
      <c r="CQ49" s="237">
        <v>94.127122999999997</v>
      </c>
      <c r="CR49" s="237">
        <v>107.42878631000001</v>
      </c>
      <c r="CS49" s="237">
        <v>92.922827999999996</v>
      </c>
      <c r="CT49" s="237">
        <v>91.848916000000003</v>
      </c>
      <c r="CU49" s="237">
        <v>89.451715039999996</v>
      </c>
      <c r="CV49" s="237">
        <v>93.731245999999999</v>
      </c>
      <c r="CW49" s="237">
        <v>92.977819999999994</v>
      </c>
      <c r="CX49" s="237">
        <v>107.30693914</v>
      </c>
      <c r="CY49" s="237">
        <v>91.467766999999995</v>
      </c>
      <c r="CZ49" s="237">
        <v>92.238681330000006</v>
      </c>
      <c r="DA49" s="237">
        <v>92.691243999999998</v>
      </c>
      <c r="DB49" s="237">
        <v>93.033928000000003</v>
      </c>
      <c r="DC49" s="237">
        <v>103.398966</v>
      </c>
      <c r="DD49" s="237">
        <v>103.646202</v>
      </c>
      <c r="DE49" s="237">
        <v>101.869443</v>
      </c>
      <c r="DF49" s="237">
        <v>101.125956</v>
      </c>
      <c r="DG49" s="237">
        <v>0</v>
      </c>
      <c r="DH49" s="237">
        <v>93.881975999999995</v>
      </c>
      <c r="DI49" s="237">
        <v>94.291702000000001</v>
      </c>
      <c r="DJ49" s="237">
        <v>94.636925500000004</v>
      </c>
      <c r="DK49" s="237">
        <v>104.72321289</v>
      </c>
      <c r="DL49" s="237">
        <v>103.093839</v>
      </c>
      <c r="DM49" s="237">
        <v>102.79585899999999</v>
      </c>
      <c r="DN49" s="237">
        <v>92.372508330000002</v>
      </c>
      <c r="DO49" s="237">
        <v>102.567182</v>
      </c>
      <c r="DP49" s="237">
        <v>100.379282</v>
      </c>
      <c r="DQ49" s="237">
        <v>96.734318000000002</v>
      </c>
      <c r="DR49" s="237">
        <v>82.962772999999999</v>
      </c>
      <c r="DS49" s="237">
        <v>100.024742</v>
      </c>
      <c r="DT49" s="237">
        <v>92.675047000000006</v>
      </c>
      <c r="DU49" s="237">
        <v>93.034996000000007</v>
      </c>
      <c r="DV49" s="237">
        <v>93.570335</v>
      </c>
      <c r="DW49" s="237">
        <v>102.24647899999999</v>
      </c>
      <c r="DX49" s="237">
        <v>102.44574</v>
      </c>
      <c r="DY49" s="237">
        <v>91.282256000000004</v>
      </c>
      <c r="DZ49" s="237">
        <v>86.435942999999995</v>
      </c>
      <c r="EA49" s="237">
        <v>84.375866329999994</v>
      </c>
      <c r="EB49" s="237">
        <v>93.928386919999994</v>
      </c>
      <c r="EC49" s="237">
        <v>96.864322999999999</v>
      </c>
      <c r="ED49" s="237">
        <v>97.091757000000001</v>
      </c>
      <c r="EE49" s="237">
        <v>92.464856999999995</v>
      </c>
      <c r="EF49" s="237">
        <v>92.673271999999997</v>
      </c>
      <c r="EG49" s="237">
        <v>92.597139999999996</v>
      </c>
      <c r="EH49" s="237">
        <v>93.604598999999993</v>
      </c>
      <c r="EI49" s="237">
        <v>105.80119497</v>
      </c>
      <c r="EJ49" s="237">
        <v>103.401657</v>
      </c>
      <c r="EK49" s="237">
        <v>103.401657</v>
      </c>
      <c r="EL49" s="237">
        <v>92.273020000000002</v>
      </c>
      <c r="EM49" s="237">
        <v>101.57783000000001</v>
      </c>
      <c r="EN49" s="237">
        <v>102.00762400000001</v>
      </c>
      <c r="EO49" s="237">
        <v>101.869443</v>
      </c>
      <c r="EP49" s="237">
        <v>92.377471999999997</v>
      </c>
      <c r="EQ49" s="237">
        <v>97.058205999999998</v>
      </c>
      <c r="ER49" s="237">
        <v>103.946877</v>
      </c>
      <c r="ES49" s="237">
        <v>93.848602999999997</v>
      </c>
      <c r="ET49" s="237">
        <v>93.837958999999998</v>
      </c>
      <c r="EU49" s="237">
        <v>97.178865279999997</v>
      </c>
      <c r="EV49" s="237">
        <v>91.146157000000002</v>
      </c>
      <c r="EW49" s="237">
        <v>89.958170999999993</v>
      </c>
      <c r="EX49" s="237">
        <v>92.013775999999993</v>
      </c>
      <c r="EY49" s="237">
        <v>93.508194000000003</v>
      </c>
      <c r="EZ49" s="237">
        <v>0</v>
      </c>
      <c r="FA49" s="237">
        <v>0</v>
      </c>
      <c r="FB49" s="237">
        <v>90.534143999999998</v>
      </c>
      <c r="FC49" s="237">
        <v>89.260189999999994</v>
      </c>
      <c r="FD49" s="237">
        <v>93.401691</v>
      </c>
      <c r="FE49" s="237">
        <v>93.806346000000005</v>
      </c>
      <c r="FF49" s="237">
        <v>93.806346000000005</v>
      </c>
      <c r="FG49" s="237">
        <v>99.032181510000001</v>
      </c>
      <c r="FH49" s="237">
        <v>93.726848000000004</v>
      </c>
      <c r="FI49" s="237">
        <v>0</v>
      </c>
      <c r="FJ49" s="237">
        <v>102.39611499999999</v>
      </c>
      <c r="FK49" s="237">
        <v>95.040863999999999</v>
      </c>
      <c r="FL49" s="237">
        <v>98.587762330000004</v>
      </c>
      <c r="FM49" s="237">
        <v>104.862953</v>
      </c>
      <c r="FN49" s="237">
        <v>87.833183000000005</v>
      </c>
      <c r="FO49" s="237">
        <v>88.397936000000001</v>
      </c>
      <c r="FP49" s="237">
        <v>92.294683000000006</v>
      </c>
      <c r="FQ49" s="237">
        <v>96.689740999999998</v>
      </c>
      <c r="FR49" s="237">
        <v>98.115378340000007</v>
      </c>
      <c r="FS49" s="237">
        <v>97.901523999999995</v>
      </c>
      <c r="FT49" s="237">
        <v>98.102625000000003</v>
      </c>
      <c r="FU49" s="237">
        <v>100.738686</v>
      </c>
      <c r="FV49" s="237">
        <v>100.738686</v>
      </c>
      <c r="FW49" s="237">
        <v>96.344862000000006</v>
      </c>
      <c r="FX49" s="237">
        <v>96.344862000000006</v>
      </c>
      <c r="FY49" s="237">
        <v>96.344862000000006</v>
      </c>
      <c r="FZ49" s="237">
        <v>102.74776</v>
      </c>
      <c r="GA49" s="237">
        <v>102.524439</v>
      </c>
      <c r="GB49" s="237">
        <v>89.988147999999995</v>
      </c>
      <c r="GC49" s="237">
        <v>89.878175999999996</v>
      </c>
      <c r="GD49" s="237">
        <v>95.683511539999998</v>
      </c>
      <c r="GE49" s="237">
        <v>96.882306999999997</v>
      </c>
      <c r="GF49" s="237">
        <v>95.157638000000006</v>
      </c>
      <c r="GG49" s="237">
        <v>100.46193599999999</v>
      </c>
      <c r="GH49" s="237">
        <v>100.46193599999999</v>
      </c>
      <c r="GI49" s="237">
        <v>102.741511</v>
      </c>
      <c r="GJ49" s="237">
        <v>90.76848133</v>
      </c>
      <c r="GK49" s="237">
        <v>101.57783000000001</v>
      </c>
      <c r="GL49" s="237">
        <v>101.125956</v>
      </c>
      <c r="GM49" s="237">
        <v>107.32939903</v>
      </c>
      <c r="GN49" s="237">
        <v>90.786371000000003</v>
      </c>
      <c r="GO49" s="237">
        <v>107.32939903</v>
      </c>
      <c r="GP49" s="237">
        <v>100.738686</v>
      </c>
      <c r="GQ49" s="237">
        <v>93.647264000000007</v>
      </c>
      <c r="GR49" s="237">
        <v>98.780308000000005</v>
      </c>
      <c r="GS49" s="237">
        <v>88.151743999999994</v>
      </c>
      <c r="GT49" s="237">
        <v>94.084165999999996</v>
      </c>
      <c r="GU49" s="237">
        <v>85.530472869999997</v>
      </c>
      <c r="GV49" s="237">
        <v>85.310325140000003</v>
      </c>
      <c r="GW49" s="237">
        <v>92.910736999999997</v>
      </c>
      <c r="GX49" s="237">
        <v>101.465749</v>
      </c>
      <c r="GY49" s="237">
        <v>101.30062599999999</v>
      </c>
      <c r="GZ49" s="237">
        <v>101.093633</v>
      </c>
      <c r="HA49" s="237">
        <v>94.084165999999996</v>
      </c>
      <c r="HB49" s="237">
        <v>94.084165999999996</v>
      </c>
      <c r="HC49" s="237">
        <v>94.084165999999996</v>
      </c>
      <c r="HD49" s="237">
        <v>102.74702000000001</v>
      </c>
      <c r="HE49" s="237">
        <v>102.684831</v>
      </c>
      <c r="HF49" s="237">
        <v>102.684831</v>
      </c>
      <c r="HG49" s="237">
        <v>102.684831</v>
      </c>
      <c r="HH49" s="237">
        <v>94.837079000000003</v>
      </c>
      <c r="HI49" s="237">
        <v>103.850292</v>
      </c>
      <c r="HJ49" s="237">
        <v>103.556642</v>
      </c>
      <c r="HK49" s="237">
        <v>100.050882</v>
      </c>
      <c r="HL49" s="237">
        <v>103.750263</v>
      </c>
      <c r="HM49" s="237">
        <v>98.777868999999995</v>
      </c>
      <c r="HN49" s="237">
        <v>90.786371000000003</v>
      </c>
      <c r="HO49" s="237">
        <v>102.59554300000001</v>
      </c>
      <c r="HP49" s="237">
        <v>95.745568000000006</v>
      </c>
      <c r="HQ49" s="237">
        <v>95.935793000000004</v>
      </c>
      <c r="HR49" s="237">
        <v>0</v>
      </c>
      <c r="HS49" s="237">
        <v>0</v>
      </c>
      <c r="HT49" s="237">
        <v>93.063823999999997</v>
      </c>
      <c r="HU49" s="237">
        <v>92.592269999999999</v>
      </c>
      <c r="HV49" s="237">
        <v>84.945215719999993</v>
      </c>
      <c r="HW49" s="237">
        <v>86.200994499999993</v>
      </c>
      <c r="HX49" s="237">
        <v>86.674270000000007</v>
      </c>
      <c r="HY49" s="237">
        <v>101.74361813</v>
      </c>
      <c r="HZ49" s="237">
        <v>95.139408000000003</v>
      </c>
      <c r="IA49" s="237">
        <v>103.79755400000001</v>
      </c>
    </row>
    <row r="50" spans="1:235" x14ac:dyDescent="0.35">
      <c r="A50" s="239"/>
      <c r="B50" s="238">
        <v>45641.979166666701</v>
      </c>
      <c r="C50" s="237">
        <v>93.808569000000006</v>
      </c>
      <c r="D50" s="237">
        <v>93.957542000000004</v>
      </c>
      <c r="E50" s="237">
        <v>93.871564000000006</v>
      </c>
      <c r="F50" s="237">
        <v>93.808569000000006</v>
      </c>
      <c r="G50" s="237">
        <v>0</v>
      </c>
      <c r="H50" s="237">
        <v>0</v>
      </c>
      <c r="I50" s="237">
        <v>92.512129999999999</v>
      </c>
      <c r="J50" s="237">
        <v>101.701958</v>
      </c>
      <c r="K50" s="237">
        <v>101.25937500000001</v>
      </c>
      <c r="L50" s="237">
        <v>101.896294</v>
      </c>
      <c r="M50" s="237">
        <v>92.300865999999999</v>
      </c>
      <c r="N50" s="237">
        <v>95.023393999999996</v>
      </c>
      <c r="O50" s="237">
        <v>100.93624699999999</v>
      </c>
      <c r="P50" s="237">
        <v>100.082339</v>
      </c>
      <c r="Q50" s="237">
        <v>100.306695</v>
      </c>
      <c r="R50" s="237">
        <v>94.208610849999999</v>
      </c>
      <c r="S50" s="237">
        <v>101.688196</v>
      </c>
      <c r="T50" s="237">
        <v>94.335865999999996</v>
      </c>
      <c r="U50" s="237">
        <v>98.651919000000007</v>
      </c>
      <c r="V50" s="237">
        <v>88.105698000000004</v>
      </c>
      <c r="W50" s="237">
        <v>88.778300999999999</v>
      </c>
      <c r="X50" s="237">
        <v>97.325671999999997</v>
      </c>
      <c r="Y50" s="237">
        <v>93.140449000000004</v>
      </c>
      <c r="Z50" s="237">
        <v>90.380911999999995</v>
      </c>
      <c r="AA50" s="237">
        <v>92.000223000000005</v>
      </c>
      <c r="AB50" s="237">
        <v>102.03501900000001</v>
      </c>
      <c r="AC50" s="237">
        <v>89.619062</v>
      </c>
      <c r="AD50" s="237">
        <v>92.723117000000002</v>
      </c>
      <c r="AE50" s="237">
        <v>93.898050999999995</v>
      </c>
      <c r="AF50" s="237">
        <v>93.005441000000005</v>
      </c>
      <c r="AG50" s="237">
        <v>88.041571000000005</v>
      </c>
      <c r="AH50" s="237">
        <v>98.250888000000003</v>
      </c>
      <c r="AI50" s="237">
        <v>98.689185210000005</v>
      </c>
      <c r="AJ50" s="237">
        <v>98.369893000000005</v>
      </c>
      <c r="AK50" s="237">
        <v>98.250888000000003</v>
      </c>
      <c r="AL50" s="237">
        <v>85.635611999999995</v>
      </c>
      <c r="AM50" s="237">
        <v>97.523084999999995</v>
      </c>
      <c r="AN50" s="237">
        <v>89.416791669999995</v>
      </c>
      <c r="AO50" s="237">
        <v>89.888906000000006</v>
      </c>
      <c r="AP50" s="237">
        <v>100.275555</v>
      </c>
      <c r="AQ50" s="237">
        <v>88.334907999999999</v>
      </c>
      <c r="AR50" s="237">
        <v>83.040269499999994</v>
      </c>
      <c r="AS50" s="237">
        <v>83.405889000000002</v>
      </c>
      <c r="AT50" s="237">
        <v>101.525432</v>
      </c>
      <c r="AU50" s="237">
        <v>98.820909999999998</v>
      </c>
      <c r="AV50" s="237">
        <v>98.820909999999998</v>
      </c>
      <c r="AW50" s="237">
        <v>97.234864000000002</v>
      </c>
      <c r="AX50" s="237">
        <v>94.995233999999996</v>
      </c>
      <c r="AY50" s="237">
        <v>88.6039435</v>
      </c>
      <c r="AZ50" s="237">
        <v>89.108822000000004</v>
      </c>
      <c r="BA50" s="237">
        <v>99.508976000000004</v>
      </c>
      <c r="BB50" s="237">
        <v>92.836312000000007</v>
      </c>
      <c r="BC50" s="237">
        <v>92.471357999999995</v>
      </c>
      <c r="BD50" s="237">
        <v>92.471357999999995</v>
      </c>
      <c r="BE50" s="237">
        <v>92.471357999999995</v>
      </c>
      <c r="BF50" s="237">
        <v>91.857511000000002</v>
      </c>
      <c r="BG50" s="237">
        <v>92.471357999999995</v>
      </c>
      <c r="BH50" s="237">
        <v>100.251148</v>
      </c>
      <c r="BI50" s="237">
        <v>100.056933</v>
      </c>
      <c r="BJ50" s="237">
        <v>100.056933</v>
      </c>
      <c r="BK50" s="237">
        <v>100.056933</v>
      </c>
      <c r="BL50" s="237">
        <v>90.055395000000004</v>
      </c>
      <c r="BM50" s="237">
        <v>90.632553000000001</v>
      </c>
      <c r="BN50" s="237">
        <v>96.913888</v>
      </c>
      <c r="BO50" s="237">
        <v>96.580346000000006</v>
      </c>
      <c r="BP50" s="237">
        <v>92.968231000000003</v>
      </c>
      <c r="BQ50" s="237">
        <v>91.533405000000002</v>
      </c>
      <c r="BR50" s="237">
        <v>98.716408000000001</v>
      </c>
      <c r="BS50" s="237">
        <v>85.605304000000004</v>
      </c>
      <c r="BT50" s="237">
        <v>85.709742469999995</v>
      </c>
      <c r="BU50" s="237">
        <v>94.329894999999993</v>
      </c>
      <c r="BV50" s="237">
        <v>92.224436999999995</v>
      </c>
      <c r="BW50" s="237">
        <v>99.410133999999999</v>
      </c>
      <c r="BX50" s="237">
        <v>100.436656</v>
      </c>
      <c r="BY50" s="237">
        <v>93.210054999999997</v>
      </c>
      <c r="BZ50" s="237">
        <v>93.210054999999997</v>
      </c>
      <c r="CA50" s="237">
        <v>96.460025999999999</v>
      </c>
      <c r="CB50" s="237">
        <v>100.148071</v>
      </c>
      <c r="CC50" s="237">
        <v>92.989091000000002</v>
      </c>
      <c r="CD50" s="237">
        <v>95.258201</v>
      </c>
      <c r="CE50" s="237">
        <v>94.869394999999997</v>
      </c>
      <c r="CF50" s="237">
        <v>99.462232999999998</v>
      </c>
      <c r="CG50" s="237">
        <v>94.795868999999996</v>
      </c>
      <c r="CH50" s="237">
        <v>99.410133999999999</v>
      </c>
      <c r="CI50" s="237">
        <v>92.398605000000003</v>
      </c>
      <c r="CJ50" s="237">
        <v>92.753685000000004</v>
      </c>
      <c r="CK50" s="237">
        <v>95.410763000000003</v>
      </c>
      <c r="CL50" s="237">
        <v>100.991376</v>
      </c>
      <c r="CM50" s="237">
        <v>101.32956824999999</v>
      </c>
      <c r="CN50" s="237">
        <v>98.889174999999994</v>
      </c>
      <c r="CO50" s="237">
        <v>99.939490000000006</v>
      </c>
      <c r="CP50" s="237">
        <v>92.144649999999999</v>
      </c>
      <c r="CQ50" s="237">
        <v>93.063371000000004</v>
      </c>
      <c r="CR50" s="237">
        <v>106.15221828</v>
      </c>
      <c r="CS50" s="237">
        <v>93.251665000000003</v>
      </c>
      <c r="CT50" s="237">
        <v>90.684308999999999</v>
      </c>
      <c r="CU50" s="237">
        <v>88.895982529999998</v>
      </c>
      <c r="CV50" s="237">
        <v>92.338195999999996</v>
      </c>
      <c r="CW50" s="237">
        <v>91.902863999999994</v>
      </c>
      <c r="CX50" s="237">
        <v>105.78623444</v>
      </c>
      <c r="CY50" s="237">
        <v>90.271983000000006</v>
      </c>
      <c r="CZ50" s="237">
        <v>91.496792670000005</v>
      </c>
      <c r="DA50" s="237">
        <v>91.880621000000005</v>
      </c>
      <c r="DB50" s="237">
        <v>91.865476000000001</v>
      </c>
      <c r="DC50" s="237">
        <v>101.93263</v>
      </c>
      <c r="DD50" s="237">
        <v>102.196833</v>
      </c>
      <c r="DE50" s="237">
        <v>100.436656</v>
      </c>
      <c r="DF50" s="237">
        <v>99.707954999999998</v>
      </c>
      <c r="DG50" s="237">
        <v>0</v>
      </c>
      <c r="DH50" s="237">
        <v>92.81053</v>
      </c>
      <c r="DI50" s="237">
        <v>93.210054999999997</v>
      </c>
      <c r="DJ50" s="237">
        <v>93.597036500000002</v>
      </c>
      <c r="DK50" s="237">
        <v>103.30944516</v>
      </c>
      <c r="DL50" s="237">
        <v>101.62567799999999</v>
      </c>
      <c r="DM50" s="237">
        <v>101.363157</v>
      </c>
      <c r="DN50" s="237">
        <v>91.628517000000002</v>
      </c>
      <c r="DO50" s="237">
        <v>101.553</v>
      </c>
      <c r="DP50" s="237">
        <v>99.339225999999996</v>
      </c>
      <c r="DQ50" s="237">
        <v>95.654048000000003</v>
      </c>
      <c r="DR50" s="237">
        <v>82.001857000000001</v>
      </c>
      <c r="DS50" s="237">
        <v>98.993398999999997</v>
      </c>
      <c r="DT50" s="237">
        <v>91.755120000000005</v>
      </c>
      <c r="DU50" s="237">
        <v>92.110078999999999</v>
      </c>
      <c r="DV50" s="237">
        <v>92.413388999999995</v>
      </c>
      <c r="DW50" s="237">
        <v>100.81702199999999</v>
      </c>
      <c r="DX50" s="237">
        <v>101.02526400000001</v>
      </c>
      <c r="DY50" s="237">
        <v>89.470200000000006</v>
      </c>
      <c r="DZ50" s="237">
        <v>85.362144000000001</v>
      </c>
      <c r="EA50" s="237">
        <v>83.254747330000001</v>
      </c>
      <c r="EB50" s="237">
        <v>92.735906749999998</v>
      </c>
      <c r="EC50" s="237">
        <v>95.447488000000007</v>
      </c>
      <c r="ED50" s="237">
        <v>95.658927000000006</v>
      </c>
      <c r="EE50" s="237">
        <v>91.501361000000003</v>
      </c>
      <c r="EF50" s="237">
        <v>91.716414999999998</v>
      </c>
      <c r="EG50" s="237">
        <v>91.488996999999998</v>
      </c>
      <c r="EH50" s="237">
        <v>92.471367999999998</v>
      </c>
      <c r="EI50" s="237">
        <v>104.30182898</v>
      </c>
      <c r="EJ50" s="237">
        <v>101.880087</v>
      </c>
      <c r="EK50" s="237">
        <v>101.880087</v>
      </c>
      <c r="EL50" s="237">
        <v>91.068961999999999</v>
      </c>
      <c r="EM50" s="237">
        <v>100.15343</v>
      </c>
      <c r="EN50" s="237">
        <v>100.571721</v>
      </c>
      <c r="EO50" s="237">
        <v>100.436656</v>
      </c>
      <c r="EP50" s="237">
        <v>91.484064000000004</v>
      </c>
      <c r="EQ50" s="237">
        <v>95.641356999999999</v>
      </c>
      <c r="ER50" s="237">
        <v>102.852405</v>
      </c>
      <c r="ES50" s="237">
        <v>92.845759000000001</v>
      </c>
      <c r="ET50" s="237">
        <v>92.836586999999994</v>
      </c>
      <c r="EU50" s="237">
        <v>95.942021060000002</v>
      </c>
      <c r="EV50" s="237">
        <v>90.117988999999994</v>
      </c>
      <c r="EW50" s="237">
        <v>88.963511999999994</v>
      </c>
      <c r="EX50" s="237">
        <v>90.986142000000001</v>
      </c>
      <c r="EY50" s="237">
        <v>92.927260000000004</v>
      </c>
      <c r="EZ50" s="237">
        <v>0</v>
      </c>
      <c r="FA50" s="237">
        <v>0</v>
      </c>
      <c r="FB50" s="237">
        <v>89.389037000000002</v>
      </c>
      <c r="FC50" s="237">
        <v>88.175207</v>
      </c>
      <c r="FD50" s="237">
        <v>92.244657000000004</v>
      </c>
      <c r="FE50" s="237">
        <v>92.681867999999994</v>
      </c>
      <c r="FF50" s="237">
        <v>92.681867999999994</v>
      </c>
      <c r="FG50" s="237">
        <v>97.912996329999999</v>
      </c>
      <c r="FH50" s="237">
        <v>92.340502000000001</v>
      </c>
      <c r="FI50" s="237">
        <v>0</v>
      </c>
      <c r="FJ50" s="237">
        <v>101.334793</v>
      </c>
      <c r="FK50" s="237">
        <v>93.937263000000002</v>
      </c>
      <c r="FL50" s="237">
        <v>97.739611019999998</v>
      </c>
      <c r="FM50" s="237">
        <v>103.744677</v>
      </c>
      <c r="FN50" s="237">
        <v>87.031627</v>
      </c>
      <c r="FO50" s="237">
        <v>87.596234999999993</v>
      </c>
      <c r="FP50" s="237">
        <v>91.265246000000005</v>
      </c>
      <c r="FQ50" s="237">
        <v>95.416472999999996</v>
      </c>
      <c r="FR50" s="237">
        <v>96.472565799999998</v>
      </c>
      <c r="FS50" s="237">
        <v>96.274762999999993</v>
      </c>
      <c r="FT50" s="237">
        <v>96.460025999999999</v>
      </c>
      <c r="FU50" s="237">
        <v>99.334963000000002</v>
      </c>
      <c r="FV50" s="237">
        <v>99.334963000000002</v>
      </c>
      <c r="FW50" s="237">
        <v>95.013244</v>
      </c>
      <c r="FX50" s="237">
        <v>95.013244</v>
      </c>
      <c r="FY50" s="237">
        <v>95.013244</v>
      </c>
      <c r="FZ50" s="237">
        <v>101.320621</v>
      </c>
      <c r="GA50" s="237">
        <v>101.10356299999999</v>
      </c>
      <c r="GB50" s="237">
        <v>88.631130999999996</v>
      </c>
      <c r="GC50" s="237">
        <v>88.531115</v>
      </c>
      <c r="GD50" s="237">
        <v>94.518391210000004</v>
      </c>
      <c r="GE50" s="237">
        <v>94.980014999999995</v>
      </c>
      <c r="GF50" s="237">
        <v>94.097972999999996</v>
      </c>
      <c r="GG50" s="237">
        <v>99.410133999999999</v>
      </c>
      <c r="GH50" s="237">
        <v>99.410133999999999</v>
      </c>
      <c r="GI50" s="237">
        <v>101.243707</v>
      </c>
      <c r="GJ50" s="237">
        <v>89.588507329999999</v>
      </c>
      <c r="GK50" s="237">
        <v>100.15343</v>
      </c>
      <c r="GL50" s="237">
        <v>99.707954999999998</v>
      </c>
      <c r="GM50" s="237">
        <v>105.80837604</v>
      </c>
      <c r="GN50" s="237">
        <v>89.798854000000006</v>
      </c>
      <c r="GO50" s="237">
        <v>105.80837604</v>
      </c>
      <c r="GP50" s="237">
        <v>99.334963000000002</v>
      </c>
      <c r="GQ50" s="237">
        <v>92.720326999999997</v>
      </c>
      <c r="GR50" s="237">
        <v>97.265767999999994</v>
      </c>
      <c r="GS50" s="237">
        <v>87.135041999999999</v>
      </c>
      <c r="GT50" s="237">
        <v>93.118009000000001</v>
      </c>
      <c r="GU50" s="237">
        <v>84.486784569999998</v>
      </c>
      <c r="GV50" s="237">
        <v>84.269323200000002</v>
      </c>
      <c r="GW50" s="237">
        <v>91.147182000000001</v>
      </c>
      <c r="GX50" s="237">
        <v>99.988196000000002</v>
      </c>
      <c r="GY50" s="237">
        <v>99.858981999999997</v>
      </c>
      <c r="GZ50" s="237">
        <v>99.6648</v>
      </c>
      <c r="HA50" s="237">
        <v>93.118009000000001</v>
      </c>
      <c r="HB50" s="237">
        <v>93.118009000000001</v>
      </c>
      <c r="HC50" s="237">
        <v>93.118009000000001</v>
      </c>
      <c r="HD50" s="237">
        <v>101.717381</v>
      </c>
      <c r="HE50" s="237">
        <v>101.658062</v>
      </c>
      <c r="HF50" s="237">
        <v>101.658062</v>
      </c>
      <c r="HG50" s="237">
        <v>101.658062</v>
      </c>
      <c r="HH50" s="237">
        <v>93.437105000000003</v>
      </c>
      <c r="HI50" s="237">
        <v>102.443766</v>
      </c>
      <c r="HJ50" s="237">
        <v>102.143897</v>
      </c>
      <c r="HK50" s="237">
        <v>98.477185000000006</v>
      </c>
      <c r="HL50" s="237">
        <v>102.22341</v>
      </c>
      <c r="HM50" s="237">
        <v>97.760141000000004</v>
      </c>
      <c r="HN50" s="237">
        <v>89.798854000000006</v>
      </c>
      <c r="HO50" s="237">
        <v>101.537094</v>
      </c>
      <c r="HP50" s="237">
        <v>94.526371999999995</v>
      </c>
      <c r="HQ50" s="237">
        <v>94.718622999999994</v>
      </c>
      <c r="HR50" s="237">
        <v>0</v>
      </c>
      <c r="HS50" s="237">
        <v>0</v>
      </c>
      <c r="HT50" s="237">
        <v>91.882320000000007</v>
      </c>
      <c r="HU50" s="237">
        <v>91.514110000000002</v>
      </c>
      <c r="HV50" s="237">
        <v>83.908669040000007</v>
      </c>
      <c r="HW50" s="237">
        <v>85.173880999999994</v>
      </c>
      <c r="HX50" s="237">
        <v>85.648998000000006</v>
      </c>
      <c r="HY50" s="237">
        <v>100.65098823</v>
      </c>
      <c r="HZ50" s="237">
        <v>94.025615000000002</v>
      </c>
      <c r="IA50" s="237">
        <v>102.711242</v>
      </c>
    </row>
    <row r="51" spans="1:235" x14ac:dyDescent="0.35">
      <c r="A51" s="239"/>
      <c r="B51" s="238">
        <v>45641.999305555597</v>
      </c>
      <c r="C51" s="237">
        <v>90.439715000000007</v>
      </c>
      <c r="D51" s="237">
        <v>90.574382999999997</v>
      </c>
      <c r="E51" s="237">
        <v>90.495936999999998</v>
      </c>
      <c r="F51" s="237">
        <v>90.439715000000007</v>
      </c>
      <c r="G51" s="237">
        <v>0</v>
      </c>
      <c r="H51" s="237">
        <v>0</v>
      </c>
      <c r="I51" s="237">
        <v>89.454462000000007</v>
      </c>
      <c r="J51" s="237">
        <v>98.092783999999995</v>
      </c>
      <c r="K51" s="237">
        <v>97.660991999999993</v>
      </c>
      <c r="L51" s="237">
        <v>98.281833000000006</v>
      </c>
      <c r="M51" s="237">
        <v>89.313687999999999</v>
      </c>
      <c r="N51" s="237">
        <v>91.563908999999995</v>
      </c>
      <c r="O51" s="237">
        <v>97.115722000000005</v>
      </c>
      <c r="P51" s="237">
        <v>96.269281000000007</v>
      </c>
      <c r="Q51" s="237">
        <v>96.710685999999995</v>
      </c>
      <c r="R51" s="237">
        <v>90.800201680000001</v>
      </c>
      <c r="S51" s="237">
        <v>98.006341000000006</v>
      </c>
      <c r="T51" s="237">
        <v>91.034071999999995</v>
      </c>
      <c r="U51" s="237">
        <v>95.156553000000002</v>
      </c>
      <c r="V51" s="237">
        <v>85.066621999999995</v>
      </c>
      <c r="W51" s="237">
        <v>85.715738000000002</v>
      </c>
      <c r="X51" s="237">
        <v>93.908654999999996</v>
      </c>
      <c r="Y51" s="237">
        <v>90.086956000000001</v>
      </c>
      <c r="Z51" s="237">
        <v>87.349883000000005</v>
      </c>
      <c r="AA51" s="237">
        <v>88.884186</v>
      </c>
      <c r="AB51" s="237">
        <v>98.140732999999997</v>
      </c>
      <c r="AC51" s="237">
        <v>86.674758999999995</v>
      </c>
      <c r="AD51" s="237">
        <v>89.792484000000002</v>
      </c>
      <c r="AE51" s="237">
        <v>90.783394000000001</v>
      </c>
      <c r="AF51" s="237">
        <v>89.957554000000002</v>
      </c>
      <c r="AG51" s="237">
        <v>85.247220999999996</v>
      </c>
      <c r="AH51" s="237">
        <v>94.778784999999999</v>
      </c>
      <c r="AI51" s="237">
        <v>95.201593160000002</v>
      </c>
      <c r="AJ51" s="237">
        <v>94.876755000000003</v>
      </c>
      <c r="AK51" s="237">
        <v>94.778784999999999</v>
      </c>
      <c r="AL51" s="237">
        <v>83.654171000000005</v>
      </c>
      <c r="AM51" s="237">
        <v>94.099378999999999</v>
      </c>
      <c r="AN51" s="237">
        <v>86.467159330000001</v>
      </c>
      <c r="AO51" s="237">
        <v>86.924554000000001</v>
      </c>
      <c r="AP51" s="237">
        <v>96.636148000000006</v>
      </c>
      <c r="AQ51" s="237">
        <v>85.744707000000005</v>
      </c>
      <c r="AR51" s="237">
        <v>80.297964500000006</v>
      </c>
      <c r="AS51" s="237">
        <v>80.652804000000003</v>
      </c>
      <c r="AT51" s="237">
        <v>97.813997999999998</v>
      </c>
      <c r="AU51" s="237">
        <v>95.061823000000004</v>
      </c>
      <c r="AV51" s="237">
        <v>95.061823000000004</v>
      </c>
      <c r="AW51" s="237">
        <v>93.619856999999996</v>
      </c>
      <c r="AX51" s="237">
        <v>91.869195000000005</v>
      </c>
      <c r="AY51" s="237">
        <v>85.537017000000006</v>
      </c>
      <c r="AZ51" s="237">
        <v>86.027849000000003</v>
      </c>
      <c r="BA51" s="237">
        <v>96.025237000000004</v>
      </c>
      <c r="BB51" s="237">
        <v>89.797051999999994</v>
      </c>
      <c r="BC51" s="237">
        <v>89.441779999999994</v>
      </c>
      <c r="BD51" s="237">
        <v>89.441779999999994</v>
      </c>
      <c r="BE51" s="237">
        <v>89.441779999999994</v>
      </c>
      <c r="BF51" s="237">
        <v>88.844144</v>
      </c>
      <c r="BG51" s="237">
        <v>89.441779999999994</v>
      </c>
      <c r="BH51" s="237">
        <v>96.367787000000007</v>
      </c>
      <c r="BI51" s="237">
        <v>96.253850999999997</v>
      </c>
      <c r="BJ51" s="237">
        <v>96.253850999999997</v>
      </c>
      <c r="BK51" s="237">
        <v>96.253850999999997</v>
      </c>
      <c r="BL51" s="237">
        <v>87.215367000000001</v>
      </c>
      <c r="BM51" s="237">
        <v>87.773809</v>
      </c>
      <c r="BN51" s="237">
        <v>93.519779</v>
      </c>
      <c r="BO51" s="237">
        <v>93.225273000000001</v>
      </c>
      <c r="BP51" s="237">
        <v>90.098813000000007</v>
      </c>
      <c r="BQ51" s="237">
        <v>88.644966999999994</v>
      </c>
      <c r="BR51" s="237">
        <v>95.081639999999993</v>
      </c>
      <c r="BS51" s="237">
        <v>83.587007</v>
      </c>
      <c r="BT51" s="237">
        <v>83.688983149999999</v>
      </c>
      <c r="BU51" s="237">
        <v>91.156920999999997</v>
      </c>
      <c r="BV51" s="237">
        <v>89.026054500000001</v>
      </c>
      <c r="BW51" s="237">
        <v>95.943726999999996</v>
      </c>
      <c r="BX51" s="237">
        <v>96.843586000000002</v>
      </c>
      <c r="BY51" s="237">
        <v>90.405776000000003</v>
      </c>
      <c r="BZ51" s="237">
        <v>90.405776000000003</v>
      </c>
      <c r="CA51" s="237">
        <v>92.838683000000003</v>
      </c>
      <c r="CB51" s="237">
        <v>96.451745000000003</v>
      </c>
      <c r="CC51" s="237">
        <v>90.089579000000001</v>
      </c>
      <c r="CD51" s="237">
        <v>91.854152999999997</v>
      </c>
      <c r="CE51" s="237">
        <v>91.509017</v>
      </c>
      <c r="CF51" s="237">
        <v>95.811109999999999</v>
      </c>
      <c r="CG51" s="237">
        <v>91.258559000000005</v>
      </c>
      <c r="CH51" s="237">
        <v>95.943726999999996</v>
      </c>
      <c r="CI51" s="237">
        <v>89.424075999999999</v>
      </c>
      <c r="CJ51" s="237">
        <v>89.726635999999999</v>
      </c>
      <c r="CK51" s="237">
        <v>92.111618000000007</v>
      </c>
      <c r="CL51" s="237">
        <v>97.413449999999997</v>
      </c>
      <c r="CM51" s="237">
        <v>97.649996009999995</v>
      </c>
      <c r="CN51" s="237">
        <v>95.514249000000007</v>
      </c>
      <c r="CO51" s="237">
        <v>96.514296000000002</v>
      </c>
      <c r="CP51" s="237">
        <v>88.979213000000001</v>
      </c>
      <c r="CQ51" s="237">
        <v>89.838735999999997</v>
      </c>
      <c r="CR51" s="237">
        <v>102.50238083000001</v>
      </c>
      <c r="CS51" s="237">
        <v>90.092359000000002</v>
      </c>
      <c r="CT51" s="237">
        <v>87.754391999999996</v>
      </c>
      <c r="CU51" s="237">
        <v>86.140039720000004</v>
      </c>
      <c r="CV51" s="237">
        <v>89.014961999999997</v>
      </c>
      <c r="CW51" s="237">
        <v>88.791336999999999</v>
      </c>
      <c r="CX51" s="237">
        <v>101.74877891</v>
      </c>
      <c r="CY51" s="237">
        <v>87.26182</v>
      </c>
      <c r="CZ51" s="237">
        <v>88.771000330000007</v>
      </c>
      <c r="DA51" s="237">
        <v>89.090513999999999</v>
      </c>
      <c r="DB51" s="237">
        <v>89.321645000000004</v>
      </c>
      <c r="DC51" s="237">
        <v>98.305762999999999</v>
      </c>
      <c r="DD51" s="237">
        <v>98.561132000000001</v>
      </c>
      <c r="DE51" s="237">
        <v>96.843586000000002</v>
      </c>
      <c r="DF51" s="237">
        <v>96.145758999999998</v>
      </c>
      <c r="DG51" s="237">
        <v>0</v>
      </c>
      <c r="DH51" s="237">
        <v>89.983915999999994</v>
      </c>
      <c r="DI51" s="237">
        <v>90.405776000000003</v>
      </c>
      <c r="DJ51" s="237">
        <v>90.494939500000001</v>
      </c>
      <c r="DK51" s="237">
        <v>99.496437229999998</v>
      </c>
      <c r="DL51" s="237">
        <v>97.811659000000006</v>
      </c>
      <c r="DM51" s="237">
        <v>97.565387999999999</v>
      </c>
      <c r="DN51" s="237">
        <v>88.623032670000001</v>
      </c>
      <c r="DO51" s="237">
        <v>97.842320999999998</v>
      </c>
      <c r="DP51" s="237">
        <v>95.837497999999997</v>
      </c>
      <c r="DQ51" s="237">
        <v>92.315061</v>
      </c>
      <c r="DR51" s="237">
        <v>81.021963999999997</v>
      </c>
      <c r="DS51" s="237">
        <v>95.512108999999995</v>
      </c>
      <c r="DT51" s="237">
        <v>88.753817999999995</v>
      </c>
      <c r="DU51" s="237">
        <v>89.094758999999996</v>
      </c>
      <c r="DV51" s="237">
        <v>89.225612999999996</v>
      </c>
      <c r="DW51" s="237">
        <v>97.202073999999996</v>
      </c>
      <c r="DX51" s="237">
        <v>97.396567000000005</v>
      </c>
      <c r="DY51" s="237">
        <v>86.582365999999993</v>
      </c>
      <c r="DZ51" s="237">
        <v>82.919331</v>
      </c>
      <c r="EA51" s="237">
        <v>80.917198999999997</v>
      </c>
      <c r="EB51" s="237">
        <v>89.596547549999997</v>
      </c>
      <c r="EC51" s="237">
        <v>92.037870999999996</v>
      </c>
      <c r="ED51" s="237">
        <v>92.238251000000005</v>
      </c>
      <c r="EE51" s="237">
        <v>87.951559000000003</v>
      </c>
      <c r="EF51" s="237">
        <v>88.353949</v>
      </c>
      <c r="EG51" s="237">
        <v>87.513458</v>
      </c>
      <c r="EH51" s="237">
        <v>89.300768000000005</v>
      </c>
      <c r="EI51" s="237">
        <v>100.32102752</v>
      </c>
      <c r="EJ51" s="237">
        <v>98.144831999999994</v>
      </c>
      <c r="EK51" s="237">
        <v>98.144831999999994</v>
      </c>
      <c r="EL51" s="237">
        <v>88.096305000000001</v>
      </c>
      <c r="EM51" s="237">
        <v>96.573819999999998</v>
      </c>
      <c r="EN51" s="237">
        <v>96.969886000000002</v>
      </c>
      <c r="EO51" s="237">
        <v>96.843586000000002</v>
      </c>
      <c r="EP51" s="237">
        <v>88.447239999999994</v>
      </c>
      <c r="EQ51" s="237">
        <v>92.219171000000003</v>
      </c>
      <c r="ER51" s="237">
        <v>99.050387999999998</v>
      </c>
      <c r="ES51" s="237">
        <v>89.806867999999994</v>
      </c>
      <c r="ET51" s="237">
        <v>89.797338999999994</v>
      </c>
      <c r="EU51" s="237">
        <v>92.792449419999997</v>
      </c>
      <c r="EV51" s="237">
        <v>87.247382999999999</v>
      </c>
      <c r="EW51" s="237">
        <v>86.342183000000006</v>
      </c>
      <c r="EX51" s="237">
        <v>88.022834000000003</v>
      </c>
      <c r="EY51" s="237">
        <v>90.046340000000001</v>
      </c>
      <c r="EZ51" s="237">
        <v>0</v>
      </c>
      <c r="FA51" s="237">
        <v>0</v>
      </c>
      <c r="FB51" s="237">
        <v>86.349436999999995</v>
      </c>
      <c r="FC51" s="237">
        <v>85.281616999999997</v>
      </c>
      <c r="FD51" s="237">
        <v>89.061414999999997</v>
      </c>
      <c r="FE51" s="237">
        <v>89.504587000000001</v>
      </c>
      <c r="FF51" s="237">
        <v>89.504587000000001</v>
      </c>
      <c r="FG51" s="237">
        <v>94.520322370000002</v>
      </c>
      <c r="FH51" s="237">
        <v>89.006038000000004</v>
      </c>
      <c r="FI51" s="237">
        <v>0</v>
      </c>
      <c r="FJ51" s="237">
        <v>97.674442999999997</v>
      </c>
      <c r="FK51" s="237">
        <v>90.826897000000002</v>
      </c>
      <c r="FL51" s="237">
        <v>94.244062360000001</v>
      </c>
      <c r="FM51" s="237">
        <v>100.032811</v>
      </c>
      <c r="FN51" s="237">
        <v>84.158750999999995</v>
      </c>
      <c r="FO51" s="237">
        <v>84.706913999999998</v>
      </c>
      <c r="FP51" s="237">
        <v>88.284752999999995</v>
      </c>
      <c r="FQ51" s="237">
        <v>92.114906000000005</v>
      </c>
      <c r="FR51" s="237">
        <v>92.850752029999995</v>
      </c>
      <c r="FS51" s="237">
        <v>92.670968000000002</v>
      </c>
      <c r="FT51" s="237">
        <v>92.838683000000003</v>
      </c>
      <c r="FU51" s="237">
        <v>95.796009999999995</v>
      </c>
      <c r="FV51" s="237">
        <v>95.796009999999995</v>
      </c>
      <c r="FW51" s="237">
        <v>90.786088000000007</v>
      </c>
      <c r="FX51" s="237">
        <v>90.786088000000007</v>
      </c>
      <c r="FY51" s="237">
        <v>90.786088000000007</v>
      </c>
      <c r="FZ51" s="237">
        <v>97.547798999999998</v>
      </c>
      <c r="GA51" s="237">
        <v>97.340349000000003</v>
      </c>
      <c r="GB51" s="237">
        <v>86.844042999999999</v>
      </c>
      <c r="GC51" s="237">
        <v>86.678496999999993</v>
      </c>
      <c r="GD51" s="237">
        <v>91.278917399999997</v>
      </c>
      <c r="GE51" s="237">
        <v>91.608054999999993</v>
      </c>
      <c r="GF51" s="237">
        <v>90.835189999999997</v>
      </c>
      <c r="GG51" s="237">
        <v>95.943726999999996</v>
      </c>
      <c r="GH51" s="237">
        <v>95.943726999999996</v>
      </c>
      <c r="GI51" s="237">
        <v>97.551216999999994</v>
      </c>
      <c r="GJ51" s="237">
        <v>86.645177000000004</v>
      </c>
      <c r="GK51" s="237">
        <v>96.573819999999998</v>
      </c>
      <c r="GL51" s="237">
        <v>96.145758999999998</v>
      </c>
      <c r="GM51" s="237">
        <v>101.77007544999999</v>
      </c>
      <c r="GN51" s="237">
        <v>85.944901999999999</v>
      </c>
      <c r="GO51" s="237">
        <v>101.77007544999999</v>
      </c>
      <c r="GP51" s="237">
        <v>95.796009999999995</v>
      </c>
      <c r="GQ51" s="237">
        <v>89.646635000000003</v>
      </c>
      <c r="GR51" s="237">
        <v>93.743762000000004</v>
      </c>
      <c r="GS51" s="237">
        <v>84.310581999999997</v>
      </c>
      <c r="GT51" s="237">
        <v>90.039247000000003</v>
      </c>
      <c r="GU51" s="237">
        <v>81.584417549999998</v>
      </c>
      <c r="GV51" s="237">
        <v>81.374426600000007</v>
      </c>
      <c r="GW51" s="237">
        <v>88.209680000000006</v>
      </c>
      <c r="GX51" s="237">
        <v>96.101320000000001</v>
      </c>
      <c r="GY51" s="237">
        <v>96.238061000000002</v>
      </c>
      <c r="GZ51" s="237">
        <v>96.076893999999996</v>
      </c>
      <c r="HA51" s="237">
        <v>90.039247000000003</v>
      </c>
      <c r="HB51" s="237">
        <v>90.039247000000003</v>
      </c>
      <c r="HC51" s="237">
        <v>90.039247000000003</v>
      </c>
      <c r="HD51" s="237">
        <v>97.992599999999996</v>
      </c>
      <c r="HE51" s="237">
        <v>97.938063</v>
      </c>
      <c r="HF51" s="237">
        <v>97.938063</v>
      </c>
      <c r="HG51" s="237">
        <v>97.938063</v>
      </c>
      <c r="HH51" s="237">
        <v>90.062808000000004</v>
      </c>
      <c r="HI51" s="237">
        <v>98.599323999999996</v>
      </c>
      <c r="HJ51" s="237">
        <v>98.319720000000004</v>
      </c>
      <c r="HK51" s="237">
        <v>94.835986000000005</v>
      </c>
      <c r="HL51" s="237">
        <v>98.604279000000005</v>
      </c>
      <c r="HM51" s="237">
        <v>94.351787000000002</v>
      </c>
      <c r="HN51" s="237">
        <v>85.944901999999999</v>
      </c>
      <c r="HO51" s="237">
        <v>97.848518999999996</v>
      </c>
      <c r="HP51" s="237">
        <v>91.457741999999996</v>
      </c>
      <c r="HQ51" s="237">
        <v>91.613332</v>
      </c>
      <c r="HR51" s="237">
        <v>0</v>
      </c>
      <c r="HS51" s="237">
        <v>0</v>
      </c>
      <c r="HT51" s="237">
        <v>88.771856999999997</v>
      </c>
      <c r="HU51" s="237">
        <v>88.626222999999996</v>
      </c>
      <c r="HV51" s="237">
        <v>81.026161959999996</v>
      </c>
      <c r="HW51" s="237">
        <v>82.405148999999994</v>
      </c>
      <c r="HX51" s="237">
        <v>82.867159000000001</v>
      </c>
      <c r="HY51" s="237">
        <v>97.115342049999995</v>
      </c>
      <c r="HZ51" s="237">
        <v>90.908433000000002</v>
      </c>
      <c r="IA51" s="237">
        <v>98.918736999999993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86E1F-50F3-441A-9F19-24543FAF94B3}">
  <dimension ref="A1:IA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6"/>
    <col min="2" max="2" width="25" style="236" customWidth="1"/>
    <col min="3" max="235" width="19" style="236" customWidth="1"/>
    <col min="236" max="16384" width="8.7265625" style="236"/>
  </cols>
  <sheetData>
    <row r="1" spans="1:235" x14ac:dyDescent="0.3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c r="HT1" s="239"/>
      <c r="HU1" s="239"/>
      <c r="HV1" s="239"/>
      <c r="HW1" s="239"/>
      <c r="HX1" s="239"/>
      <c r="HY1" s="239"/>
      <c r="HZ1" s="239"/>
      <c r="IA1" s="239"/>
    </row>
    <row r="2" spans="1:235" x14ac:dyDescent="0.3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c r="HT2" s="239"/>
      <c r="HU2" s="239"/>
      <c r="HV2" s="239"/>
      <c r="HW2" s="239"/>
      <c r="HX2" s="239"/>
      <c r="HY2" s="239"/>
      <c r="HZ2" s="239"/>
      <c r="IA2" s="239"/>
    </row>
    <row r="3" spans="1:235" ht="42" x14ac:dyDescent="0.35">
      <c r="A3" s="239"/>
      <c r="B3" s="240" t="s">
        <v>3446</v>
      </c>
      <c r="C3" s="240" t="s">
        <v>3445</v>
      </c>
      <c r="D3" s="240" t="s">
        <v>3444</v>
      </c>
      <c r="E3" s="240" t="s">
        <v>3443</v>
      </c>
      <c r="F3" s="240" t="s">
        <v>3442</v>
      </c>
      <c r="G3" s="240" t="s">
        <v>3441</v>
      </c>
      <c r="H3" s="240" t="s">
        <v>3440</v>
      </c>
      <c r="I3" s="240" t="s">
        <v>3439</v>
      </c>
      <c r="J3" s="240" t="s">
        <v>3438</v>
      </c>
      <c r="K3" s="240" t="s">
        <v>3437</v>
      </c>
      <c r="L3" s="240" t="s">
        <v>3436</v>
      </c>
      <c r="M3" s="240" t="s">
        <v>3435</v>
      </c>
      <c r="N3" s="240" t="s">
        <v>3434</v>
      </c>
      <c r="O3" s="240" t="s">
        <v>3433</v>
      </c>
      <c r="P3" s="240" t="s">
        <v>3432</v>
      </c>
      <c r="Q3" s="240" t="s">
        <v>3431</v>
      </c>
      <c r="R3" s="240" t="s">
        <v>3430</v>
      </c>
      <c r="S3" s="240" t="s">
        <v>3429</v>
      </c>
      <c r="T3" s="240" t="s">
        <v>3428</v>
      </c>
      <c r="U3" s="240" t="s">
        <v>3427</v>
      </c>
      <c r="V3" s="240" t="s">
        <v>3426</v>
      </c>
      <c r="W3" s="240" t="s">
        <v>3425</v>
      </c>
      <c r="X3" s="240" t="s">
        <v>3424</v>
      </c>
      <c r="Y3" s="240" t="s">
        <v>3423</v>
      </c>
      <c r="Z3" s="240" t="s">
        <v>3422</v>
      </c>
      <c r="AA3" s="240" t="s">
        <v>3421</v>
      </c>
      <c r="AB3" s="240" t="s">
        <v>3420</v>
      </c>
      <c r="AC3" s="240" t="s">
        <v>3419</v>
      </c>
      <c r="AD3" s="240" t="s">
        <v>3418</v>
      </c>
      <c r="AE3" s="240" t="s">
        <v>3417</v>
      </c>
      <c r="AF3" s="240" t="s">
        <v>3416</v>
      </c>
      <c r="AG3" s="240" t="s">
        <v>3415</v>
      </c>
      <c r="AH3" s="240" t="s">
        <v>3414</v>
      </c>
      <c r="AI3" s="240" t="s">
        <v>3413</v>
      </c>
      <c r="AJ3" s="240" t="s">
        <v>3412</v>
      </c>
      <c r="AK3" s="240" t="s">
        <v>3411</v>
      </c>
      <c r="AL3" s="240" t="s">
        <v>3410</v>
      </c>
      <c r="AM3" s="240" t="s">
        <v>3409</v>
      </c>
      <c r="AN3" s="240" t="s">
        <v>3408</v>
      </c>
      <c r="AO3" s="240" t="s">
        <v>3407</v>
      </c>
      <c r="AP3" s="240" t="s">
        <v>3406</v>
      </c>
      <c r="AQ3" s="240" t="s">
        <v>3405</v>
      </c>
      <c r="AR3" s="240" t="s">
        <v>3404</v>
      </c>
      <c r="AS3" s="240" t="s">
        <v>3403</v>
      </c>
      <c r="AT3" s="240" t="s">
        <v>3402</v>
      </c>
      <c r="AU3" s="240" t="s">
        <v>3401</v>
      </c>
      <c r="AV3" s="240" t="s">
        <v>3400</v>
      </c>
      <c r="AW3" s="240" t="s">
        <v>3399</v>
      </c>
      <c r="AX3" s="240" t="s">
        <v>3398</v>
      </c>
      <c r="AY3" s="240" t="s">
        <v>3397</v>
      </c>
      <c r="AZ3" s="240" t="s">
        <v>3396</v>
      </c>
      <c r="BA3" s="240" t="s">
        <v>3395</v>
      </c>
      <c r="BB3" s="240" t="s">
        <v>3394</v>
      </c>
      <c r="BC3" s="240" t="s">
        <v>3393</v>
      </c>
      <c r="BD3" s="240" t="s">
        <v>3392</v>
      </c>
      <c r="BE3" s="240" t="s">
        <v>3391</v>
      </c>
      <c r="BF3" s="240" t="s">
        <v>3390</v>
      </c>
      <c r="BG3" s="240" t="s">
        <v>3389</v>
      </c>
      <c r="BH3" s="240" t="s">
        <v>3388</v>
      </c>
      <c r="BI3" s="240" t="s">
        <v>3387</v>
      </c>
      <c r="BJ3" s="240" t="s">
        <v>3386</v>
      </c>
      <c r="BK3" s="240" t="s">
        <v>3385</v>
      </c>
      <c r="BL3" s="240" t="s">
        <v>3384</v>
      </c>
      <c r="BM3" s="240" t="s">
        <v>3383</v>
      </c>
      <c r="BN3" s="240" t="s">
        <v>3382</v>
      </c>
      <c r="BO3" s="240" t="s">
        <v>3381</v>
      </c>
      <c r="BP3" s="240" t="s">
        <v>3380</v>
      </c>
      <c r="BQ3" s="240" t="s">
        <v>3379</v>
      </c>
      <c r="BR3" s="240" t="s">
        <v>3378</v>
      </c>
      <c r="BS3" s="240" t="s">
        <v>3377</v>
      </c>
      <c r="BT3" s="240" t="s">
        <v>3376</v>
      </c>
      <c r="BU3" s="240" t="s">
        <v>3375</v>
      </c>
      <c r="BV3" s="240" t="s">
        <v>3374</v>
      </c>
      <c r="BW3" s="240" t="s">
        <v>3373</v>
      </c>
      <c r="BX3" s="240" t="s">
        <v>3372</v>
      </c>
      <c r="BY3" s="240" t="s">
        <v>3371</v>
      </c>
      <c r="BZ3" s="240" t="s">
        <v>3370</v>
      </c>
      <c r="CA3" s="240" t="s">
        <v>3369</v>
      </c>
      <c r="CB3" s="240" t="s">
        <v>3368</v>
      </c>
      <c r="CC3" s="240" t="s">
        <v>3367</v>
      </c>
      <c r="CD3" s="240" t="s">
        <v>3366</v>
      </c>
      <c r="CE3" s="240" t="s">
        <v>3365</v>
      </c>
      <c r="CF3" s="240" t="s">
        <v>3364</v>
      </c>
      <c r="CG3" s="240" t="s">
        <v>3363</v>
      </c>
      <c r="CH3" s="240" t="s">
        <v>3362</v>
      </c>
      <c r="CI3" s="240" t="s">
        <v>3361</v>
      </c>
      <c r="CJ3" s="240" t="s">
        <v>3360</v>
      </c>
      <c r="CK3" s="240" t="s">
        <v>3359</v>
      </c>
      <c r="CL3" s="240" t="s">
        <v>3358</v>
      </c>
      <c r="CM3" s="240" t="s">
        <v>3357</v>
      </c>
      <c r="CN3" s="240" t="s">
        <v>3356</v>
      </c>
      <c r="CO3" s="240" t="s">
        <v>3355</v>
      </c>
      <c r="CP3" s="240" t="s">
        <v>3354</v>
      </c>
      <c r="CQ3" s="240" t="s">
        <v>3353</v>
      </c>
      <c r="CR3" s="240" t="s">
        <v>3352</v>
      </c>
      <c r="CS3" s="240" t="s">
        <v>3351</v>
      </c>
      <c r="CT3" s="240" t="s">
        <v>3350</v>
      </c>
      <c r="CU3" s="240" t="s">
        <v>3349</v>
      </c>
      <c r="CV3" s="240" t="s">
        <v>3348</v>
      </c>
      <c r="CW3" s="240" t="s">
        <v>3347</v>
      </c>
      <c r="CX3" s="240" t="s">
        <v>3346</v>
      </c>
      <c r="CY3" s="240" t="s">
        <v>3345</v>
      </c>
      <c r="CZ3" s="240" t="s">
        <v>3344</v>
      </c>
      <c r="DA3" s="240" t="s">
        <v>3343</v>
      </c>
      <c r="DB3" s="240" t="s">
        <v>3342</v>
      </c>
      <c r="DC3" s="240" t="s">
        <v>3341</v>
      </c>
      <c r="DD3" s="240" t="s">
        <v>3340</v>
      </c>
      <c r="DE3" s="240" t="s">
        <v>3339</v>
      </c>
      <c r="DF3" s="240" t="s">
        <v>3338</v>
      </c>
      <c r="DG3" s="240" t="s">
        <v>3337</v>
      </c>
      <c r="DH3" s="240" t="s">
        <v>3336</v>
      </c>
      <c r="DI3" s="240" t="s">
        <v>3335</v>
      </c>
      <c r="DJ3" s="240" t="s">
        <v>3334</v>
      </c>
      <c r="DK3" s="240" t="s">
        <v>3333</v>
      </c>
      <c r="DL3" s="240" t="s">
        <v>3332</v>
      </c>
      <c r="DM3" s="240" t="s">
        <v>3331</v>
      </c>
      <c r="DN3" s="240" t="s">
        <v>3330</v>
      </c>
      <c r="DO3" s="240" t="s">
        <v>3329</v>
      </c>
      <c r="DP3" s="240" t="s">
        <v>3328</v>
      </c>
      <c r="DQ3" s="240" t="s">
        <v>3327</v>
      </c>
      <c r="DR3" s="240" t="s">
        <v>3326</v>
      </c>
      <c r="DS3" s="240" t="s">
        <v>3325</v>
      </c>
      <c r="DT3" s="240" t="s">
        <v>3324</v>
      </c>
      <c r="DU3" s="240" t="s">
        <v>3323</v>
      </c>
      <c r="DV3" s="240" t="s">
        <v>3322</v>
      </c>
      <c r="DW3" s="240" t="s">
        <v>3321</v>
      </c>
      <c r="DX3" s="240" t="s">
        <v>3320</v>
      </c>
      <c r="DY3" s="240" t="s">
        <v>3319</v>
      </c>
      <c r="DZ3" s="240" t="s">
        <v>3318</v>
      </c>
      <c r="EA3" s="240" t="s">
        <v>3317</v>
      </c>
      <c r="EB3" s="240" t="s">
        <v>3316</v>
      </c>
      <c r="EC3" s="240" t="s">
        <v>3315</v>
      </c>
      <c r="ED3" s="240" t="s">
        <v>3314</v>
      </c>
      <c r="EE3" s="240" t="s">
        <v>3313</v>
      </c>
      <c r="EF3" s="240" t="s">
        <v>3312</v>
      </c>
      <c r="EG3" s="240" t="s">
        <v>3311</v>
      </c>
      <c r="EH3" s="240" t="s">
        <v>3310</v>
      </c>
      <c r="EI3" s="240" t="s">
        <v>3309</v>
      </c>
      <c r="EJ3" s="240" t="s">
        <v>3308</v>
      </c>
      <c r="EK3" s="240" t="s">
        <v>3307</v>
      </c>
      <c r="EL3" s="240" t="s">
        <v>3306</v>
      </c>
      <c r="EM3" s="240" t="s">
        <v>3305</v>
      </c>
      <c r="EN3" s="240" t="s">
        <v>3304</v>
      </c>
      <c r="EO3" s="240" t="s">
        <v>3303</v>
      </c>
      <c r="EP3" s="240" t="s">
        <v>3302</v>
      </c>
      <c r="EQ3" s="240" t="s">
        <v>3301</v>
      </c>
      <c r="ER3" s="240" t="s">
        <v>3300</v>
      </c>
      <c r="ES3" s="240" t="s">
        <v>3299</v>
      </c>
      <c r="ET3" s="240" t="s">
        <v>3298</v>
      </c>
      <c r="EU3" s="240" t="s">
        <v>3297</v>
      </c>
      <c r="EV3" s="240" t="s">
        <v>3296</v>
      </c>
      <c r="EW3" s="240" t="s">
        <v>3295</v>
      </c>
      <c r="EX3" s="240" t="s">
        <v>3294</v>
      </c>
      <c r="EY3" s="240" t="s">
        <v>3293</v>
      </c>
      <c r="EZ3" s="240" t="s">
        <v>3292</v>
      </c>
      <c r="FA3" s="240" t="s">
        <v>3291</v>
      </c>
      <c r="FB3" s="240" t="s">
        <v>3290</v>
      </c>
      <c r="FC3" s="240" t="s">
        <v>3289</v>
      </c>
      <c r="FD3" s="240" t="s">
        <v>3288</v>
      </c>
      <c r="FE3" s="240" t="s">
        <v>3287</v>
      </c>
      <c r="FF3" s="240" t="s">
        <v>3286</v>
      </c>
      <c r="FG3" s="240" t="s">
        <v>3285</v>
      </c>
      <c r="FH3" s="240" t="s">
        <v>3284</v>
      </c>
      <c r="FI3" s="240" t="s">
        <v>3283</v>
      </c>
      <c r="FJ3" s="240" t="s">
        <v>3282</v>
      </c>
      <c r="FK3" s="240" t="s">
        <v>3281</v>
      </c>
      <c r="FL3" s="240" t="s">
        <v>3280</v>
      </c>
      <c r="FM3" s="240" t="s">
        <v>3279</v>
      </c>
      <c r="FN3" s="240" t="s">
        <v>3278</v>
      </c>
      <c r="FO3" s="240" t="s">
        <v>3277</v>
      </c>
      <c r="FP3" s="240" t="s">
        <v>3276</v>
      </c>
      <c r="FQ3" s="240" t="s">
        <v>3275</v>
      </c>
      <c r="FR3" s="240" t="s">
        <v>3274</v>
      </c>
      <c r="FS3" s="240" t="s">
        <v>3273</v>
      </c>
      <c r="FT3" s="240" t="s">
        <v>3272</v>
      </c>
      <c r="FU3" s="240" t="s">
        <v>3271</v>
      </c>
      <c r="FV3" s="240" t="s">
        <v>3270</v>
      </c>
      <c r="FW3" s="240" t="s">
        <v>3269</v>
      </c>
      <c r="FX3" s="240" t="s">
        <v>3268</v>
      </c>
      <c r="FY3" s="240" t="s">
        <v>3267</v>
      </c>
      <c r="FZ3" s="240" t="s">
        <v>3266</v>
      </c>
      <c r="GA3" s="240" t="s">
        <v>3265</v>
      </c>
      <c r="GB3" s="240" t="s">
        <v>3264</v>
      </c>
      <c r="GC3" s="240" t="s">
        <v>3263</v>
      </c>
      <c r="GD3" s="240" t="s">
        <v>3262</v>
      </c>
      <c r="GE3" s="240" t="s">
        <v>3261</v>
      </c>
      <c r="GF3" s="240" t="s">
        <v>3260</v>
      </c>
      <c r="GG3" s="240" t="s">
        <v>3259</v>
      </c>
      <c r="GH3" s="240" t="s">
        <v>3258</v>
      </c>
      <c r="GI3" s="240" t="s">
        <v>3257</v>
      </c>
      <c r="GJ3" s="240" t="s">
        <v>3256</v>
      </c>
      <c r="GK3" s="240" t="s">
        <v>3255</v>
      </c>
      <c r="GL3" s="240" t="s">
        <v>3254</v>
      </c>
      <c r="GM3" s="240" t="s">
        <v>3253</v>
      </c>
      <c r="GN3" s="240" t="s">
        <v>3252</v>
      </c>
      <c r="GO3" s="240" t="s">
        <v>3251</v>
      </c>
      <c r="GP3" s="240" t="s">
        <v>3250</v>
      </c>
      <c r="GQ3" s="240" t="s">
        <v>3249</v>
      </c>
      <c r="GR3" s="240" t="s">
        <v>3248</v>
      </c>
      <c r="GS3" s="240" t="s">
        <v>3247</v>
      </c>
      <c r="GT3" s="240" t="s">
        <v>3246</v>
      </c>
      <c r="GU3" s="240" t="s">
        <v>3245</v>
      </c>
      <c r="GV3" s="240" t="s">
        <v>3244</v>
      </c>
      <c r="GW3" s="240" t="s">
        <v>3243</v>
      </c>
      <c r="GX3" s="240" t="s">
        <v>3242</v>
      </c>
      <c r="GY3" s="240" t="s">
        <v>3241</v>
      </c>
      <c r="GZ3" s="240" t="s">
        <v>3240</v>
      </c>
      <c r="HA3" s="240" t="s">
        <v>3239</v>
      </c>
      <c r="HB3" s="240" t="s">
        <v>3238</v>
      </c>
      <c r="HC3" s="240" t="s">
        <v>3237</v>
      </c>
      <c r="HD3" s="240" t="s">
        <v>3236</v>
      </c>
      <c r="HE3" s="240" t="s">
        <v>3235</v>
      </c>
      <c r="HF3" s="240" t="s">
        <v>3234</v>
      </c>
      <c r="HG3" s="240" t="s">
        <v>3233</v>
      </c>
      <c r="HH3" s="240" t="s">
        <v>3232</v>
      </c>
      <c r="HI3" s="240" t="s">
        <v>3231</v>
      </c>
      <c r="HJ3" s="240" t="s">
        <v>3230</v>
      </c>
      <c r="HK3" s="240" t="s">
        <v>3229</v>
      </c>
      <c r="HL3" s="240" t="s">
        <v>3228</v>
      </c>
      <c r="HM3" s="240" t="s">
        <v>3227</v>
      </c>
      <c r="HN3" s="240" t="s">
        <v>3226</v>
      </c>
      <c r="HO3" s="240" t="s">
        <v>3225</v>
      </c>
      <c r="HP3" s="240" t="s">
        <v>3224</v>
      </c>
      <c r="HQ3" s="240" t="s">
        <v>3223</v>
      </c>
      <c r="HR3" s="240" t="s">
        <v>3222</v>
      </c>
      <c r="HS3" s="240" t="s">
        <v>3221</v>
      </c>
      <c r="HT3" s="240" t="s">
        <v>3220</v>
      </c>
      <c r="HU3" s="240" t="s">
        <v>3219</v>
      </c>
      <c r="HV3" s="240" t="s">
        <v>3218</v>
      </c>
      <c r="HW3" s="240" t="s">
        <v>3217</v>
      </c>
      <c r="HX3" s="240" t="s">
        <v>3216</v>
      </c>
      <c r="HY3" s="240" t="s">
        <v>3215</v>
      </c>
      <c r="HZ3" s="240" t="s">
        <v>3214</v>
      </c>
      <c r="IA3" s="240" t="s">
        <v>3213</v>
      </c>
    </row>
    <row r="4" spans="1:235" x14ac:dyDescent="0.35">
      <c r="A4" s="239"/>
      <c r="B4" s="238">
        <v>45641.020833333299</v>
      </c>
      <c r="C4" s="237">
        <v>93.103166999999999</v>
      </c>
      <c r="D4" s="237">
        <v>93.252003000000002</v>
      </c>
      <c r="E4" s="237">
        <v>93.160915000000003</v>
      </c>
      <c r="F4" s="237">
        <v>93.103166999999999</v>
      </c>
      <c r="G4" s="237">
        <v>0</v>
      </c>
      <c r="H4" s="237">
        <v>0</v>
      </c>
      <c r="I4" s="237">
        <v>92.242256999999995</v>
      </c>
      <c r="J4" s="237">
        <v>101.215445</v>
      </c>
      <c r="K4" s="237">
        <v>100.79454800000001</v>
      </c>
      <c r="L4" s="237">
        <v>101.405466</v>
      </c>
      <c r="M4" s="237">
        <v>92.332655000000003</v>
      </c>
      <c r="N4" s="237">
        <v>94.222318999999999</v>
      </c>
      <c r="O4" s="237">
        <v>100.332615</v>
      </c>
      <c r="P4" s="237">
        <v>99.479343999999998</v>
      </c>
      <c r="Q4" s="237">
        <v>98.138167999999993</v>
      </c>
      <c r="R4" s="237">
        <v>92.781390759999994</v>
      </c>
      <c r="S4" s="237">
        <v>101.19606</v>
      </c>
      <c r="T4" s="237">
        <v>94.020915000000002</v>
      </c>
      <c r="U4" s="237">
        <v>96.573828000000006</v>
      </c>
      <c r="V4" s="237">
        <v>87.214696000000004</v>
      </c>
      <c r="W4" s="237">
        <v>87.888217999999995</v>
      </c>
      <c r="X4" s="237">
        <v>95.261268000000001</v>
      </c>
      <c r="Y4" s="237">
        <v>92.604731000000001</v>
      </c>
      <c r="Z4" s="237">
        <v>89.148339000000007</v>
      </c>
      <c r="AA4" s="237">
        <v>91.261767000000006</v>
      </c>
      <c r="AB4" s="237">
        <v>101.414563</v>
      </c>
      <c r="AC4" s="237">
        <v>89.666819000000004</v>
      </c>
      <c r="AD4" s="237">
        <v>93.297281999999996</v>
      </c>
      <c r="AE4" s="237">
        <v>93.339322999999993</v>
      </c>
      <c r="AF4" s="237">
        <v>92.472828000000007</v>
      </c>
      <c r="AG4" s="237">
        <v>87.841375999999997</v>
      </c>
      <c r="AH4" s="237">
        <v>94.88194025</v>
      </c>
      <c r="AI4" s="237">
        <v>95.250110719999995</v>
      </c>
      <c r="AJ4" s="237">
        <v>95.542237999999998</v>
      </c>
      <c r="AK4" s="237">
        <v>95.479844999999997</v>
      </c>
      <c r="AL4" s="237">
        <v>85.813816000000003</v>
      </c>
      <c r="AM4" s="237">
        <v>95.460712999999998</v>
      </c>
      <c r="AN4" s="237">
        <v>89.309853000000004</v>
      </c>
      <c r="AO4" s="237">
        <v>89.780891999999994</v>
      </c>
      <c r="AP4" s="237">
        <v>99.821706000000006</v>
      </c>
      <c r="AQ4" s="237">
        <v>87.883409999999998</v>
      </c>
      <c r="AR4" s="237">
        <v>82.778906500000005</v>
      </c>
      <c r="AS4" s="237">
        <v>83.141093999999995</v>
      </c>
      <c r="AT4" s="237">
        <v>101.189398</v>
      </c>
      <c r="AU4" s="237">
        <v>98.408766</v>
      </c>
      <c r="AV4" s="237">
        <v>98.408766</v>
      </c>
      <c r="AW4" s="237">
        <v>97.422034999999994</v>
      </c>
      <c r="AX4" s="237">
        <v>94.522976999999997</v>
      </c>
      <c r="AY4" s="237">
        <v>87.806426500000001</v>
      </c>
      <c r="AZ4" s="237">
        <v>88.309946999999994</v>
      </c>
      <c r="BA4" s="237">
        <v>97.665903999999998</v>
      </c>
      <c r="BB4" s="237">
        <v>92.364215000000002</v>
      </c>
      <c r="BC4" s="237">
        <v>92.075241000000005</v>
      </c>
      <c r="BD4" s="237">
        <v>92.064718999999997</v>
      </c>
      <c r="BE4" s="237">
        <v>91.980453749999995</v>
      </c>
      <c r="BF4" s="237">
        <v>91.626660000000001</v>
      </c>
      <c r="BG4" s="237">
        <v>92.064718999999997</v>
      </c>
      <c r="BH4" s="237">
        <v>99.704204000000004</v>
      </c>
      <c r="BI4" s="237">
        <v>99.55359</v>
      </c>
      <c r="BJ4" s="237">
        <v>99.55359</v>
      </c>
      <c r="BK4" s="237">
        <v>99.55359</v>
      </c>
      <c r="BL4" s="237">
        <v>89.696472999999997</v>
      </c>
      <c r="BM4" s="237">
        <v>90.271174000000002</v>
      </c>
      <c r="BN4" s="237">
        <v>95.305502000000004</v>
      </c>
      <c r="BO4" s="237">
        <v>95.141779</v>
      </c>
      <c r="BP4" s="237">
        <v>94.159463000000002</v>
      </c>
      <c r="BQ4" s="237">
        <v>92.320959999999999</v>
      </c>
      <c r="BR4" s="237">
        <v>98.217850999999996</v>
      </c>
      <c r="BS4" s="237">
        <v>85.829076000000001</v>
      </c>
      <c r="BT4" s="237">
        <v>85.939795509999996</v>
      </c>
      <c r="BU4" s="237">
        <v>94.244991999999996</v>
      </c>
      <c r="BV4" s="237">
        <v>90.840280000000007</v>
      </c>
      <c r="BW4" s="237">
        <v>97.591498000000001</v>
      </c>
      <c r="BX4" s="237">
        <v>99.961797000000004</v>
      </c>
      <c r="BY4" s="237">
        <v>94.606533999999996</v>
      </c>
      <c r="BZ4" s="237">
        <v>94.615917999999994</v>
      </c>
      <c r="CA4" s="237">
        <v>95.757986000000002</v>
      </c>
      <c r="CB4" s="237">
        <v>96.705629999999999</v>
      </c>
      <c r="CC4" s="237">
        <v>93.898270999999994</v>
      </c>
      <c r="CD4" s="237">
        <v>94.858762999999996</v>
      </c>
      <c r="CE4" s="237">
        <v>94.513654000000002</v>
      </c>
      <c r="CF4" s="237">
        <v>96.040255999999999</v>
      </c>
      <c r="CG4" s="237">
        <v>94.318989000000002</v>
      </c>
      <c r="CH4" s="237">
        <v>97.591498000000001</v>
      </c>
      <c r="CI4" s="237">
        <v>91.972495670000001</v>
      </c>
      <c r="CJ4" s="237">
        <v>92.290261999999998</v>
      </c>
      <c r="CK4" s="237">
        <v>95.104814000000005</v>
      </c>
      <c r="CL4" s="237">
        <v>98.647360000000006</v>
      </c>
      <c r="CM4" s="237">
        <v>99.623371019999993</v>
      </c>
      <c r="CN4" s="237">
        <v>97.199775000000002</v>
      </c>
      <c r="CO4" s="237">
        <v>98.179627999999994</v>
      </c>
      <c r="CP4" s="237">
        <v>91.337593999999996</v>
      </c>
      <c r="CQ4" s="237">
        <v>91.665307999999996</v>
      </c>
      <c r="CR4" s="237">
        <v>100.37817217</v>
      </c>
      <c r="CS4" s="237">
        <v>89.947685000000007</v>
      </c>
      <c r="CT4" s="237">
        <v>91.073113000000006</v>
      </c>
      <c r="CU4" s="237">
        <v>90.787893240000002</v>
      </c>
      <c r="CV4" s="237">
        <v>91.711404999999999</v>
      </c>
      <c r="CW4" s="237">
        <v>91.777238999999994</v>
      </c>
      <c r="CX4" s="237">
        <v>105.05696844000001</v>
      </c>
      <c r="CY4" s="237">
        <v>90.236483000000007</v>
      </c>
      <c r="CZ4" s="237">
        <v>91.022473329999997</v>
      </c>
      <c r="DA4" s="237">
        <v>91.421981000000002</v>
      </c>
      <c r="DB4" s="237">
        <v>93.933293000000006</v>
      </c>
      <c r="DC4" s="237">
        <v>101.46078199999999</v>
      </c>
      <c r="DD4" s="237">
        <v>101.707792</v>
      </c>
      <c r="DE4" s="237">
        <v>99.961797000000004</v>
      </c>
      <c r="DF4" s="237">
        <v>99.256793000000002</v>
      </c>
      <c r="DG4" s="237">
        <v>0</v>
      </c>
      <c r="DH4" s="237">
        <v>94.193787999999998</v>
      </c>
      <c r="DI4" s="237">
        <v>94.615917999999994</v>
      </c>
      <c r="DJ4" s="237">
        <v>93.164640500000004</v>
      </c>
      <c r="DK4" s="237">
        <v>98.481628889999996</v>
      </c>
      <c r="DL4" s="237">
        <v>100.966549</v>
      </c>
      <c r="DM4" s="237">
        <v>100.731442</v>
      </c>
      <c r="DN4" s="237">
        <v>91.410263330000006</v>
      </c>
      <c r="DO4" s="237">
        <v>99.869949000000005</v>
      </c>
      <c r="DP4" s="237">
        <v>97.787578999999994</v>
      </c>
      <c r="DQ4" s="237">
        <v>93.841513000000006</v>
      </c>
      <c r="DR4" s="237">
        <v>82.601982000000007</v>
      </c>
      <c r="DS4" s="237">
        <v>97.462362999999996</v>
      </c>
      <c r="DT4" s="237">
        <v>91.360955000000004</v>
      </c>
      <c r="DU4" s="237">
        <v>91.714945999999998</v>
      </c>
      <c r="DV4" s="237">
        <v>91.651584</v>
      </c>
      <c r="DW4" s="237">
        <v>100.337339</v>
      </c>
      <c r="DX4" s="237">
        <v>100.541764</v>
      </c>
      <c r="DY4" s="237">
        <v>89.482754</v>
      </c>
      <c r="DZ4" s="237">
        <v>85.075012000000001</v>
      </c>
      <c r="EA4" s="237">
        <v>83.00852467</v>
      </c>
      <c r="EB4" s="237">
        <v>91.859474779999999</v>
      </c>
      <c r="EC4" s="237">
        <v>95.113590000000002</v>
      </c>
      <c r="ED4" s="237">
        <v>95.339781000000002</v>
      </c>
      <c r="EE4" s="237">
        <v>90.021096999999997</v>
      </c>
      <c r="EF4" s="237">
        <v>90.556678000000005</v>
      </c>
      <c r="EG4" s="237">
        <v>90.886824000000004</v>
      </c>
      <c r="EH4" s="237">
        <v>91.611680000000007</v>
      </c>
      <c r="EI4" s="237">
        <v>103.87477887999999</v>
      </c>
      <c r="EJ4" s="237">
        <v>101.62168</v>
      </c>
      <c r="EK4" s="237">
        <v>101.62168</v>
      </c>
      <c r="EL4" s="237">
        <v>91.398094</v>
      </c>
      <c r="EM4" s="237">
        <v>99.685524000000001</v>
      </c>
      <c r="EN4" s="237">
        <v>100.09401200000001</v>
      </c>
      <c r="EO4" s="237">
        <v>99.961797000000004</v>
      </c>
      <c r="EP4" s="237">
        <v>90.656394000000006</v>
      </c>
      <c r="EQ4" s="237">
        <v>95.322689999999994</v>
      </c>
      <c r="ER4" s="237">
        <v>101.161114</v>
      </c>
      <c r="ES4" s="237">
        <v>92.374315999999993</v>
      </c>
      <c r="ET4" s="237">
        <v>92.364509999999996</v>
      </c>
      <c r="EU4" s="237">
        <v>95.448949139999996</v>
      </c>
      <c r="EV4" s="237">
        <v>89.788034999999994</v>
      </c>
      <c r="EW4" s="237">
        <v>88.724292000000005</v>
      </c>
      <c r="EX4" s="237">
        <v>90.616733999999994</v>
      </c>
      <c r="EY4" s="237">
        <v>92.446852000000007</v>
      </c>
      <c r="EZ4" s="237">
        <v>0</v>
      </c>
      <c r="FA4" s="237">
        <v>0</v>
      </c>
      <c r="FB4" s="237">
        <v>89.037588</v>
      </c>
      <c r="FC4" s="237">
        <v>87.866104000000007</v>
      </c>
      <c r="FD4" s="237">
        <v>91.359076000000002</v>
      </c>
      <c r="FE4" s="237">
        <v>91.788422999999995</v>
      </c>
      <c r="FF4" s="237">
        <v>91.788422999999995</v>
      </c>
      <c r="FG4" s="237">
        <v>95.684740090000005</v>
      </c>
      <c r="FH4" s="237">
        <v>91.643659999999997</v>
      </c>
      <c r="FI4" s="237">
        <v>0</v>
      </c>
      <c r="FJ4" s="237">
        <v>99.782625999999993</v>
      </c>
      <c r="FK4" s="237">
        <v>93.397588999999996</v>
      </c>
      <c r="FL4" s="237">
        <v>96.246891000000005</v>
      </c>
      <c r="FM4" s="237">
        <v>102.246627</v>
      </c>
      <c r="FN4" s="237">
        <v>88.916009000000003</v>
      </c>
      <c r="FO4" s="237">
        <v>89.481030000000004</v>
      </c>
      <c r="FP4" s="237">
        <v>90.952848000000003</v>
      </c>
      <c r="FQ4" s="237">
        <v>95.105163000000005</v>
      </c>
      <c r="FR4" s="237">
        <v>95.769285440000004</v>
      </c>
      <c r="FS4" s="237">
        <v>95.572468999999998</v>
      </c>
      <c r="FT4" s="237">
        <v>95.757986000000002</v>
      </c>
      <c r="FU4" s="237">
        <v>98.889678000000004</v>
      </c>
      <c r="FV4" s="237">
        <v>98.889678000000004</v>
      </c>
      <c r="FW4" s="237">
        <v>94.384686000000002</v>
      </c>
      <c r="FX4" s="237">
        <v>94.384686000000002</v>
      </c>
      <c r="FY4" s="237">
        <v>94.384686000000002</v>
      </c>
      <c r="FZ4" s="237">
        <v>100.722673</v>
      </c>
      <c r="GA4" s="237">
        <v>100.512332</v>
      </c>
      <c r="GB4" s="237">
        <v>92.053224999999998</v>
      </c>
      <c r="GC4" s="237">
        <v>91.922886000000005</v>
      </c>
      <c r="GD4" s="237">
        <v>93.106160650000007</v>
      </c>
      <c r="GE4" s="237">
        <v>94.622580999999997</v>
      </c>
      <c r="GF4" s="237">
        <v>92.502859999999998</v>
      </c>
      <c r="GG4" s="237">
        <v>97.591498000000001</v>
      </c>
      <c r="GH4" s="237">
        <v>97.591498000000001</v>
      </c>
      <c r="GI4" s="237">
        <v>100.84585199999999</v>
      </c>
      <c r="GJ4" s="237">
        <v>89.635891999999998</v>
      </c>
      <c r="GK4" s="237">
        <v>99.685524000000001</v>
      </c>
      <c r="GL4" s="237">
        <v>99.256793000000002</v>
      </c>
      <c r="GM4" s="237">
        <v>105.01711252</v>
      </c>
      <c r="GN4" s="237">
        <v>89.204280999999995</v>
      </c>
      <c r="GO4" s="237">
        <v>105.01711252</v>
      </c>
      <c r="GP4" s="237">
        <v>98.889678000000004</v>
      </c>
      <c r="GQ4" s="237">
        <v>92.417084000000003</v>
      </c>
      <c r="GR4" s="237">
        <v>96.881715999999997</v>
      </c>
      <c r="GS4" s="237">
        <v>87.143113</v>
      </c>
      <c r="GT4" s="237">
        <v>92.762240000000006</v>
      </c>
      <c r="GU4" s="237">
        <v>83.56640883</v>
      </c>
      <c r="GV4" s="237">
        <v>83.352313510000002</v>
      </c>
      <c r="GW4" s="237">
        <v>91.108251999999993</v>
      </c>
      <c r="GX4" s="237">
        <v>99.394274999999993</v>
      </c>
      <c r="GY4" s="237">
        <v>99.390146999999999</v>
      </c>
      <c r="GZ4" s="237">
        <v>99.202309999999997</v>
      </c>
      <c r="HA4" s="237">
        <v>92.762240000000006</v>
      </c>
      <c r="HB4" s="237">
        <v>92.762240000000006</v>
      </c>
      <c r="HC4" s="237">
        <v>92.762240000000006</v>
      </c>
      <c r="HD4" s="237">
        <v>100.04418200000001</v>
      </c>
      <c r="HE4" s="237">
        <v>99.990497000000005</v>
      </c>
      <c r="HF4" s="237">
        <v>99.990497000000005</v>
      </c>
      <c r="HG4" s="237">
        <v>99.990497000000005</v>
      </c>
      <c r="HH4" s="237">
        <v>92.700036999999995</v>
      </c>
      <c r="HI4" s="237">
        <v>101.840497</v>
      </c>
      <c r="HJ4" s="237">
        <v>101.55259</v>
      </c>
      <c r="HK4" s="237">
        <v>97.519219000000007</v>
      </c>
      <c r="HL4" s="237">
        <v>101.72582199999999</v>
      </c>
      <c r="HM4" s="237">
        <v>96.285448000000002</v>
      </c>
      <c r="HN4" s="237">
        <v>89.204280999999995</v>
      </c>
      <c r="HO4" s="237">
        <v>99.954204000000004</v>
      </c>
      <c r="HP4" s="237">
        <v>94.094774999999998</v>
      </c>
      <c r="HQ4" s="237">
        <v>94.2517</v>
      </c>
      <c r="HR4" s="237">
        <v>0</v>
      </c>
      <c r="HS4" s="237">
        <v>0</v>
      </c>
      <c r="HT4" s="237">
        <v>91.238867999999997</v>
      </c>
      <c r="HU4" s="237">
        <v>91.148486000000005</v>
      </c>
      <c r="HV4" s="237">
        <v>83.161509269999996</v>
      </c>
      <c r="HW4" s="237">
        <v>85.194792000000007</v>
      </c>
      <c r="HX4" s="237">
        <v>85.667769000000007</v>
      </c>
      <c r="HY4" s="237">
        <v>97.236296820000007</v>
      </c>
      <c r="HZ4" s="237">
        <v>93.478768000000002</v>
      </c>
      <c r="IA4" s="237">
        <v>101.02107599999999</v>
      </c>
    </row>
    <row r="5" spans="1:235" x14ac:dyDescent="0.35">
      <c r="A5" s="239"/>
      <c r="B5" s="238">
        <v>45641.041666666701</v>
      </c>
      <c r="C5" s="237">
        <v>88.226223000000005</v>
      </c>
      <c r="D5" s="237">
        <v>88.364095000000006</v>
      </c>
      <c r="E5" s="237">
        <v>88.279876999999999</v>
      </c>
      <c r="F5" s="237">
        <v>88.226223000000005</v>
      </c>
      <c r="G5" s="237">
        <v>0</v>
      </c>
      <c r="H5" s="237">
        <v>0</v>
      </c>
      <c r="I5" s="237">
        <v>87.690997999999993</v>
      </c>
      <c r="J5" s="237">
        <v>96.148741000000001</v>
      </c>
      <c r="K5" s="237">
        <v>95.799554000000001</v>
      </c>
      <c r="L5" s="237">
        <v>96.298321000000001</v>
      </c>
      <c r="M5" s="237">
        <v>87.765947999999995</v>
      </c>
      <c r="N5" s="237">
        <v>89.262185000000002</v>
      </c>
      <c r="O5" s="237">
        <v>95.145122000000001</v>
      </c>
      <c r="P5" s="237">
        <v>94.335294000000005</v>
      </c>
      <c r="Q5" s="237">
        <v>93.122320000000002</v>
      </c>
      <c r="R5" s="237">
        <v>88.149320320000001</v>
      </c>
      <c r="S5" s="237">
        <v>96.084434999999999</v>
      </c>
      <c r="T5" s="237">
        <v>89.080670999999995</v>
      </c>
      <c r="U5" s="237">
        <v>91.653383000000005</v>
      </c>
      <c r="V5" s="237">
        <v>82.799314499999994</v>
      </c>
      <c r="W5" s="237">
        <v>83.439610999999999</v>
      </c>
      <c r="X5" s="237">
        <v>90.441946000000002</v>
      </c>
      <c r="Y5" s="237">
        <v>87.981489999999994</v>
      </c>
      <c r="Z5" s="237">
        <v>84.688547</v>
      </c>
      <c r="AA5" s="237">
        <v>86.701851000000005</v>
      </c>
      <c r="AB5" s="237">
        <v>96.236012000000002</v>
      </c>
      <c r="AC5" s="237">
        <v>85.136868000000007</v>
      </c>
      <c r="AD5" s="237">
        <v>88.621852000000004</v>
      </c>
      <c r="AE5" s="237">
        <v>88.667759000000004</v>
      </c>
      <c r="AF5" s="237">
        <v>87.854316999999995</v>
      </c>
      <c r="AG5" s="237">
        <v>83.405338999999998</v>
      </c>
      <c r="AH5" s="237">
        <v>90.085967499999995</v>
      </c>
      <c r="AI5" s="237">
        <v>90.437802869999999</v>
      </c>
      <c r="AJ5" s="237">
        <v>90.715894000000006</v>
      </c>
      <c r="AK5" s="237">
        <v>90.656852999999998</v>
      </c>
      <c r="AL5" s="237">
        <v>81.484127000000001</v>
      </c>
      <c r="AM5" s="237">
        <v>90.632859999999994</v>
      </c>
      <c r="AN5" s="237">
        <v>84.809038000000001</v>
      </c>
      <c r="AO5" s="237">
        <v>85.252865999999997</v>
      </c>
      <c r="AP5" s="237">
        <v>94.696366999999995</v>
      </c>
      <c r="AQ5" s="237">
        <v>83.506974</v>
      </c>
      <c r="AR5" s="237">
        <v>78.558248500000005</v>
      </c>
      <c r="AS5" s="237">
        <v>78.903166999999996</v>
      </c>
      <c r="AT5" s="237">
        <v>96.002948000000004</v>
      </c>
      <c r="AU5" s="237">
        <v>93.389392999999998</v>
      </c>
      <c r="AV5" s="237">
        <v>93.389392999999998</v>
      </c>
      <c r="AW5" s="237">
        <v>92.561958000000004</v>
      </c>
      <c r="AX5" s="237">
        <v>89.736155999999994</v>
      </c>
      <c r="AY5" s="237">
        <v>83.335607999999993</v>
      </c>
      <c r="AZ5" s="237">
        <v>83.814318999999998</v>
      </c>
      <c r="BA5" s="237">
        <v>92.762185000000002</v>
      </c>
      <c r="BB5" s="237">
        <v>87.805200999999997</v>
      </c>
      <c r="BC5" s="237">
        <v>87.540723999999997</v>
      </c>
      <c r="BD5" s="237">
        <v>87.530670000000001</v>
      </c>
      <c r="BE5" s="237">
        <v>87.450151500000004</v>
      </c>
      <c r="BF5" s="237">
        <v>87.134506999999999</v>
      </c>
      <c r="BG5" s="237">
        <v>87.530670000000001</v>
      </c>
      <c r="BH5" s="237">
        <v>94.589633000000006</v>
      </c>
      <c r="BI5" s="237">
        <v>94.463761000000005</v>
      </c>
      <c r="BJ5" s="237">
        <v>94.463761000000005</v>
      </c>
      <c r="BK5" s="237">
        <v>94.463761000000005</v>
      </c>
      <c r="BL5" s="237">
        <v>85.184955000000002</v>
      </c>
      <c r="BM5" s="237">
        <v>85.733357999999996</v>
      </c>
      <c r="BN5" s="237">
        <v>90.516351999999998</v>
      </c>
      <c r="BO5" s="237">
        <v>90.364648000000003</v>
      </c>
      <c r="BP5" s="237">
        <v>89.392887999999999</v>
      </c>
      <c r="BQ5" s="237">
        <v>87.623087999999996</v>
      </c>
      <c r="BR5" s="237">
        <v>93.100414999999998</v>
      </c>
      <c r="BS5" s="237">
        <v>81.491614999999996</v>
      </c>
      <c r="BT5" s="237">
        <v>81.59673918</v>
      </c>
      <c r="BU5" s="237">
        <v>89.424687000000006</v>
      </c>
      <c r="BV5" s="237">
        <v>86.240531500000003</v>
      </c>
      <c r="BW5" s="237">
        <v>92.693459000000004</v>
      </c>
      <c r="BX5" s="237">
        <v>94.839879999999994</v>
      </c>
      <c r="BY5" s="237">
        <v>89.790480000000002</v>
      </c>
      <c r="BZ5" s="237">
        <v>89.799424000000002</v>
      </c>
      <c r="CA5" s="237">
        <v>90.685839000000001</v>
      </c>
      <c r="CB5" s="237">
        <v>91.798616999999993</v>
      </c>
      <c r="CC5" s="237">
        <v>89.181707000000003</v>
      </c>
      <c r="CD5" s="237">
        <v>89.837962000000005</v>
      </c>
      <c r="CE5" s="237">
        <v>89.525305000000003</v>
      </c>
      <c r="CF5" s="237">
        <v>91.199100999999999</v>
      </c>
      <c r="CG5" s="237">
        <v>89.131535999999997</v>
      </c>
      <c r="CH5" s="237">
        <v>92.693459000000004</v>
      </c>
      <c r="CI5" s="237">
        <v>87.505625670000001</v>
      </c>
      <c r="CJ5" s="237">
        <v>87.748632999999998</v>
      </c>
      <c r="CK5" s="237">
        <v>90.171091000000004</v>
      </c>
      <c r="CL5" s="237">
        <v>93.641879000000003</v>
      </c>
      <c r="CM5" s="237">
        <v>94.702406999999994</v>
      </c>
      <c r="CN5" s="237">
        <v>92.331643</v>
      </c>
      <c r="CO5" s="237">
        <v>93.252829000000006</v>
      </c>
      <c r="CP5" s="237">
        <v>86.692858000000001</v>
      </c>
      <c r="CQ5" s="237">
        <v>87.025745000000001</v>
      </c>
      <c r="CR5" s="237">
        <v>95.292868490000004</v>
      </c>
      <c r="CS5" s="237">
        <v>85.433957000000007</v>
      </c>
      <c r="CT5" s="237">
        <v>86.451034000000007</v>
      </c>
      <c r="CU5" s="237">
        <v>86.499195220000004</v>
      </c>
      <c r="CV5" s="237">
        <v>86.934618</v>
      </c>
      <c r="CW5" s="237">
        <v>87.174728000000002</v>
      </c>
      <c r="CX5" s="237">
        <v>99.692424610000003</v>
      </c>
      <c r="CY5" s="237">
        <v>85.668049999999994</v>
      </c>
      <c r="CZ5" s="237">
        <v>86.356728329999996</v>
      </c>
      <c r="DA5" s="237">
        <v>86.800376</v>
      </c>
      <c r="DB5" s="237">
        <v>89.126468000000003</v>
      </c>
      <c r="DC5" s="237">
        <v>96.296510999999995</v>
      </c>
      <c r="DD5" s="237">
        <v>96.530582999999993</v>
      </c>
      <c r="DE5" s="237">
        <v>94.839879999999994</v>
      </c>
      <c r="DF5" s="237">
        <v>94.163720999999995</v>
      </c>
      <c r="DG5" s="237">
        <v>0</v>
      </c>
      <c r="DH5" s="237">
        <v>89.382112000000006</v>
      </c>
      <c r="DI5" s="237">
        <v>89.799424000000002</v>
      </c>
      <c r="DJ5" s="237">
        <v>88.527248499999999</v>
      </c>
      <c r="DK5" s="237">
        <v>93.484498599999995</v>
      </c>
      <c r="DL5" s="237">
        <v>95.773690000000002</v>
      </c>
      <c r="DM5" s="237">
        <v>95.549824999999998</v>
      </c>
      <c r="DN5" s="237">
        <v>86.942030329999994</v>
      </c>
      <c r="DO5" s="237">
        <v>94.932316</v>
      </c>
      <c r="DP5" s="237">
        <v>92.894265000000004</v>
      </c>
      <c r="DQ5" s="237">
        <v>89.087484000000003</v>
      </c>
      <c r="DR5" s="237">
        <v>78.413943000000003</v>
      </c>
      <c r="DS5" s="237">
        <v>92.580779000000007</v>
      </c>
      <c r="DT5" s="237">
        <v>86.862677000000005</v>
      </c>
      <c r="DU5" s="237">
        <v>87.198706999999999</v>
      </c>
      <c r="DV5" s="237">
        <v>86.971766000000002</v>
      </c>
      <c r="DW5" s="237">
        <v>95.179850999999999</v>
      </c>
      <c r="DX5" s="237">
        <v>95.352998999999997</v>
      </c>
      <c r="DY5" s="237">
        <v>84.799871999999993</v>
      </c>
      <c r="DZ5" s="237">
        <v>80.950693999999999</v>
      </c>
      <c r="EA5" s="237">
        <v>79.068869329999998</v>
      </c>
      <c r="EB5" s="237">
        <v>87.117332649999994</v>
      </c>
      <c r="EC5" s="237">
        <v>90.022525000000002</v>
      </c>
      <c r="ED5" s="237">
        <v>90.240139999999997</v>
      </c>
      <c r="EE5" s="237">
        <v>85.550235000000001</v>
      </c>
      <c r="EF5" s="237">
        <v>86.047342999999998</v>
      </c>
      <c r="EG5" s="237">
        <v>86.045070999999993</v>
      </c>
      <c r="EH5" s="237">
        <v>86.953761</v>
      </c>
      <c r="EI5" s="237">
        <v>98.570601420000003</v>
      </c>
      <c r="EJ5" s="237">
        <v>96.407016999999996</v>
      </c>
      <c r="EK5" s="237">
        <v>96.407016999999996</v>
      </c>
      <c r="EL5" s="237">
        <v>86.747461999999999</v>
      </c>
      <c r="EM5" s="237">
        <v>94.574817999999993</v>
      </c>
      <c r="EN5" s="237">
        <v>94.973614999999995</v>
      </c>
      <c r="EO5" s="237">
        <v>94.839879999999994</v>
      </c>
      <c r="EP5" s="237">
        <v>86.137615999999994</v>
      </c>
      <c r="EQ5" s="237">
        <v>90.210267000000002</v>
      </c>
      <c r="ER5" s="237">
        <v>96.159306000000001</v>
      </c>
      <c r="ES5" s="237">
        <v>87.814696999999995</v>
      </c>
      <c r="ET5" s="237">
        <v>87.805477999999994</v>
      </c>
      <c r="EU5" s="237">
        <v>90.622249460000006</v>
      </c>
      <c r="EV5" s="237">
        <v>85.278775999999993</v>
      </c>
      <c r="EW5" s="237">
        <v>84.279814999999999</v>
      </c>
      <c r="EX5" s="237">
        <v>86.071492000000006</v>
      </c>
      <c r="EY5" s="237">
        <v>88.079786999999996</v>
      </c>
      <c r="EZ5" s="237">
        <v>0</v>
      </c>
      <c r="FA5" s="237">
        <v>0</v>
      </c>
      <c r="FB5" s="237">
        <v>84.509855999999999</v>
      </c>
      <c r="FC5" s="237">
        <v>83.402938000000006</v>
      </c>
      <c r="FD5" s="237">
        <v>86.739365000000006</v>
      </c>
      <c r="FE5" s="237">
        <v>87.124302999999998</v>
      </c>
      <c r="FF5" s="237">
        <v>87.124302999999998</v>
      </c>
      <c r="FG5" s="237">
        <v>90.841736890000007</v>
      </c>
      <c r="FH5" s="237">
        <v>86.844054</v>
      </c>
      <c r="FI5" s="237">
        <v>0</v>
      </c>
      <c r="FJ5" s="237">
        <v>94.804665999999997</v>
      </c>
      <c r="FK5" s="237">
        <v>88.753079</v>
      </c>
      <c r="FL5" s="237">
        <v>91.408387000000005</v>
      </c>
      <c r="FM5" s="237">
        <v>97.053064000000006</v>
      </c>
      <c r="FN5" s="237">
        <v>84.571386000000004</v>
      </c>
      <c r="FO5" s="237">
        <v>85.105628999999993</v>
      </c>
      <c r="FP5" s="237">
        <v>86.392998000000006</v>
      </c>
      <c r="FQ5" s="237">
        <v>90.171937</v>
      </c>
      <c r="FR5" s="237">
        <v>90.69653993</v>
      </c>
      <c r="FS5" s="237">
        <v>90.513925999999998</v>
      </c>
      <c r="FT5" s="237">
        <v>90.685839000000001</v>
      </c>
      <c r="FU5" s="237">
        <v>93.812188000000006</v>
      </c>
      <c r="FV5" s="237">
        <v>93.812188000000006</v>
      </c>
      <c r="FW5" s="237">
        <v>89.300017999999994</v>
      </c>
      <c r="FX5" s="237">
        <v>89.300017999999994</v>
      </c>
      <c r="FY5" s="237">
        <v>89.300017999999994</v>
      </c>
      <c r="FZ5" s="237">
        <v>95.541225999999995</v>
      </c>
      <c r="GA5" s="237">
        <v>95.341363000000001</v>
      </c>
      <c r="GB5" s="237">
        <v>87.304441999999995</v>
      </c>
      <c r="GC5" s="237">
        <v>87.173069999999996</v>
      </c>
      <c r="GD5" s="237">
        <v>88.37693711</v>
      </c>
      <c r="GE5" s="237">
        <v>89.622737000000001</v>
      </c>
      <c r="GF5" s="237">
        <v>87.812614999999994</v>
      </c>
      <c r="GG5" s="237">
        <v>92.693459000000004</v>
      </c>
      <c r="GH5" s="237">
        <v>92.693459000000004</v>
      </c>
      <c r="GI5" s="237">
        <v>95.681838999999997</v>
      </c>
      <c r="GJ5" s="237">
        <v>85.107594500000005</v>
      </c>
      <c r="GK5" s="237">
        <v>94.574817999999993</v>
      </c>
      <c r="GL5" s="237">
        <v>94.163720999999995</v>
      </c>
      <c r="GM5" s="237">
        <v>99.654603850000001</v>
      </c>
      <c r="GN5" s="237">
        <v>84.486722999999998</v>
      </c>
      <c r="GO5" s="237">
        <v>99.654603850000001</v>
      </c>
      <c r="GP5" s="237">
        <v>93.812188000000006</v>
      </c>
      <c r="GQ5" s="237">
        <v>87.841220000000007</v>
      </c>
      <c r="GR5" s="237">
        <v>91.737680999999995</v>
      </c>
      <c r="GS5" s="237">
        <v>82.731412000000006</v>
      </c>
      <c r="GT5" s="237">
        <v>88.136503000000005</v>
      </c>
      <c r="GU5" s="237">
        <v>79.316856259999994</v>
      </c>
      <c r="GV5" s="237">
        <v>79.1136482</v>
      </c>
      <c r="GW5" s="237">
        <v>86.402970999999994</v>
      </c>
      <c r="GX5" s="237">
        <v>94.303512999999995</v>
      </c>
      <c r="GY5" s="237">
        <v>94.283764000000005</v>
      </c>
      <c r="GZ5" s="237">
        <v>94.103705000000005</v>
      </c>
      <c r="HA5" s="237">
        <v>88.136503000000005</v>
      </c>
      <c r="HB5" s="237">
        <v>88.136503000000005</v>
      </c>
      <c r="HC5" s="237">
        <v>88.136503000000005</v>
      </c>
      <c r="HD5" s="237">
        <v>95.092371999999997</v>
      </c>
      <c r="HE5" s="237">
        <v>95.042176999999995</v>
      </c>
      <c r="HF5" s="237">
        <v>95.042176999999995</v>
      </c>
      <c r="HG5" s="237">
        <v>95.042176999999995</v>
      </c>
      <c r="HH5" s="237">
        <v>87.835558000000006</v>
      </c>
      <c r="HI5" s="237">
        <v>96.605179000000007</v>
      </c>
      <c r="HJ5" s="237">
        <v>96.326480000000004</v>
      </c>
      <c r="HK5" s="237">
        <v>92.351040999999995</v>
      </c>
      <c r="HL5" s="237">
        <v>96.566777999999999</v>
      </c>
      <c r="HM5" s="237">
        <v>91.446229000000002</v>
      </c>
      <c r="HN5" s="237">
        <v>84.486722999999998</v>
      </c>
      <c r="HO5" s="237">
        <v>94.979449000000002</v>
      </c>
      <c r="HP5" s="237">
        <v>89.339117999999999</v>
      </c>
      <c r="HQ5" s="237">
        <v>89.487532999999999</v>
      </c>
      <c r="HR5" s="237">
        <v>0</v>
      </c>
      <c r="HS5" s="237">
        <v>0</v>
      </c>
      <c r="HT5" s="237">
        <v>86.528763999999995</v>
      </c>
      <c r="HU5" s="237">
        <v>86.570547000000005</v>
      </c>
      <c r="HV5" s="237">
        <v>78.932546819999999</v>
      </c>
      <c r="HW5" s="237">
        <v>80.890010500000002</v>
      </c>
      <c r="HX5" s="237">
        <v>81.337110999999993</v>
      </c>
      <c r="HY5" s="237">
        <v>92.350001079999998</v>
      </c>
      <c r="HZ5" s="237">
        <v>88.791781</v>
      </c>
      <c r="IA5" s="237">
        <v>96.025499999999994</v>
      </c>
    </row>
    <row r="6" spans="1:235" x14ac:dyDescent="0.35">
      <c r="A6" s="239"/>
      <c r="B6" s="238">
        <v>45641.0625</v>
      </c>
      <c r="C6" s="237">
        <v>91.692007000000004</v>
      </c>
      <c r="D6" s="237">
        <v>91.828185000000005</v>
      </c>
      <c r="E6" s="237">
        <v>91.746635999999995</v>
      </c>
      <c r="F6" s="237">
        <v>91.692007000000004</v>
      </c>
      <c r="G6" s="237">
        <v>0</v>
      </c>
      <c r="H6" s="237">
        <v>0</v>
      </c>
      <c r="I6" s="237">
        <v>91.313006999999999</v>
      </c>
      <c r="J6" s="237">
        <v>99.806252999999998</v>
      </c>
      <c r="K6" s="237">
        <v>99.387416999999999</v>
      </c>
      <c r="L6" s="237">
        <v>99.993140999999994</v>
      </c>
      <c r="M6" s="237">
        <v>91.307582999999994</v>
      </c>
      <c r="N6" s="237">
        <v>92.749088999999998</v>
      </c>
      <c r="O6" s="237">
        <v>98.883706000000004</v>
      </c>
      <c r="P6" s="237">
        <v>98.025441999999998</v>
      </c>
      <c r="Q6" s="237">
        <v>96.839894000000001</v>
      </c>
      <c r="R6" s="237">
        <v>91.632466660000006</v>
      </c>
      <c r="S6" s="237">
        <v>99.769198000000003</v>
      </c>
      <c r="T6" s="237">
        <v>92.216335999999998</v>
      </c>
      <c r="U6" s="237">
        <v>95.348127000000005</v>
      </c>
      <c r="V6" s="237">
        <v>85.991008500000007</v>
      </c>
      <c r="W6" s="237">
        <v>86.661625999999998</v>
      </c>
      <c r="X6" s="237">
        <v>94.111044000000007</v>
      </c>
      <c r="Y6" s="237">
        <v>91.64761</v>
      </c>
      <c r="Z6" s="237">
        <v>88.187533999999999</v>
      </c>
      <c r="AA6" s="237">
        <v>90.283754999999999</v>
      </c>
      <c r="AB6" s="237">
        <v>100.045624</v>
      </c>
      <c r="AC6" s="237">
        <v>88.480801999999997</v>
      </c>
      <c r="AD6" s="237">
        <v>91.951476999999997</v>
      </c>
      <c r="AE6" s="237">
        <v>92.306126000000006</v>
      </c>
      <c r="AF6" s="237">
        <v>91.513845000000003</v>
      </c>
      <c r="AG6" s="237">
        <v>86.988550000000004</v>
      </c>
      <c r="AH6" s="237">
        <v>93.791347000000002</v>
      </c>
      <c r="AI6" s="237">
        <v>94.155946200000002</v>
      </c>
      <c r="AJ6" s="237">
        <v>94.460943</v>
      </c>
      <c r="AK6" s="237">
        <v>94.375281000000001</v>
      </c>
      <c r="AL6" s="237">
        <v>85.629857000000001</v>
      </c>
      <c r="AM6" s="237">
        <v>94.309408000000005</v>
      </c>
      <c r="AN6" s="237">
        <v>88.166137669999998</v>
      </c>
      <c r="AO6" s="237">
        <v>88.63382</v>
      </c>
      <c r="AP6" s="237">
        <v>98.418707999999995</v>
      </c>
      <c r="AQ6" s="237">
        <v>87.221622999999994</v>
      </c>
      <c r="AR6" s="237">
        <v>81.736517500000005</v>
      </c>
      <c r="AS6" s="237">
        <v>82.101654999999994</v>
      </c>
      <c r="AT6" s="237">
        <v>99.745748000000006</v>
      </c>
      <c r="AU6" s="237">
        <v>96.991669000000002</v>
      </c>
      <c r="AV6" s="237">
        <v>96.991669000000002</v>
      </c>
      <c r="AW6" s="237">
        <v>95.935668000000007</v>
      </c>
      <c r="AX6" s="237">
        <v>93.334226000000001</v>
      </c>
      <c r="AY6" s="237">
        <v>86.606170500000005</v>
      </c>
      <c r="AZ6" s="237">
        <v>87.114514</v>
      </c>
      <c r="BA6" s="237">
        <v>96.528501000000006</v>
      </c>
      <c r="BB6" s="237">
        <v>91.522417000000004</v>
      </c>
      <c r="BC6" s="237">
        <v>91.217326</v>
      </c>
      <c r="BD6" s="237">
        <v>91.206787000000006</v>
      </c>
      <c r="BE6" s="237">
        <v>91.122390749999994</v>
      </c>
      <c r="BF6" s="237">
        <v>90.745230000000006</v>
      </c>
      <c r="BG6" s="237">
        <v>91.206787000000006</v>
      </c>
      <c r="BH6" s="237">
        <v>98.257548</v>
      </c>
      <c r="BI6" s="237">
        <v>98.087504999999993</v>
      </c>
      <c r="BJ6" s="237">
        <v>98.087504999999993</v>
      </c>
      <c r="BK6" s="237">
        <v>98.087504999999993</v>
      </c>
      <c r="BL6" s="237">
        <v>88.681818000000007</v>
      </c>
      <c r="BM6" s="237">
        <v>89.254508999999999</v>
      </c>
      <c r="BN6" s="237">
        <v>94.189965999999998</v>
      </c>
      <c r="BO6" s="237">
        <v>94.035510000000002</v>
      </c>
      <c r="BP6" s="237">
        <v>92.515761999999995</v>
      </c>
      <c r="BQ6" s="237">
        <v>90.788923999999994</v>
      </c>
      <c r="BR6" s="237">
        <v>96.548288999999997</v>
      </c>
      <c r="BS6" s="237">
        <v>85.661653000000001</v>
      </c>
      <c r="BT6" s="237">
        <v>85.772156530000004</v>
      </c>
      <c r="BU6" s="237">
        <v>92.838240999999996</v>
      </c>
      <c r="BV6" s="237">
        <v>89.678718750000002</v>
      </c>
      <c r="BW6" s="237">
        <v>96.465463999999997</v>
      </c>
      <c r="BX6" s="237">
        <v>98.557310999999999</v>
      </c>
      <c r="BY6" s="237">
        <v>92.827072000000001</v>
      </c>
      <c r="BZ6" s="237">
        <v>92.836387000000002</v>
      </c>
      <c r="CA6" s="237">
        <v>94.120520999999997</v>
      </c>
      <c r="CB6" s="237">
        <v>95.807342000000006</v>
      </c>
      <c r="CC6" s="237">
        <v>92.395573999999996</v>
      </c>
      <c r="CD6" s="237">
        <v>92.966127</v>
      </c>
      <c r="CE6" s="237">
        <v>92.666595999999998</v>
      </c>
      <c r="CF6" s="237">
        <v>95.274741000000006</v>
      </c>
      <c r="CG6" s="237">
        <v>92.672808000000003</v>
      </c>
      <c r="CH6" s="237">
        <v>96.465463999999997</v>
      </c>
      <c r="CI6" s="237">
        <v>91.371047000000004</v>
      </c>
      <c r="CJ6" s="237">
        <v>91.493827999999993</v>
      </c>
      <c r="CK6" s="237">
        <v>93.769244999999998</v>
      </c>
      <c r="CL6" s="237">
        <v>97.347038999999995</v>
      </c>
      <c r="CM6" s="237">
        <v>98.428247440000007</v>
      </c>
      <c r="CN6" s="237">
        <v>96.133639000000002</v>
      </c>
      <c r="CO6" s="237">
        <v>97.060632999999996</v>
      </c>
      <c r="CP6" s="237">
        <v>90.170610999999994</v>
      </c>
      <c r="CQ6" s="237">
        <v>90.508792999999997</v>
      </c>
      <c r="CR6" s="237">
        <v>99.121612970000001</v>
      </c>
      <c r="CS6" s="237">
        <v>88.837980000000002</v>
      </c>
      <c r="CT6" s="237">
        <v>89.715095000000005</v>
      </c>
      <c r="CU6" s="237">
        <v>89.965898480000007</v>
      </c>
      <c r="CV6" s="237">
        <v>90.352506000000005</v>
      </c>
      <c r="CW6" s="237">
        <v>90.694710999999998</v>
      </c>
      <c r="CX6" s="237">
        <v>103.63886263000001</v>
      </c>
      <c r="CY6" s="237">
        <v>89.048914999999994</v>
      </c>
      <c r="CZ6" s="237">
        <v>89.911235000000005</v>
      </c>
      <c r="DA6" s="237">
        <v>90.383358999999999</v>
      </c>
      <c r="DB6" s="237">
        <v>92.110326999999998</v>
      </c>
      <c r="DC6" s="237">
        <v>100.048743</v>
      </c>
      <c r="DD6" s="237">
        <v>100.29359700000001</v>
      </c>
      <c r="DE6" s="237">
        <v>98.557310999999999</v>
      </c>
      <c r="DF6" s="237">
        <v>97.865339000000006</v>
      </c>
      <c r="DG6" s="237">
        <v>0</v>
      </c>
      <c r="DH6" s="237">
        <v>92.401773000000006</v>
      </c>
      <c r="DI6" s="237">
        <v>92.836387000000002</v>
      </c>
      <c r="DJ6" s="237">
        <v>92.198014999999998</v>
      </c>
      <c r="DK6" s="237">
        <v>97.566843840000004</v>
      </c>
      <c r="DL6" s="237">
        <v>99.493026</v>
      </c>
      <c r="DM6" s="237">
        <v>99.281809999999993</v>
      </c>
      <c r="DN6" s="237">
        <v>90.541709999999995</v>
      </c>
      <c r="DO6" s="237">
        <v>98.664787000000004</v>
      </c>
      <c r="DP6" s="237">
        <v>96.629694000000001</v>
      </c>
      <c r="DQ6" s="237">
        <v>92.686958000000004</v>
      </c>
      <c r="DR6" s="237">
        <v>83.085487999999998</v>
      </c>
      <c r="DS6" s="237">
        <v>96.308645999999996</v>
      </c>
      <c r="DT6" s="237">
        <v>90.506815000000003</v>
      </c>
      <c r="DU6" s="237">
        <v>90.858936</v>
      </c>
      <c r="DV6" s="237">
        <v>90.461989000000003</v>
      </c>
      <c r="DW6" s="237">
        <v>98.922820000000002</v>
      </c>
      <c r="DX6" s="237">
        <v>99.119928999999999</v>
      </c>
      <c r="DY6" s="237">
        <v>87.712508</v>
      </c>
      <c r="DZ6" s="237">
        <v>84.430182000000002</v>
      </c>
      <c r="EA6" s="237">
        <v>82.379677999999998</v>
      </c>
      <c r="EB6" s="237">
        <v>90.68872313</v>
      </c>
      <c r="EC6" s="237">
        <v>93.595185999999998</v>
      </c>
      <c r="ED6" s="237">
        <v>93.829723000000001</v>
      </c>
      <c r="EE6" s="237">
        <v>89.007855000000006</v>
      </c>
      <c r="EF6" s="237">
        <v>89.558690999999996</v>
      </c>
      <c r="EG6" s="237">
        <v>89.244332999999997</v>
      </c>
      <c r="EH6" s="237">
        <v>90.445518000000007</v>
      </c>
      <c r="EI6" s="237">
        <v>102.47263079</v>
      </c>
      <c r="EJ6" s="237">
        <v>100.155169</v>
      </c>
      <c r="EK6" s="237">
        <v>100.155169</v>
      </c>
      <c r="EL6" s="237">
        <v>90.022146000000006</v>
      </c>
      <c r="EM6" s="237">
        <v>98.287901000000005</v>
      </c>
      <c r="EN6" s="237">
        <v>98.687072000000001</v>
      </c>
      <c r="EO6" s="237">
        <v>98.557310999999999</v>
      </c>
      <c r="EP6" s="237">
        <v>89.542269000000005</v>
      </c>
      <c r="EQ6" s="237">
        <v>93.787019000000001</v>
      </c>
      <c r="ER6" s="237">
        <v>99.922303999999997</v>
      </c>
      <c r="ES6" s="237">
        <v>91.532443000000001</v>
      </c>
      <c r="ET6" s="237">
        <v>91.522710000000004</v>
      </c>
      <c r="EU6" s="237">
        <v>94.263105760000002</v>
      </c>
      <c r="EV6" s="237">
        <v>88.886240000000001</v>
      </c>
      <c r="EW6" s="237">
        <v>88.046102000000005</v>
      </c>
      <c r="EX6" s="237">
        <v>89.636233000000004</v>
      </c>
      <c r="EY6" s="237">
        <v>91.609836999999999</v>
      </c>
      <c r="EZ6" s="237">
        <v>0</v>
      </c>
      <c r="FA6" s="237">
        <v>0</v>
      </c>
      <c r="FB6" s="237">
        <v>87.930916999999994</v>
      </c>
      <c r="FC6" s="237">
        <v>86.864009999999993</v>
      </c>
      <c r="FD6" s="237">
        <v>90.117350000000002</v>
      </c>
      <c r="FE6" s="237">
        <v>90.625011999999998</v>
      </c>
      <c r="FF6" s="237">
        <v>90.625011999999998</v>
      </c>
      <c r="FG6" s="237">
        <v>94.477513060000007</v>
      </c>
      <c r="FH6" s="237">
        <v>90.240112999999994</v>
      </c>
      <c r="FI6" s="237">
        <v>0</v>
      </c>
      <c r="FJ6" s="237">
        <v>98.553928999999997</v>
      </c>
      <c r="FK6" s="237">
        <v>92.452166000000005</v>
      </c>
      <c r="FL6" s="237">
        <v>95.089483000000001</v>
      </c>
      <c r="FM6" s="237">
        <v>100.73893700000001</v>
      </c>
      <c r="FN6" s="237">
        <v>88.046484000000007</v>
      </c>
      <c r="FO6" s="237">
        <v>88.609035000000006</v>
      </c>
      <c r="FP6" s="237">
        <v>89.953062000000003</v>
      </c>
      <c r="FQ6" s="237">
        <v>93.771739999999994</v>
      </c>
      <c r="FR6" s="237">
        <v>94.131627219999999</v>
      </c>
      <c r="FS6" s="237">
        <v>93.950722999999996</v>
      </c>
      <c r="FT6" s="237">
        <v>94.120520999999997</v>
      </c>
      <c r="FU6" s="237">
        <v>97.512608999999998</v>
      </c>
      <c r="FV6" s="237">
        <v>97.512608999999998</v>
      </c>
      <c r="FW6" s="237">
        <v>92.511844999999994</v>
      </c>
      <c r="FX6" s="237">
        <v>92.511844999999994</v>
      </c>
      <c r="FY6" s="237">
        <v>92.511844999999994</v>
      </c>
      <c r="FZ6" s="237">
        <v>99.270887999999999</v>
      </c>
      <c r="GA6" s="237">
        <v>99.064734000000001</v>
      </c>
      <c r="GB6" s="237">
        <v>90.187732999999994</v>
      </c>
      <c r="GC6" s="237">
        <v>90.022827000000007</v>
      </c>
      <c r="GD6" s="237">
        <v>91.931574740000002</v>
      </c>
      <c r="GE6" s="237">
        <v>92.773324000000002</v>
      </c>
      <c r="GF6" s="237">
        <v>91.347145999999995</v>
      </c>
      <c r="GG6" s="237">
        <v>96.465463999999997</v>
      </c>
      <c r="GH6" s="237">
        <v>96.465463999999997</v>
      </c>
      <c r="GI6" s="237">
        <v>99.420407999999995</v>
      </c>
      <c r="GJ6" s="237">
        <v>88.450018999999998</v>
      </c>
      <c r="GK6" s="237">
        <v>98.287901000000005</v>
      </c>
      <c r="GL6" s="237">
        <v>97.865339000000006</v>
      </c>
      <c r="GM6" s="237">
        <v>103.5995447</v>
      </c>
      <c r="GN6" s="237">
        <v>87.691168000000005</v>
      </c>
      <c r="GO6" s="237">
        <v>103.5995447</v>
      </c>
      <c r="GP6" s="237">
        <v>97.512608999999998</v>
      </c>
      <c r="GQ6" s="237">
        <v>91.465497999999997</v>
      </c>
      <c r="GR6" s="237">
        <v>95.383401000000006</v>
      </c>
      <c r="GS6" s="237">
        <v>86.186136000000005</v>
      </c>
      <c r="GT6" s="237">
        <v>91.783613000000003</v>
      </c>
      <c r="GU6" s="237">
        <v>82.498715070000003</v>
      </c>
      <c r="GV6" s="237">
        <v>82.287355160000004</v>
      </c>
      <c r="GW6" s="237">
        <v>89.491556000000003</v>
      </c>
      <c r="GX6" s="237">
        <v>97.986013</v>
      </c>
      <c r="GY6" s="237">
        <v>97.993872999999994</v>
      </c>
      <c r="GZ6" s="237">
        <v>97.809116000000003</v>
      </c>
      <c r="HA6" s="237">
        <v>91.783613000000003</v>
      </c>
      <c r="HB6" s="237">
        <v>91.783613000000003</v>
      </c>
      <c r="HC6" s="237">
        <v>91.783613000000003</v>
      </c>
      <c r="HD6" s="237">
        <v>98.825901000000002</v>
      </c>
      <c r="HE6" s="237">
        <v>98.777704</v>
      </c>
      <c r="HF6" s="237">
        <v>98.777704</v>
      </c>
      <c r="HG6" s="237">
        <v>98.777704</v>
      </c>
      <c r="HH6" s="237">
        <v>91.260330999999994</v>
      </c>
      <c r="HI6" s="237">
        <v>100.426008</v>
      </c>
      <c r="HJ6" s="237">
        <v>100.12970900000001</v>
      </c>
      <c r="HK6" s="237">
        <v>95.964753000000002</v>
      </c>
      <c r="HL6" s="237">
        <v>100.31127499999999</v>
      </c>
      <c r="HM6" s="237">
        <v>95.147169000000005</v>
      </c>
      <c r="HN6" s="237">
        <v>87.691168000000005</v>
      </c>
      <c r="HO6" s="237">
        <v>98.724682999999999</v>
      </c>
      <c r="HP6" s="237">
        <v>92.925758999999999</v>
      </c>
      <c r="HQ6" s="237">
        <v>93.085401000000005</v>
      </c>
      <c r="HR6" s="237">
        <v>0</v>
      </c>
      <c r="HS6" s="237">
        <v>0</v>
      </c>
      <c r="HT6" s="237">
        <v>90.076025999999999</v>
      </c>
      <c r="HU6" s="237">
        <v>90.129506000000006</v>
      </c>
      <c r="HV6" s="237">
        <v>82.098988759999997</v>
      </c>
      <c r="HW6" s="237">
        <v>84.250279500000005</v>
      </c>
      <c r="HX6" s="237">
        <v>84.719064000000003</v>
      </c>
      <c r="HY6" s="237">
        <v>96.090640719999996</v>
      </c>
      <c r="HZ6" s="237">
        <v>92.422166000000004</v>
      </c>
      <c r="IA6" s="237">
        <v>99.786018999999996</v>
      </c>
    </row>
    <row r="7" spans="1:235" x14ac:dyDescent="0.35">
      <c r="A7" s="239"/>
      <c r="B7" s="238">
        <v>45641.083333333299</v>
      </c>
      <c r="C7" s="237">
        <v>93.532079999999993</v>
      </c>
      <c r="D7" s="237">
        <v>93.667827000000003</v>
      </c>
      <c r="E7" s="237">
        <v>93.586725000000001</v>
      </c>
      <c r="F7" s="237">
        <v>93.532079999999993</v>
      </c>
      <c r="G7" s="237">
        <v>0</v>
      </c>
      <c r="H7" s="237">
        <v>0</v>
      </c>
      <c r="I7" s="237">
        <v>93.112769999999998</v>
      </c>
      <c r="J7" s="237">
        <v>101.681089</v>
      </c>
      <c r="K7" s="237">
        <v>101.25605400000001</v>
      </c>
      <c r="L7" s="237">
        <v>101.862741</v>
      </c>
      <c r="M7" s="237">
        <v>93.271384999999995</v>
      </c>
      <c r="N7" s="237">
        <v>94.680104999999998</v>
      </c>
      <c r="O7" s="237">
        <v>100.75865</v>
      </c>
      <c r="P7" s="237">
        <v>99.879889000000006</v>
      </c>
      <c r="Q7" s="237">
        <v>99.446349999999995</v>
      </c>
      <c r="R7" s="237">
        <v>93.948297220000001</v>
      </c>
      <c r="S7" s="237">
        <v>101.693789</v>
      </c>
      <c r="T7" s="237">
        <v>94.162401000000003</v>
      </c>
      <c r="U7" s="237">
        <v>97.900312</v>
      </c>
      <c r="V7" s="237">
        <v>87.941682</v>
      </c>
      <c r="W7" s="237">
        <v>88.615280999999996</v>
      </c>
      <c r="X7" s="237">
        <v>96.661176999999995</v>
      </c>
      <c r="Y7" s="237">
        <v>93.383837999999997</v>
      </c>
      <c r="Z7" s="237">
        <v>89.876913999999999</v>
      </c>
      <c r="AA7" s="237">
        <v>91.991681999999997</v>
      </c>
      <c r="AB7" s="237">
        <v>102.00979</v>
      </c>
      <c r="AC7" s="237">
        <v>90.321393999999998</v>
      </c>
      <c r="AD7" s="237">
        <v>94.206180000000003</v>
      </c>
      <c r="AE7" s="237">
        <v>94.076300000000003</v>
      </c>
      <c r="AF7" s="237">
        <v>93.249854999999997</v>
      </c>
      <c r="AG7" s="237">
        <v>88.465681000000004</v>
      </c>
      <c r="AH7" s="237">
        <v>97.234926000000002</v>
      </c>
      <c r="AI7" s="237">
        <v>97.199744240000001</v>
      </c>
      <c r="AJ7" s="237">
        <v>97.449684000000005</v>
      </c>
      <c r="AK7" s="237">
        <v>97.363881000000006</v>
      </c>
      <c r="AL7" s="237">
        <v>86.467926000000006</v>
      </c>
      <c r="AM7" s="237">
        <v>96.858369999999994</v>
      </c>
      <c r="AN7" s="237">
        <v>89.957624330000002</v>
      </c>
      <c r="AO7" s="237">
        <v>90.428691000000001</v>
      </c>
      <c r="AP7" s="237">
        <v>100.29051200000001</v>
      </c>
      <c r="AQ7" s="237">
        <v>88.577785000000006</v>
      </c>
      <c r="AR7" s="237">
        <v>83.337261499999997</v>
      </c>
      <c r="AS7" s="237">
        <v>83.703733999999997</v>
      </c>
      <c r="AT7" s="237">
        <v>101.62167700000001</v>
      </c>
      <c r="AU7" s="237">
        <v>98.993055999999996</v>
      </c>
      <c r="AV7" s="237">
        <v>98.993055999999996</v>
      </c>
      <c r="AW7" s="237">
        <v>98.261256000000003</v>
      </c>
      <c r="AX7" s="237">
        <v>94.990262999999999</v>
      </c>
      <c r="AY7" s="237">
        <v>88.481128999999996</v>
      </c>
      <c r="AZ7" s="237">
        <v>88.988831000000005</v>
      </c>
      <c r="BA7" s="237">
        <v>98.967680999999999</v>
      </c>
      <c r="BB7" s="237">
        <v>93.282594000000003</v>
      </c>
      <c r="BC7" s="237">
        <v>93.005250000000004</v>
      </c>
      <c r="BD7" s="237">
        <v>92.997539000000003</v>
      </c>
      <c r="BE7" s="237">
        <v>92.935796499999995</v>
      </c>
      <c r="BF7" s="237">
        <v>92.573971</v>
      </c>
      <c r="BG7" s="237">
        <v>92.997539000000003</v>
      </c>
      <c r="BH7" s="237">
        <v>100.267532</v>
      </c>
      <c r="BI7" s="237">
        <v>100.10399200000001</v>
      </c>
      <c r="BJ7" s="237">
        <v>100.10399200000001</v>
      </c>
      <c r="BK7" s="237">
        <v>100.10399200000001</v>
      </c>
      <c r="BL7" s="237">
        <v>90.405646000000004</v>
      </c>
      <c r="BM7" s="237">
        <v>90.984775999999997</v>
      </c>
      <c r="BN7" s="237">
        <v>96.290583999999996</v>
      </c>
      <c r="BO7" s="237">
        <v>96.115975000000006</v>
      </c>
      <c r="BP7" s="237">
        <v>95.082849999999993</v>
      </c>
      <c r="BQ7" s="237">
        <v>93.118938</v>
      </c>
      <c r="BR7" s="237">
        <v>98.489199999999997</v>
      </c>
      <c r="BS7" s="237">
        <v>86.481504999999999</v>
      </c>
      <c r="BT7" s="237">
        <v>86.593066140000005</v>
      </c>
      <c r="BU7" s="237">
        <v>94.801224000000005</v>
      </c>
      <c r="BV7" s="237">
        <v>91.863569249999998</v>
      </c>
      <c r="BW7" s="237">
        <v>98.891093999999995</v>
      </c>
      <c r="BX7" s="237">
        <v>100.43612400000001</v>
      </c>
      <c r="BY7" s="237">
        <v>95.528936000000002</v>
      </c>
      <c r="BZ7" s="237">
        <v>95.538413000000006</v>
      </c>
      <c r="CA7" s="237">
        <v>95.953057000000001</v>
      </c>
      <c r="CB7" s="237">
        <v>98.775987000000001</v>
      </c>
      <c r="CC7" s="237">
        <v>94.842495999999997</v>
      </c>
      <c r="CD7" s="237">
        <v>94.928877</v>
      </c>
      <c r="CE7" s="237">
        <v>94.623709000000005</v>
      </c>
      <c r="CF7" s="237">
        <v>98.255692999999994</v>
      </c>
      <c r="CG7" s="237">
        <v>94.295388000000003</v>
      </c>
      <c r="CH7" s="237">
        <v>98.891093999999995</v>
      </c>
      <c r="CI7" s="237">
        <v>93.067338329999998</v>
      </c>
      <c r="CJ7" s="237">
        <v>93.241947999999994</v>
      </c>
      <c r="CK7" s="237">
        <v>95.418722000000002</v>
      </c>
      <c r="CL7" s="237">
        <v>99.671869999999998</v>
      </c>
      <c r="CM7" s="237">
        <v>101.0837569</v>
      </c>
      <c r="CN7" s="237">
        <v>98.487695000000002</v>
      </c>
      <c r="CO7" s="237">
        <v>99.436086000000003</v>
      </c>
      <c r="CP7" s="237">
        <v>92.041670999999994</v>
      </c>
      <c r="CQ7" s="237">
        <v>92.696645000000004</v>
      </c>
      <c r="CR7" s="237">
        <v>101.54932615</v>
      </c>
      <c r="CS7" s="237">
        <v>90.558170000000004</v>
      </c>
      <c r="CT7" s="237">
        <v>91.789854000000005</v>
      </c>
      <c r="CU7" s="237">
        <v>91.601268509999997</v>
      </c>
      <c r="CV7" s="237">
        <v>92.095215999999994</v>
      </c>
      <c r="CW7" s="237">
        <v>92.733699000000001</v>
      </c>
      <c r="CX7" s="237">
        <v>105.67357362</v>
      </c>
      <c r="CY7" s="237">
        <v>90.938019999999995</v>
      </c>
      <c r="CZ7" s="237">
        <v>91.663244000000006</v>
      </c>
      <c r="DA7" s="237">
        <v>92.133193000000006</v>
      </c>
      <c r="DB7" s="237">
        <v>94.905721</v>
      </c>
      <c r="DC7" s="237">
        <v>101.978882</v>
      </c>
      <c r="DD7" s="237">
        <v>102.240979</v>
      </c>
      <c r="DE7" s="237">
        <v>100.43612400000001</v>
      </c>
      <c r="DF7" s="237">
        <v>99.728838999999994</v>
      </c>
      <c r="DG7" s="237">
        <v>0</v>
      </c>
      <c r="DH7" s="237">
        <v>95.112589999999997</v>
      </c>
      <c r="DI7" s="237">
        <v>95.538413000000006</v>
      </c>
      <c r="DJ7" s="237">
        <v>93.955376000000001</v>
      </c>
      <c r="DK7" s="237">
        <v>100.590008</v>
      </c>
      <c r="DL7" s="237">
        <v>101.350003</v>
      </c>
      <c r="DM7" s="237">
        <v>101.14424699999999</v>
      </c>
      <c r="DN7" s="237">
        <v>92.369444000000001</v>
      </c>
      <c r="DO7" s="237">
        <v>101.32845</v>
      </c>
      <c r="DP7" s="237">
        <v>98.959023999999999</v>
      </c>
      <c r="DQ7" s="237">
        <v>95.094149999999999</v>
      </c>
      <c r="DR7" s="237">
        <v>83.258668</v>
      </c>
      <c r="DS7" s="237">
        <v>98.610603999999995</v>
      </c>
      <c r="DT7" s="237">
        <v>92.281199999999998</v>
      </c>
      <c r="DU7" s="237">
        <v>92.640032000000005</v>
      </c>
      <c r="DV7" s="237">
        <v>92.296695</v>
      </c>
      <c r="DW7" s="237">
        <v>100.783083</v>
      </c>
      <c r="DX7" s="237">
        <v>100.967873</v>
      </c>
      <c r="DY7" s="237">
        <v>89.620114000000001</v>
      </c>
      <c r="DZ7" s="237">
        <v>85.820055999999994</v>
      </c>
      <c r="EA7" s="237">
        <v>83.794015000000002</v>
      </c>
      <c r="EB7" s="237">
        <v>92.533640469999995</v>
      </c>
      <c r="EC7" s="237">
        <v>95.239637000000002</v>
      </c>
      <c r="ED7" s="237">
        <v>95.476035999999993</v>
      </c>
      <c r="EE7" s="237">
        <v>90.687927999999999</v>
      </c>
      <c r="EF7" s="237">
        <v>91.250794999999997</v>
      </c>
      <c r="EG7" s="237">
        <v>90.905911000000003</v>
      </c>
      <c r="EH7" s="237">
        <v>92.336087000000006</v>
      </c>
      <c r="EI7" s="237">
        <v>104.48444550000001</v>
      </c>
      <c r="EJ7" s="237">
        <v>102.032162</v>
      </c>
      <c r="EK7" s="237">
        <v>102.032162</v>
      </c>
      <c r="EL7" s="237">
        <v>92.084733</v>
      </c>
      <c r="EM7" s="237">
        <v>100.157212</v>
      </c>
      <c r="EN7" s="237">
        <v>100.572416</v>
      </c>
      <c r="EO7" s="237">
        <v>100.43612400000001</v>
      </c>
      <c r="EP7" s="237">
        <v>91.302719999999994</v>
      </c>
      <c r="EQ7" s="237">
        <v>95.439610000000002</v>
      </c>
      <c r="ER7" s="237">
        <v>102.584855</v>
      </c>
      <c r="ES7" s="237">
        <v>93.292674000000005</v>
      </c>
      <c r="ET7" s="237">
        <v>93.282888</v>
      </c>
      <c r="EU7" s="237">
        <v>95.940148870000002</v>
      </c>
      <c r="EV7" s="237">
        <v>90.466537000000002</v>
      </c>
      <c r="EW7" s="237">
        <v>89.396544000000006</v>
      </c>
      <c r="EX7" s="237">
        <v>91.317564000000004</v>
      </c>
      <c r="EY7" s="237">
        <v>93.275090000000006</v>
      </c>
      <c r="EZ7" s="237">
        <v>0</v>
      </c>
      <c r="FA7" s="237">
        <v>0</v>
      </c>
      <c r="FB7" s="237">
        <v>89.620110999999994</v>
      </c>
      <c r="FC7" s="237">
        <v>88.484503000000004</v>
      </c>
      <c r="FD7" s="237">
        <v>92.087041999999997</v>
      </c>
      <c r="FE7" s="237">
        <v>92.533797000000007</v>
      </c>
      <c r="FF7" s="237">
        <v>92.533797000000007</v>
      </c>
      <c r="FG7" s="237">
        <v>96.76130019</v>
      </c>
      <c r="FH7" s="237">
        <v>92.073831999999996</v>
      </c>
      <c r="FI7" s="237">
        <v>0</v>
      </c>
      <c r="FJ7" s="237">
        <v>101.04912</v>
      </c>
      <c r="FK7" s="237">
        <v>94.214296000000004</v>
      </c>
      <c r="FL7" s="237">
        <v>97.174995999999993</v>
      </c>
      <c r="FM7" s="237">
        <v>103.30509000000001</v>
      </c>
      <c r="FN7" s="237">
        <v>89.840639999999993</v>
      </c>
      <c r="FO7" s="237">
        <v>90.410382999999996</v>
      </c>
      <c r="FP7" s="237">
        <v>91.660320999999996</v>
      </c>
      <c r="FQ7" s="237">
        <v>95.430145999999993</v>
      </c>
      <c r="FR7" s="237">
        <v>95.964379460000004</v>
      </c>
      <c r="FS7" s="237">
        <v>95.783761999999996</v>
      </c>
      <c r="FT7" s="237">
        <v>95.953057000000001</v>
      </c>
      <c r="FU7" s="237">
        <v>99.359029000000007</v>
      </c>
      <c r="FV7" s="237">
        <v>99.359029000000007</v>
      </c>
      <c r="FW7" s="237">
        <v>94.126306999999997</v>
      </c>
      <c r="FX7" s="237">
        <v>94.126306999999997</v>
      </c>
      <c r="FY7" s="237">
        <v>94.126306999999997</v>
      </c>
      <c r="FZ7" s="237">
        <v>101.142302</v>
      </c>
      <c r="GA7" s="237">
        <v>100.93535</v>
      </c>
      <c r="GB7" s="237">
        <v>93.278664000000006</v>
      </c>
      <c r="GC7" s="237">
        <v>93.057644999999994</v>
      </c>
      <c r="GD7" s="237">
        <v>93.864131549999996</v>
      </c>
      <c r="GE7" s="237">
        <v>94.733901000000003</v>
      </c>
      <c r="GF7" s="237">
        <v>93.633493999999999</v>
      </c>
      <c r="GG7" s="237">
        <v>98.891093999999995</v>
      </c>
      <c r="GH7" s="237">
        <v>98.891093999999995</v>
      </c>
      <c r="GI7" s="237">
        <v>101.295502</v>
      </c>
      <c r="GJ7" s="237">
        <v>90.290135500000005</v>
      </c>
      <c r="GK7" s="237">
        <v>100.157212</v>
      </c>
      <c r="GL7" s="237">
        <v>99.728838999999994</v>
      </c>
      <c r="GM7" s="237">
        <v>105.63348377</v>
      </c>
      <c r="GN7" s="237">
        <v>89.379998000000001</v>
      </c>
      <c r="GO7" s="237">
        <v>105.63348377</v>
      </c>
      <c r="GP7" s="237">
        <v>99.359029000000007</v>
      </c>
      <c r="GQ7" s="237">
        <v>93.247837000000004</v>
      </c>
      <c r="GR7" s="237">
        <v>97.077198999999993</v>
      </c>
      <c r="GS7" s="237">
        <v>87.750951999999998</v>
      </c>
      <c r="GT7" s="237">
        <v>93.530949000000007</v>
      </c>
      <c r="GU7" s="237">
        <v>84.210581550000001</v>
      </c>
      <c r="GV7" s="237">
        <v>83.994835870000003</v>
      </c>
      <c r="GW7" s="237">
        <v>91.397062000000005</v>
      </c>
      <c r="GX7" s="237">
        <v>100.02241100000001</v>
      </c>
      <c r="GY7" s="237">
        <v>99.864924000000002</v>
      </c>
      <c r="GZ7" s="237">
        <v>99.673034000000001</v>
      </c>
      <c r="HA7" s="237">
        <v>93.530949000000007</v>
      </c>
      <c r="HB7" s="237">
        <v>93.530949000000007</v>
      </c>
      <c r="HC7" s="237">
        <v>93.530949000000007</v>
      </c>
      <c r="HD7" s="237">
        <v>101.47957100000001</v>
      </c>
      <c r="HE7" s="237">
        <v>101.430322</v>
      </c>
      <c r="HF7" s="237">
        <v>101.430322</v>
      </c>
      <c r="HG7" s="237">
        <v>101.430322</v>
      </c>
      <c r="HH7" s="237">
        <v>93.138733000000002</v>
      </c>
      <c r="HI7" s="237">
        <v>102.350489</v>
      </c>
      <c r="HJ7" s="237">
        <v>102.038482</v>
      </c>
      <c r="HK7" s="237">
        <v>98.029190999999997</v>
      </c>
      <c r="HL7" s="237">
        <v>102.181555</v>
      </c>
      <c r="HM7" s="237">
        <v>97.338196999999994</v>
      </c>
      <c r="HN7" s="237">
        <v>89.379998000000001</v>
      </c>
      <c r="HO7" s="237">
        <v>101.279476</v>
      </c>
      <c r="HP7" s="237">
        <v>94.560173000000006</v>
      </c>
      <c r="HQ7" s="237">
        <v>94.744735000000006</v>
      </c>
      <c r="HR7" s="237">
        <v>0</v>
      </c>
      <c r="HS7" s="237">
        <v>0</v>
      </c>
      <c r="HT7" s="237">
        <v>91.908479</v>
      </c>
      <c r="HU7" s="237">
        <v>91.868070000000003</v>
      </c>
      <c r="HV7" s="237">
        <v>83.802560819999997</v>
      </c>
      <c r="HW7" s="237">
        <v>85.780803500000005</v>
      </c>
      <c r="HX7" s="237">
        <v>86.258983999999998</v>
      </c>
      <c r="HY7" s="237">
        <v>98.492879500000001</v>
      </c>
      <c r="HZ7" s="237">
        <v>94.176304000000002</v>
      </c>
      <c r="IA7" s="237">
        <v>102.447469</v>
      </c>
    </row>
    <row r="8" spans="1:235" x14ac:dyDescent="0.35">
      <c r="A8" s="239"/>
      <c r="B8" s="238">
        <v>45641.104166666701</v>
      </c>
      <c r="C8" s="237">
        <v>93.554590000000005</v>
      </c>
      <c r="D8" s="237">
        <v>93.688980000000001</v>
      </c>
      <c r="E8" s="237">
        <v>93.606012000000007</v>
      </c>
      <c r="F8" s="237">
        <v>93.554590000000005</v>
      </c>
      <c r="G8" s="237">
        <v>0</v>
      </c>
      <c r="H8" s="237">
        <v>0</v>
      </c>
      <c r="I8" s="237">
        <v>93.167411999999999</v>
      </c>
      <c r="J8" s="237">
        <v>101.875973</v>
      </c>
      <c r="K8" s="237">
        <v>101.436339</v>
      </c>
      <c r="L8" s="237">
        <v>102.059979</v>
      </c>
      <c r="M8" s="237">
        <v>93.255607999999995</v>
      </c>
      <c r="N8" s="237">
        <v>94.701172999999997</v>
      </c>
      <c r="O8" s="237">
        <v>100.89757400000001</v>
      </c>
      <c r="P8" s="237">
        <v>100.01614499999999</v>
      </c>
      <c r="Q8" s="237">
        <v>99.493747999999997</v>
      </c>
      <c r="R8" s="237">
        <v>94.039951220000006</v>
      </c>
      <c r="S8" s="237">
        <v>101.83548399999999</v>
      </c>
      <c r="T8" s="237">
        <v>94.413352000000003</v>
      </c>
      <c r="U8" s="237">
        <v>97.964389999999995</v>
      </c>
      <c r="V8" s="237">
        <v>87.920032000000006</v>
      </c>
      <c r="W8" s="237">
        <v>88.597802999999999</v>
      </c>
      <c r="X8" s="237">
        <v>96.752391000000003</v>
      </c>
      <c r="Y8" s="237">
        <v>93.530538000000007</v>
      </c>
      <c r="Z8" s="237">
        <v>90.131467999999998</v>
      </c>
      <c r="AA8" s="237">
        <v>92.137212000000005</v>
      </c>
      <c r="AB8" s="237">
        <v>102.146455</v>
      </c>
      <c r="AC8" s="237">
        <v>90.407577000000003</v>
      </c>
      <c r="AD8" s="237">
        <v>94.062528</v>
      </c>
      <c r="AE8" s="237">
        <v>94.205325999999999</v>
      </c>
      <c r="AF8" s="237">
        <v>93.393940000000001</v>
      </c>
      <c r="AG8" s="237">
        <v>88.566034000000002</v>
      </c>
      <c r="AH8" s="237">
        <v>97.357099500000004</v>
      </c>
      <c r="AI8" s="237">
        <v>97.32160227</v>
      </c>
      <c r="AJ8" s="237">
        <v>97.565620999999993</v>
      </c>
      <c r="AK8" s="237">
        <v>97.484263999999996</v>
      </c>
      <c r="AL8" s="237">
        <v>86.525177999999997</v>
      </c>
      <c r="AM8" s="237">
        <v>96.948875000000001</v>
      </c>
      <c r="AN8" s="237">
        <v>90.03146667</v>
      </c>
      <c r="AO8" s="237">
        <v>90.507465999999994</v>
      </c>
      <c r="AP8" s="237">
        <v>100.38501100000001</v>
      </c>
      <c r="AQ8" s="237">
        <v>88.672212000000002</v>
      </c>
      <c r="AR8" s="237">
        <v>83.423237999999998</v>
      </c>
      <c r="AS8" s="237">
        <v>83.790333000000004</v>
      </c>
      <c r="AT8" s="237">
        <v>101.66466</v>
      </c>
      <c r="AU8" s="237">
        <v>99.072311999999997</v>
      </c>
      <c r="AV8" s="237">
        <v>99.072311999999997</v>
      </c>
      <c r="AW8" s="237">
        <v>98.336775000000003</v>
      </c>
      <c r="AX8" s="237">
        <v>95.070046000000005</v>
      </c>
      <c r="AY8" s="237">
        <v>88.521812499999996</v>
      </c>
      <c r="AZ8" s="237">
        <v>89.030570999999995</v>
      </c>
      <c r="BA8" s="237">
        <v>99.164488000000006</v>
      </c>
      <c r="BB8" s="237">
        <v>93.441157000000004</v>
      </c>
      <c r="BC8" s="237">
        <v>93.129981999999998</v>
      </c>
      <c r="BD8" s="237">
        <v>93.129981999999998</v>
      </c>
      <c r="BE8" s="237">
        <v>93.129981999999998</v>
      </c>
      <c r="BF8" s="237">
        <v>92.615844999999993</v>
      </c>
      <c r="BG8" s="237">
        <v>93.129981999999998</v>
      </c>
      <c r="BH8" s="237">
        <v>100.34502000000001</v>
      </c>
      <c r="BI8" s="237">
        <v>100.185323</v>
      </c>
      <c r="BJ8" s="237">
        <v>100.185323</v>
      </c>
      <c r="BK8" s="237">
        <v>100.185323</v>
      </c>
      <c r="BL8" s="237">
        <v>90.525323</v>
      </c>
      <c r="BM8" s="237">
        <v>91.103977</v>
      </c>
      <c r="BN8" s="237">
        <v>96.415248000000005</v>
      </c>
      <c r="BO8" s="237">
        <v>96.243532999999999</v>
      </c>
      <c r="BP8" s="237">
        <v>94.831339</v>
      </c>
      <c r="BQ8" s="237">
        <v>92.980987999999996</v>
      </c>
      <c r="BR8" s="237">
        <v>98.681317000000007</v>
      </c>
      <c r="BS8" s="237">
        <v>86.523804999999996</v>
      </c>
      <c r="BT8" s="237">
        <v>86.635420710000005</v>
      </c>
      <c r="BU8" s="237">
        <v>94.923754000000002</v>
      </c>
      <c r="BV8" s="237">
        <v>91.954360500000007</v>
      </c>
      <c r="BW8" s="237">
        <v>99.101552999999996</v>
      </c>
      <c r="BX8" s="237">
        <v>100.551929</v>
      </c>
      <c r="BY8" s="237">
        <v>95.267629999999997</v>
      </c>
      <c r="BZ8" s="237">
        <v>95.267629999999997</v>
      </c>
      <c r="CA8" s="237">
        <v>95.954542000000004</v>
      </c>
      <c r="CB8" s="237">
        <v>98.825843000000006</v>
      </c>
      <c r="CC8" s="237">
        <v>94.631546</v>
      </c>
      <c r="CD8" s="237">
        <v>95.157264999999995</v>
      </c>
      <c r="CE8" s="237">
        <v>94.863388999999998</v>
      </c>
      <c r="CF8" s="237">
        <v>98.329744000000005</v>
      </c>
      <c r="CG8" s="237">
        <v>94.365476000000001</v>
      </c>
      <c r="CH8" s="237">
        <v>99.101552999999996</v>
      </c>
      <c r="CI8" s="237">
        <v>93.22512467</v>
      </c>
      <c r="CJ8" s="237">
        <v>93.400363999999996</v>
      </c>
      <c r="CK8" s="237">
        <v>95.506235000000004</v>
      </c>
      <c r="CL8" s="237">
        <v>101.752799</v>
      </c>
      <c r="CM8" s="237">
        <v>101.21794317</v>
      </c>
      <c r="CN8" s="237">
        <v>98.770121000000003</v>
      </c>
      <c r="CO8" s="237">
        <v>99.899473</v>
      </c>
      <c r="CP8" s="237">
        <v>92.089695000000006</v>
      </c>
      <c r="CQ8" s="237">
        <v>92.785409000000001</v>
      </c>
      <c r="CR8" s="237">
        <v>101.63781903</v>
      </c>
      <c r="CS8" s="237">
        <v>90.663891000000007</v>
      </c>
      <c r="CT8" s="237">
        <v>91.762303000000003</v>
      </c>
      <c r="CU8" s="237">
        <v>91.847988220000005</v>
      </c>
      <c r="CV8" s="237">
        <v>92.151906999999994</v>
      </c>
      <c r="CW8" s="237">
        <v>93.096389000000002</v>
      </c>
      <c r="CX8" s="237">
        <v>105.81514708</v>
      </c>
      <c r="CY8" s="237">
        <v>91.103044999999995</v>
      </c>
      <c r="CZ8" s="237">
        <v>91.749625330000001</v>
      </c>
      <c r="DA8" s="237">
        <v>92.223431000000005</v>
      </c>
      <c r="DB8" s="237">
        <v>94.282527000000002</v>
      </c>
      <c r="DC8" s="237">
        <v>102.097148</v>
      </c>
      <c r="DD8" s="237">
        <v>102.343518</v>
      </c>
      <c r="DE8" s="237">
        <v>100.551929</v>
      </c>
      <c r="DF8" s="237">
        <v>99.840383000000003</v>
      </c>
      <c r="DG8" s="237">
        <v>0</v>
      </c>
      <c r="DH8" s="237">
        <v>94.810496999999998</v>
      </c>
      <c r="DI8" s="237">
        <v>95.267629999999997</v>
      </c>
      <c r="DJ8" s="237">
        <v>94.077422499999997</v>
      </c>
      <c r="DK8" s="237">
        <v>100.64077961</v>
      </c>
      <c r="DL8" s="237">
        <v>101.47840600000001</v>
      </c>
      <c r="DM8" s="237">
        <v>101.272013</v>
      </c>
      <c r="DN8" s="237">
        <v>92.37091667</v>
      </c>
      <c r="DO8" s="237">
        <v>101.455629</v>
      </c>
      <c r="DP8" s="237">
        <v>99.107617000000005</v>
      </c>
      <c r="DQ8" s="237">
        <v>95.179598999999996</v>
      </c>
      <c r="DR8" s="237">
        <v>83.293120999999999</v>
      </c>
      <c r="DS8" s="237">
        <v>98.756241000000003</v>
      </c>
      <c r="DT8" s="237">
        <v>92.409722000000002</v>
      </c>
      <c r="DU8" s="237">
        <v>92.766672999999997</v>
      </c>
      <c r="DV8" s="237">
        <v>92.333752000000004</v>
      </c>
      <c r="DW8" s="237">
        <v>100.900064</v>
      </c>
      <c r="DX8" s="237">
        <v>101.081412</v>
      </c>
      <c r="DY8" s="237">
        <v>89.936094999999995</v>
      </c>
      <c r="DZ8" s="237">
        <v>85.868746000000002</v>
      </c>
      <c r="EA8" s="237">
        <v>83.809124330000003</v>
      </c>
      <c r="EB8" s="237">
        <v>92.57636814</v>
      </c>
      <c r="EC8" s="237">
        <v>95.307417999999998</v>
      </c>
      <c r="ED8" s="237">
        <v>95.529284000000004</v>
      </c>
      <c r="EE8" s="237">
        <v>90.808895000000007</v>
      </c>
      <c r="EF8" s="237">
        <v>91.382391999999996</v>
      </c>
      <c r="EG8" s="237">
        <v>90.952618000000001</v>
      </c>
      <c r="EH8" s="237">
        <v>92.384753000000003</v>
      </c>
      <c r="EI8" s="237">
        <v>104.62442584999999</v>
      </c>
      <c r="EJ8" s="237">
        <v>102.054727</v>
      </c>
      <c r="EK8" s="237">
        <v>102.054727</v>
      </c>
      <c r="EL8" s="237">
        <v>92.041252</v>
      </c>
      <c r="EM8" s="237">
        <v>100.271619</v>
      </c>
      <c r="EN8" s="237">
        <v>100.68856700000001</v>
      </c>
      <c r="EO8" s="237">
        <v>100.551929</v>
      </c>
      <c r="EP8" s="237">
        <v>91.393967000000004</v>
      </c>
      <c r="EQ8" s="237">
        <v>95.502081000000004</v>
      </c>
      <c r="ER8" s="237">
        <v>102.73626400000001</v>
      </c>
      <c r="ES8" s="237">
        <v>93.452099000000004</v>
      </c>
      <c r="ET8" s="237">
        <v>93.441475999999994</v>
      </c>
      <c r="EU8" s="237">
        <v>96.030365979999999</v>
      </c>
      <c r="EV8" s="237">
        <v>90.582500999999993</v>
      </c>
      <c r="EW8" s="237">
        <v>89.502634</v>
      </c>
      <c r="EX8" s="237">
        <v>91.436723000000001</v>
      </c>
      <c r="EY8" s="237">
        <v>93.526318000000003</v>
      </c>
      <c r="EZ8" s="237">
        <v>0</v>
      </c>
      <c r="FA8" s="237">
        <v>0</v>
      </c>
      <c r="FB8" s="237">
        <v>89.759315000000001</v>
      </c>
      <c r="FC8" s="237">
        <v>88.579104000000001</v>
      </c>
      <c r="FD8" s="237">
        <v>92.090743000000003</v>
      </c>
      <c r="FE8" s="237">
        <v>92.582920000000001</v>
      </c>
      <c r="FF8" s="237">
        <v>92.582920000000001</v>
      </c>
      <c r="FG8" s="237">
        <v>96.853956400000001</v>
      </c>
      <c r="FH8" s="237">
        <v>92.104381000000004</v>
      </c>
      <c r="FI8" s="237">
        <v>0</v>
      </c>
      <c r="FJ8" s="237">
        <v>101.15330299999999</v>
      </c>
      <c r="FK8" s="237">
        <v>94.365161000000001</v>
      </c>
      <c r="FL8" s="237">
        <v>97.284306000000001</v>
      </c>
      <c r="FM8" s="237">
        <v>103.026448</v>
      </c>
      <c r="FN8" s="237">
        <v>89.893286000000003</v>
      </c>
      <c r="FO8" s="237">
        <v>90.460768999999999</v>
      </c>
      <c r="FP8" s="237">
        <v>91.775880999999998</v>
      </c>
      <c r="FQ8" s="237">
        <v>95.518302000000006</v>
      </c>
      <c r="FR8" s="237">
        <v>95.965864640000007</v>
      </c>
      <c r="FS8" s="237">
        <v>95.786693999999997</v>
      </c>
      <c r="FT8" s="237">
        <v>95.954542000000004</v>
      </c>
      <c r="FU8" s="237">
        <v>99.469667999999999</v>
      </c>
      <c r="FV8" s="237">
        <v>99.469667999999999</v>
      </c>
      <c r="FW8" s="237">
        <v>94.100710000000007</v>
      </c>
      <c r="FX8" s="237">
        <v>94.100710000000007</v>
      </c>
      <c r="FY8" s="237">
        <v>94.100710000000007</v>
      </c>
      <c r="FZ8" s="237">
        <v>101.271311</v>
      </c>
      <c r="GA8" s="237">
        <v>101.06360599999999</v>
      </c>
      <c r="GB8" s="237">
        <v>91.895138000000003</v>
      </c>
      <c r="GC8" s="237">
        <v>91.581939000000006</v>
      </c>
      <c r="GD8" s="237">
        <v>93.907076110000006</v>
      </c>
      <c r="GE8" s="237">
        <v>94.972814999999997</v>
      </c>
      <c r="GF8" s="237">
        <v>93.716414999999998</v>
      </c>
      <c r="GG8" s="237">
        <v>99.101552999999996</v>
      </c>
      <c r="GH8" s="237">
        <v>99.101552999999996</v>
      </c>
      <c r="GI8" s="237">
        <v>101.35474600000001</v>
      </c>
      <c r="GJ8" s="237">
        <v>90.376276000000004</v>
      </c>
      <c r="GK8" s="237">
        <v>100.271619</v>
      </c>
      <c r="GL8" s="237">
        <v>99.840383000000003</v>
      </c>
      <c r="GM8" s="237">
        <v>105.77500352</v>
      </c>
      <c r="GN8" s="237">
        <v>89.464755999999994</v>
      </c>
      <c r="GO8" s="237">
        <v>105.77500352</v>
      </c>
      <c r="GP8" s="237">
        <v>99.469667999999999</v>
      </c>
      <c r="GQ8" s="237">
        <v>93.312684000000004</v>
      </c>
      <c r="GR8" s="237">
        <v>97.150094999999993</v>
      </c>
      <c r="GS8" s="237">
        <v>87.850686999999994</v>
      </c>
      <c r="GT8" s="237">
        <v>93.636156999999997</v>
      </c>
      <c r="GU8" s="237">
        <v>84.254519569999999</v>
      </c>
      <c r="GV8" s="237">
        <v>84.038661320000003</v>
      </c>
      <c r="GW8" s="237">
        <v>91.666415999999998</v>
      </c>
      <c r="GX8" s="237">
        <v>100.1053</v>
      </c>
      <c r="GY8" s="237">
        <v>99.968665000000001</v>
      </c>
      <c r="GZ8" s="237">
        <v>99.783968999999999</v>
      </c>
      <c r="HA8" s="237">
        <v>93.636156999999997</v>
      </c>
      <c r="HB8" s="237">
        <v>93.636156999999997</v>
      </c>
      <c r="HC8" s="237">
        <v>93.636156999999997</v>
      </c>
      <c r="HD8" s="237">
        <v>101.60474499999999</v>
      </c>
      <c r="HE8" s="237">
        <v>101.555491</v>
      </c>
      <c r="HF8" s="237">
        <v>101.555491</v>
      </c>
      <c r="HG8" s="237">
        <v>101.555491</v>
      </c>
      <c r="HH8" s="237">
        <v>93.163015000000001</v>
      </c>
      <c r="HI8" s="237">
        <v>102.49337800000001</v>
      </c>
      <c r="HJ8" s="237">
        <v>102.185366</v>
      </c>
      <c r="HK8" s="237">
        <v>98.062933000000001</v>
      </c>
      <c r="HL8" s="237">
        <v>102.388874</v>
      </c>
      <c r="HM8" s="237">
        <v>97.480138999999994</v>
      </c>
      <c r="HN8" s="237">
        <v>89.464755999999994</v>
      </c>
      <c r="HO8" s="237">
        <v>101.39032400000001</v>
      </c>
      <c r="HP8" s="237">
        <v>94.64385</v>
      </c>
      <c r="HQ8" s="237">
        <v>94.832262</v>
      </c>
      <c r="HR8" s="237">
        <v>0</v>
      </c>
      <c r="HS8" s="237">
        <v>0</v>
      </c>
      <c r="HT8" s="237">
        <v>91.950918000000001</v>
      </c>
      <c r="HU8" s="237">
        <v>91.987594000000001</v>
      </c>
      <c r="HV8" s="237">
        <v>83.846285949999995</v>
      </c>
      <c r="HW8" s="237">
        <v>85.877357500000002</v>
      </c>
      <c r="HX8" s="237">
        <v>86.356142000000006</v>
      </c>
      <c r="HY8" s="237">
        <v>98.682990419999996</v>
      </c>
      <c r="HZ8" s="237">
        <v>94.298372999999998</v>
      </c>
      <c r="IA8" s="237">
        <v>102.595979</v>
      </c>
    </row>
    <row r="9" spans="1:235" x14ac:dyDescent="0.35">
      <c r="A9" s="239"/>
      <c r="B9" s="238">
        <v>45641.125</v>
      </c>
      <c r="C9" s="237">
        <v>93.416905</v>
      </c>
      <c r="D9" s="237">
        <v>93.550348</v>
      </c>
      <c r="E9" s="237">
        <v>93.471416000000005</v>
      </c>
      <c r="F9" s="237">
        <v>93.416905</v>
      </c>
      <c r="G9" s="237">
        <v>0</v>
      </c>
      <c r="H9" s="237">
        <v>0</v>
      </c>
      <c r="I9" s="237">
        <v>93.105600999999993</v>
      </c>
      <c r="J9" s="237">
        <v>101.52391799999999</v>
      </c>
      <c r="K9" s="237">
        <v>101.071476</v>
      </c>
      <c r="L9" s="237">
        <v>101.71772300000001</v>
      </c>
      <c r="M9" s="237">
        <v>93.132391999999996</v>
      </c>
      <c r="N9" s="237">
        <v>94.530443000000005</v>
      </c>
      <c r="O9" s="237">
        <v>100.656193</v>
      </c>
      <c r="P9" s="237">
        <v>99.771675000000002</v>
      </c>
      <c r="Q9" s="237">
        <v>99.366364000000004</v>
      </c>
      <c r="R9" s="237">
        <v>93.865323459999999</v>
      </c>
      <c r="S9" s="237">
        <v>101.474079</v>
      </c>
      <c r="T9" s="237">
        <v>93.88888</v>
      </c>
      <c r="U9" s="237">
        <v>97.842932000000005</v>
      </c>
      <c r="V9" s="237">
        <v>87.924030999999999</v>
      </c>
      <c r="W9" s="237">
        <v>88.596971999999994</v>
      </c>
      <c r="X9" s="237">
        <v>96.633084999999994</v>
      </c>
      <c r="Y9" s="237">
        <v>93.385548</v>
      </c>
      <c r="Z9" s="237">
        <v>89.972937999999999</v>
      </c>
      <c r="AA9" s="237">
        <v>91.989073000000005</v>
      </c>
      <c r="AB9" s="237">
        <v>101.86392499999999</v>
      </c>
      <c r="AC9" s="237">
        <v>90.163289000000006</v>
      </c>
      <c r="AD9" s="237">
        <v>93.745129000000006</v>
      </c>
      <c r="AE9" s="237">
        <v>94.065565000000007</v>
      </c>
      <c r="AF9" s="237">
        <v>93.251110999999995</v>
      </c>
      <c r="AG9" s="237">
        <v>88.426770000000005</v>
      </c>
      <c r="AH9" s="237">
        <v>97.223641749999999</v>
      </c>
      <c r="AI9" s="237">
        <v>97.189075200000005</v>
      </c>
      <c r="AJ9" s="237">
        <v>97.432727999999997</v>
      </c>
      <c r="AK9" s="237">
        <v>97.352388000000005</v>
      </c>
      <c r="AL9" s="237">
        <v>86.384656000000007</v>
      </c>
      <c r="AM9" s="237">
        <v>96.835818000000003</v>
      </c>
      <c r="AN9" s="237">
        <v>89.829161670000005</v>
      </c>
      <c r="AO9" s="237">
        <v>90.302233999999999</v>
      </c>
      <c r="AP9" s="237">
        <v>100.111456</v>
      </c>
      <c r="AQ9" s="237">
        <v>88.530105000000006</v>
      </c>
      <c r="AR9" s="237">
        <v>83.274575999999996</v>
      </c>
      <c r="AS9" s="237">
        <v>83.641718999999995</v>
      </c>
      <c r="AT9" s="237">
        <v>101.400085</v>
      </c>
      <c r="AU9" s="237">
        <v>98.778330999999994</v>
      </c>
      <c r="AV9" s="237">
        <v>98.778330999999994</v>
      </c>
      <c r="AW9" s="237">
        <v>98.026757000000003</v>
      </c>
      <c r="AX9" s="237">
        <v>94.913818000000006</v>
      </c>
      <c r="AY9" s="237">
        <v>88.447347500000006</v>
      </c>
      <c r="AZ9" s="237">
        <v>88.955449000000002</v>
      </c>
      <c r="BA9" s="237">
        <v>99.011591999999993</v>
      </c>
      <c r="BB9" s="237">
        <v>93.321263999999999</v>
      </c>
      <c r="BC9" s="237">
        <v>93.041736</v>
      </c>
      <c r="BD9" s="237">
        <v>93.041736</v>
      </c>
      <c r="BE9" s="237">
        <v>93.041736</v>
      </c>
      <c r="BF9" s="237">
        <v>92.585654000000005</v>
      </c>
      <c r="BG9" s="237">
        <v>93.041736</v>
      </c>
      <c r="BH9" s="237">
        <v>100.06198000000001</v>
      </c>
      <c r="BI9" s="237">
        <v>99.891602000000006</v>
      </c>
      <c r="BJ9" s="237">
        <v>99.891602000000006</v>
      </c>
      <c r="BK9" s="237">
        <v>99.891602000000006</v>
      </c>
      <c r="BL9" s="237">
        <v>90.364800000000002</v>
      </c>
      <c r="BM9" s="237">
        <v>90.941148999999996</v>
      </c>
      <c r="BN9" s="237">
        <v>96.287710000000004</v>
      </c>
      <c r="BO9" s="237">
        <v>96.112055999999995</v>
      </c>
      <c r="BP9" s="237">
        <v>94.334802999999994</v>
      </c>
      <c r="BQ9" s="237">
        <v>92.525803999999994</v>
      </c>
      <c r="BR9" s="237">
        <v>98.299576000000002</v>
      </c>
      <c r="BS9" s="237">
        <v>86.384198999999995</v>
      </c>
      <c r="BT9" s="237">
        <v>86.495634620000004</v>
      </c>
      <c r="BU9" s="237">
        <v>94.529026000000002</v>
      </c>
      <c r="BV9" s="237">
        <v>91.832984249999996</v>
      </c>
      <c r="BW9" s="237">
        <v>98.949106999999998</v>
      </c>
      <c r="BX9" s="237">
        <v>100.265851</v>
      </c>
      <c r="BY9" s="237">
        <v>94.639629999999997</v>
      </c>
      <c r="BZ9" s="237">
        <v>94.639629999999997</v>
      </c>
      <c r="CA9" s="237">
        <v>95.796128999999993</v>
      </c>
      <c r="CB9" s="237">
        <v>98.678640000000001</v>
      </c>
      <c r="CC9" s="237">
        <v>94.240846000000005</v>
      </c>
      <c r="CD9" s="237">
        <v>94.637569999999997</v>
      </c>
      <c r="CE9" s="237">
        <v>94.350663999999995</v>
      </c>
      <c r="CF9" s="237">
        <v>98.187782999999996</v>
      </c>
      <c r="CG9" s="237">
        <v>94.155507</v>
      </c>
      <c r="CH9" s="237">
        <v>98.949106999999998</v>
      </c>
      <c r="CI9" s="237">
        <v>93.107096999999996</v>
      </c>
      <c r="CJ9" s="237">
        <v>93.280822999999998</v>
      </c>
      <c r="CK9" s="237">
        <v>95.281925000000001</v>
      </c>
      <c r="CL9" s="237">
        <v>101.580197</v>
      </c>
      <c r="CM9" s="237">
        <v>101.02788133</v>
      </c>
      <c r="CN9" s="237">
        <v>98.620050000000006</v>
      </c>
      <c r="CO9" s="237">
        <v>99.752093000000002</v>
      </c>
      <c r="CP9" s="237">
        <v>92.010622999999995</v>
      </c>
      <c r="CQ9" s="237">
        <v>92.664068</v>
      </c>
      <c r="CR9" s="237">
        <v>101.50752552</v>
      </c>
      <c r="CS9" s="237">
        <v>90.520865000000001</v>
      </c>
      <c r="CT9" s="237">
        <v>91.418379999999999</v>
      </c>
      <c r="CU9" s="237">
        <v>91.635877109999996</v>
      </c>
      <c r="CV9" s="237">
        <v>91.974132999999995</v>
      </c>
      <c r="CW9" s="237">
        <v>92.945757</v>
      </c>
      <c r="CX9" s="237">
        <v>105.52246973</v>
      </c>
      <c r="CY9" s="237">
        <v>90.886661000000004</v>
      </c>
      <c r="CZ9" s="237">
        <v>91.605905669999999</v>
      </c>
      <c r="DA9" s="237">
        <v>92.077838999999997</v>
      </c>
      <c r="DB9" s="237">
        <v>93.721736000000007</v>
      </c>
      <c r="DC9" s="237">
        <v>101.79077100000001</v>
      </c>
      <c r="DD9" s="237">
        <v>102.035016</v>
      </c>
      <c r="DE9" s="237">
        <v>100.265851</v>
      </c>
      <c r="DF9" s="237">
        <v>99.557604999999995</v>
      </c>
      <c r="DG9" s="237">
        <v>0</v>
      </c>
      <c r="DH9" s="237">
        <v>94.188838000000004</v>
      </c>
      <c r="DI9" s="237">
        <v>94.639629999999997</v>
      </c>
      <c r="DJ9" s="237">
        <v>93.951269999999994</v>
      </c>
      <c r="DK9" s="237">
        <v>100.49087322</v>
      </c>
      <c r="DL9" s="237">
        <v>101.215735</v>
      </c>
      <c r="DM9" s="237">
        <v>101.010017</v>
      </c>
      <c r="DN9" s="237">
        <v>92.369854669999995</v>
      </c>
      <c r="DO9" s="237">
        <v>101.26496</v>
      </c>
      <c r="DP9" s="237">
        <v>98.951094999999995</v>
      </c>
      <c r="DQ9" s="237">
        <v>95.064368999999999</v>
      </c>
      <c r="DR9" s="237">
        <v>83.149777</v>
      </c>
      <c r="DS9" s="237">
        <v>98.602968000000004</v>
      </c>
      <c r="DT9" s="237">
        <v>92.322761999999997</v>
      </c>
      <c r="DU9" s="237">
        <v>92.679075999999995</v>
      </c>
      <c r="DV9" s="237">
        <v>92.252503000000004</v>
      </c>
      <c r="DW9" s="237">
        <v>100.61595</v>
      </c>
      <c r="DX9" s="237">
        <v>100.804546</v>
      </c>
      <c r="DY9" s="237">
        <v>89.339676999999995</v>
      </c>
      <c r="DZ9" s="237">
        <v>85.733521999999994</v>
      </c>
      <c r="EA9" s="237">
        <v>83.68038</v>
      </c>
      <c r="EB9" s="237">
        <v>92.457879629999994</v>
      </c>
      <c r="EC9" s="237">
        <v>95.097657999999996</v>
      </c>
      <c r="ED9" s="237">
        <v>95.320545999999993</v>
      </c>
      <c r="EE9" s="237">
        <v>90.670713000000006</v>
      </c>
      <c r="EF9" s="237">
        <v>91.239902999999998</v>
      </c>
      <c r="EG9" s="237">
        <v>90.707288000000005</v>
      </c>
      <c r="EH9" s="237">
        <v>92.304860000000005</v>
      </c>
      <c r="EI9" s="237">
        <v>104.33504196</v>
      </c>
      <c r="EJ9" s="237">
        <v>101.785377</v>
      </c>
      <c r="EK9" s="237">
        <v>101.785377</v>
      </c>
      <c r="EL9" s="237">
        <v>91.695532</v>
      </c>
      <c r="EM9" s="237">
        <v>99.988249999999994</v>
      </c>
      <c r="EN9" s="237">
        <v>100.395847</v>
      </c>
      <c r="EO9" s="237">
        <v>100.265851</v>
      </c>
      <c r="EP9" s="237">
        <v>91.268810999999999</v>
      </c>
      <c r="EQ9" s="237">
        <v>95.293841</v>
      </c>
      <c r="ER9" s="237">
        <v>102.546789</v>
      </c>
      <c r="ES9" s="237">
        <v>93.332223999999997</v>
      </c>
      <c r="ET9" s="237">
        <v>93.321584000000001</v>
      </c>
      <c r="EU9" s="237">
        <v>95.872778510000003</v>
      </c>
      <c r="EV9" s="237">
        <v>90.425610000000006</v>
      </c>
      <c r="EW9" s="237">
        <v>89.354059000000007</v>
      </c>
      <c r="EX9" s="237">
        <v>91.276313000000002</v>
      </c>
      <c r="EY9" s="237">
        <v>93.310331000000005</v>
      </c>
      <c r="EZ9" s="237">
        <v>0</v>
      </c>
      <c r="FA9" s="237">
        <v>0</v>
      </c>
      <c r="FB9" s="237">
        <v>89.565780000000004</v>
      </c>
      <c r="FC9" s="237">
        <v>88.430989999999994</v>
      </c>
      <c r="FD9" s="237">
        <v>92.065316999999993</v>
      </c>
      <c r="FE9" s="237">
        <v>92.501543999999996</v>
      </c>
      <c r="FF9" s="237">
        <v>92.501543999999996</v>
      </c>
      <c r="FG9" s="237">
        <v>96.727294720000003</v>
      </c>
      <c r="FH9" s="237">
        <v>91.949669999999998</v>
      </c>
      <c r="FI9" s="237">
        <v>0</v>
      </c>
      <c r="FJ9" s="237">
        <v>100.967361</v>
      </c>
      <c r="FK9" s="237">
        <v>94.225423000000006</v>
      </c>
      <c r="FL9" s="237">
        <v>97.147238999999999</v>
      </c>
      <c r="FM9" s="237">
        <v>102.82754300000001</v>
      </c>
      <c r="FN9" s="237">
        <v>89.854754</v>
      </c>
      <c r="FO9" s="237">
        <v>90.423992999999996</v>
      </c>
      <c r="FP9" s="237">
        <v>91.620393000000007</v>
      </c>
      <c r="FQ9" s="237">
        <v>95.295164999999997</v>
      </c>
      <c r="FR9" s="237">
        <v>95.807432939999998</v>
      </c>
      <c r="FS9" s="237">
        <v>95.629739000000001</v>
      </c>
      <c r="FT9" s="237">
        <v>95.796128999999993</v>
      </c>
      <c r="FU9" s="237">
        <v>99.189454999999995</v>
      </c>
      <c r="FV9" s="237">
        <v>99.189454999999995</v>
      </c>
      <c r="FW9" s="237">
        <v>93.832453000000001</v>
      </c>
      <c r="FX9" s="237">
        <v>93.832453000000001</v>
      </c>
      <c r="FY9" s="237">
        <v>93.832453000000001</v>
      </c>
      <c r="FZ9" s="237">
        <v>101.006399</v>
      </c>
      <c r="GA9" s="237">
        <v>100.797662</v>
      </c>
      <c r="GB9" s="237">
        <v>91.545347000000007</v>
      </c>
      <c r="GC9" s="237">
        <v>91.235381000000004</v>
      </c>
      <c r="GD9" s="237">
        <v>93.831293200000005</v>
      </c>
      <c r="GE9" s="237">
        <v>94.470056999999997</v>
      </c>
      <c r="GF9" s="237">
        <v>93.600577000000001</v>
      </c>
      <c r="GG9" s="237">
        <v>98.949106999999998</v>
      </c>
      <c r="GH9" s="237">
        <v>98.949106999999998</v>
      </c>
      <c r="GI9" s="237">
        <v>101.093971</v>
      </c>
      <c r="GJ9" s="237">
        <v>90.132149999999996</v>
      </c>
      <c r="GK9" s="237">
        <v>99.988249999999994</v>
      </c>
      <c r="GL9" s="237">
        <v>99.557604999999995</v>
      </c>
      <c r="GM9" s="237">
        <v>105.48243721</v>
      </c>
      <c r="GN9" s="237">
        <v>89.237352000000001</v>
      </c>
      <c r="GO9" s="237">
        <v>105.48243721</v>
      </c>
      <c r="GP9" s="237">
        <v>99.189454999999995</v>
      </c>
      <c r="GQ9" s="237">
        <v>93.232817999999995</v>
      </c>
      <c r="GR9" s="237">
        <v>96.909182999999999</v>
      </c>
      <c r="GS9" s="237">
        <v>87.704221000000004</v>
      </c>
      <c r="GT9" s="237">
        <v>93.517909000000003</v>
      </c>
      <c r="GU9" s="237">
        <v>84.182175169999994</v>
      </c>
      <c r="GV9" s="237">
        <v>83.966502270000007</v>
      </c>
      <c r="GW9" s="237">
        <v>91.109076000000002</v>
      </c>
      <c r="GX9" s="237">
        <v>99.825351999999995</v>
      </c>
      <c r="GY9" s="237">
        <v>99.690433999999996</v>
      </c>
      <c r="GZ9" s="237">
        <v>99.503983000000005</v>
      </c>
      <c r="HA9" s="237">
        <v>93.517909000000003</v>
      </c>
      <c r="HB9" s="237">
        <v>93.517909000000003</v>
      </c>
      <c r="HC9" s="237">
        <v>93.517909000000003</v>
      </c>
      <c r="HD9" s="237">
        <v>101.411542</v>
      </c>
      <c r="HE9" s="237">
        <v>101.364411</v>
      </c>
      <c r="HF9" s="237">
        <v>101.364411</v>
      </c>
      <c r="HG9" s="237">
        <v>101.364411</v>
      </c>
      <c r="HH9" s="237">
        <v>93.025090000000006</v>
      </c>
      <c r="HI9" s="237">
        <v>102.25735299999999</v>
      </c>
      <c r="HJ9" s="237">
        <v>101.951928</v>
      </c>
      <c r="HK9" s="237">
        <v>97.795562000000004</v>
      </c>
      <c r="HL9" s="237">
        <v>102.055081</v>
      </c>
      <c r="HM9" s="237">
        <v>97.337322</v>
      </c>
      <c r="HN9" s="237">
        <v>89.237352000000001</v>
      </c>
      <c r="HO9" s="237">
        <v>101.20066199999999</v>
      </c>
      <c r="HP9" s="237">
        <v>94.487218999999996</v>
      </c>
      <c r="HQ9" s="237">
        <v>94.677293000000006</v>
      </c>
      <c r="HR9" s="237">
        <v>0</v>
      </c>
      <c r="HS9" s="237">
        <v>0</v>
      </c>
      <c r="HT9" s="237">
        <v>91.83323</v>
      </c>
      <c r="HU9" s="237">
        <v>91.821664999999996</v>
      </c>
      <c r="HV9" s="237">
        <v>83.774292079999995</v>
      </c>
      <c r="HW9" s="237">
        <v>85.727118500000003</v>
      </c>
      <c r="HX9" s="237">
        <v>86.207404999999994</v>
      </c>
      <c r="HY9" s="237">
        <v>98.770744690000001</v>
      </c>
      <c r="HZ9" s="237">
        <v>94.156683000000001</v>
      </c>
      <c r="IA9" s="237">
        <v>102.406712</v>
      </c>
    </row>
    <row r="10" spans="1:235" x14ac:dyDescent="0.35">
      <c r="A10" s="239"/>
      <c r="B10" s="238">
        <v>45641.145833333299</v>
      </c>
      <c r="C10" s="237">
        <v>93.529640000000001</v>
      </c>
      <c r="D10" s="237">
        <v>93.661545000000004</v>
      </c>
      <c r="E10" s="237">
        <v>93.582161999999997</v>
      </c>
      <c r="F10" s="237">
        <v>93.529640000000001</v>
      </c>
      <c r="G10" s="237">
        <v>0</v>
      </c>
      <c r="H10" s="237">
        <v>0</v>
      </c>
      <c r="I10" s="237">
        <v>93.148094</v>
      </c>
      <c r="J10" s="237">
        <v>101.839879</v>
      </c>
      <c r="K10" s="237">
        <v>101.393736</v>
      </c>
      <c r="L10" s="237">
        <v>102.034122</v>
      </c>
      <c r="M10" s="237">
        <v>93.348472999999998</v>
      </c>
      <c r="N10" s="237">
        <v>94.632790999999997</v>
      </c>
      <c r="O10" s="237">
        <v>100.905423</v>
      </c>
      <c r="P10" s="237">
        <v>100.004684</v>
      </c>
      <c r="Q10" s="237">
        <v>99.485217000000006</v>
      </c>
      <c r="R10" s="237">
        <v>93.993536230000004</v>
      </c>
      <c r="S10" s="237">
        <v>101.739199</v>
      </c>
      <c r="T10" s="237">
        <v>94.573278999999999</v>
      </c>
      <c r="U10" s="237">
        <v>97.965315000000004</v>
      </c>
      <c r="V10" s="237">
        <v>87.984453999999999</v>
      </c>
      <c r="W10" s="237">
        <v>88.663336000000001</v>
      </c>
      <c r="X10" s="237">
        <v>96.758655000000005</v>
      </c>
      <c r="Y10" s="237">
        <v>93.469707</v>
      </c>
      <c r="Z10" s="237">
        <v>90.086014000000006</v>
      </c>
      <c r="AA10" s="237">
        <v>92.098736000000002</v>
      </c>
      <c r="AB10" s="237">
        <v>102.186897</v>
      </c>
      <c r="AC10" s="237">
        <v>90.500533000000004</v>
      </c>
      <c r="AD10" s="237">
        <v>94.337935999999999</v>
      </c>
      <c r="AE10" s="237">
        <v>94.167629000000005</v>
      </c>
      <c r="AF10" s="237">
        <v>93.334187</v>
      </c>
      <c r="AG10" s="237">
        <v>88.567815999999993</v>
      </c>
      <c r="AH10" s="237">
        <v>97.346792750000006</v>
      </c>
      <c r="AI10" s="237">
        <v>97.309650340000005</v>
      </c>
      <c r="AJ10" s="237">
        <v>97.542344999999997</v>
      </c>
      <c r="AK10" s="237">
        <v>97.473072999999999</v>
      </c>
      <c r="AL10" s="237">
        <v>86.498154999999997</v>
      </c>
      <c r="AM10" s="237">
        <v>96.962197000000003</v>
      </c>
      <c r="AN10" s="237">
        <v>90.095684669999997</v>
      </c>
      <c r="AO10" s="237">
        <v>90.571370999999999</v>
      </c>
      <c r="AP10" s="237">
        <v>100.447395</v>
      </c>
      <c r="AQ10" s="237">
        <v>88.663770999999997</v>
      </c>
      <c r="AR10" s="237">
        <v>83.447434000000001</v>
      </c>
      <c r="AS10" s="237">
        <v>83.812838999999997</v>
      </c>
      <c r="AT10" s="237">
        <v>101.720315</v>
      </c>
      <c r="AU10" s="237">
        <v>99.105892999999995</v>
      </c>
      <c r="AV10" s="237">
        <v>99.105892999999995</v>
      </c>
      <c r="AW10" s="237">
        <v>98.331530000000001</v>
      </c>
      <c r="AX10" s="237">
        <v>94.996589999999998</v>
      </c>
      <c r="AY10" s="237">
        <v>88.521708500000003</v>
      </c>
      <c r="AZ10" s="237">
        <v>89.031385</v>
      </c>
      <c r="BA10" s="237">
        <v>99.171631000000005</v>
      </c>
      <c r="BB10" s="237">
        <v>93.427137999999999</v>
      </c>
      <c r="BC10" s="237">
        <v>93.121645999999998</v>
      </c>
      <c r="BD10" s="237">
        <v>93.121645999999998</v>
      </c>
      <c r="BE10" s="237">
        <v>93.121645999999998</v>
      </c>
      <c r="BF10" s="237">
        <v>92.618064000000004</v>
      </c>
      <c r="BG10" s="237">
        <v>93.121645999999998</v>
      </c>
      <c r="BH10" s="237">
        <v>100.401899</v>
      </c>
      <c r="BI10" s="237">
        <v>100.218982</v>
      </c>
      <c r="BJ10" s="237">
        <v>100.218982</v>
      </c>
      <c r="BK10" s="237">
        <v>100.218982</v>
      </c>
      <c r="BL10" s="237">
        <v>90.529122000000001</v>
      </c>
      <c r="BM10" s="237">
        <v>91.109294000000006</v>
      </c>
      <c r="BN10" s="237">
        <v>96.417482000000007</v>
      </c>
      <c r="BO10" s="237">
        <v>96.240589</v>
      </c>
      <c r="BP10" s="237">
        <v>95.301050000000004</v>
      </c>
      <c r="BQ10" s="237">
        <v>93.335530000000006</v>
      </c>
      <c r="BR10" s="237">
        <v>98.761492000000004</v>
      </c>
      <c r="BS10" s="237">
        <v>86.489153000000002</v>
      </c>
      <c r="BT10" s="237">
        <v>86.600724009999993</v>
      </c>
      <c r="BU10" s="237">
        <v>95.017347999999998</v>
      </c>
      <c r="BV10" s="237">
        <v>91.950280000000006</v>
      </c>
      <c r="BW10" s="237">
        <v>99.114765000000006</v>
      </c>
      <c r="BX10" s="237">
        <v>100.58169100000001</v>
      </c>
      <c r="BY10" s="237">
        <v>95.791551999999996</v>
      </c>
      <c r="BZ10" s="237">
        <v>95.791551999999996</v>
      </c>
      <c r="CA10" s="237">
        <v>95.883211000000003</v>
      </c>
      <c r="CB10" s="237">
        <v>98.755932999999999</v>
      </c>
      <c r="CC10" s="237">
        <v>95.036843000000005</v>
      </c>
      <c r="CD10" s="237">
        <v>95.295139000000006</v>
      </c>
      <c r="CE10" s="237">
        <v>95.014087000000004</v>
      </c>
      <c r="CF10" s="237">
        <v>98.234352999999999</v>
      </c>
      <c r="CG10" s="237">
        <v>94.507041000000001</v>
      </c>
      <c r="CH10" s="237">
        <v>99.114765000000006</v>
      </c>
      <c r="CI10" s="237">
        <v>93.211803669999995</v>
      </c>
      <c r="CJ10" s="237">
        <v>93.386476999999999</v>
      </c>
      <c r="CK10" s="237">
        <v>95.605890000000002</v>
      </c>
      <c r="CL10" s="237">
        <v>101.76270700000001</v>
      </c>
      <c r="CM10" s="237">
        <v>101.16907241</v>
      </c>
      <c r="CN10" s="237">
        <v>98.815323000000006</v>
      </c>
      <c r="CO10" s="237">
        <v>99.933919000000003</v>
      </c>
      <c r="CP10" s="237">
        <v>92.095978000000002</v>
      </c>
      <c r="CQ10" s="237">
        <v>92.784251999999995</v>
      </c>
      <c r="CR10" s="237">
        <v>101.64227983000001</v>
      </c>
      <c r="CS10" s="237">
        <v>90.600144</v>
      </c>
      <c r="CT10" s="237">
        <v>91.982102999999995</v>
      </c>
      <c r="CU10" s="237">
        <v>91.808399620000003</v>
      </c>
      <c r="CV10" s="237">
        <v>92.111737000000005</v>
      </c>
      <c r="CW10" s="237">
        <v>93.092995999999999</v>
      </c>
      <c r="CX10" s="237">
        <v>105.85704158999999</v>
      </c>
      <c r="CY10" s="237">
        <v>91.167934000000002</v>
      </c>
      <c r="CZ10" s="237">
        <v>91.586268000000004</v>
      </c>
      <c r="DA10" s="237">
        <v>92.04271</v>
      </c>
      <c r="DB10" s="237">
        <v>95.357850999999997</v>
      </c>
      <c r="DC10" s="237">
        <v>102.10620299999999</v>
      </c>
      <c r="DD10" s="237">
        <v>102.351726</v>
      </c>
      <c r="DE10" s="237">
        <v>100.58169100000001</v>
      </c>
      <c r="DF10" s="237">
        <v>99.886381</v>
      </c>
      <c r="DG10" s="237">
        <v>0</v>
      </c>
      <c r="DH10" s="237">
        <v>95.366089000000002</v>
      </c>
      <c r="DI10" s="237">
        <v>95.791551999999996</v>
      </c>
      <c r="DJ10" s="237">
        <v>94.036642999999998</v>
      </c>
      <c r="DK10" s="237">
        <v>100.56958571</v>
      </c>
      <c r="DL10" s="237">
        <v>101.478882</v>
      </c>
      <c r="DM10" s="237">
        <v>101.27289500000001</v>
      </c>
      <c r="DN10" s="237">
        <v>92.370994670000002</v>
      </c>
      <c r="DO10" s="237">
        <v>101.40566099999999</v>
      </c>
      <c r="DP10" s="237">
        <v>99.098502999999994</v>
      </c>
      <c r="DQ10" s="237">
        <v>95.187836000000004</v>
      </c>
      <c r="DR10" s="237">
        <v>83.262108999999995</v>
      </c>
      <c r="DS10" s="237">
        <v>98.747842000000006</v>
      </c>
      <c r="DT10" s="237">
        <v>92.403533999999993</v>
      </c>
      <c r="DU10" s="237">
        <v>92.759420000000006</v>
      </c>
      <c r="DV10" s="237">
        <v>92.331919999999997</v>
      </c>
      <c r="DW10" s="237">
        <v>100.934556</v>
      </c>
      <c r="DX10" s="237">
        <v>101.12605600000001</v>
      </c>
      <c r="DY10" s="237">
        <v>90.110862999999995</v>
      </c>
      <c r="DZ10" s="237">
        <v>85.870755000000003</v>
      </c>
      <c r="EA10" s="237">
        <v>83.819667670000001</v>
      </c>
      <c r="EB10" s="237">
        <v>92.608929130000007</v>
      </c>
      <c r="EC10" s="237">
        <v>95.438235000000006</v>
      </c>
      <c r="ED10" s="237">
        <v>95.675905999999998</v>
      </c>
      <c r="EE10" s="237">
        <v>90.784577999999996</v>
      </c>
      <c r="EF10" s="237">
        <v>91.351946999999996</v>
      </c>
      <c r="EG10" s="237">
        <v>90.819754000000003</v>
      </c>
      <c r="EH10" s="237">
        <v>92.392052000000007</v>
      </c>
      <c r="EI10" s="237">
        <v>104.66584893</v>
      </c>
      <c r="EJ10" s="237">
        <v>102.104829</v>
      </c>
      <c r="EK10" s="237">
        <v>102.104829</v>
      </c>
      <c r="EL10" s="237">
        <v>92.260557000000006</v>
      </c>
      <c r="EM10" s="237">
        <v>100.30694099999999</v>
      </c>
      <c r="EN10" s="237">
        <v>100.70735000000001</v>
      </c>
      <c r="EO10" s="237">
        <v>100.58169100000001</v>
      </c>
      <c r="EP10" s="237">
        <v>91.317807000000002</v>
      </c>
      <c r="EQ10" s="237">
        <v>95.619264999999999</v>
      </c>
      <c r="ER10" s="237">
        <v>102.689621</v>
      </c>
      <c r="ES10" s="237">
        <v>93.437995000000001</v>
      </c>
      <c r="ET10" s="237">
        <v>93.427454999999995</v>
      </c>
      <c r="EU10" s="237">
        <v>95.961056560000003</v>
      </c>
      <c r="EV10" s="237">
        <v>90.576362000000003</v>
      </c>
      <c r="EW10" s="237">
        <v>89.488799</v>
      </c>
      <c r="EX10" s="237">
        <v>91.432194999999993</v>
      </c>
      <c r="EY10" s="237">
        <v>93.486006000000003</v>
      </c>
      <c r="EZ10" s="237">
        <v>0</v>
      </c>
      <c r="FA10" s="237">
        <v>0</v>
      </c>
      <c r="FB10" s="237">
        <v>89.761493000000002</v>
      </c>
      <c r="FC10" s="237">
        <v>88.579892999999998</v>
      </c>
      <c r="FD10" s="237">
        <v>92.161919999999995</v>
      </c>
      <c r="FE10" s="237">
        <v>92.592653999999996</v>
      </c>
      <c r="FF10" s="237">
        <v>92.592653999999996</v>
      </c>
      <c r="FG10" s="237">
        <v>96.852748669999997</v>
      </c>
      <c r="FH10" s="237">
        <v>92.069233999999994</v>
      </c>
      <c r="FI10" s="237">
        <v>0</v>
      </c>
      <c r="FJ10" s="237">
        <v>101.107264</v>
      </c>
      <c r="FK10" s="237">
        <v>94.335801000000004</v>
      </c>
      <c r="FL10" s="237">
        <v>97.275757999999996</v>
      </c>
      <c r="FM10" s="237">
        <v>103.052048</v>
      </c>
      <c r="FN10" s="237">
        <v>89.894577999999996</v>
      </c>
      <c r="FO10" s="237">
        <v>90.462255999999996</v>
      </c>
      <c r="FP10" s="237">
        <v>91.770403999999999</v>
      </c>
      <c r="FQ10" s="237">
        <v>95.615258999999995</v>
      </c>
      <c r="FR10" s="237">
        <v>95.894525220000006</v>
      </c>
      <c r="FS10" s="237">
        <v>95.718593999999996</v>
      </c>
      <c r="FT10" s="237">
        <v>95.883211000000003</v>
      </c>
      <c r="FU10" s="237">
        <v>99.523780000000002</v>
      </c>
      <c r="FV10" s="237">
        <v>99.523780000000002</v>
      </c>
      <c r="FW10" s="237">
        <v>93.916210000000007</v>
      </c>
      <c r="FX10" s="237">
        <v>93.916210000000007</v>
      </c>
      <c r="FY10" s="237">
        <v>93.916210000000007</v>
      </c>
      <c r="FZ10" s="237">
        <v>101.278674</v>
      </c>
      <c r="GA10" s="237">
        <v>101.071095</v>
      </c>
      <c r="GB10" s="237">
        <v>94.243432999999996</v>
      </c>
      <c r="GC10" s="237">
        <v>94.069913</v>
      </c>
      <c r="GD10" s="237">
        <v>93.904504729999999</v>
      </c>
      <c r="GE10" s="237">
        <v>95.124734000000004</v>
      </c>
      <c r="GF10" s="237">
        <v>93.724962000000005</v>
      </c>
      <c r="GG10" s="237">
        <v>99.114765000000006</v>
      </c>
      <c r="GH10" s="237">
        <v>99.114765000000006</v>
      </c>
      <c r="GI10" s="237">
        <v>101.414822</v>
      </c>
      <c r="GJ10" s="237">
        <v>90.469378000000006</v>
      </c>
      <c r="GK10" s="237">
        <v>100.30694099999999</v>
      </c>
      <c r="GL10" s="237">
        <v>99.886381</v>
      </c>
      <c r="GM10" s="237">
        <v>105.81688214</v>
      </c>
      <c r="GN10" s="237">
        <v>89.367524000000003</v>
      </c>
      <c r="GO10" s="237">
        <v>105.81688214</v>
      </c>
      <c r="GP10" s="237">
        <v>99.523780000000002</v>
      </c>
      <c r="GQ10" s="237">
        <v>93.282430000000005</v>
      </c>
      <c r="GR10" s="237">
        <v>97.277342000000004</v>
      </c>
      <c r="GS10" s="237">
        <v>87.850369000000001</v>
      </c>
      <c r="GT10" s="237">
        <v>93.582724999999996</v>
      </c>
      <c r="GU10" s="237">
        <v>84.260267999999996</v>
      </c>
      <c r="GV10" s="237">
        <v>84.044395030000004</v>
      </c>
      <c r="GW10" s="237">
        <v>91.808380999999997</v>
      </c>
      <c r="GX10" s="237">
        <v>100.164252</v>
      </c>
      <c r="GY10" s="237">
        <v>100.027952</v>
      </c>
      <c r="GZ10" s="237">
        <v>99.840996000000004</v>
      </c>
      <c r="HA10" s="237">
        <v>93.582724999999996</v>
      </c>
      <c r="HB10" s="237">
        <v>93.582724999999996</v>
      </c>
      <c r="HC10" s="237">
        <v>93.582724999999996</v>
      </c>
      <c r="HD10" s="237">
        <v>101.55380700000001</v>
      </c>
      <c r="HE10" s="237">
        <v>101.505466</v>
      </c>
      <c r="HF10" s="237">
        <v>101.505466</v>
      </c>
      <c r="HG10" s="237">
        <v>101.505466</v>
      </c>
      <c r="HH10" s="237">
        <v>93.136533999999997</v>
      </c>
      <c r="HI10" s="237">
        <v>102.504133</v>
      </c>
      <c r="HJ10" s="237">
        <v>102.19761099999999</v>
      </c>
      <c r="HK10" s="237">
        <v>97.895797999999999</v>
      </c>
      <c r="HL10" s="237">
        <v>102.36891900000001</v>
      </c>
      <c r="HM10" s="237">
        <v>97.474885</v>
      </c>
      <c r="HN10" s="237">
        <v>89.367524000000003</v>
      </c>
      <c r="HO10" s="237">
        <v>101.336276</v>
      </c>
      <c r="HP10" s="237">
        <v>94.576639</v>
      </c>
      <c r="HQ10" s="237">
        <v>94.764863000000005</v>
      </c>
      <c r="HR10" s="237">
        <v>0</v>
      </c>
      <c r="HS10" s="237">
        <v>0</v>
      </c>
      <c r="HT10" s="237">
        <v>91.983259000000004</v>
      </c>
      <c r="HU10" s="237">
        <v>91.995076999999995</v>
      </c>
      <c r="HV10" s="237">
        <v>83.852006529999997</v>
      </c>
      <c r="HW10" s="237">
        <v>85.872419500000007</v>
      </c>
      <c r="HX10" s="237">
        <v>86.352726000000004</v>
      </c>
      <c r="HY10" s="237">
        <v>98.921381620000005</v>
      </c>
      <c r="HZ10" s="237">
        <v>94.256174000000001</v>
      </c>
      <c r="IA10" s="237">
        <v>102.549435</v>
      </c>
    </row>
    <row r="11" spans="1:235" x14ac:dyDescent="0.35">
      <c r="A11" s="239"/>
      <c r="B11" s="238">
        <v>45641.166666666701</v>
      </c>
      <c r="C11" s="237">
        <v>92.189313999999996</v>
      </c>
      <c r="D11" s="237">
        <v>92.317858000000001</v>
      </c>
      <c r="E11" s="237">
        <v>92.240902000000006</v>
      </c>
      <c r="F11" s="237">
        <v>92.189313999999996</v>
      </c>
      <c r="G11" s="237">
        <v>0</v>
      </c>
      <c r="H11" s="237">
        <v>0</v>
      </c>
      <c r="I11" s="237">
        <v>91.863737999999998</v>
      </c>
      <c r="J11" s="237">
        <v>100.413768</v>
      </c>
      <c r="K11" s="237">
        <v>99.946492000000006</v>
      </c>
      <c r="L11" s="237">
        <v>100.61332</v>
      </c>
      <c r="M11" s="237">
        <v>92.054777000000001</v>
      </c>
      <c r="N11" s="237">
        <v>93.286162000000004</v>
      </c>
      <c r="O11" s="237">
        <v>99.518214999999998</v>
      </c>
      <c r="P11" s="237">
        <v>98.623028000000005</v>
      </c>
      <c r="Q11" s="237">
        <v>98.027089000000004</v>
      </c>
      <c r="R11" s="237">
        <v>92.674049749999995</v>
      </c>
      <c r="S11" s="237">
        <v>100.40407500000001</v>
      </c>
      <c r="T11" s="237">
        <v>92.997172000000006</v>
      </c>
      <c r="U11" s="237">
        <v>96.548081999999994</v>
      </c>
      <c r="V11" s="237">
        <v>86.625044500000001</v>
      </c>
      <c r="W11" s="237">
        <v>87.306612999999999</v>
      </c>
      <c r="X11" s="237">
        <v>95.380421999999996</v>
      </c>
      <c r="Y11" s="237">
        <v>92.310879</v>
      </c>
      <c r="Z11" s="237">
        <v>88.939909</v>
      </c>
      <c r="AA11" s="237">
        <v>90.909135000000006</v>
      </c>
      <c r="AB11" s="237">
        <v>100.77247300000001</v>
      </c>
      <c r="AC11" s="237">
        <v>89.224922000000007</v>
      </c>
      <c r="AD11" s="237">
        <v>93.039790999999994</v>
      </c>
      <c r="AE11" s="237">
        <v>92.908360000000002</v>
      </c>
      <c r="AF11" s="237">
        <v>92.177226000000005</v>
      </c>
      <c r="AG11" s="237">
        <v>87.315809999999999</v>
      </c>
      <c r="AH11" s="237">
        <v>95.970507499999997</v>
      </c>
      <c r="AI11" s="237">
        <v>95.935009070000007</v>
      </c>
      <c r="AJ11" s="237">
        <v>96.168968000000007</v>
      </c>
      <c r="AK11" s="237">
        <v>96.094869000000003</v>
      </c>
      <c r="AL11" s="237">
        <v>85.278619000000006</v>
      </c>
      <c r="AM11" s="237">
        <v>95.580758000000003</v>
      </c>
      <c r="AN11" s="237">
        <v>88.827878999999996</v>
      </c>
      <c r="AO11" s="237">
        <v>89.302363</v>
      </c>
      <c r="AP11" s="237">
        <v>99.042422000000002</v>
      </c>
      <c r="AQ11" s="237">
        <v>87.403351000000001</v>
      </c>
      <c r="AR11" s="237">
        <v>82.194339499999998</v>
      </c>
      <c r="AS11" s="237">
        <v>82.559253999999996</v>
      </c>
      <c r="AT11" s="237">
        <v>100.312224</v>
      </c>
      <c r="AU11" s="237">
        <v>97.694502</v>
      </c>
      <c r="AV11" s="237">
        <v>97.694502</v>
      </c>
      <c r="AW11" s="237">
        <v>96.970984000000001</v>
      </c>
      <c r="AX11" s="237">
        <v>93.679699999999997</v>
      </c>
      <c r="AY11" s="237">
        <v>87.242333500000001</v>
      </c>
      <c r="AZ11" s="237">
        <v>87.750490999999997</v>
      </c>
      <c r="BA11" s="237">
        <v>97.767420999999999</v>
      </c>
      <c r="BB11" s="237">
        <v>92.208256000000006</v>
      </c>
      <c r="BC11" s="237">
        <v>91.876103999999998</v>
      </c>
      <c r="BD11" s="237">
        <v>91.876103999999998</v>
      </c>
      <c r="BE11" s="237">
        <v>91.876103999999998</v>
      </c>
      <c r="BF11" s="237">
        <v>91.322723999999994</v>
      </c>
      <c r="BG11" s="237">
        <v>91.876103999999998</v>
      </c>
      <c r="BH11" s="237">
        <v>98.981624999999994</v>
      </c>
      <c r="BI11" s="237">
        <v>98.799100999999993</v>
      </c>
      <c r="BJ11" s="237">
        <v>98.799100999999993</v>
      </c>
      <c r="BK11" s="237">
        <v>98.799100999999993</v>
      </c>
      <c r="BL11" s="237">
        <v>89.290208000000007</v>
      </c>
      <c r="BM11" s="237">
        <v>89.866855000000001</v>
      </c>
      <c r="BN11" s="237">
        <v>95.082312000000002</v>
      </c>
      <c r="BO11" s="237">
        <v>94.910757000000004</v>
      </c>
      <c r="BP11" s="237">
        <v>93.993129999999994</v>
      </c>
      <c r="BQ11" s="237">
        <v>92.036190000000005</v>
      </c>
      <c r="BR11" s="237">
        <v>97.281979000000007</v>
      </c>
      <c r="BS11" s="237">
        <v>85.262831000000006</v>
      </c>
      <c r="BT11" s="237">
        <v>85.372820050000001</v>
      </c>
      <c r="BU11" s="237">
        <v>93.597938999999997</v>
      </c>
      <c r="BV11" s="237">
        <v>90.629932999999994</v>
      </c>
      <c r="BW11" s="237">
        <v>97.710773000000003</v>
      </c>
      <c r="BX11" s="237">
        <v>99.198582000000002</v>
      </c>
      <c r="BY11" s="237">
        <v>94.494114999999994</v>
      </c>
      <c r="BZ11" s="237">
        <v>94.494114999999994</v>
      </c>
      <c r="CA11" s="237">
        <v>94.482636999999997</v>
      </c>
      <c r="CB11" s="237">
        <v>97.324417999999994</v>
      </c>
      <c r="CC11" s="237">
        <v>93.732258000000002</v>
      </c>
      <c r="CD11" s="237">
        <v>93.718328</v>
      </c>
      <c r="CE11" s="237">
        <v>93.438154999999995</v>
      </c>
      <c r="CF11" s="237">
        <v>96.867078000000006</v>
      </c>
      <c r="CG11" s="237">
        <v>93.174927999999994</v>
      </c>
      <c r="CH11" s="237">
        <v>97.710773000000003</v>
      </c>
      <c r="CI11" s="237">
        <v>92.042305330000005</v>
      </c>
      <c r="CJ11" s="237">
        <v>92.176914999999994</v>
      </c>
      <c r="CK11" s="237">
        <v>94.271435999999994</v>
      </c>
      <c r="CL11" s="237">
        <v>100.29704599999999</v>
      </c>
      <c r="CM11" s="237">
        <v>99.747162489999994</v>
      </c>
      <c r="CN11" s="237">
        <v>97.412473000000006</v>
      </c>
      <c r="CO11" s="237">
        <v>98.494917000000001</v>
      </c>
      <c r="CP11" s="237">
        <v>90.805571</v>
      </c>
      <c r="CQ11" s="237">
        <v>91.460318999999998</v>
      </c>
      <c r="CR11" s="237">
        <v>100.18696748000001</v>
      </c>
      <c r="CS11" s="237">
        <v>89.412395000000004</v>
      </c>
      <c r="CT11" s="237">
        <v>90.690404999999998</v>
      </c>
      <c r="CU11" s="237">
        <v>90.203000919999994</v>
      </c>
      <c r="CV11" s="237">
        <v>90.792248999999998</v>
      </c>
      <c r="CW11" s="237">
        <v>91.818070000000006</v>
      </c>
      <c r="CX11" s="237">
        <v>104.39181714</v>
      </c>
      <c r="CY11" s="237">
        <v>89.886523999999994</v>
      </c>
      <c r="CZ11" s="237">
        <v>90.937951999999996</v>
      </c>
      <c r="DA11" s="237">
        <v>91.220515000000006</v>
      </c>
      <c r="DB11" s="237">
        <v>94.160878999999994</v>
      </c>
      <c r="DC11" s="237">
        <v>100.70433300000001</v>
      </c>
      <c r="DD11" s="237">
        <v>100.950013</v>
      </c>
      <c r="DE11" s="237">
        <v>99.198582000000002</v>
      </c>
      <c r="DF11" s="237">
        <v>98.495874000000001</v>
      </c>
      <c r="DG11" s="237">
        <v>0</v>
      </c>
      <c r="DH11" s="237">
        <v>94.055126999999999</v>
      </c>
      <c r="DI11" s="237">
        <v>94.494114999999994</v>
      </c>
      <c r="DJ11" s="237">
        <v>92.795596000000003</v>
      </c>
      <c r="DK11" s="237">
        <v>99.111780940000003</v>
      </c>
      <c r="DL11" s="237">
        <v>100.092523</v>
      </c>
      <c r="DM11" s="237">
        <v>99.889448000000002</v>
      </c>
      <c r="DN11" s="237">
        <v>91.063933000000006</v>
      </c>
      <c r="DO11" s="237">
        <v>99.981679999999997</v>
      </c>
      <c r="DP11" s="237">
        <v>97.708753000000002</v>
      </c>
      <c r="DQ11" s="237">
        <v>93.826814999999996</v>
      </c>
      <c r="DR11" s="237">
        <v>82.117095000000006</v>
      </c>
      <c r="DS11" s="237">
        <v>97.363843000000003</v>
      </c>
      <c r="DT11" s="237">
        <v>91.163534999999996</v>
      </c>
      <c r="DU11" s="237">
        <v>91.516676000000004</v>
      </c>
      <c r="DV11" s="237">
        <v>91.037332000000006</v>
      </c>
      <c r="DW11" s="237">
        <v>99.542743999999999</v>
      </c>
      <c r="DX11" s="237">
        <v>99.729417999999995</v>
      </c>
      <c r="DY11" s="237">
        <v>88.535785000000004</v>
      </c>
      <c r="DZ11" s="237">
        <v>84.62491</v>
      </c>
      <c r="EA11" s="237">
        <v>82.583330669999995</v>
      </c>
      <c r="EB11" s="237">
        <v>91.296967460000005</v>
      </c>
      <c r="EC11" s="237">
        <v>94.100688000000005</v>
      </c>
      <c r="ED11" s="237">
        <v>94.325585000000004</v>
      </c>
      <c r="EE11" s="237">
        <v>89.581532999999993</v>
      </c>
      <c r="EF11" s="237">
        <v>90.154741000000001</v>
      </c>
      <c r="EG11" s="237">
        <v>89.517060999999998</v>
      </c>
      <c r="EH11" s="237">
        <v>91.094551999999993</v>
      </c>
      <c r="EI11" s="237">
        <v>103.21711242000001</v>
      </c>
      <c r="EJ11" s="237">
        <v>100.692049</v>
      </c>
      <c r="EK11" s="237">
        <v>100.692049</v>
      </c>
      <c r="EL11" s="237">
        <v>90.968858999999995</v>
      </c>
      <c r="EM11" s="237">
        <v>98.923123000000004</v>
      </c>
      <c r="EN11" s="237">
        <v>99.328612000000007</v>
      </c>
      <c r="EO11" s="237">
        <v>99.198582000000002</v>
      </c>
      <c r="EP11" s="237">
        <v>90.067535000000007</v>
      </c>
      <c r="EQ11" s="237">
        <v>94.298547999999997</v>
      </c>
      <c r="ER11" s="237">
        <v>101.24553</v>
      </c>
      <c r="ES11" s="237">
        <v>92.218988999999993</v>
      </c>
      <c r="ET11" s="237">
        <v>92.208568999999997</v>
      </c>
      <c r="EU11" s="237">
        <v>94.634056139999998</v>
      </c>
      <c r="EV11" s="237">
        <v>89.319900000000004</v>
      </c>
      <c r="EW11" s="237">
        <v>88.226815999999999</v>
      </c>
      <c r="EX11" s="237">
        <v>90.185817</v>
      </c>
      <c r="EY11" s="237">
        <v>91.851271999999994</v>
      </c>
      <c r="EZ11" s="237">
        <v>0</v>
      </c>
      <c r="FA11" s="237">
        <v>0</v>
      </c>
      <c r="FB11" s="237">
        <v>88.474260999999998</v>
      </c>
      <c r="FC11" s="237">
        <v>87.318955000000003</v>
      </c>
      <c r="FD11" s="237">
        <v>90.818031000000005</v>
      </c>
      <c r="FE11" s="237">
        <v>91.289108999999996</v>
      </c>
      <c r="FF11" s="237">
        <v>91.289108999999996</v>
      </c>
      <c r="FG11" s="237">
        <v>95.470762530000002</v>
      </c>
      <c r="FH11" s="237">
        <v>90.756572000000006</v>
      </c>
      <c r="FI11" s="237">
        <v>0</v>
      </c>
      <c r="FJ11" s="237">
        <v>99.689802</v>
      </c>
      <c r="FK11" s="237">
        <v>93.084666999999996</v>
      </c>
      <c r="FL11" s="237">
        <v>95.917392000000007</v>
      </c>
      <c r="FM11" s="237">
        <v>101.886983</v>
      </c>
      <c r="FN11" s="237">
        <v>88.572900000000004</v>
      </c>
      <c r="FO11" s="237">
        <v>89.146158</v>
      </c>
      <c r="FP11" s="237">
        <v>90.514133000000001</v>
      </c>
      <c r="FQ11" s="237">
        <v>94.281898999999996</v>
      </c>
      <c r="FR11" s="237">
        <v>94.493785950000003</v>
      </c>
      <c r="FS11" s="237">
        <v>94.322224000000006</v>
      </c>
      <c r="FT11" s="237">
        <v>94.482636999999997</v>
      </c>
      <c r="FU11" s="237">
        <v>98.131994000000006</v>
      </c>
      <c r="FV11" s="237">
        <v>98.131994000000006</v>
      </c>
      <c r="FW11" s="237">
        <v>92.512189000000006</v>
      </c>
      <c r="FX11" s="237">
        <v>92.512189000000006</v>
      </c>
      <c r="FY11" s="237">
        <v>92.512189000000006</v>
      </c>
      <c r="FZ11" s="237">
        <v>99.899077000000005</v>
      </c>
      <c r="GA11" s="237">
        <v>99.688709000000003</v>
      </c>
      <c r="GB11" s="237">
        <v>93.297223000000002</v>
      </c>
      <c r="GC11" s="237">
        <v>93.170406999999997</v>
      </c>
      <c r="GD11" s="237">
        <v>92.585251569999997</v>
      </c>
      <c r="GE11" s="237">
        <v>93.549109000000001</v>
      </c>
      <c r="GF11" s="237">
        <v>92.378673000000006</v>
      </c>
      <c r="GG11" s="237">
        <v>97.710773000000003</v>
      </c>
      <c r="GH11" s="237">
        <v>97.710773000000003</v>
      </c>
      <c r="GI11" s="237">
        <v>100.010454</v>
      </c>
      <c r="GJ11" s="237">
        <v>89.193947499999993</v>
      </c>
      <c r="GK11" s="237">
        <v>98.923123000000004</v>
      </c>
      <c r="GL11" s="237">
        <v>98.495874000000001</v>
      </c>
      <c r="GM11" s="237">
        <v>104.35221356</v>
      </c>
      <c r="GN11" s="237">
        <v>88.102152000000004</v>
      </c>
      <c r="GO11" s="237">
        <v>104.35221356</v>
      </c>
      <c r="GP11" s="237">
        <v>98.131994000000006</v>
      </c>
      <c r="GQ11" s="237">
        <v>92.009918999999996</v>
      </c>
      <c r="GR11" s="237">
        <v>95.922881000000004</v>
      </c>
      <c r="GS11" s="237">
        <v>86.596695999999994</v>
      </c>
      <c r="GT11" s="237">
        <v>92.372069999999994</v>
      </c>
      <c r="GU11" s="237">
        <v>83.079651409999997</v>
      </c>
      <c r="GV11" s="237">
        <v>82.866803149999996</v>
      </c>
      <c r="GW11" s="237">
        <v>90.292750999999996</v>
      </c>
      <c r="GX11" s="237">
        <v>98.745643999999999</v>
      </c>
      <c r="GY11" s="237">
        <v>98.625386000000006</v>
      </c>
      <c r="GZ11" s="237">
        <v>98.439867000000007</v>
      </c>
      <c r="HA11" s="237">
        <v>92.372069999999994</v>
      </c>
      <c r="HB11" s="237">
        <v>92.372069999999994</v>
      </c>
      <c r="HC11" s="237">
        <v>92.372069999999994</v>
      </c>
      <c r="HD11" s="237">
        <v>100.127182</v>
      </c>
      <c r="HE11" s="237">
        <v>100.080184</v>
      </c>
      <c r="HF11" s="237">
        <v>100.080184</v>
      </c>
      <c r="HG11" s="237">
        <v>100.080184</v>
      </c>
      <c r="HH11" s="237">
        <v>91.811105999999995</v>
      </c>
      <c r="HI11" s="237">
        <v>101.10641800000001</v>
      </c>
      <c r="HJ11" s="237">
        <v>100.794389</v>
      </c>
      <c r="HK11" s="237">
        <v>96.463081000000003</v>
      </c>
      <c r="HL11" s="237">
        <v>100.960626</v>
      </c>
      <c r="HM11" s="237">
        <v>96.111357999999996</v>
      </c>
      <c r="HN11" s="237">
        <v>88.102152000000004</v>
      </c>
      <c r="HO11" s="237">
        <v>99.917897999999994</v>
      </c>
      <c r="HP11" s="237">
        <v>93.264666000000005</v>
      </c>
      <c r="HQ11" s="237">
        <v>93.455411999999995</v>
      </c>
      <c r="HR11" s="237">
        <v>0</v>
      </c>
      <c r="HS11" s="237">
        <v>0</v>
      </c>
      <c r="HT11" s="237">
        <v>90.680160999999998</v>
      </c>
      <c r="HU11" s="237">
        <v>90.747155000000006</v>
      </c>
      <c r="HV11" s="237">
        <v>82.677110310000003</v>
      </c>
      <c r="HW11" s="237">
        <v>84.627443499999998</v>
      </c>
      <c r="HX11" s="237">
        <v>85.105840999999998</v>
      </c>
      <c r="HY11" s="237">
        <v>97.518330280000001</v>
      </c>
      <c r="HZ11" s="237">
        <v>92.989420999999993</v>
      </c>
      <c r="IA11" s="237">
        <v>101.10740800000001</v>
      </c>
    </row>
    <row r="12" spans="1:235" x14ac:dyDescent="0.35">
      <c r="A12" s="239"/>
      <c r="B12" s="238">
        <v>45641.1875</v>
      </c>
      <c r="C12" s="237">
        <v>87.928224999999998</v>
      </c>
      <c r="D12" s="237">
        <v>88.049334999999999</v>
      </c>
      <c r="E12" s="237">
        <v>87.976558999999995</v>
      </c>
      <c r="F12" s="237">
        <v>87.928224999999998</v>
      </c>
      <c r="G12" s="237">
        <v>0</v>
      </c>
      <c r="H12" s="237">
        <v>0</v>
      </c>
      <c r="I12" s="237">
        <v>87.503259</v>
      </c>
      <c r="J12" s="237">
        <v>95.680929000000006</v>
      </c>
      <c r="K12" s="237">
        <v>95.276672000000005</v>
      </c>
      <c r="L12" s="237">
        <v>95.855514999999997</v>
      </c>
      <c r="M12" s="237">
        <v>87.656184999999994</v>
      </c>
      <c r="N12" s="237">
        <v>88.971073000000004</v>
      </c>
      <c r="O12" s="237">
        <v>94.707468000000006</v>
      </c>
      <c r="P12" s="237">
        <v>93.869225999999998</v>
      </c>
      <c r="Q12" s="237">
        <v>93.513977999999994</v>
      </c>
      <c r="R12" s="237">
        <v>88.359317849999996</v>
      </c>
      <c r="S12" s="237">
        <v>95.669286999999997</v>
      </c>
      <c r="T12" s="237">
        <v>88.519214000000005</v>
      </c>
      <c r="U12" s="237">
        <v>92.102440999999999</v>
      </c>
      <c r="V12" s="237">
        <v>82.717833999999996</v>
      </c>
      <c r="W12" s="237">
        <v>83.357123000000001</v>
      </c>
      <c r="X12" s="237">
        <v>90.987302999999997</v>
      </c>
      <c r="Y12" s="237">
        <v>87.991703999999999</v>
      </c>
      <c r="Z12" s="237">
        <v>84.713919000000004</v>
      </c>
      <c r="AA12" s="237">
        <v>86.654695000000004</v>
      </c>
      <c r="AB12" s="237">
        <v>95.700193999999996</v>
      </c>
      <c r="AC12" s="237">
        <v>85.018555000000006</v>
      </c>
      <c r="AD12" s="237">
        <v>88.589669999999998</v>
      </c>
      <c r="AE12" s="237">
        <v>88.569766000000001</v>
      </c>
      <c r="AF12" s="237">
        <v>87.865399999999994</v>
      </c>
      <c r="AG12" s="237">
        <v>83.300888999999998</v>
      </c>
      <c r="AH12" s="237">
        <v>91.547871499999999</v>
      </c>
      <c r="AI12" s="237">
        <v>91.514712930000002</v>
      </c>
      <c r="AJ12" s="237">
        <v>91.739974000000004</v>
      </c>
      <c r="AK12" s="237">
        <v>91.668931000000001</v>
      </c>
      <c r="AL12" s="237">
        <v>81.375050999999999</v>
      </c>
      <c r="AM12" s="237">
        <v>91.178445999999994</v>
      </c>
      <c r="AN12" s="237">
        <v>84.653806000000003</v>
      </c>
      <c r="AO12" s="237">
        <v>85.103476999999998</v>
      </c>
      <c r="AP12" s="237">
        <v>94.291516999999999</v>
      </c>
      <c r="AQ12" s="237">
        <v>83.369107999999997</v>
      </c>
      <c r="AR12" s="237">
        <v>78.4935835</v>
      </c>
      <c r="AS12" s="237">
        <v>78.837102000000002</v>
      </c>
      <c r="AT12" s="237">
        <v>95.543611999999996</v>
      </c>
      <c r="AU12" s="237">
        <v>92.803033999999997</v>
      </c>
      <c r="AV12" s="237">
        <v>92.803033999999997</v>
      </c>
      <c r="AW12" s="237">
        <v>91.964539000000002</v>
      </c>
      <c r="AX12" s="237">
        <v>89.411614</v>
      </c>
      <c r="AY12" s="237">
        <v>83.230120999999997</v>
      </c>
      <c r="AZ12" s="237">
        <v>83.709179000000006</v>
      </c>
      <c r="BA12" s="237">
        <v>93.265800999999996</v>
      </c>
      <c r="BB12" s="237">
        <v>87.876990000000006</v>
      </c>
      <c r="BC12" s="237">
        <v>87.538492000000005</v>
      </c>
      <c r="BD12" s="237">
        <v>87.538492000000005</v>
      </c>
      <c r="BE12" s="237">
        <v>87.538492000000005</v>
      </c>
      <c r="BF12" s="237">
        <v>86.971671999999998</v>
      </c>
      <c r="BG12" s="237">
        <v>87.538492000000005</v>
      </c>
      <c r="BH12" s="237">
        <v>93.943340000000006</v>
      </c>
      <c r="BI12" s="237">
        <v>93.838493999999997</v>
      </c>
      <c r="BJ12" s="237">
        <v>93.838493999999997</v>
      </c>
      <c r="BK12" s="237">
        <v>93.838493999999997</v>
      </c>
      <c r="BL12" s="237">
        <v>85.125928000000002</v>
      </c>
      <c r="BM12" s="237">
        <v>85.671233999999998</v>
      </c>
      <c r="BN12" s="237">
        <v>90.654285000000002</v>
      </c>
      <c r="BO12" s="237">
        <v>90.490702999999996</v>
      </c>
      <c r="BP12" s="237">
        <v>89.453312999999994</v>
      </c>
      <c r="BQ12" s="237">
        <v>87.640212000000005</v>
      </c>
      <c r="BR12" s="237">
        <v>92.597226000000006</v>
      </c>
      <c r="BS12" s="237">
        <v>81.369598999999994</v>
      </c>
      <c r="BT12" s="237">
        <v>81.474565780000006</v>
      </c>
      <c r="BU12" s="237">
        <v>89.131382000000002</v>
      </c>
      <c r="BV12" s="237">
        <v>86.469056249999994</v>
      </c>
      <c r="BW12" s="237">
        <v>93.214376000000001</v>
      </c>
      <c r="BX12" s="237">
        <v>94.471072000000007</v>
      </c>
      <c r="BY12" s="237">
        <v>89.913174999999995</v>
      </c>
      <c r="BZ12" s="237">
        <v>89.913174999999995</v>
      </c>
      <c r="CA12" s="237">
        <v>90.089404000000002</v>
      </c>
      <c r="CB12" s="237">
        <v>92.840746999999993</v>
      </c>
      <c r="CC12" s="237">
        <v>89.209512000000004</v>
      </c>
      <c r="CD12" s="237">
        <v>89.200333999999998</v>
      </c>
      <c r="CE12" s="237">
        <v>88.934449999999998</v>
      </c>
      <c r="CF12" s="237">
        <v>92.405799999999999</v>
      </c>
      <c r="CG12" s="237">
        <v>88.848984000000002</v>
      </c>
      <c r="CH12" s="237">
        <v>93.214376000000001</v>
      </c>
      <c r="CI12" s="237">
        <v>87.731232669999997</v>
      </c>
      <c r="CJ12" s="237">
        <v>87.849461000000005</v>
      </c>
      <c r="CK12" s="237">
        <v>89.846243999999999</v>
      </c>
      <c r="CL12" s="237">
        <v>95.739095000000006</v>
      </c>
      <c r="CM12" s="237">
        <v>95.096995879999994</v>
      </c>
      <c r="CN12" s="237">
        <v>92.943582000000006</v>
      </c>
      <c r="CO12" s="237">
        <v>94.019659000000004</v>
      </c>
      <c r="CP12" s="237">
        <v>86.589674000000002</v>
      </c>
      <c r="CQ12" s="237">
        <v>87.254816000000005</v>
      </c>
      <c r="CR12" s="237">
        <v>95.587934559999994</v>
      </c>
      <c r="CS12" s="237">
        <v>85.227554999999995</v>
      </c>
      <c r="CT12" s="237">
        <v>86.396760999999998</v>
      </c>
      <c r="CU12" s="237">
        <v>86.069172980000005</v>
      </c>
      <c r="CV12" s="237">
        <v>86.599363999999994</v>
      </c>
      <c r="CW12" s="237">
        <v>87.239780999999994</v>
      </c>
      <c r="CX12" s="237">
        <v>99.137362170000003</v>
      </c>
      <c r="CY12" s="237">
        <v>85.578398000000007</v>
      </c>
      <c r="CZ12" s="237">
        <v>86.734168670000003</v>
      </c>
      <c r="DA12" s="237">
        <v>86.990936000000005</v>
      </c>
      <c r="DB12" s="237">
        <v>89.550173000000001</v>
      </c>
      <c r="DC12" s="237">
        <v>95.913668999999999</v>
      </c>
      <c r="DD12" s="237">
        <v>96.154979999999995</v>
      </c>
      <c r="DE12" s="237">
        <v>94.471072000000007</v>
      </c>
      <c r="DF12" s="237">
        <v>93.792869999999994</v>
      </c>
      <c r="DG12" s="237">
        <v>0</v>
      </c>
      <c r="DH12" s="237">
        <v>89.506274000000005</v>
      </c>
      <c r="DI12" s="237">
        <v>89.913174999999995</v>
      </c>
      <c r="DJ12" s="237">
        <v>88.436841000000001</v>
      </c>
      <c r="DK12" s="237">
        <v>94.545767319999996</v>
      </c>
      <c r="DL12" s="237">
        <v>95.287526999999997</v>
      </c>
      <c r="DM12" s="237">
        <v>95.093828000000002</v>
      </c>
      <c r="DN12" s="237">
        <v>86.711985330000005</v>
      </c>
      <c r="DO12" s="237">
        <v>95.322564</v>
      </c>
      <c r="DP12" s="237">
        <v>93.174885000000003</v>
      </c>
      <c r="DQ12" s="237">
        <v>89.511053000000004</v>
      </c>
      <c r="DR12" s="237">
        <v>78.375664999999998</v>
      </c>
      <c r="DS12" s="237">
        <v>92.843513000000002</v>
      </c>
      <c r="DT12" s="237">
        <v>86.862655000000004</v>
      </c>
      <c r="DU12" s="237">
        <v>87.197590000000005</v>
      </c>
      <c r="DV12" s="237">
        <v>86.805137000000002</v>
      </c>
      <c r="DW12" s="237">
        <v>94.810315000000003</v>
      </c>
      <c r="DX12" s="237">
        <v>94.991114999999994</v>
      </c>
      <c r="DY12" s="237">
        <v>84.244073</v>
      </c>
      <c r="DZ12" s="237">
        <v>80.736164000000002</v>
      </c>
      <c r="EA12" s="237">
        <v>78.802070999999998</v>
      </c>
      <c r="EB12" s="237">
        <v>87.106626320000004</v>
      </c>
      <c r="EC12" s="237">
        <v>89.698933999999994</v>
      </c>
      <c r="ED12" s="237">
        <v>89.914578000000006</v>
      </c>
      <c r="EE12" s="237">
        <v>85.406769999999995</v>
      </c>
      <c r="EF12" s="237">
        <v>85.945556999999994</v>
      </c>
      <c r="EG12" s="237">
        <v>85.177723</v>
      </c>
      <c r="EH12" s="237">
        <v>86.869670999999997</v>
      </c>
      <c r="EI12" s="237">
        <v>98.021785010000002</v>
      </c>
      <c r="EJ12" s="237">
        <v>95.900763999999995</v>
      </c>
      <c r="EK12" s="237">
        <v>95.900763999999995</v>
      </c>
      <c r="EL12" s="237">
        <v>86.690675999999996</v>
      </c>
      <c r="EM12" s="237">
        <v>94.208107999999996</v>
      </c>
      <c r="EN12" s="237">
        <v>94.598526000000007</v>
      </c>
      <c r="EO12" s="237">
        <v>94.471072000000007</v>
      </c>
      <c r="EP12" s="237">
        <v>85.855435</v>
      </c>
      <c r="EQ12" s="237">
        <v>89.898105999999999</v>
      </c>
      <c r="ER12" s="237">
        <v>96.519126</v>
      </c>
      <c r="ES12" s="237">
        <v>87.887263000000004</v>
      </c>
      <c r="ET12" s="237">
        <v>87.877290000000002</v>
      </c>
      <c r="EU12" s="237">
        <v>90.32294125</v>
      </c>
      <c r="EV12" s="237">
        <v>85.174999</v>
      </c>
      <c r="EW12" s="237">
        <v>84.148343999999994</v>
      </c>
      <c r="EX12" s="237">
        <v>85.980311</v>
      </c>
      <c r="EY12" s="237">
        <v>87.641907000000003</v>
      </c>
      <c r="EZ12" s="237">
        <v>0</v>
      </c>
      <c r="FA12" s="237">
        <v>0</v>
      </c>
      <c r="FB12" s="237">
        <v>84.418160999999998</v>
      </c>
      <c r="FC12" s="237">
        <v>83.318628000000004</v>
      </c>
      <c r="FD12" s="237">
        <v>86.651589000000001</v>
      </c>
      <c r="FE12" s="237">
        <v>87.059334000000007</v>
      </c>
      <c r="FF12" s="237">
        <v>87.059334000000007</v>
      </c>
      <c r="FG12" s="237">
        <v>91.080852429999993</v>
      </c>
      <c r="FH12" s="237">
        <v>86.569492999999994</v>
      </c>
      <c r="FI12" s="237">
        <v>0</v>
      </c>
      <c r="FJ12" s="237">
        <v>95.050505000000001</v>
      </c>
      <c r="FK12" s="237">
        <v>88.727761000000001</v>
      </c>
      <c r="FL12" s="237">
        <v>91.435912000000002</v>
      </c>
      <c r="FM12" s="237">
        <v>97.282324000000003</v>
      </c>
      <c r="FN12" s="237">
        <v>84.398107999999993</v>
      </c>
      <c r="FO12" s="237">
        <v>84.934554000000006</v>
      </c>
      <c r="FP12" s="237">
        <v>86.293266000000003</v>
      </c>
      <c r="FQ12" s="237">
        <v>89.854723000000007</v>
      </c>
      <c r="FR12" s="237">
        <v>90.100034550000004</v>
      </c>
      <c r="FS12" s="237">
        <v>89.938220000000001</v>
      </c>
      <c r="FT12" s="237">
        <v>90.089404000000002</v>
      </c>
      <c r="FU12" s="237">
        <v>93.447367</v>
      </c>
      <c r="FV12" s="237">
        <v>93.447367</v>
      </c>
      <c r="FW12" s="237">
        <v>88.018371999999999</v>
      </c>
      <c r="FX12" s="237">
        <v>88.018371999999999</v>
      </c>
      <c r="FY12" s="237">
        <v>88.018371999999999</v>
      </c>
      <c r="FZ12" s="237">
        <v>95.107281999999998</v>
      </c>
      <c r="GA12" s="237">
        <v>94.905629000000005</v>
      </c>
      <c r="GB12" s="237">
        <v>88.594773000000004</v>
      </c>
      <c r="GC12" s="237">
        <v>88.494467</v>
      </c>
      <c r="GD12" s="237">
        <v>88.286803890000002</v>
      </c>
      <c r="GE12" s="237">
        <v>89.037952000000004</v>
      </c>
      <c r="GF12" s="237">
        <v>88.136787999999996</v>
      </c>
      <c r="GG12" s="237">
        <v>93.214376000000001</v>
      </c>
      <c r="GH12" s="237">
        <v>93.214376000000001</v>
      </c>
      <c r="GI12" s="237">
        <v>95.259867</v>
      </c>
      <c r="GJ12" s="237">
        <v>84.989162500000006</v>
      </c>
      <c r="GK12" s="237">
        <v>94.208107999999996</v>
      </c>
      <c r="GL12" s="237">
        <v>93.792869999999994</v>
      </c>
      <c r="GM12" s="237">
        <v>99.099751990000001</v>
      </c>
      <c r="GN12" s="237">
        <v>83.828046000000001</v>
      </c>
      <c r="GO12" s="237">
        <v>99.099751990000001</v>
      </c>
      <c r="GP12" s="237">
        <v>93.447367</v>
      </c>
      <c r="GQ12" s="237">
        <v>87.654296000000002</v>
      </c>
      <c r="GR12" s="237">
        <v>91.452083000000002</v>
      </c>
      <c r="GS12" s="237">
        <v>82.618478999999994</v>
      </c>
      <c r="GT12" s="237">
        <v>88.024529999999999</v>
      </c>
      <c r="GU12" s="237">
        <v>79.222451359999994</v>
      </c>
      <c r="GV12" s="237">
        <v>79.019485160000002</v>
      </c>
      <c r="GW12" s="237">
        <v>85.918844000000007</v>
      </c>
      <c r="GX12" s="237">
        <v>93.674288000000004</v>
      </c>
      <c r="GY12" s="237">
        <v>93.877414000000002</v>
      </c>
      <c r="GZ12" s="237">
        <v>93.719166999999999</v>
      </c>
      <c r="HA12" s="237">
        <v>88.024529999999999</v>
      </c>
      <c r="HB12" s="237">
        <v>88.024529999999999</v>
      </c>
      <c r="HC12" s="237">
        <v>88.024529999999999</v>
      </c>
      <c r="HD12" s="237">
        <v>95.462333999999998</v>
      </c>
      <c r="HE12" s="237">
        <v>95.417086999999995</v>
      </c>
      <c r="HF12" s="237">
        <v>95.417086999999995</v>
      </c>
      <c r="HG12" s="237">
        <v>95.417086999999995</v>
      </c>
      <c r="HH12" s="237">
        <v>87.569273999999993</v>
      </c>
      <c r="HI12" s="237">
        <v>96.209654999999998</v>
      </c>
      <c r="HJ12" s="237">
        <v>95.925529999999995</v>
      </c>
      <c r="HK12" s="237">
        <v>92.026758000000001</v>
      </c>
      <c r="HL12" s="237">
        <v>96.159030999999999</v>
      </c>
      <c r="HM12" s="237">
        <v>91.639471999999998</v>
      </c>
      <c r="HN12" s="237">
        <v>83.828046000000001</v>
      </c>
      <c r="HO12" s="237">
        <v>95.265934999999999</v>
      </c>
      <c r="HP12" s="237">
        <v>89.046459999999996</v>
      </c>
      <c r="HQ12" s="237">
        <v>89.197929999999999</v>
      </c>
      <c r="HR12" s="237">
        <v>0</v>
      </c>
      <c r="HS12" s="237">
        <v>0</v>
      </c>
      <c r="HT12" s="237">
        <v>86.518129999999999</v>
      </c>
      <c r="HU12" s="237">
        <v>86.503502999999995</v>
      </c>
      <c r="HV12" s="237">
        <v>78.838599329999994</v>
      </c>
      <c r="HW12" s="237">
        <v>80.754773</v>
      </c>
      <c r="HX12" s="237">
        <v>81.207165000000003</v>
      </c>
      <c r="HY12" s="237">
        <v>93.031181950000004</v>
      </c>
      <c r="HZ12" s="237">
        <v>88.662177999999997</v>
      </c>
      <c r="IA12" s="237">
        <v>96.388435000000001</v>
      </c>
    </row>
    <row r="13" spans="1:235" x14ac:dyDescent="0.35">
      <c r="A13" s="239"/>
      <c r="B13" s="238">
        <v>45641.208333333299</v>
      </c>
      <c r="C13" s="237">
        <v>87.883711000000005</v>
      </c>
      <c r="D13" s="237">
        <v>88.004626000000002</v>
      </c>
      <c r="E13" s="237">
        <v>87.931616000000005</v>
      </c>
      <c r="F13" s="237">
        <v>87.883711000000005</v>
      </c>
      <c r="G13" s="237">
        <v>0</v>
      </c>
      <c r="H13" s="237">
        <v>0</v>
      </c>
      <c r="I13" s="237">
        <v>87.496510000000001</v>
      </c>
      <c r="J13" s="237">
        <v>95.695302999999996</v>
      </c>
      <c r="K13" s="237">
        <v>95.290744000000004</v>
      </c>
      <c r="L13" s="237">
        <v>95.862020999999999</v>
      </c>
      <c r="M13" s="237">
        <v>87.638576999999998</v>
      </c>
      <c r="N13" s="237">
        <v>88.922792999999999</v>
      </c>
      <c r="O13" s="237">
        <v>94.645152999999993</v>
      </c>
      <c r="P13" s="237">
        <v>93.808063000000004</v>
      </c>
      <c r="Q13" s="237">
        <v>93.574563999999995</v>
      </c>
      <c r="R13" s="237">
        <v>88.447286090000006</v>
      </c>
      <c r="S13" s="237">
        <v>95.616919999999993</v>
      </c>
      <c r="T13" s="237">
        <v>88.542379999999994</v>
      </c>
      <c r="U13" s="237">
        <v>92.150681000000006</v>
      </c>
      <c r="V13" s="237">
        <v>82.627469000000005</v>
      </c>
      <c r="W13" s="237">
        <v>83.270065000000002</v>
      </c>
      <c r="X13" s="237">
        <v>91.026633000000004</v>
      </c>
      <c r="Y13" s="237">
        <v>87.932614000000001</v>
      </c>
      <c r="Z13" s="237">
        <v>84.628705999999994</v>
      </c>
      <c r="AA13" s="237">
        <v>86.595712000000006</v>
      </c>
      <c r="AB13" s="237">
        <v>95.571404000000001</v>
      </c>
      <c r="AC13" s="237">
        <v>85.007227999999998</v>
      </c>
      <c r="AD13" s="237">
        <v>88.558717999999999</v>
      </c>
      <c r="AE13" s="237">
        <v>88.560485</v>
      </c>
      <c r="AF13" s="237">
        <v>87.805924000000005</v>
      </c>
      <c r="AG13" s="237">
        <v>83.274423999999996</v>
      </c>
      <c r="AH13" s="237">
        <v>91.610943250000005</v>
      </c>
      <c r="AI13" s="237">
        <v>91.574179580000006</v>
      </c>
      <c r="AJ13" s="237">
        <v>91.793779999999998</v>
      </c>
      <c r="AK13" s="237">
        <v>91.72251</v>
      </c>
      <c r="AL13" s="237">
        <v>81.281002999999998</v>
      </c>
      <c r="AM13" s="237">
        <v>91.223067</v>
      </c>
      <c r="AN13" s="237">
        <v>84.648163999999994</v>
      </c>
      <c r="AO13" s="237">
        <v>85.093333000000001</v>
      </c>
      <c r="AP13" s="237">
        <v>94.187865000000002</v>
      </c>
      <c r="AQ13" s="237">
        <v>83.287177999999997</v>
      </c>
      <c r="AR13" s="237">
        <v>78.435941499999998</v>
      </c>
      <c r="AS13" s="237">
        <v>78.780697000000004</v>
      </c>
      <c r="AT13" s="237">
        <v>95.415936000000002</v>
      </c>
      <c r="AU13" s="237">
        <v>92.693398000000002</v>
      </c>
      <c r="AV13" s="237">
        <v>92.693398000000002</v>
      </c>
      <c r="AW13" s="237">
        <v>91.927992000000003</v>
      </c>
      <c r="AX13" s="237">
        <v>89.396503999999993</v>
      </c>
      <c r="AY13" s="237">
        <v>83.247989500000003</v>
      </c>
      <c r="AZ13" s="237">
        <v>83.726467999999997</v>
      </c>
      <c r="BA13" s="237">
        <v>93.332672000000002</v>
      </c>
      <c r="BB13" s="237">
        <v>87.861258000000007</v>
      </c>
      <c r="BC13" s="237">
        <v>87.531769999999995</v>
      </c>
      <c r="BD13" s="237">
        <v>87.531769999999995</v>
      </c>
      <c r="BE13" s="237">
        <v>87.531769999999995</v>
      </c>
      <c r="BF13" s="237">
        <v>86.981938</v>
      </c>
      <c r="BG13" s="237">
        <v>87.531769999999995</v>
      </c>
      <c r="BH13" s="237">
        <v>93.816659999999999</v>
      </c>
      <c r="BI13" s="237">
        <v>93.739946000000003</v>
      </c>
      <c r="BJ13" s="237">
        <v>93.739946000000003</v>
      </c>
      <c r="BK13" s="237">
        <v>93.739946000000003</v>
      </c>
      <c r="BL13" s="237">
        <v>85.100930000000005</v>
      </c>
      <c r="BM13" s="237">
        <v>85.645814999999999</v>
      </c>
      <c r="BN13" s="237">
        <v>90.65643</v>
      </c>
      <c r="BO13" s="237">
        <v>90.497349</v>
      </c>
      <c r="BP13" s="237">
        <v>89.385789000000003</v>
      </c>
      <c r="BQ13" s="237">
        <v>87.575597000000002</v>
      </c>
      <c r="BR13" s="237">
        <v>92.557576999999995</v>
      </c>
      <c r="BS13" s="237">
        <v>81.278711999999999</v>
      </c>
      <c r="BT13" s="237">
        <v>81.383561540000002</v>
      </c>
      <c r="BU13" s="237">
        <v>89.112427999999994</v>
      </c>
      <c r="BV13" s="237">
        <v>86.487477999999996</v>
      </c>
      <c r="BW13" s="237">
        <v>93.283051999999998</v>
      </c>
      <c r="BX13" s="237">
        <v>94.415582000000001</v>
      </c>
      <c r="BY13" s="237">
        <v>89.793870999999996</v>
      </c>
      <c r="BZ13" s="237">
        <v>89.793870999999996</v>
      </c>
      <c r="CA13" s="237">
        <v>90.041801000000007</v>
      </c>
      <c r="CB13" s="237">
        <v>92.892031000000003</v>
      </c>
      <c r="CC13" s="237">
        <v>89.149049000000005</v>
      </c>
      <c r="CD13" s="237">
        <v>89.228803999999997</v>
      </c>
      <c r="CE13" s="237">
        <v>88.951123999999993</v>
      </c>
      <c r="CF13" s="237">
        <v>92.458404000000002</v>
      </c>
      <c r="CG13" s="237">
        <v>88.764106999999996</v>
      </c>
      <c r="CH13" s="237">
        <v>93.283051999999998</v>
      </c>
      <c r="CI13" s="237">
        <v>87.717717329999999</v>
      </c>
      <c r="CJ13" s="237">
        <v>87.834147999999999</v>
      </c>
      <c r="CK13" s="237">
        <v>89.789455000000004</v>
      </c>
      <c r="CL13" s="237">
        <v>95.860766999999996</v>
      </c>
      <c r="CM13" s="237">
        <v>95.196751610000007</v>
      </c>
      <c r="CN13" s="237">
        <v>93.021753000000004</v>
      </c>
      <c r="CO13" s="237">
        <v>94.132755000000003</v>
      </c>
      <c r="CP13" s="237">
        <v>86.603465999999997</v>
      </c>
      <c r="CQ13" s="237">
        <v>87.269130000000004</v>
      </c>
      <c r="CR13" s="237">
        <v>95.601539450000004</v>
      </c>
      <c r="CS13" s="237">
        <v>85.160105000000001</v>
      </c>
      <c r="CT13" s="237">
        <v>86.344465</v>
      </c>
      <c r="CU13" s="237">
        <v>85.8217894</v>
      </c>
      <c r="CV13" s="237">
        <v>86.558924000000005</v>
      </c>
      <c r="CW13" s="237">
        <v>87.347301000000002</v>
      </c>
      <c r="CX13" s="237">
        <v>99.003946549999995</v>
      </c>
      <c r="CY13" s="237">
        <v>85.601605000000006</v>
      </c>
      <c r="CZ13" s="237">
        <v>86.419342670000006</v>
      </c>
      <c r="DA13" s="237">
        <v>86.791544000000002</v>
      </c>
      <c r="DB13" s="237">
        <v>89.236885999999998</v>
      </c>
      <c r="DC13" s="237">
        <v>95.864172999999994</v>
      </c>
      <c r="DD13" s="237">
        <v>96.101726999999997</v>
      </c>
      <c r="DE13" s="237">
        <v>94.415582000000001</v>
      </c>
      <c r="DF13" s="237">
        <v>93.729219000000001</v>
      </c>
      <c r="DG13" s="237">
        <v>0</v>
      </c>
      <c r="DH13" s="237">
        <v>89.423255999999995</v>
      </c>
      <c r="DI13" s="237">
        <v>89.793870999999996</v>
      </c>
      <c r="DJ13" s="237">
        <v>88.422945999999996</v>
      </c>
      <c r="DK13" s="237">
        <v>94.597993149999994</v>
      </c>
      <c r="DL13" s="237">
        <v>95.232962000000001</v>
      </c>
      <c r="DM13" s="237">
        <v>95.038926000000004</v>
      </c>
      <c r="DN13" s="237">
        <v>86.730373999999998</v>
      </c>
      <c r="DO13" s="237">
        <v>95.419478999999995</v>
      </c>
      <c r="DP13" s="237">
        <v>93.224909999999994</v>
      </c>
      <c r="DQ13" s="237">
        <v>89.539698999999999</v>
      </c>
      <c r="DR13" s="237">
        <v>78.241251000000005</v>
      </c>
      <c r="DS13" s="237">
        <v>92.888574000000006</v>
      </c>
      <c r="DT13" s="237">
        <v>86.862589999999997</v>
      </c>
      <c r="DU13" s="237">
        <v>87.194222999999994</v>
      </c>
      <c r="DV13" s="237">
        <v>86.801454000000007</v>
      </c>
      <c r="DW13" s="237">
        <v>94.733676000000003</v>
      </c>
      <c r="DX13" s="237">
        <v>94.896463999999995</v>
      </c>
      <c r="DY13" s="237">
        <v>84.308045000000007</v>
      </c>
      <c r="DZ13" s="237">
        <v>80.625326999999999</v>
      </c>
      <c r="EA13" s="237">
        <v>78.671430999999998</v>
      </c>
      <c r="EB13" s="237">
        <v>87.059233129999996</v>
      </c>
      <c r="EC13" s="237">
        <v>89.619342000000003</v>
      </c>
      <c r="ED13" s="237">
        <v>89.824128000000002</v>
      </c>
      <c r="EE13" s="237">
        <v>85.338785999999999</v>
      </c>
      <c r="EF13" s="237">
        <v>85.881471000000005</v>
      </c>
      <c r="EG13" s="237">
        <v>85.143692000000001</v>
      </c>
      <c r="EH13" s="237">
        <v>86.876238999999998</v>
      </c>
      <c r="EI13" s="237">
        <v>97.889870689999995</v>
      </c>
      <c r="EJ13" s="237">
        <v>95.767662999999999</v>
      </c>
      <c r="EK13" s="237">
        <v>95.767662999999999</v>
      </c>
      <c r="EL13" s="237">
        <v>86.604684000000006</v>
      </c>
      <c r="EM13" s="237">
        <v>94.149896999999996</v>
      </c>
      <c r="EN13" s="237">
        <v>94.544979999999995</v>
      </c>
      <c r="EO13" s="237">
        <v>94.415582000000001</v>
      </c>
      <c r="EP13" s="237">
        <v>85.772231000000005</v>
      </c>
      <c r="EQ13" s="237">
        <v>89.816091999999998</v>
      </c>
      <c r="ER13" s="237">
        <v>96.592893000000004</v>
      </c>
      <c r="ES13" s="237">
        <v>87.871852000000004</v>
      </c>
      <c r="ET13" s="237">
        <v>87.861566999999994</v>
      </c>
      <c r="EU13" s="237">
        <v>90.308709969999995</v>
      </c>
      <c r="EV13" s="237">
        <v>85.122979000000001</v>
      </c>
      <c r="EW13" s="237">
        <v>84.069034000000002</v>
      </c>
      <c r="EX13" s="237">
        <v>85.935214999999999</v>
      </c>
      <c r="EY13" s="237">
        <v>87.390002999999993</v>
      </c>
      <c r="EZ13" s="237">
        <v>0</v>
      </c>
      <c r="FA13" s="237">
        <v>0</v>
      </c>
      <c r="FB13" s="237">
        <v>84.377419000000003</v>
      </c>
      <c r="FC13" s="237">
        <v>83.278000000000006</v>
      </c>
      <c r="FD13" s="237">
        <v>86.581221999999997</v>
      </c>
      <c r="FE13" s="237">
        <v>87.059117999999998</v>
      </c>
      <c r="FF13" s="237">
        <v>87.059117999999998</v>
      </c>
      <c r="FG13" s="237">
        <v>91.095794080000005</v>
      </c>
      <c r="FH13" s="237">
        <v>86.528164000000004</v>
      </c>
      <c r="FI13" s="237">
        <v>0</v>
      </c>
      <c r="FJ13" s="237">
        <v>95.141746999999995</v>
      </c>
      <c r="FK13" s="237">
        <v>88.730051000000003</v>
      </c>
      <c r="FL13" s="237">
        <v>91.376120999999998</v>
      </c>
      <c r="FM13" s="237">
        <v>97.425794999999994</v>
      </c>
      <c r="FN13" s="237">
        <v>84.424617999999995</v>
      </c>
      <c r="FO13" s="237">
        <v>84.957661000000002</v>
      </c>
      <c r="FP13" s="237">
        <v>86.250584000000003</v>
      </c>
      <c r="FQ13" s="237">
        <v>89.797571000000005</v>
      </c>
      <c r="FR13" s="237">
        <v>90.052425929999998</v>
      </c>
      <c r="FS13" s="237">
        <v>89.890831000000006</v>
      </c>
      <c r="FT13" s="237">
        <v>90.041801000000007</v>
      </c>
      <c r="FU13" s="237">
        <v>93.382101000000006</v>
      </c>
      <c r="FV13" s="237">
        <v>93.382101000000006</v>
      </c>
      <c r="FW13" s="237">
        <v>87.998845000000003</v>
      </c>
      <c r="FX13" s="237">
        <v>87.998845000000003</v>
      </c>
      <c r="FY13" s="237">
        <v>87.998845000000003</v>
      </c>
      <c r="FZ13" s="237">
        <v>95.045113000000001</v>
      </c>
      <c r="GA13" s="237">
        <v>94.845546999999996</v>
      </c>
      <c r="GB13" s="237">
        <v>87.793997000000005</v>
      </c>
      <c r="GC13" s="237">
        <v>87.613078000000002</v>
      </c>
      <c r="GD13" s="237">
        <v>88.299185640000005</v>
      </c>
      <c r="GE13" s="237">
        <v>89.045196000000004</v>
      </c>
      <c r="GF13" s="237">
        <v>88.154838999999996</v>
      </c>
      <c r="GG13" s="237">
        <v>93.283051999999998</v>
      </c>
      <c r="GH13" s="237">
        <v>93.283051999999998</v>
      </c>
      <c r="GI13" s="237">
        <v>95.136506999999995</v>
      </c>
      <c r="GJ13" s="237">
        <v>84.977957500000002</v>
      </c>
      <c r="GK13" s="237">
        <v>94.149896999999996</v>
      </c>
      <c r="GL13" s="237">
        <v>93.729219000000001</v>
      </c>
      <c r="GM13" s="237">
        <v>98.966386979999996</v>
      </c>
      <c r="GN13" s="237">
        <v>83.790255999999999</v>
      </c>
      <c r="GO13" s="237">
        <v>98.966386979999996</v>
      </c>
      <c r="GP13" s="237">
        <v>93.382101000000006</v>
      </c>
      <c r="GQ13" s="237">
        <v>87.639835000000005</v>
      </c>
      <c r="GR13" s="237">
        <v>91.212665000000001</v>
      </c>
      <c r="GS13" s="237">
        <v>82.586402000000007</v>
      </c>
      <c r="GT13" s="237">
        <v>87.983181999999999</v>
      </c>
      <c r="GU13" s="237">
        <v>79.235069910000007</v>
      </c>
      <c r="GV13" s="237">
        <v>79.032071380000005</v>
      </c>
      <c r="GW13" s="237">
        <v>85.968350000000001</v>
      </c>
      <c r="GX13" s="237">
        <v>93.567313999999996</v>
      </c>
      <c r="GY13" s="237">
        <v>93.785911999999996</v>
      </c>
      <c r="GZ13" s="237">
        <v>93.641677000000001</v>
      </c>
      <c r="HA13" s="237">
        <v>87.983181999999999</v>
      </c>
      <c r="HB13" s="237">
        <v>87.983181999999999</v>
      </c>
      <c r="HC13" s="237">
        <v>87.983181999999999</v>
      </c>
      <c r="HD13" s="237">
        <v>95.557681000000002</v>
      </c>
      <c r="HE13" s="237">
        <v>95.511854999999997</v>
      </c>
      <c r="HF13" s="237">
        <v>95.511854999999997</v>
      </c>
      <c r="HG13" s="237">
        <v>95.511854999999997</v>
      </c>
      <c r="HH13" s="237">
        <v>87.525868000000003</v>
      </c>
      <c r="HI13" s="237">
        <v>96.118206999999998</v>
      </c>
      <c r="HJ13" s="237">
        <v>95.836393999999999</v>
      </c>
      <c r="HK13" s="237">
        <v>91.967684000000006</v>
      </c>
      <c r="HL13" s="237">
        <v>96.166291999999999</v>
      </c>
      <c r="HM13" s="237">
        <v>91.668706999999998</v>
      </c>
      <c r="HN13" s="237">
        <v>83.790255999999999</v>
      </c>
      <c r="HO13" s="237">
        <v>95.365341999999998</v>
      </c>
      <c r="HP13" s="237">
        <v>89.036291000000006</v>
      </c>
      <c r="HQ13" s="237">
        <v>89.184910000000002</v>
      </c>
      <c r="HR13" s="237">
        <v>0</v>
      </c>
      <c r="HS13" s="237">
        <v>0</v>
      </c>
      <c r="HT13" s="237">
        <v>86.471057000000002</v>
      </c>
      <c r="HU13" s="237">
        <v>86.476522000000003</v>
      </c>
      <c r="HV13" s="237">
        <v>78.851156739999993</v>
      </c>
      <c r="HW13" s="237">
        <v>80.721934500000003</v>
      </c>
      <c r="HX13" s="237">
        <v>81.174875999999998</v>
      </c>
      <c r="HY13" s="237">
        <v>93.104366619999993</v>
      </c>
      <c r="HZ13" s="237">
        <v>88.652400999999998</v>
      </c>
      <c r="IA13" s="237">
        <v>96.465220000000002</v>
      </c>
    </row>
    <row r="14" spans="1:235" x14ac:dyDescent="0.35">
      <c r="A14" s="239"/>
      <c r="B14" s="238">
        <v>45641.229166666701</v>
      </c>
      <c r="C14" s="237">
        <v>87.748337000000006</v>
      </c>
      <c r="D14" s="237">
        <v>87.869613000000001</v>
      </c>
      <c r="E14" s="237">
        <v>87.796627999999998</v>
      </c>
      <c r="F14" s="237">
        <v>87.748337000000006</v>
      </c>
      <c r="G14" s="237">
        <v>0</v>
      </c>
      <c r="H14" s="237">
        <v>0</v>
      </c>
      <c r="I14" s="237">
        <v>87.531305000000003</v>
      </c>
      <c r="J14" s="237">
        <v>95.063916000000006</v>
      </c>
      <c r="K14" s="237">
        <v>94.618973999999994</v>
      </c>
      <c r="L14" s="237">
        <v>95.237988999999999</v>
      </c>
      <c r="M14" s="237">
        <v>87.845833999999996</v>
      </c>
      <c r="N14" s="237">
        <v>88.783034000000001</v>
      </c>
      <c r="O14" s="237">
        <v>94.120760000000004</v>
      </c>
      <c r="P14" s="237">
        <v>93.266649000000001</v>
      </c>
      <c r="Q14" s="237">
        <v>93.376622999999995</v>
      </c>
      <c r="R14" s="237">
        <v>88.053858959999999</v>
      </c>
      <c r="S14" s="237">
        <v>95.125754000000001</v>
      </c>
      <c r="T14" s="237">
        <v>87.803751000000005</v>
      </c>
      <c r="U14" s="237">
        <v>91.968038000000007</v>
      </c>
      <c r="V14" s="237">
        <v>82.584718499999994</v>
      </c>
      <c r="W14" s="237">
        <v>83.233234999999993</v>
      </c>
      <c r="X14" s="237">
        <v>90.850851000000006</v>
      </c>
      <c r="Y14" s="237">
        <v>87.932823999999997</v>
      </c>
      <c r="Z14" s="237">
        <v>84.664952</v>
      </c>
      <c r="AA14" s="237">
        <v>86.576158000000007</v>
      </c>
      <c r="AB14" s="237">
        <v>95.145026999999999</v>
      </c>
      <c r="AC14" s="237">
        <v>84.845546999999996</v>
      </c>
      <c r="AD14" s="237">
        <v>88.954361000000006</v>
      </c>
      <c r="AE14" s="237">
        <v>88.512877000000003</v>
      </c>
      <c r="AF14" s="237">
        <v>87.805295999999998</v>
      </c>
      <c r="AG14" s="237">
        <v>83.116157999999999</v>
      </c>
      <c r="AH14" s="237">
        <v>91.404691499999998</v>
      </c>
      <c r="AI14" s="237">
        <v>91.371170849999999</v>
      </c>
      <c r="AJ14" s="237">
        <v>91.587737000000004</v>
      </c>
      <c r="AK14" s="237">
        <v>91.523645999999999</v>
      </c>
      <c r="AL14" s="237">
        <v>81.096664000000004</v>
      </c>
      <c r="AM14" s="237">
        <v>91.045789999999997</v>
      </c>
      <c r="AN14" s="237">
        <v>84.502466330000004</v>
      </c>
      <c r="AO14" s="237">
        <v>84.949134000000001</v>
      </c>
      <c r="AP14" s="237">
        <v>93.782831999999999</v>
      </c>
      <c r="AQ14" s="237">
        <v>83.129288000000003</v>
      </c>
      <c r="AR14" s="237">
        <v>78.254497000000001</v>
      </c>
      <c r="AS14" s="237">
        <v>78.600224999999995</v>
      </c>
      <c r="AT14" s="237">
        <v>94.797659999999993</v>
      </c>
      <c r="AU14" s="237">
        <v>92.265754999999999</v>
      </c>
      <c r="AV14" s="237">
        <v>92.265754999999999</v>
      </c>
      <c r="AW14" s="237">
        <v>91.434037000000004</v>
      </c>
      <c r="AX14" s="237">
        <v>89.339414000000005</v>
      </c>
      <c r="AY14" s="237">
        <v>83.099379999999996</v>
      </c>
      <c r="AZ14" s="237">
        <v>83.582881999999998</v>
      </c>
      <c r="BA14" s="237">
        <v>93.123395000000002</v>
      </c>
      <c r="BB14" s="237">
        <v>87.830506</v>
      </c>
      <c r="BC14" s="237">
        <v>87.531007000000002</v>
      </c>
      <c r="BD14" s="237">
        <v>87.531007000000002</v>
      </c>
      <c r="BE14" s="237">
        <v>87.531007000000002</v>
      </c>
      <c r="BF14" s="237">
        <v>87.034073000000006</v>
      </c>
      <c r="BG14" s="237">
        <v>87.531007000000002</v>
      </c>
      <c r="BH14" s="237">
        <v>93.387172000000007</v>
      </c>
      <c r="BI14" s="237">
        <v>93.296091000000004</v>
      </c>
      <c r="BJ14" s="237">
        <v>93.296091000000004</v>
      </c>
      <c r="BK14" s="237">
        <v>93.296091000000004</v>
      </c>
      <c r="BL14" s="237">
        <v>84.978787999999994</v>
      </c>
      <c r="BM14" s="237">
        <v>85.527562000000003</v>
      </c>
      <c r="BN14" s="237">
        <v>90.523867999999993</v>
      </c>
      <c r="BO14" s="237">
        <v>90.364439000000004</v>
      </c>
      <c r="BP14" s="237">
        <v>90.527648999999997</v>
      </c>
      <c r="BQ14" s="237">
        <v>87.835583999999997</v>
      </c>
      <c r="BR14" s="237">
        <v>91.874795000000006</v>
      </c>
      <c r="BS14" s="237">
        <v>81.090085999999999</v>
      </c>
      <c r="BT14" s="237">
        <v>81.194692209999999</v>
      </c>
      <c r="BU14" s="237">
        <v>88.665363999999997</v>
      </c>
      <c r="BV14" s="237">
        <v>86.312997499999994</v>
      </c>
      <c r="BW14" s="237">
        <v>93.078799000000004</v>
      </c>
      <c r="BX14" s="237">
        <v>93.987717000000004</v>
      </c>
      <c r="BY14" s="237">
        <v>90.412575000000004</v>
      </c>
      <c r="BZ14" s="237">
        <v>90.412575000000004</v>
      </c>
      <c r="CA14" s="237">
        <v>89.912530000000004</v>
      </c>
      <c r="CB14" s="237">
        <v>92.697216999999995</v>
      </c>
      <c r="CC14" s="237">
        <v>90.711793999999998</v>
      </c>
      <c r="CD14" s="237">
        <v>88.425873999999993</v>
      </c>
      <c r="CE14" s="237">
        <v>88.182462000000001</v>
      </c>
      <c r="CF14" s="237">
        <v>92.225496000000007</v>
      </c>
      <c r="CG14" s="237">
        <v>88.500065000000006</v>
      </c>
      <c r="CH14" s="237">
        <v>93.078799000000004</v>
      </c>
      <c r="CI14" s="237">
        <v>87.687203330000003</v>
      </c>
      <c r="CJ14" s="237">
        <v>87.803441000000007</v>
      </c>
      <c r="CK14" s="237">
        <v>89.554761999999997</v>
      </c>
      <c r="CL14" s="237">
        <v>95.753960000000006</v>
      </c>
      <c r="CM14" s="237">
        <v>94.574597080000004</v>
      </c>
      <c r="CN14" s="237">
        <v>92.844016999999994</v>
      </c>
      <c r="CO14" s="237">
        <v>93.962194999999994</v>
      </c>
      <c r="CP14" s="237">
        <v>86.489718999999994</v>
      </c>
      <c r="CQ14" s="237">
        <v>87.097020000000001</v>
      </c>
      <c r="CR14" s="237">
        <v>95.407984380000002</v>
      </c>
      <c r="CS14" s="237">
        <v>85.177774999999997</v>
      </c>
      <c r="CT14" s="237">
        <v>86.381366</v>
      </c>
      <c r="CU14" s="237">
        <v>85.242661740000003</v>
      </c>
      <c r="CV14" s="237">
        <v>86.444839999999999</v>
      </c>
      <c r="CW14" s="237">
        <v>87.303455999999997</v>
      </c>
      <c r="CX14" s="237">
        <v>98.562255789999995</v>
      </c>
      <c r="CY14" s="237">
        <v>85.476876000000004</v>
      </c>
      <c r="CZ14" s="237">
        <v>86.697179669999997</v>
      </c>
      <c r="DA14" s="237">
        <v>86.991110000000006</v>
      </c>
      <c r="DB14" s="237">
        <v>89.749646999999996</v>
      </c>
      <c r="DC14" s="237">
        <v>96.513670000000005</v>
      </c>
      <c r="DD14" s="237">
        <v>96.366305999999994</v>
      </c>
      <c r="DE14" s="237">
        <v>93.987717000000004</v>
      </c>
      <c r="DF14" s="237">
        <v>93.339612000000002</v>
      </c>
      <c r="DG14" s="237">
        <v>0</v>
      </c>
      <c r="DH14" s="237">
        <v>90.013386999999994</v>
      </c>
      <c r="DI14" s="237">
        <v>90.412575000000004</v>
      </c>
      <c r="DJ14" s="237">
        <v>88.392854499999999</v>
      </c>
      <c r="DK14" s="237">
        <v>94.399601390000001</v>
      </c>
      <c r="DL14" s="237">
        <v>94.689629999999994</v>
      </c>
      <c r="DM14" s="237">
        <v>94.504602000000006</v>
      </c>
      <c r="DN14" s="237">
        <v>86.821962670000005</v>
      </c>
      <c r="DO14" s="237">
        <v>94.799859999999995</v>
      </c>
      <c r="DP14" s="237">
        <v>92.967048000000005</v>
      </c>
      <c r="DQ14" s="237">
        <v>89.363754</v>
      </c>
      <c r="DR14" s="237">
        <v>78.035506999999996</v>
      </c>
      <c r="DS14" s="237">
        <v>92.651233000000005</v>
      </c>
      <c r="DT14" s="237">
        <v>86.862582000000003</v>
      </c>
      <c r="DU14" s="237">
        <v>87.193841000000006</v>
      </c>
      <c r="DV14" s="237">
        <v>86.686436</v>
      </c>
      <c r="DW14" s="237">
        <v>94.268699999999995</v>
      </c>
      <c r="DX14" s="237">
        <v>94.410629</v>
      </c>
      <c r="DY14" s="237">
        <v>83.629395000000002</v>
      </c>
      <c r="DZ14" s="237">
        <v>80.495092999999997</v>
      </c>
      <c r="EA14" s="237">
        <v>78.558376670000001</v>
      </c>
      <c r="EB14" s="237">
        <v>86.92129018</v>
      </c>
      <c r="EC14" s="237">
        <v>89.370549999999994</v>
      </c>
      <c r="ED14" s="237">
        <v>89.565685000000002</v>
      </c>
      <c r="EE14" s="237">
        <v>85.356234999999998</v>
      </c>
      <c r="EF14" s="237">
        <v>85.882907000000003</v>
      </c>
      <c r="EG14" s="237">
        <v>84.269506000000007</v>
      </c>
      <c r="EH14" s="237">
        <v>86.764365999999995</v>
      </c>
      <c r="EI14" s="237">
        <v>97.453150210000004</v>
      </c>
      <c r="EJ14" s="237">
        <v>95.114900000000006</v>
      </c>
      <c r="EK14" s="237">
        <v>95.114900000000006</v>
      </c>
      <c r="EL14" s="237">
        <v>86.636387999999997</v>
      </c>
      <c r="EM14" s="237">
        <v>93.732050999999998</v>
      </c>
      <c r="EN14" s="237">
        <v>94.111610999999996</v>
      </c>
      <c r="EO14" s="237">
        <v>93.987717000000004</v>
      </c>
      <c r="EP14" s="237">
        <v>85.791599000000005</v>
      </c>
      <c r="EQ14" s="237">
        <v>89.557147999999998</v>
      </c>
      <c r="ER14" s="237">
        <v>96.000956000000002</v>
      </c>
      <c r="ES14" s="237">
        <v>87.841812000000004</v>
      </c>
      <c r="ET14" s="237">
        <v>87.830836000000005</v>
      </c>
      <c r="EU14" s="237">
        <v>90.251246449999996</v>
      </c>
      <c r="EV14" s="237">
        <v>84.995003999999994</v>
      </c>
      <c r="EW14" s="237">
        <v>83.913938000000002</v>
      </c>
      <c r="EX14" s="237">
        <v>85.835080000000005</v>
      </c>
      <c r="EY14" s="237">
        <v>86.800292999999996</v>
      </c>
      <c r="EZ14" s="237">
        <v>0</v>
      </c>
      <c r="FA14" s="237">
        <v>0</v>
      </c>
      <c r="FB14" s="237">
        <v>84.195044999999993</v>
      </c>
      <c r="FC14" s="237">
        <v>83.109932000000001</v>
      </c>
      <c r="FD14" s="237">
        <v>86.574346000000006</v>
      </c>
      <c r="FE14" s="237">
        <v>86.949804999999998</v>
      </c>
      <c r="FF14" s="237">
        <v>86.949804999999998</v>
      </c>
      <c r="FG14" s="237">
        <v>90.916137230000004</v>
      </c>
      <c r="FH14" s="237">
        <v>86.396488000000005</v>
      </c>
      <c r="FI14" s="237">
        <v>0</v>
      </c>
      <c r="FJ14" s="237">
        <v>94.717479999999995</v>
      </c>
      <c r="FK14" s="237">
        <v>88.664796999999993</v>
      </c>
      <c r="FL14" s="237">
        <v>91.272538999999995</v>
      </c>
      <c r="FM14" s="237">
        <v>97.107136999999994</v>
      </c>
      <c r="FN14" s="237">
        <v>84.454407000000003</v>
      </c>
      <c r="FO14" s="237">
        <v>84.992143999999996</v>
      </c>
      <c r="FP14" s="237">
        <v>86.148871</v>
      </c>
      <c r="FQ14" s="237">
        <v>89.563424999999995</v>
      </c>
      <c r="FR14" s="237">
        <v>89.923139680000006</v>
      </c>
      <c r="FS14" s="237">
        <v>89.761139</v>
      </c>
      <c r="FT14" s="237">
        <v>89.912530000000004</v>
      </c>
      <c r="FU14" s="237">
        <v>93.024349999999998</v>
      </c>
      <c r="FV14" s="237">
        <v>93.024349999999998</v>
      </c>
      <c r="FW14" s="237">
        <v>86.664873</v>
      </c>
      <c r="FX14" s="237">
        <v>86.664873</v>
      </c>
      <c r="FY14" s="237">
        <v>86.664873</v>
      </c>
      <c r="FZ14" s="237">
        <v>94.524517000000003</v>
      </c>
      <c r="GA14" s="237">
        <v>94.330625999999995</v>
      </c>
      <c r="GB14" s="237">
        <v>88.168777000000006</v>
      </c>
      <c r="GC14" s="237">
        <v>87.858658000000005</v>
      </c>
      <c r="GD14" s="237">
        <v>88.183850219999997</v>
      </c>
      <c r="GE14" s="237">
        <v>88.276004</v>
      </c>
      <c r="GF14" s="237">
        <v>87.975504000000001</v>
      </c>
      <c r="GG14" s="237">
        <v>93.078799000000004</v>
      </c>
      <c r="GH14" s="237">
        <v>93.078799000000004</v>
      </c>
      <c r="GI14" s="237">
        <v>94.628153999999995</v>
      </c>
      <c r="GJ14" s="237">
        <v>84.815910000000002</v>
      </c>
      <c r="GK14" s="237">
        <v>93.671453999999997</v>
      </c>
      <c r="GL14" s="237">
        <v>93.339612000000002</v>
      </c>
      <c r="GM14" s="237">
        <v>98.524863789999998</v>
      </c>
      <c r="GN14" s="237">
        <v>83.112412000000006</v>
      </c>
      <c r="GO14" s="237">
        <v>98.524863789999998</v>
      </c>
      <c r="GP14" s="237">
        <v>93.024349999999998</v>
      </c>
      <c r="GQ14" s="237">
        <v>87.663796000000005</v>
      </c>
      <c r="GR14" s="237">
        <v>90.909977999999995</v>
      </c>
      <c r="GS14" s="237">
        <v>82.419995</v>
      </c>
      <c r="GT14" s="237">
        <v>87.989016000000007</v>
      </c>
      <c r="GU14" s="237">
        <v>79.131000729999997</v>
      </c>
      <c r="GV14" s="237">
        <v>78.928268829999993</v>
      </c>
      <c r="GW14" s="237">
        <v>85.348372999999995</v>
      </c>
      <c r="GX14" s="237">
        <v>93.158223000000007</v>
      </c>
      <c r="GY14" s="237">
        <v>93.405951999999999</v>
      </c>
      <c r="GZ14" s="237">
        <v>93.263645999999994</v>
      </c>
      <c r="HA14" s="237">
        <v>87.989016000000007</v>
      </c>
      <c r="HB14" s="237">
        <v>87.989016000000007</v>
      </c>
      <c r="HC14" s="237">
        <v>87.989016000000007</v>
      </c>
      <c r="HD14" s="237">
        <v>94.954820999999995</v>
      </c>
      <c r="HE14" s="237">
        <v>94.909160999999997</v>
      </c>
      <c r="HF14" s="237">
        <v>94.909160999999997</v>
      </c>
      <c r="HG14" s="237">
        <v>94.909160999999997</v>
      </c>
      <c r="HH14" s="237">
        <v>87.394481999999996</v>
      </c>
      <c r="HI14" s="237">
        <v>95.656565000000001</v>
      </c>
      <c r="HJ14" s="237">
        <v>95.373671999999999</v>
      </c>
      <c r="HK14" s="237">
        <v>91.807524000000001</v>
      </c>
      <c r="HL14" s="237">
        <v>95.564458999999999</v>
      </c>
      <c r="HM14" s="237">
        <v>91.510512000000006</v>
      </c>
      <c r="HN14" s="237">
        <v>83.112412000000006</v>
      </c>
      <c r="HO14" s="237">
        <v>94.875279000000006</v>
      </c>
      <c r="HP14" s="237">
        <v>88.977556000000007</v>
      </c>
      <c r="HQ14" s="237">
        <v>89.128152999999998</v>
      </c>
      <c r="HR14" s="237">
        <v>0</v>
      </c>
      <c r="HS14" s="237">
        <v>0</v>
      </c>
      <c r="HT14" s="237">
        <v>86.334046000000001</v>
      </c>
      <c r="HU14" s="237">
        <v>86.365735999999998</v>
      </c>
      <c r="HV14" s="237">
        <v>78.747591799999995</v>
      </c>
      <c r="HW14" s="237">
        <v>80.555539499999995</v>
      </c>
      <c r="HX14" s="237">
        <v>81.008346000000003</v>
      </c>
      <c r="HY14" s="237">
        <v>92.896226949999999</v>
      </c>
      <c r="HZ14" s="237">
        <v>88.602858999999995</v>
      </c>
      <c r="IA14" s="237">
        <v>95.872198999999995</v>
      </c>
    </row>
    <row r="15" spans="1:235" x14ac:dyDescent="0.35">
      <c r="A15" s="239"/>
      <c r="B15" s="238">
        <v>45641.25</v>
      </c>
      <c r="C15" s="237">
        <v>87.650769999999994</v>
      </c>
      <c r="D15" s="237">
        <v>87.771467999999999</v>
      </c>
      <c r="E15" s="237">
        <v>87.697722999999996</v>
      </c>
      <c r="F15" s="237">
        <v>87.650769999999994</v>
      </c>
      <c r="G15" s="237">
        <v>99.126670189999999</v>
      </c>
      <c r="H15" s="237">
        <v>99.109270319999993</v>
      </c>
      <c r="I15" s="237">
        <v>87.541923999999995</v>
      </c>
      <c r="J15" s="237">
        <v>94.678573</v>
      </c>
      <c r="K15" s="237">
        <v>94.258510000000001</v>
      </c>
      <c r="L15" s="237">
        <v>94.824222000000006</v>
      </c>
      <c r="M15" s="237">
        <v>87.748688999999999</v>
      </c>
      <c r="N15" s="237">
        <v>88.631614999999996</v>
      </c>
      <c r="O15" s="237">
        <v>93.871482</v>
      </c>
      <c r="P15" s="237">
        <v>92.985118999999997</v>
      </c>
      <c r="Q15" s="237">
        <v>93.181569999999994</v>
      </c>
      <c r="R15" s="237">
        <v>87.933599689999994</v>
      </c>
      <c r="S15" s="237">
        <v>94.759613000000002</v>
      </c>
      <c r="T15" s="237">
        <v>87.893071000000006</v>
      </c>
      <c r="U15" s="237">
        <v>91.830442000000005</v>
      </c>
      <c r="V15" s="237">
        <v>82.614704500000002</v>
      </c>
      <c r="W15" s="237">
        <v>83.246455999999995</v>
      </c>
      <c r="X15" s="237">
        <v>90.770432999999997</v>
      </c>
      <c r="Y15" s="237">
        <v>88.016305000000003</v>
      </c>
      <c r="Z15" s="237">
        <v>84.886960000000002</v>
      </c>
      <c r="AA15" s="237">
        <v>86.668516999999994</v>
      </c>
      <c r="AB15" s="237">
        <v>95.290800000000004</v>
      </c>
      <c r="AC15" s="237">
        <v>84.850301000000002</v>
      </c>
      <c r="AD15" s="237">
        <v>88.662049999999994</v>
      </c>
      <c r="AE15" s="237">
        <v>88.492743000000004</v>
      </c>
      <c r="AF15" s="237">
        <v>87.890485999999996</v>
      </c>
      <c r="AG15" s="237">
        <v>83.110758000000004</v>
      </c>
      <c r="AH15" s="237">
        <v>91.345318250000005</v>
      </c>
      <c r="AI15" s="237">
        <v>91.312126169999999</v>
      </c>
      <c r="AJ15" s="237">
        <v>91.545299999999997</v>
      </c>
      <c r="AK15" s="237">
        <v>91.467692999999997</v>
      </c>
      <c r="AL15" s="237">
        <v>81.112042000000002</v>
      </c>
      <c r="AM15" s="237">
        <v>90.965631000000002</v>
      </c>
      <c r="AN15" s="237">
        <v>84.514167999999998</v>
      </c>
      <c r="AO15" s="237">
        <v>84.953483000000006</v>
      </c>
      <c r="AP15" s="237">
        <v>93.499666000000005</v>
      </c>
      <c r="AQ15" s="237">
        <v>83.16377</v>
      </c>
      <c r="AR15" s="237">
        <v>78.262787500000002</v>
      </c>
      <c r="AS15" s="237">
        <v>78.606126000000003</v>
      </c>
      <c r="AT15" s="237">
        <v>93.687588000000005</v>
      </c>
      <c r="AU15" s="237">
        <v>92.469369999999998</v>
      </c>
      <c r="AV15" s="237">
        <v>92.469369999999998</v>
      </c>
      <c r="AW15" s="237">
        <v>91.500722999999994</v>
      </c>
      <c r="AX15" s="237">
        <v>89.225558000000007</v>
      </c>
      <c r="AY15" s="237">
        <v>83.105584500000006</v>
      </c>
      <c r="AZ15" s="237">
        <v>83.580782999999997</v>
      </c>
      <c r="BA15" s="237">
        <v>93.053764000000001</v>
      </c>
      <c r="BB15" s="237">
        <v>87.830946999999995</v>
      </c>
      <c r="BC15" s="237">
        <v>87.544293999999994</v>
      </c>
      <c r="BD15" s="237">
        <v>87.544293999999994</v>
      </c>
      <c r="BE15" s="237">
        <v>87.544293999999994</v>
      </c>
      <c r="BF15" s="237">
        <v>87.068635999999998</v>
      </c>
      <c r="BG15" s="237">
        <v>87.544293999999994</v>
      </c>
      <c r="BH15" s="237">
        <v>93.786861000000002</v>
      </c>
      <c r="BI15" s="237">
        <v>93.512939000000003</v>
      </c>
      <c r="BJ15" s="237">
        <v>93.512939000000003</v>
      </c>
      <c r="BK15" s="237">
        <v>93.512939000000003</v>
      </c>
      <c r="BL15" s="237">
        <v>85.000202000000002</v>
      </c>
      <c r="BM15" s="237">
        <v>85.540249000000003</v>
      </c>
      <c r="BN15" s="237">
        <v>90.457618999999994</v>
      </c>
      <c r="BO15" s="237">
        <v>90.300850999999994</v>
      </c>
      <c r="BP15" s="237">
        <v>89.881929</v>
      </c>
      <c r="BQ15" s="237">
        <v>87.448008000000002</v>
      </c>
      <c r="BR15" s="237">
        <v>91.857895999999997</v>
      </c>
      <c r="BS15" s="237">
        <v>81.103155999999998</v>
      </c>
      <c r="BT15" s="237">
        <v>81.207779070000001</v>
      </c>
      <c r="BU15" s="237">
        <v>88.664430999999993</v>
      </c>
      <c r="BV15" s="237">
        <v>86.262382000000002</v>
      </c>
      <c r="BW15" s="237">
        <v>93.007600999999994</v>
      </c>
      <c r="BX15" s="237">
        <v>93.589268000000004</v>
      </c>
      <c r="BY15" s="237">
        <v>89.679122000000007</v>
      </c>
      <c r="BZ15" s="237">
        <v>89.690023999999994</v>
      </c>
      <c r="CA15" s="237">
        <v>89.806016</v>
      </c>
      <c r="CB15" s="237">
        <v>92.734733000000006</v>
      </c>
      <c r="CC15" s="237">
        <v>90.117600999999993</v>
      </c>
      <c r="CD15" s="237">
        <v>88.545679000000007</v>
      </c>
      <c r="CE15" s="237">
        <v>88.287441000000001</v>
      </c>
      <c r="CF15" s="237">
        <v>92.267078999999995</v>
      </c>
      <c r="CG15" s="237">
        <v>88.276213999999996</v>
      </c>
      <c r="CH15" s="237">
        <v>93.007600999999994</v>
      </c>
      <c r="CI15" s="237">
        <v>87.69009733</v>
      </c>
      <c r="CJ15" s="237">
        <v>87.804344999999998</v>
      </c>
      <c r="CK15" s="237">
        <v>89.351641000000001</v>
      </c>
      <c r="CL15" s="237">
        <v>95.621161999999998</v>
      </c>
      <c r="CM15" s="237">
        <v>94.421244770000001</v>
      </c>
      <c r="CN15" s="237">
        <v>92.764557999999994</v>
      </c>
      <c r="CO15" s="237">
        <v>93.877239000000003</v>
      </c>
      <c r="CP15" s="237">
        <v>86.438283999999996</v>
      </c>
      <c r="CQ15" s="237">
        <v>87.038989000000001</v>
      </c>
      <c r="CR15" s="237">
        <v>95.336302939999996</v>
      </c>
      <c r="CS15" s="237">
        <v>85.100476999999998</v>
      </c>
      <c r="CT15" s="237">
        <v>86.196348999999998</v>
      </c>
      <c r="CU15" s="237">
        <v>85.164170010000007</v>
      </c>
      <c r="CV15" s="237">
        <v>86.323278999999999</v>
      </c>
      <c r="CW15" s="237">
        <v>87.582836999999998</v>
      </c>
      <c r="CX15" s="237">
        <v>98.713264370000005</v>
      </c>
      <c r="CY15" s="237">
        <v>85.560922000000005</v>
      </c>
      <c r="CZ15" s="237">
        <v>87.36945867</v>
      </c>
      <c r="DA15" s="237">
        <v>87.502678000000003</v>
      </c>
      <c r="DB15" s="237">
        <v>89.084023000000002</v>
      </c>
      <c r="DC15" s="237">
        <v>96.012068999999997</v>
      </c>
      <c r="DD15" s="237">
        <v>95.882960999999995</v>
      </c>
      <c r="DE15" s="237">
        <v>93.589268000000004</v>
      </c>
      <c r="DF15" s="237">
        <v>93.016947000000002</v>
      </c>
      <c r="DG15" s="237">
        <v>89.51494907</v>
      </c>
      <c r="DH15" s="237">
        <v>89.324513999999994</v>
      </c>
      <c r="DI15" s="237">
        <v>89.690023999999994</v>
      </c>
      <c r="DJ15" s="237">
        <v>88.373192000000003</v>
      </c>
      <c r="DK15" s="237">
        <v>94.437806370000004</v>
      </c>
      <c r="DL15" s="237">
        <v>94.383739000000006</v>
      </c>
      <c r="DM15" s="237">
        <v>94.197568000000004</v>
      </c>
      <c r="DN15" s="237">
        <v>86.878174000000001</v>
      </c>
      <c r="DO15" s="237">
        <v>94.639878999999993</v>
      </c>
      <c r="DP15" s="237">
        <v>92.875808000000006</v>
      </c>
      <c r="DQ15" s="237">
        <v>89.292390999999995</v>
      </c>
      <c r="DR15" s="237">
        <v>78.056627000000006</v>
      </c>
      <c r="DS15" s="237">
        <v>92.562887000000003</v>
      </c>
      <c r="DT15" s="237">
        <v>86.871914000000004</v>
      </c>
      <c r="DU15" s="237">
        <v>87.205134999999999</v>
      </c>
      <c r="DV15" s="237">
        <v>86.598230999999998</v>
      </c>
      <c r="DW15" s="237">
        <v>93.793944999999994</v>
      </c>
      <c r="DX15" s="237">
        <v>93.884798000000004</v>
      </c>
      <c r="DY15" s="237">
        <v>83.751497999999998</v>
      </c>
      <c r="DZ15" s="237">
        <v>80.602619000000004</v>
      </c>
      <c r="EA15" s="237">
        <v>78.718879670000007</v>
      </c>
      <c r="EB15" s="237">
        <v>86.874119489999998</v>
      </c>
      <c r="EC15" s="237">
        <v>89.150790000000001</v>
      </c>
      <c r="ED15" s="237">
        <v>89.352645999999993</v>
      </c>
      <c r="EE15" s="237">
        <v>85.51661</v>
      </c>
      <c r="EF15" s="237">
        <v>86.013848999999993</v>
      </c>
      <c r="EG15" s="237">
        <v>83.887578000000005</v>
      </c>
      <c r="EH15" s="237">
        <v>86.709416000000004</v>
      </c>
      <c r="EI15" s="237">
        <v>97.602459519999996</v>
      </c>
      <c r="EJ15" s="237">
        <v>94.004624000000007</v>
      </c>
      <c r="EK15" s="237">
        <v>94.004624000000007</v>
      </c>
      <c r="EL15" s="237">
        <v>86.449331000000001</v>
      </c>
      <c r="EM15" s="237">
        <v>93.333186999999995</v>
      </c>
      <c r="EN15" s="237">
        <v>93.717712000000006</v>
      </c>
      <c r="EO15" s="237">
        <v>93.589268000000004</v>
      </c>
      <c r="EP15" s="237">
        <v>85.756231999999997</v>
      </c>
      <c r="EQ15" s="237">
        <v>89.328991000000002</v>
      </c>
      <c r="ER15" s="237">
        <v>95.831406000000001</v>
      </c>
      <c r="ES15" s="237">
        <v>87.841466999999994</v>
      </c>
      <c r="ET15" s="237">
        <v>87.831254000000001</v>
      </c>
      <c r="EU15" s="237">
        <v>90.145452050000003</v>
      </c>
      <c r="EV15" s="237">
        <v>85.009962999999999</v>
      </c>
      <c r="EW15" s="237">
        <v>83.932083000000006</v>
      </c>
      <c r="EX15" s="237">
        <v>85.864429000000001</v>
      </c>
      <c r="EY15" s="237">
        <v>86.720366999999996</v>
      </c>
      <c r="EZ15" s="237">
        <v>98.747729829999997</v>
      </c>
      <c r="FA15" s="237">
        <v>98.745756650000004</v>
      </c>
      <c r="FB15" s="237">
        <v>84.141603000000003</v>
      </c>
      <c r="FC15" s="237">
        <v>83.085269999999994</v>
      </c>
      <c r="FD15" s="237">
        <v>86.502611000000002</v>
      </c>
      <c r="FE15" s="237">
        <v>86.893157000000002</v>
      </c>
      <c r="FF15" s="237">
        <v>86.893157000000002</v>
      </c>
      <c r="FG15" s="237">
        <v>90.855561629999997</v>
      </c>
      <c r="FH15" s="237">
        <v>86.286649999999995</v>
      </c>
      <c r="FI15" s="237">
        <v>98.929352129999998</v>
      </c>
      <c r="FJ15" s="237">
        <v>94.586681999999996</v>
      </c>
      <c r="FK15" s="237">
        <v>88.615722000000005</v>
      </c>
      <c r="FL15" s="237">
        <v>91.187201999999999</v>
      </c>
      <c r="FM15" s="237">
        <v>96.860862999999995</v>
      </c>
      <c r="FN15" s="237">
        <v>84.545567000000005</v>
      </c>
      <c r="FO15" s="237">
        <v>85.071423999999993</v>
      </c>
      <c r="FP15" s="237">
        <v>86.172503000000006</v>
      </c>
      <c r="FQ15" s="237">
        <v>89.364158000000003</v>
      </c>
      <c r="FR15" s="237">
        <v>89.816613110000006</v>
      </c>
      <c r="FS15" s="237">
        <v>89.655240000000006</v>
      </c>
      <c r="FT15" s="237">
        <v>89.806016</v>
      </c>
      <c r="FU15" s="237">
        <v>92.740540999999993</v>
      </c>
      <c r="FV15" s="237">
        <v>92.740540999999993</v>
      </c>
      <c r="FW15" s="237">
        <v>86.169287999999995</v>
      </c>
      <c r="FX15" s="237">
        <v>86.169287999999995</v>
      </c>
      <c r="FY15" s="237">
        <v>86.169287999999995</v>
      </c>
      <c r="FZ15" s="237">
        <v>94.202976000000007</v>
      </c>
      <c r="GA15" s="237">
        <v>94.012161000000006</v>
      </c>
      <c r="GB15" s="237">
        <v>87.530981999999995</v>
      </c>
      <c r="GC15" s="237">
        <v>87.302205999999998</v>
      </c>
      <c r="GD15" s="237">
        <v>88.120761119999997</v>
      </c>
      <c r="GE15" s="237">
        <v>88.382613000000006</v>
      </c>
      <c r="GF15" s="237">
        <v>87.914579000000003</v>
      </c>
      <c r="GG15" s="237">
        <v>93.007600999999994</v>
      </c>
      <c r="GH15" s="237">
        <v>93.007600999999994</v>
      </c>
      <c r="GI15" s="237">
        <v>93.953485000000001</v>
      </c>
      <c r="GJ15" s="237">
        <v>84.821330000000003</v>
      </c>
      <c r="GK15" s="237">
        <v>92.97175</v>
      </c>
      <c r="GL15" s="237">
        <v>93.016947000000002</v>
      </c>
      <c r="GM15" s="237">
        <v>98.67581509</v>
      </c>
      <c r="GN15" s="237">
        <v>82.776802000000004</v>
      </c>
      <c r="GO15" s="237">
        <v>98.67581509</v>
      </c>
      <c r="GP15" s="237">
        <v>92.740540999999993</v>
      </c>
      <c r="GQ15" s="237">
        <v>87.672152999999994</v>
      </c>
      <c r="GR15" s="237">
        <v>90.72287</v>
      </c>
      <c r="GS15" s="237">
        <v>82.396263000000005</v>
      </c>
      <c r="GT15" s="237">
        <v>88.016924000000003</v>
      </c>
      <c r="GU15" s="237">
        <v>79.083941920000001</v>
      </c>
      <c r="GV15" s="237">
        <v>78.881330579999997</v>
      </c>
      <c r="GW15" s="237">
        <v>85.408918</v>
      </c>
      <c r="GX15" s="237">
        <v>93.646142999999995</v>
      </c>
      <c r="GY15" s="237">
        <v>93.222210000000004</v>
      </c>
      <c r="GZ15" s="237">
        <v>93.039142999999996</v>
      </c>
      <c r="HA15" s="237">
        <v>88.016924000000003</v>
      </c>
      <c r="HB15" s="237">
        <v>88.016924000000003</v>
      </c>
      <c r="HC15" s="237">
        <v>88.016924000000003</v>
      </c>
      <c r="HD15" s="237">
        <v>94.798221999999996</v>
      </c>
      <c r="HE15" s="237">
        <v>94.750185999999999</v>
      </c>
      <c r="HF15" s="237">
        <v>94.750185999999999</v>
      </c>
      <c r="HG15" s="237">
        <v>94.750185999999999</v>
      </c>
      <c r="HH15" s="237">
        <v>87.289766</v>
      </c>
      <c r="HI15" s="237">
        <v>95.493547000000007</v>
      </c>
      <c r="HJ15" s="237">
        <v>95.187461999999996</v>
      </c>
      <c r="HK15" s="237">
        <v>91.546192000000005</v>
      </c>
      <c r="HL15" s="237">
        <v>95.13176</v>
      </c>
      <c r="HM15" s="237">
        <v>91.424803999999995</v>
      </c>
      <c r="HN15" s="237">
        <v>82.776802000000004</v>
      </c>
      <c r="HO15" s="237">
        <v>94.732654999999994</v>
      </c>
      <c r="HP15" s="237">
        <v>88.881326000000001</v>
      </c>
      <c r="HQ15" s="237">
        <v>89.028673999999995</v>
      </c>
      <c r="HR15" s="237">
        <v>98.069673249999994</v>
      </c>
      <c r="HS15" s="237">
        <v>97.29977409</v>
      </c>
      <c r="HT15" s="237">
        <v>86.287194</v>
      </c>
      <c r="HU15" s="237">
        <v>86.365313</v>
      </c>
      <c r="HV15" s="237">
        <v>78.700761009999994</v>
      </c>
      <c r="HW15" s="237">
        <v>80.560521499999993</v>
      </c>
      <c r="HX15" s="237">
        <v>81.005893999999998</v>
      </c>
      <c r="HY15" s="237">
        <v>92.834978019999994</v>
      </c>
      <c r="HZ15" s="237">
        <v>88.568067999999997</v>
      </c>
      <c r="IA15" s="237">
        <v>95.703612000000007</v>
      </c>
    </row>
    <row r="16" spans="1:235" x14ac:dyDescent="0.35">
      <c r="A16" s="239"/>
      <c r="B16" s="238">
        <v>45641.270833333299</v>
      </c>
      <c r="C16" s="237">
        <v>2.594554</v>
      </c>
      <c r="D16" s="237">
        <v>2.5980050000000001</v>
      </c>
      <c r="E16" s="237">
        <v>2.5959629999999998</v>
      </c>
      <c r="F16" s="237">
        <v>2.594554</v>
      </c>
      <c r="G16" s="237">
        <v>2.8827418300000001</v>
      </c>
      <c r="H16" s="237">
        <v>2.88223582</v>
      </c>
      <c r="I16" s="237">
        <v>2.5787559999999998</v>
      </c>
      <c r="J16" s="237">
        <v>2.7544529999999998</v>
      </c>
      <c r="K16" s="237">
        <v>2.742324</v>
      </c>
      <c r="L16" s="237">
        <v>2.7583570000000002</v>
      </c>
      <c r="M16" s="237">
        <v>2.575863</v>
      </c>
      <c r="N16" s="237">
        <v>2.6230579999999999</v>
      </c>
      <c r="O16" s="237">
        <v>2.7594959999999999</v>
      </c>
      <c r="P16" s="237">
        <v>2.7400150000000001</v>
      </c>
      <c r="Q16" s="237">
        <v>2.7610380000000001</v>
      </c>
      <c r="R16" s="237">
        <v>2.58623154</v>
      </c>
      <c r="S16" s="237">
        <v>2.755884</v>
      </c>
      <c r="T16" s="237">
        <v>2.5762420000000001</v>
      </c>
      <c r="U16" s="237">
        <v>2.7219790000000001</v>
      </c>
      <c r="V16" s="237">
        <v>2.4407225000000001</v>
      </c>
      <c r="W16" s="237">
        <v>2.4592390000000002</v>
      </c>
      <c r="X16" s="237">
        <v>2.6913809999999998</v>
      </c>
      <c r="Y16" s="237">
        <v>2.5905529999999999</v>
      </c>
      <c r="Z16" s="237">
        <v>2.4994990000000001</v>
      </c>
      <c r="AA16" s="237">
        <v>2.5521159999999998</v>
      </c>
      <c r="AB16" s="237">
        <v>2.7816559999999999</v>
      </c>
      <c r="AC16" s="237">
        <v>2.4893960000000002</v>
      </c>
      <c r="AD16" s="237">
        <v>2.5867079999999998</v>
      </c>
      <c r="AE16" s="237">
        <v>2.605048</v>
      </c>
      <c r="AF16" s="237">
        <v>2.5867960000000001</v>
      </c>
      <c r="AG16" s="237">
        <v>2.461287</v>
      </c>
      <c r="AH16" s="237">
        <v>2.6996560000000001</v>
      </c>
      <c r="AI16" s="237">
        <v>2.69992199</v>
      </c>
      <c r="AJ16" s="237">
        <v>2.7066499999999998</v>
      </c>
      <c r="AK16" s="237">
        <v>2.7045210000000002</v>
      </c>
      <c r="AL16" s="237">
        <v>2.4178860000000002</v>
      </c>
      <c r="AM16" s="237">
        <v>2.6971829999999999</v>
      </c>
      <c r="AN16" s="237">
        <v>2.48151367</v>
      </c>
      <c r="AO16" s="237">
        <v>2.4940760000000002</v>
      </c>
      <c r="AP16" s="237">
        <v>2.7224119999999998</v>
      </c>
      <c r="AQ16" s="237">
        <v>2.4613170000000002</v>
      </c>
      <c r="AR16" s="237">
        <v>2.328919</v>
      </c>
      <c r="AS16" s="237">
        <v>2.3383799999999999</v>
      </c>
      <c r="AT16" s="237">
        <v>2.6944919999999999</v>
      </c>
      <c r="AU16" s="237">
        <v>2.6944750000000002</v>
      </c>
      <c r="AV16" s="237">
        <v>2.6944750000000002</v>
      </c>
      <c r="AW16" s="237">
        <v>2.671389</v>
      </c>
      <c r="AX16" s="237">
        <v>2.6269610000000001</v>
      </c>
      <c r="AY16" s="237">
        <v>2.4561850000000001</v>
      </c>
      <c r="AZ16" s="237">
        <v>2.4700350000000002</v>
      </c>
      <c r="BA16" s="237">
        <v>2.744373</v>
      </c>
      <c r="BB16" s="237">
        <v>2.585512</v>
      </c>
      <c r="BC16" s="237">
        <v>2.577807</v>
      </c>
      <c r="BD16" s="237">
        <v>2.577807</v>
      </c>
      <c r="BE16" s="237">
        <v>2.577807</v>
      </c>
      <c r="BF16" s="237">
        <v>2.5646770000000001</v>
      </c>
      <c r="BG16" s="237">
        <v>2.577807</v>
      </c>
      <c r="BH16" s="237">
        <v>2.73176</v>
      </c>
      <c r="BI16" s="237">
        <v>2.7256680000000002</v>
      </c>
      <c r="BJ16" s="237">
        <v>2.7256680000000002</v>
      </c>
      <c r="BK16" s="237">
        <v>2.7256680000000002</v>
      </c>
      <c r="BL16" s="237">
        <v>2.5001540000000002</v>
      </c>
      <c r="BM16" s="237">
        <v>2.5158550000000002</v>
      </c>
      <c r="BN16" s="237">
        <v>2.6698210000000002</v>
      </c>
      <c r="BO16" s="237">
        <v>2.6631399999999998</v>
      </c>
      <c r="BP16" s="237">
        <v>2.6022210000000001</v>
      </c>
      <c r="BQ16" s="237">
        <v>2.5480640000000001</v>
      </c>
      <c r="BR16" s="237">
        <v>2.6908799999999999</v>
      </c>
      <c r="BS16" s="237">
        <v>2.417643</v>
      </c>
      <c r="BT16" s="237">
        <v>2.42076176</v>
      </c>
      <c r="BU16" s="237">
        <v>2.5957490000000001</v>
      </c>
      <c r="BV16" s="237">
        <v>2.5676640000000002</v>
      </c>
      <c r="BW16" s="237">
        <v>2.7428949999999999</v>
      </c>
      <c r="BX16" s="237">
        <v>2.7245370000000002</v>
      </c>
      <c r="BY16" s="237">
        <v>2.6069300000000002</v>
      </c>
      <c r="BZ16" s="237">
        <v>2.608311</v>
      </c>
      <c r="CA16" s="237">
        <v>2.65612</v>
      </c>
      <c r="CB16" s="237">
        <v>2.7395339999999999</v>
      </c>
      <c r="CC16" s="237">
        <v>2.6090179999999998</v>
      </c>
      <c r="CD16" s="237">
        <v>2.5966279999999999</v>
      </c>
      <c r="CE16" s="237">
        <v>2.5882999999999998</v>
      </c>
      <c r="CF16" s="237">
        <v>2.726531</v>
      </c>
      <c r="CG16" s="237">
        <v>2.5812469999999998</v>
      </c>
      <c r="CH16" s="237">
        <v>2.7428949999999999</v>
      </c>
      <c r="CI16" s="237">
        <v>2.5814186700000001</v>
      </c>
      <c r="CJ16" s="237">
        <v>2.5847389999999999</v>
      </c>
      <c r="CK16" s="237">
        <v>2.61381</v>
      </c>
      <c r="CL16" s="237">
        <v>2.8182749999999999</v>
      </c>
      <c r="CM16" s="237">
        <v>2.7737288499999999</v>
      </c>
      <c r="CN16" s="237">
        <v>2.7351109999999998</v>
      </c>
      <c r="CO16" s="237">
        <v>2.7677369999999999</v>
      </c>
      <c r="CP16" s="237">
        <v>2.5533329999999999</v>
      </c>
      <c r="CQ16" s="237">
        <v>2.5897100000000002</v>
      </c>
      <c r="CR16" s="237">
        <v>2.8418804099999999</v>
      </c>
      <c r="CS16" s="237">
        <v>2.5072260000000002</v>
      </c>
      <c r="CT16" s="237">
        <v>2.5205069999999998</v>
      </c>
      <c r="CU16" s="237">
        <v>2.5194837099999998</v>
      </c>
      <c r="CV16" s="237">
        <v>2.5558809999999998</v>
      </c>
      <c r="CW16" s="237">
        <v>2.5749689999999998</v>
      </c>
      <c r="CX16" s="237">
        <v>2.88156196</v>
      </c>
      <c r="CY16" s="237">
        <v>2.5121190000000002</v>
      </c>
      <c r="CZ16" s="237">
        <v>2.5624775</v>
      </c>
      <c r="DA16" s="237">
        <v>2.5701399999999999</v>
      </c>
      <c r="DB16" s="237">
        <v>2.583634</v>
      </c>
      <c r="DC16" s="237">
        <v>2.796262</v>
      </c>
      <c r="DD16" s="237">
        <v>2.7923480000000001</v>
      </c>
      <c r="DE16" s="237">
        <v>2.7245370000000002</v>
      </c>
      <c r="DF16" s="237">
        <v>2.7106439999999998</v>
      </c>
      <c r="DG16" s="237">
        <v>2.6032195800000002</v>
      </c>
      <c r="DH16" s="237">
        <v>2.5894469999999998</v>
      </c>
      <c r="DI16" s="237">
        <v>2.608311</v>
      </c>
      <c r="DJ16" s="237">
        <v>2.6023144999999999</v>
      </c>
      <c r="DK16" s="237">
        <v>2.78984554</v>
      </c>
      <c r="DL16" s="237">
        <v>2.7671570000000001</v>
      </c>
      <c r="DM16" s="237">
        <v>2.761371</v>
      </c>
      <c r="DN16" s="237">
        <v>2.5590223299999999</v>
      </c>
      <c r="DO16" s="237">
        <v>2.7804850000000001</v>
      </c>
      <c r="DP16" s="237">
        <v>2.736008</v>
      </c>
      <c r="DQ16" s="237">
        <v>2.6578569999999999</v>
      </c>
      <c r="DR16" s="237">
        <v>2.351416</v>
      </c>
      <c r="DS16" s="237">
        <v>2.7269899999999998</v>
      </c>
      <c r="DT16" s="237">
        <v>2.5662219999999998</v>
      </c>
      <c r="DU16" s="237">
        <v>2.5719599999999998</v>
      </c>
      <c r="DV16" s="237">
        <v>2.5576639999999999</v>
      </c>
      <c r="DW16" s="237">
        <v>2.728602</v>
      </c>
      <c r="DX16" s="237">
        <v>2.7302740000000001</v>
      </c>
      <c r="DY16" s="237">
        <v>2.4532430000000001</v>
      </c>
      <c r="DZ16" s="237">
        <v>2.391807</v>
      </c>
      <c r="EA16" s="237">
        <v>2.340576</v>
      </c>
      <c r="EB16" s="237">
        <v>2.57326912</v>
      </c>
      <c r="EC16" s="237">
        <v>2.607364</v>
      </c>
      <c r="ED16" s="237">
        <v>2.6129920000000002</v>
      </c>
      <c r="EE16" s="237">
        <v>2.5190100000000002</v>
      </c>
      <c r="EF16" s="237">
        <v>2.5333000000000001</v>
      </c>
      <c r="EG16" s="237">
        <v>2.5599949999999998</v>
      </c>
      <c r="EH16" s="237">
        <v>2.5622020000000001</v>
      </c>
      <c r="EI16" s="237">
        <v>2.8491361899999998</v>
      </c>
      <c r="EJ16" s="237">
        <v>2.7040229999999998</v>
      </c>
      <c r="EK16" s="237">
        <v>2.7040229999999998</v>
      </c>
      <c r="EL16" s="237">
        <v>2.528527</v>
      </c>
      <c r="EM16" s="237">
        <v>2.7170779999999999</v>
      </c>
      <c r="EN16" s="237">
        <v>2.7280730000000002</v>
      </c>
      <c r="EO16" s="237">
        <v>2.7245370000000002</v>
      </c>
      <c r="EP16" s="237">
        <v>2.5274830000000001</v>
      </c>
      <c r="EQ16" s="237">
        <v>2.6129169999999999</v>
      </c>
      <c r="ER16" s="237">
        <v>2.8137750000000001</v>
      </c>
      <c r="ES16" s="237">
        <v>2.5858270000000001</v>
      </c>
      <c r="ET16" s="237">
        <v>2.585521</v>
      </c>
      <c r="EU16" s="237">
        <v>2.6539765499999999</v>
      </c>
      <c r="EV16" s="237">
        <v>2.5093869999999998</v>
      </c>
      <c r="EW16" s="237">
        <v>2.482748</v>
      </c>
      <c r="EX16" s="237">
        <v>2.5301809999999998</v>
      </c>
      <c r="EY16" s="237">
        <v>2.5655220000000001</v>
      </c>
      <c r="EZ16" s="237">
        <v>2.87172172</v>
      </c>
      <c r="FA16" s="237">
        <v>2.8716643400000001</v>
      </c>
      <c r="FB16" s="237">
        <v>2.4909439999999998</v>
      </c>
      <c r="FC16" s="237">
        <v>2.4619439999999999</v>
      </c>
      <c r="FD16" s="237">
        <v>2.5546980000000001</v>
      </c>
      <c r="FE16" s="237">
        <v>2.5682900000000002</v>
      </c>
      <c r="FF16" s="237">
        <v>2.5682900000000002</v>
      </c>
      <c r="FG16" s="237">
        <v>2.7032661899999999</v>
      </c>
      <c r="FH16" s="237">
        <v>2.5546169999999999</v>
      </c>
      <c r="FI16" s="237">
        <v>2.87700355</v>
      </c>
      <c r="FJ16" s="237">
        <v>2.7821039999999999</v>
      </c>
      <c r="FK16" s="237">
        <v>2.609032</v>
      </c>
      <c r="FL16" s="237">
        <v>2.6916380000000002</v>
      </c>
      <c r="FM16" s="237">
        <v>2.8509090000000001</v>
      </c>
      <c r="FN16" s="237">
        <v>2.4920990000000001</v>
      </c>
      <c r="FO16" s="237">
        <v>2.5072230000000002</v>
      </c>
      <c r="FP16" s="237">
        <v>2.5392060000000001</v>
      </c>
      <c r="FQ16" s="237">
        <v>2.6143190000000001</v>
      </c>
      <c r="FR16" s="237">
        <v>2.6564334199999999</v>
      </c>
      <c r="FS16" s="237">
        <v>2.6518120000000001</v>
      </c>
      <c r="FT16" s="237">
        <v>2.65612</v>
      </c>
      <c r="FU16" s="237">
        <v>2.7049599999999998</v>
      </c>
      <c r="FV16" s="237">
        <v>2.7049599999999998</v>
      </c>
      <c r="FW16" s="237">
        <v>2.6329549999999999</v>
      </c>
      <c r="FX16" s="237">
        <v>2.6329549999999999</v>
      </c>
      <c r="FY16" s="237">
        <v>2.6329549999999999</v>
      </c>
      <c r="FZ16" s="237">
        <v>2.758327</v>
      </c>
      <c r="GA16" s="237">
        <v>2.753466</v>
      </c>
      <c r="GB16" s="237">
        <v>2.5430920000000001</v>
      </c>
      <c r="GC16" s="237">
        <v>2.5363829999999998</v>
      </c>
      <c r="GD16" s="237">
        <v>2.6045463999999998</v>
      </c>
      <c r="GE16" s="237">
        <v>2.5909900000000001</v>
      </c>
      <c r="GF16" s="237">
        <v>2.6289950000000002</v>
      </c>
      <c r="GG16" s="237">
        <v>2.7428949999999999</v>
      </c>
      <c r="GH16" s="237">
        <v>2.7428949999999999</v>
      </c>
      <c r="GI16" s="237">
        <v>2.7213790000000002</v>
      </c>
      <c r="GJ16" s="237">
        <v>2.4885429999999999</v>
      </c>
      <c r="GK16" s="237">
        <v>2.692717</v>
      </c>
      <c r="GL16" s="237">
        <v>2.7106439999999998</v>
      </c>
      <c r="GM16" s="237">
        <v>2.8804687699999998</v>
      </c>
      <c r="GN16" s="237">
        <v>2.5243530000000001</v>
      </c>
      <c r="GO16" s="237">
        <v>2.8804687699999998</v>
      </c>
      <c r="GP16" s="237">
        <v>2.7049599999999998</v>
      </c>
      <c r="GQ16" s="237">
        <v>2.582722</v>
      </c>
      <c r="GR16" s="237">
        <v>2.6535039999999999</v>
      </c>
      <c r="GS16" s="237">
        <v>2.440213</v>
      </c>
      <c r="GT16" s="237">
        <v>2.5918800000000002</v>
      </c>
      <c r="GU16" s="237">
        <v>2.3360903199999998</v>
      </c>
      <c r="GV16" s="237">
        <v>2.33010531</v>
      </c>
      <c r="GW16" s="237">
        <v>2.5024130000000002</v>
      </c>
      <c r="GX16" s="237">
        <v>2.7265329999999999</v>
      </c>
      <c r="GY16" s="237">
        <v>2.7178810000000002</v>
      </c>
      <c r="GZ16" s="237">
        <v>2.7137190000000002</v>
      </c>
      <c r="HA16" s="237">
        <v>2.5918800000000002</v>
      </c>
      <c r="HB16" s="237">
        <v>2.5918800000000002</v>
      </c>
      <c r="HC16" s="237">
        <v>2.5918800000000002</v>
      </c>
      <c r="HD16" s="237">
        <v>2.7852399999999999</v>
      </c>
      <c r="HE16" s="237">
        <v>2.7839160000000001</v>
      </c>
      <c r="HF16" s="237">
        <v>2.7839160000000001</v>
      </c>
      <c r="HG16" s="237">
        <v>2.7839160000000001</v>
      </c>
      <c r="HH16" s="237">
        <v>2.5840290000000001</v>
      </c>
      <c r="HI16" s="237">
        <v>2.7944</v>
      </c>
      <c r="HJ16" s="237">
        <v>2.785917</v>
      </c>
      <c r="HK16" s="237">
        <v>2.7094649999999998</v>
      </c>
      <c r="HL16" s="237">
        <v>2.7671169999999998</v>
      </c>
      <c r="HM16" s="237">
        <v>2.69414</v>
      </c>
      <c r="HN16" s="237">
        <v>2.5243530000000001</v>
      </c>
      <c r="HO16" s="237">
        <v>2.7853829999999999</v>
      </c>
      <c r="HP16" s="237">
        <v>2.61659</v>
      </c>
      <c r="HQ16" s="237">
        <v>2.6210619999999998</v>
      </c>
      <c r="HR16" s="237">
        <v>2.8520028900000001</v>
      </c>
      <c r="HS16" s="237">
        <v>2.8296131500000001</v>
      </c>
      <c r="HT16" s="237">
        <v>2.5558839999999998</v>
      </c>
      <c r="HU16" s="237">
        <v>2.539819</v>
      </c>
      <c r="HV16" s="237">
        <v>2.3247713999999999</v>
      </c>
      <c r="HW16" s="237">
        <v>2.3860785</v>
      </c>
      <c r="HX16" s="237">
        <v>2.399219</v>
      </c>
      <c r="HY16" s="237">
        <v>2.7376970799999998</v>
      </c>
      <c r="HZ16" s="237">
        <v>2.607367</v>
      </c>
      <c r="IA16" s="237">
        <v>2.8102399999999998</v>
      </c>
    </row>
    <row r="17" spans="1:235" x14ac:dyDescent="0.35">
      <c r="A17" s="239"/>
      <c r="B17" s="238">
        <v>45641.291666666701</v>
      </c>
      <c r="C17" s="237">
        <v>2.44489</v>
      </c>
      <c r="D17" s="237">
        <v>2.4483259999999998</v>
      </c>
      <c r="E17" s="237">
        <v>2.4462980000000001</v>
      </c>
      <c r="F17" s="237">
        <v>2.44489</v>
      </c>
      <c r="G17" s="237">
        <v>0</v>
      </c>
      <c r="H17" s="237">
        <v>0</v>
      </c>
      <c r="I17" s="237">
        <v>2.413729</v>
      </c>
      <c r="J17" s="237">
        <v>2.547326</v>
      </c>
      <c r="K17" s="237">
        <v>2.5353409999999998</v>
      </c>
      <c r="L17" s="237">
        <v>2.5513150000000002</v>
      </c>
      <c r="M17" s="237">
        <v>2.418253</v>
      </c>
      <c r="N17" s="237">
        <v>2.469484</v>
      </c>
      <c r="O17" s="237">
        <v>2.559164</v>
      </c>
      <c r="P17" s="237">
        <v>2.5402049999999998</v>
      </c>
      <c r="Q17" s="237">
        <v>2.586916</v>
      </c>
      <c r="R17" s="237">
        <v>2.4209244600000002</v>
      </c>
      <c r="S17" s="237">
        <v>2.5516019999999999</v>
      </c>
      <c r="T17" s="237">
        <v>2.400935</v>
      </c>
      <c r="U17" s="237">
        <v>2.5497619999999999</v>
      </c>
      <c r="V17" s="237">
        <v>2.2860179999999999</v>
      </c>
      <c r="W17" s="237">
        <v>2.303893</v>
      </c>
      <c r="X17" s="237">
        <v>2.5195599999999998</v>
      </c>
      <c r="Y17" s="237">
        <v>2.4236629999999999</v>
      </c>
      <c r="Z17" s="237">
        <v>2.336951</v>
      </c>
      <c r="AA17" s="237">
        <v>2.3889279999999999</v>
      </c>
      <c r="AB17" s="237">
        <v>2.580028</v>
      </c>
      <c r="AC17" s="237">
        <v>2.3290489999999999</v>
      </c>
      <c r="AD17" s="237">
        <v>2.4436429999999998</v>
      </c>
      <c r="AE17" s="237">
        <v>2.4374530000000001</v>
      </c>
      <c r="AF17" s="237">
        <v>2.4200910000000002</v>
      </c>
      <c r="AG17" s="237">
        <v>2.3256700000000001</v>
      </c>
      <c r="AH17" s="237">
        <v>2.5274112500000001</v>
      </c>
      <c r="AI17" s="237">
        <v>2.5276744899999999</v>
      </c>
      <c r="AJ17" s="237">
        <v>2.5340389999999999</v>
      </c>
      <c r="AK17" s="237">
        <v>2.5320149999999999</v>
      </c>
      <c r="AL17" s="237">
        <v>2.3053759999999999</v>
      </c>
      <c r="AM17" s="237">
        <v>2.524975</v>
      </c>
      <c r="AN17" s="237">
        <v>2.31789033</v>
      </c>
      <c r="AO17" s="237">
        <v>2.3301750000000001</v>
      </c>
      <c r="AP17" s="237">
        <v>2.5203980000000001</v>
      </c>
      <c r="AQ17" s="237">
        <v>2.3240449999999999</v>
      </c>
      <c r="AR17" s="237">
        <v>2.218</v>
      </c>
      <c r="AS17" s="237">
        <v>2.2258140000000002</v>
      </c>
      <c r="AT17" s="237">
        <v>2.4553820000000002</v>
      </c>
      <c r="AU17" s="237">
        <v>2.4995959999999999</v>
      </c>
      <c r="AV17" s="237">
        <v>2.4995959999999999</v>
      </c>
      <c r="AW17" s="237">
        <v>2.4846840000000001</v>
      </c>
      <c r="AX17" s="237">
        <v>2.4587409999999998</v>
      </c>
      <c r="AY17" s="237">
        <v>2.2989769999999998</v>
      </c>
      <c r="AZ17" s="237">
        <v>2.3123420000000001</v>
      </c>
      <c r="BA17" s="237">
        <v>2.5697909999999999</v>
      </c>
      <c r="BB17" s="237">
        <v>2.4179469999999998</v>
      </c>
      <c r="BC17" s="237">
        <v>2.4113440000000002</v>
      </c>
      <c r="BD17" s="237">
        <v>2.4113440000000002</v>
      </c>
      <c r="BE17" s="237">
        <v>2.4113440000000002</v>
      </c>
      <c r="BF17" s="237">
        <v>2.4000569999999999</v>
      </c>
      <c r="BG17" s="237">
        <v>2.4113440000000002</v>
      </c>
      <c r="BH17" s="237">
        <v>2.533318</v>
      </c>
      <c r="BI17" s="237">
        <v>2.529175</v>
      </c>
      <c r="BJ17" s="237">
        <v>2.529175</v>
      </c>
      <c r="BK17" s="237">
        <v>2.529175</v>
      </c>
      <c r="BL17" s="237">
        <v>2.3359380000000001</v>
      </c>
      <c r="BM17" s="237">
        <v>2.3511890000000002</v>
      </c>
      <c r="BN17" s="237">
        <v>2.498964</v>
      </c>
      <c r="BO17" s="237">
        <v>2.492861</v>
      </c>
      <c r="BP17" s="237">
        <v>2.4791249999999998</v>
      </c>
      <c r="BQ17" s="237">
        <v>2.4096320000000002</v>
      </c>
      <c r="BR17" s="237">
        <v>2.5028489999999999</v>
      </c>
      <c r="BS17" s="237">
        <v>2.3057569999999998</v>
      </c>
      <c r="BT17" s="237">
        <v>2.3087314299999999</v>
      </c>
      <c r="BU17" s="237">
        <v>2.4207529999999999</v>
      </c>
      <c r="BV17" s="237">
        <v>2.3987755000000002</v>
      </c>
      <c r="BW17" s="237">
        <v>2.5684629999999999</v>
      </c>
      <c r="BX17" s="237">
        <v>2.5234399999999999</v>
      </c>
      <c r="BY17" s="237">
        <v>2.4846940000000002</v>
      </c>
      <c r="BZ17" s="237">
        <v>2.4849459999999999</v>
      </c>
      <c r="CA17" s="237">
        <v>2.5061550000000001</v>
      </c>
      <c r="CB17" s="237">
        <v>2.5655570000000001</v>
      </c>
      <c r="CC17" s="237">
        <v>2.4852029999999998</v>
      </c>
      <c r="CD17" s="237">
        <v>2.4211670000000001</v>
      </c>
      <c r="CE17" s="237">
        <v>2.412623</v>
      </c>
      <c r="CF17" s="237">
        <v>2.5531290000000002</v>
      </c>
      <c r="CG17" s="237">
        <v>2.4020130000000002</v>
      </c>
      <c r="CH17" s="237">
        <v>2.5684629999999999</v>
      </c>
      <c r="CI17" s="237">
        <v>2.4139370000000002</v>
      </c>
      <c r="CJ17" s="237">
        <v>2.417189</v>
      </c>
      <c r="CK17" s="237">
        <v>2.4315250000000002</v>
      </c>
      <c r="CL17" s="237">
        <v>2.6435789999999999</v>
      </c>
      <c r="CM17" s="237">
        <v>2.5949000799999999</v>
      </c>
      <c r="CN17" s="237">
        <v>2.5614710000000001</v>
      </c>
      <c r="CO17" s="237">
        <v>2.5924179999999999</v>
      </c>
      <c r="CP17" s="237">
        <v>2.3927100000000001</v>
      </c>
      <c r="CQ17" s="237">
        <v>2.4207559999999999</v>
      </c>
      <c r="CR17" s="237">
        <v>2.6584913800000001</v>
      </c>
      <c r="CS17" s="237">
        <v>2.3447049999999998</v>
      </c>
      <c r="CT17" s="237">
        <v>2.370482</v>
      </c>
      <c r="CU17" s="237">
        <v>2.3710470799999999</v>
      </c>
      <c r="CV17" s="237">
        <v>2.41012</v>
      </c>
      <c r="CW17" s="237">
        <v>2.4089649999999998</v>
      </c>
      <c r="CX17" s="237">
        <v>2.6726922900000001</v>
      </c>
      <c r="CY17" s="237">
        <v>2.3508089999999999</v>
      </c>
      <c r="CZ17" s="237">
        <v>2.3987885000000002</v>
      </c>
      <c r="DA17" s="237">
        <v>2.4054489999999999</v>
      </c>
      <c r="DB17" s="237">
        <v>2.4659740000000001</v>
      </c>
      <c r="DC17" s="237">
        <v>2.5907</v>
      </c>
      <c r="DD17" s="237">
        <v>2.5869080000000002</v>
      </c>
      <c r="DE17" s="237">
        <v>2.5234399999999999</v>
      </c>
      <c r="DF17" s="237">
        <v>2.5128699999999999</v>
      </c>
      <c r="DG17" s="237">
        <v>0</v>
      </c>
      <c r="DH17" s="237">
        <v>2.468251</v>
      </c>
      <c r="DI17" s="237">
        <v>2.4849459999999999</v>
      </c>
      <c r="DJ17" s="237">
        <v>2.4347634999999999</v>
      </c>
      <c r="DK17" s="237">
        <v>2.61267345</v>
      </c>
      <c r="DL17" s="237">
        <v>2.5663710000000002</v>
      </c>
      <c r="DM17" s="237">
        <v>2.560648</v>
      </c>
      <c r="DN17" s="237">
        <v>2.3946403300000001</v>
      </c>
      <c r="DO17" s="237">
        <v>2.6014309999999998</v>
      </c>
      <c r="DP17" s="237">
        <v>2.5613939999999999</v>
      </c>
      <c r="DQ17" s="237">
        <v>2.487368</v>
      </c>
      <c r="DR17" s="237">
        <v>2.2716919999999998</v>
      </c>
      <c r="DS17" s="237">
        <v>2.5530680000000001</v>
      </c>
      <c r="DT17" s="237">
        <v>2.4008319999999999</v>
      </c>
      <c r="DU17" s="237">
        <v>2.4060389999999998</v>
      </c>
      <c r="DV17" s="237">
        <v>2.3965960000000002</v>
      </c>
      <c r="DW17" s="237">
        <v>2.526961</v>
      </c>
      <c r="DX17" s="237">
        <v>2.5286529999999998</v>
      </c>
      <c r="DY17" s="237">
        <v>2.2845789999999999</v>
      </c>
      <c r="DZ17" s="237">
        <v>2.2684679999999999</v>
      </c>
      <c r="EA17" s="237">
        <v>2.2272789999999998</v>
      </c>
      <c r="EB17" s="237">
        <v>2.4235445800000002</v>
      </c>
      <c r="EC17" s="237">
        <v>2.4263080000000001</v>
      </c>
      <c r="ED17" s="237">
        <v>2.4315910000000001</v>
      </c>
      <c r="EE17" s="237">
        <v>2.356452</v>
      </c>
      <c r="EF17" s="237">
        <v>2.3704710000000002</v>
      </c>
      <c r="EG17" s="237">
        <v>2.3691589999999998</v>
      </c>
      <c r="EH17" s="237">
        <v>2.4020079999999999</v>
      </c>
      <c r="EI17" s="237">
        <v>2.6426169000000002</v>
      </c>
      <c r="EJ17" s="237">
        <v>2.4636230000000001</v>
      </c>
      <c r="EK17" s="237">
        <v>2.4636230000000001</v>
      </c>
      <c r="EL17" s="237">
        <v>2.3777400000000002</v>
      </c>
      <c r="EM17" s="237">
        <v>2.5165820000000001</v>
      </c>
      <c r="EN17" s="237">
        <v>2.526548</v>
      </c>
      <c r="EO17" s="237">
        <v>2.5234399999999999</v>
      </c>
      <c r="EP17" s="237">
        <v>2.364217</v>
      </c>
      <c r="EQ17" s="237">
        <v>2.4319989999999998</v>
      </c>
      <c r="ER17" s="237">
        <v>2.632806</v>
      </c>
      <c r="ES17" s="237">
        <v>2.4182410000000001</v>
      </c>
      <c r="ET17" s="237">
        <v>2.4179550000000001</v>
      </c>
      <c r="EU17" s="237">
        <v>2.4839359499999998</v>
      </c>
      <c r="EV17" s="237">
        <v>2.3600729999999999</v>
      </c>
      <c r="EW17" s="237">
        <v>2.3422360000000002</v>
      </c>
      <c r="EX17" s="237">
        <v>2.3733819999999999</v>
      </c>
      <c r="EY17" s="237">
        <v>2.4143729999999999</v>
      </c>
      <c r="EZ17" s="237">
        <v>0</v>
      </c>
      <c r="FA17" s="237">
        <v>0</v>
      </c>
      <c r="FB17" s="237">
        <v>2.353901</v>
      </c>
      <c r="FC17" s="237">
        <v>2.3280609999999999</v>
      </c>
      <c r="FD17" s="237">
        <v>2.3960219999999999</v>
      </c>
      <c r="FE17" s="237">
        <v>2.4084819999999998</v>
      </c>
      <c r="FF17" s="237">
        <v>2.4084819999999998</v>
      </c>
      <c r="FG17" s="237">
        <v>2.5269037299999999</v>
      </c>
      <c r="FH17" s="237">
        <v>2.4060929999999998</v>
      </c>
      <c r="FI17" s="237">
        <v>0</v>
      </c>
      <c r="FJ17" s="237">
        <v>2.6042329999999998</v>
      </c>
      <c r="FK17" s="237">
        <v>2.4404110000000001</v>
      </c>
      <c r="FL17" s="237">
        <v>2.5197289999999999</v>
      </c>
      <c r="FM17" s="237">
        <v>2.6710250000000002</v>
      </c>
      <c r="FN17" s="237">
        <v>2.3291119999999998</v>
      </c>
      <c r="FO17" s="237">
        <v>2.3438979999999998</v>
      </c>
      <c r="FP17" s="237">
        <v>2.3816269999999999</v>
      </c>
      <c r="FQ17" s="237">
        <v>2.432191</v>
      </c>
      <c r="FR17" s="237">
        <v>2.5064507300000001</v>
      </c>
      <c r="FS17" s="237">
        <v>2.5018699999999998</v>
      </c>
      <c r="FT17" s="237">
        <v>2.5061550000000001</v>
      </c>
      <c r="FU17" s="237">
        <v>2.509395</v>
      </c>
      <c r="FV17" s="237">
        <v>2.509395</v>
      </c>
      <c r="FW17" s="237">
        <v>2.4421580000000001</v>
      </c>
      <c r="FX17" s="237">
        <v>2.4421580000000001</v>
      </c>
      <c r="FY17" s="237">
        <v>2.4421580000000001</v>
      </c>
      <c r="FZ17" s="237">
        <v>2.5572339999999998</v>
      </c>
      <c r="GA17" s="237">
        <v>2.5526249999999999</v>
      </c>
      <c r="GB17" s="237">
        <v>2.4255810000000002</v>
      </c>
      <c r="GC17" s="237">
        <v>2.418228</v>
      </c>
      <c r="GD17" s="237">
        <v>2.4425420600000001</v>
      </c>
      <c r="GE17" s="237">
        <v>2.4150109999999998</v>
      </c>
      <c r="GF17" s="237">
        <v>2.4591150000000002</v>
      </c>
      <c r="GG17" s="237">
        <v>2.5684629999999999</v>
      </c>
      <c r="GH17" s="237">
        <v>2.5684629999999999</v>
      </c>
      <c r="GI17" s="237">
        <v>2.502739</v>
      </c>
      <c r="GJ17" s="237">
        <v>2.3282295</v>
      </c>
      <c r="GK17" s="237">
        <v>2.4834830000000001</v>
      </c>
      <c r="GL17" s="237">
        <v>2.5128699999999999</v>
      </c>
      <c r="GM17" s="237">
        <v>2.6716783300000002</v>
      </c>
      <c r="GN17" s="237">
        <v>2.33304</v>
      </c>
      <c r="GO17" s="237">
        <v>2.6716783300000002</v>
      </c>
      <c r="GP17" s="237">
        <v>2.509395</v>
      </c>
      <c r="GQ17" s="237">
        <v>2.417745</v>
      </c>
      <c r="GR17" s="237">
        <v>2.469951</v>
      </c>
      <c r="GS17" s="237">
        <v>2.3111809999999999</v>
      </c>
      <c r="GT17" s="237">
        <v>2.4253369999999999</v>
      </c>
      <c r="GU17" s="237">
        <v>2.1891334499999999</v>
      </c>
      <c r="GV17" s="237">
        <v>2.1835249399999999</v>
      </c>
      <c r="GW17" s="237">
        <v>2.3330690000000001</v>
      </c>
      <c r="GX17" s="237">
        <v>2.5274930000000002</v>
      </c>
      <c r="GY17" s="237">
        <v>2.5203319999999998</v>
      </c>
      <c r="GZ17" s="237">
        <v>2.517182</v>
      </c>
      <c r="HA17" s="237">
        <v>2.4253369999999999</v>
      </c>
      <c r="HB17" s="237">
        <v>2.4253369999999999</v>
      </c>
      <c r="HC17" s="237">
        <v>2.4253369999999999</v>
      </c>
      <c r="HD17" s="237">
        <v>2.6061380000000001</v>
      </c>
      <c r="HE17" s="237">
        <v>2.6048249999999999</v>
      </c>
      <c r="HF17" s="237">
        <v>2.6048249999999999</v>
      </c>
      <c r="HG17" s="237">
        <v>2.6048249999999999</v>
      </c>
      <c r="HH17" s="237">
        <v>2.4329960000000002</v>
      </c>
      <c r="HI17" s="237">
        <v>2.5933769999999998</v>
      </c>
      <c r="HJ17" s="237">
        <v>2.5849630000000001</v>
      </c>
      <c r="HK17" s="237">
        <v>2.548972</v>
      </c>
      <c r="HL17" s="237">
        <v>2.559793</v>
      </c>
      <c r="HM17" s="237">
        <v>2.5222910000000001</v>
      </c>
      <c r="HN17" s="237">
        <v>2.33304</v>
      </c>
      <c r="HO17" s="237">
        <v>2.606862</v>
      </c>
      <c r="HP17" s="237">
        <v>2.4488430000000001</v>
      </c>
      <c r="HQ17" s="237">
        <v>2.4530829999999999</v>
      </c>
      <c r="HR17" s="237">
        <v>0</v>
      </c>
      <c r="HS17" s="237">
        <v>0</v>
      </c>
      <c r="HT17" s="237">
        <v>2.4071709999999999</v>
      </c>
      <c r="HU17" s="237">
        <v>2.3744730000000001</v>
      </c>
      <c r="HV17" s="237">
        <v>2.1785265599999999</v>
      </c>
      <c r="HW17" s="237">
        <v>2.2828965000000001</v>
      </c>
      <c r="HX17" s="237">
        <v>2.2897150000000002</v>
      </c>
      <c r="HY17" s="237">
        <v>2.5635580999999998</v>
      </c>
      <c r="HZ17" s="237">
        <v>2.4397540000000002</v>
      </c>
      <c r="IA17" s="237">
        <v>2.6294970000000002</v>
      </c>
    </row>
    <row r="18" spans="1:235" x14ac:dyDescent="0.35">
      <c r="A18" s="239"/>
      <c r="B18" s="238">
        <v>45641.3125</v>
      </c>
      <c r="C18" s="237">
        <v>2.4439250000000001</v>
      </c>
      <c r="D18" s="237">
        <v>2.4475340000000001</v>
      </c>
      <c r="E18" s="237">
        <v>2.445335</v>
      </c>
      <c r="F18" s="237">
        <v>2.4439250000000001</v>
      </c>
      <c r="G18" s="237">
        <v>0</v>
      </c>
      <c r="H18" s="237">
        <v>0</v>
      </c>
      <c r="I18" s="237">
        <v>2.4079359999999999</v>
      </c>
      <c r="J18" s="237">
        <v>2.5360130000000001</v>
      </c>
      <c r="K18" s="237">
        <v>2.5236710000000002</v>
      </c>
      <c r="L18" s="237">
        <v>2.5401600000000002</v>
      </c>
      <c r="M18" s="237">
        <v>2.40822</v>
      </c>
      <c r="N18" s="237">
        <v>2.4677980000000002</v>
      </c>
      <c r="O18" s="237">
        <v>2.5532349999999999</v>
      </c>
      <c r="P18" s="237">
        <v>2.5337190000000001</v>
      </c>
      <c r="Q18" s="237">
        <v>2.5845959999999999</v>
      </c>
      <c r="R18" s="237">
        <v>2.4200575500000001</v>
      </c>
      <c r="S18" s="237">
        <v>2.542786</v>
      </c>
      <c r="T18" s="237">
        <v>2.4189780000000001</v>
      </c>
      <c r="U18" s="237">
        <v>2.5476969999999999</v>
      </c>
      <c r="V18" s="237">
        <v>2.2805490000000002</v>
      </c>
      <c r="W18" s="237">
        <v>2.2984490000000002</v>
      </c>
      <c r="X18" s="237">
        <v>2.5174249999999998</v>
      </c>
      <c r="Y18" s="237">
        <v>2.4172669999999998</v>
      </c>
      <c r="Z18" s="237">
        <v>2.3291339999999998</v>
      </c>
      <c r="AA18" s="237">
        <v>2.3816519999999999</v>
      </c>
      <c r="AB18" s="237">
        <v>2.57456</v>
      </c>
      <c r="AC18" s="237">
        <v>2.3205249999999999</v>
      </c>
      <c r="AD18" s="237">
        <v>2.4281130000000002</v>
      </c>
      <c r="AE18" s="237">
        <v>2.4319670000000002</v>
      </c>
      <c r="AF18" s="237">
        <v>2.4137390000000001</v>
      </c>
      <c r="AG18" s="237">
        <v>2.3226110000000002</v>
      </c>
      <c r="AH18" s="237">
        <v>2.5277892500000001</v>
      </c>
      <c r="AI18" s="237">
        <v>2.5280944500000002</v>
      </c>
      <c r="AJ18" s="237">
        <v>2.5343879999999999</v>
      </c>
      <c r="AK18" s="237">
        <v>2.5324589999999998</v>
      </c>
      <c r="AL18" s="237">
        <v>2.299633</v>
      </c>
      <c r="AM18" s="237">
        <v>2.5228540000000002</v>
      </c>
      <c r="AN18" s="237">
        <v>2.3093416699999998</v>
      </c>
      <c r="AO18" s="237">
        <v>2.3217279999999998</v>
      </c>
      <c r="AP18" s="237">
        <v>2.5108060000000001</v>
      </c>
      <c r="AQ18" s="237">
        <v>2.3193320000000002</v>
      </c>
      <c r="AR18" s="237">
        <v>2.218</v>
      </c>
      <c r="AS18" s="237">
        <v>2.2256279999999999</v>
      </c>
      <c r="AT18" s="237">
        <v>2.4330180000000001</v>
      </c>
      <c r="AU18" s="237">
        <v>2.494186</v>
      </c>
      <c r="AV18" s="237">
        <v>2.494186</v>
      </c>
      <c r="AW18" s="237">
        <v>2.4788100000000002</v>
      </c>
      <c r="AX18" s="237">
        <v>2.4548079999999999</v>
      </c>
      <c r="AY18" s="237">
        <v>2.2919499999999999</v>
      </c>
      <c r="AZ18" s="237">
        <v>2.3054800000000002</v>
      </c>
      <c r="BA18" s="237">
        <v>2.5756009999999998</v>
      </c>
      <c r="BB18" s="237">
        <v>2.4115859999999998</v>
      </c>
      <c r="BC18" s="237">
        <v>2.404973</v>
      </c>
      <c r="BD18" s="237">
        <v>2.404973</v>
      </c>
      <c r="BE18" s="237">
        <v>2.404973</v>
      </c>
      <c r="BF18" s="237">
        <v>2.393694</v>
      </c>
      <c r="BG18" s="237">
        <v>2.404973</v>
      </c>
      <c r="BH18" s="237">
        <v>2.5275270000000001</v>
      </c>
      <c r="BI18" s="237">
        <v>2.5233430000000001</v>
      </c>
      <c r="BJ18" s="237">
        <v>2.5233430000000001</v>
      </c>
      <c r="BK18" s="237">
        <v>2.5233430000000001</v>
      </c>
      <c r="BL18" s="237">
        <v>2.3284410000000002</v>
      </c>
      <c r="BM18" s="237">
        <v>2.3438180000000002</v>
      </c>
      <c r="BN18" s="237">
        <v>2.4966539999999999</v>
      </c>
      <c r="BO18" s="237">
        <v>2.4897179999999999</v>
      </c>
      <c r="BP18" s="237">
        <v>2.455222</v>
      </c>
      <c r="BQ18" s="237">
        <v>2.3924400000000001</v>
      </c>
      <c r="BR18" s="237">
        <v>2.5088080000000001</v>
      </c>
      <c r="BS18" s="237">
        <v>2.2999619999999998</v>
      </c>
      <c r="BT18" s="237">
        <v>2.3029289500000001</v>
      </c>
      <c r="BU18" s="237">
        <v>2.4215040000000001</v>
      </c>
      <c r="BV18" s="237">
        <v>2.3949557499999998</v>
      </c>
      <c r="BW18" s="237">
        <v>2.5753720000000002</v>
      </c>
      <c r="BX18" s="237">
        <v>2.5137209999999999</v>
      </c>
      <c r="BY18" s="237">
        <v>2.460019</v>
      </c>
      <c r="BZ18" s="237">
        <v>2.4602710000000001</v>
      </c>
      <c r="CA18" s="237">
        <v>2.5083380000000002</v>
      </c>
      <c r="CB18" s="237">
        <v>2.567609</v>
      </c>
      <c r="CC18" s="237">
        <v>2.4615079999999998</v>
      </c>
      <c r="CD18" s="237">
        <v>2.440032</v>
      </c>
      <c r="CE18" s="237">
        <v>2.4303370000000002</v>
      </c>
      <c r="CF18" s="237">
        <v>2.5535600000000001</v>
      </c>
      <c r="CG18" s="237">
        <v>2.3936250000000001</v>
      </c>
      <c r="CH18" s="237">
        <v>2.5753720000000002</v>
      </c>
      <c r="CI18" s="237">
        <v>2.4074716700000001</v>
      </c>
      <c r="CJ18" s="237">
        <v>2.410809</v>
      </c>
      <c r="CK18" s="237">
        <v>2.4230670000000001</v>
      </c>
      <c r="CL18" s="237">
        <v>2.6598410000000001</v>
      </c>
      <c r="CM18" s="237">
        <v>2.5942806300000001</v>
      </c>
      <c r="CN18" s="237">
        <v>2.574166</v>
      </c>
      <c r="CO18" s="237">
        <v>2.6048399999999998</v>
      </c>
      <c r="CP18" s="237">
        <v>2.3868390000000002</v>
      </c>
      <c r="CQ18" s="237">
        <v>2.4166590000000001</v>
      </c>
      <c r="CR18" s="237">
        <v>2.65230407</v>
      </c>
      <c r="CS18" s="237">
        <v>2.338781</v>
      </c>
      <c r="CT18" s="237">
        <v>2.3581439999999998</v>
      </c>
      <c r="CU18" s="237">
        <v>2.3696790700000001</v>
      </c>
      <c r="CV18" s="237">
        <v>2.4095559999999998</v>
      </c>
      <c r="CW18" s="237">
        <v>2.4024640000000002</v>
      </c>
      <c r="CX18" s="237">
        <v>2.6670278999999999</v>
      </c>
      <c r="CY18" s="237">
        <v>2.343458</v>
      </c>
      <c r="CZ18" s="237">
        <v>2.3912615000000002</v>
      </c>
      <c r="DA18" s="237">
        <v>2.398288</v>
      </c>
      <c r="DB18" s="237">
        <v>2.429745</v>
      </c>
      <c r="DC18" s="237">
        <v>2.5815239999999999</v>
      </c>
      <c r="DD18" s="237">
        <v>2.5775839999999999</v>
      </c>
      <c r="DE18" s="237">
        <v>2.5137209999999999</v>
      </c>
      <c r="DF18" s="237">
        <v>2.503978</v>
      </c>
      <c r="DG18" s="237">
        <v>0</v>
      </c>
      <c r="DH18" s="237">
        <v>2.4438399999999998</v>
      </c>
      <c r="DI18" s="237">
        <v>2.4602710000000001</v>
      </c>
      <c r="DJ18" s="237">
        <v>2.4293865000000001</v>
      </c>
      <c r="DK18" s="237">
        <v>2.61476314</v>
      </c>
      <c r="DL18" s="237">
        <v>2.559736</v>
      </c>
      <c r="DM18" s="237">
        <v>2.5537809999999999</v>
      </c>
      <c r="DN18" s="237">
        <v>2.3882403299999999</v>
      </c>
      <c r="DO18" s="237">
        <v>2.6007660000000001</v>
      </c>
      <c r="DP18" s="237">
        <v>2.5597059999999998</v>
      </c>
      <c r="DQ18" s="237">
        <v>2.484432</v>
      </c>
      <c r="DR18" s="237">
        <v>2.264465</v>
      </c>
      <c r="DS18" s="237">
        <v>2.5507490000000002</v>
      </c>
      <c r="DT18" s="237">
        <v>2.3945660000000002</v>
      </c>
      <c r="DU18" s="237">
        <v>2.399721</v>
      </c>
      <c r="DV18" s="237">
        <v>2.389564</v>
      </c>
      <c r="DW18" s="237">
        <v>2.5171830000000002</v>
      </c>
      <c r="DX18" s="237">
        <v>2.518923</v>
      </c>
      <c r="DY18" s="237">
        <v>2.3053110000000001</v>
      </c>
      <c r="DZ18" s="237">
        <v>2.2662909999999998</v>
      </c>
      <c r="EA18" s="237">
        <v>2.226947</v>
      </c>
      <c r="EB18" s="237">
        <v>2.4203288500000002</v>
      </c>
      <c r="EC18" s="237">
        <v>2.4179520000000001</v>
      </c>
      <c r="ED18" s="237">
        <v>2.4235709999999999</v>
      </c>
      <c r="EE18" s="237">
        <v>2.3452030000000001</v>
      </c>
      <c r="EF18" s="237">
        <v>2.360941</v>
      </c>
      <c r="EG18" s="237">
        <v>2.3653439999999999</v>
      </c>
      <c r="EH18" s="237">
        <v>2.396563</v>
      </c>
      <c r="EI18" s="237">
        <v>2.6370162499999998</v>
      </c>
      <c r="EJ18" s="237">
        <v>2.4410479999999999</v>
      </c>
      <c r="EK18" s="237">
        <v>2.4410479999999999</v>
      </c>
      <c r="EL18" s="237">
        <v>2.3665820000000002</v>
      </c>
      <c r="EM18" s="237">
        <v>2.5068440000000001</v>
      </c>
      <c r="EN18" s="237">
        <v>2.5168810000000001</v>
      </c>
      <c r="EO18" s="237">
        <v>2.5137209999999999</v>
      </c>
      <c r="EP18" s="237">
        <v>2.3569800000000001</v>
      </c>
      <c r="EQ18" s="237">
        <v>2.4239329999999999</v>
      </c>
      <c r="ER18" s="237">
        <v>2.6324269999999999</v>
      </c>
      <c r="ES18" s="237">
        <v>2.411864</v>
      </c>
      <c r="ET18" s="237">
        <v>2.411594</v>
      </c>
      <c r="EU18" s="237">
        <v>2.4797521800000002</v>
      </c>
      <c r="EV18" s="237">
        <v>2.354695</v>
      </c>
      <c r="EW18" s="237">
        <v>2.336878</v>
      </c>
      <c r="EX18" s="237">
        <v>2.3671340000000001</v>
      </c>
      <c r="EY18" s="237">
        <v>2.4129800000000001</v>
      </c>
      <c r="EZ18" s="237">
        <v>0</v>
      </c>
      <c r="FA18" s="237">
        <v>0</v>
      </c>
      <c r="FB18" s="237">
        <v>2.3511730000000002</v>
      </c>
      <c r="FC18" s="237">
        <v>2.3254700000000001</v>
      </c>
      <c r="FD18" s="237">
        <v>2.3907090000000002</v>
      </c>
      <c r="FE18" s="237">
        <v>2.403359</v>
      </c>
      <c r="FF18" s="237">
        <v>2.403359</v>
      </c>
      <c r="FG18" s="237">
        <v>2.5226270799999999</v>
      </c>
      <c r="FH18" s="237">
        <v>2.4050500000000001</v>
      </c>
      <c r="FI18" s="237">
        <v>0</v>
      </c>
      <c r="FJ18" s="237">
        <v>2.6032670000000002</v>
      </c>
      <c r="FK18" s="237">
        <v>2.435114</v>
      </c>
      <c r="FL18" s="237">
        <v>2.5173770000000002</v>
      </c>
      <c r="FM18" s="237">
        <v>2.6775799999999998</v>
      </c>
      <c r="FN18" s="237">
        <v>2.321834</v>
      </c>
      <c r="FO18" s="237">
        <v>2.3368120000000001</v>
      </c>
      <c r="FP18" s="237">
        <v>2.37561</v>
      </c>
      <c r="FQ18" s="237">
        <v>2.4237769999999998</v>
      </c>
      <c r="FR18" s="237">
        <v>2.5086339799999999</v>
      </c>
      <c r="FS18" s="237">
        <v>2.5038339999999999</v>
      </c>
      <c r="FT18" s="237">
        <v>2.5083380000000002</v>
      </c>
      <c r="FU18" s="237">
        <v>2.5008560000000002</v>
      </c>
      <c r="FV18" s="237">
        <v>2.5008560000000002</v>
      </c>
      <c r="FW18" s="237">
        <v>2.4438309999999999</v>
      </c>
      <c r="FX18" s="237">
        <v>2.4438309999999999</v>
      </c>
      <c r="FY18" s="237">
        <v>2.4438309999999999</v>
      </c>
      <c r="FZ18" s="237">
        <v>2.5499200000000002</v>
      </c>
      <c r="GA18" s="237">
        <v>2.5453169999999998</v>
      </c>
      <c r="GB18" s="237">
        <v>2.3593649999999999</v>
      </c>
      <c r="GC18" s="237">
        <v>2.3513700000000002</v>
      </c>
      <c r="GD18" s="237">
        <v>2.4373567399999998</v>
      </c>
      <c r="GE18" s="237">
        <v>2.4319890000000002</v>
      </c>
      <c r="GF18" s="237">
        <v>2.4552529999999999</v>
      </c>
      <c r="GG18" s="237">
        <v>2.5753720000000002</v>
      </c>
      <c r="GH18" s="237">
        <v>2.5753720000000002</v>
      </c>
      <c r="GI18" s="237">
        <v>2.4875889999999998</v>
      </c>
      <c r="GJ18" s="237">
        <v>2.319699</v>
      </c>
      <c r="GK18" s="237">
        <v>2.470621</v>
      </c>
      <c r="GL18" s="237">
        <v>2.503978</v>
      </c>
      <c r="GM18" s="237">
        <v>2.6660160899999998</v>
      </c>
      <c r="GN18" s="237">
        <v>2.3268</v>
      </c>
      <c r="GO18" s="237">
        <v>2.6660160899999998</v>
      </c>
      <c r="GP18" s="237">
        <v>2.5008560000000002</v>
      </c>
      <c r="GQ18" s="237">
        <v>2.4122080000000001</v>
      </c>
      <c r="GR18" s="237">
        <v>2.4618169999999999</v>
      </c>
      <c r="GS18" s="237">
        <v>2.308649</v>
      </c>
      <c r="GT18" s="237">
        <v>2.4195700000000002</v>
      </c>
      <c r="GU18" s="237">
        <v>2.18376196</v>
      </c>
      <c r="GV18" s="237">
        <v>2.1781672099999998</v>
      </c>
      <c r="GW18" s="237">
        <v>2.3509950000000002</v>
      </c>
      <c r="GX18" s="237">
        <v>2.5213559999999999</v>
      </c>
      <c r="GY18" s="237">
        <v>2.5121479999999998</v>
      </c>
      <c r="GZ18" s="237">
        <v>2.5091839999999999</v>
      </c>
      <c r="HA18" s="237">
        <v>2.4195700000000002</v>
      </c>
      <c r="HB18" s="237">
        <v>2.4195700000000002</v>
      </c>
      <c r="HC18" s="237">
        <v>2.4195700000000002</v>
      </c>
      <c r="HD18" s="237">
        <v>2.6054550000000001</v>
      </c>
      <c r="HE18" s="237">
        <v>2.6041430000000001</v>
      </c>
      <c r="HF18" s="237">
        <v>2.6041430000000001</v>
      </c>
      <c r="HG18" s="237">
        <v>2.6041430000000001</v>
      </c>
      <c r="HH18" s="237">
        <v>2.4318059999999999</v>
      </c>
      <c r="HI18" s="237">
        <v>2.5881189999999998</v>
      </c>
      <c r="HJ18" s="237">
        <v>2.5796950000000001</v>
      </c>
      <c r="HK18" s="237">
        <v>2.5461520000000002</v>
      </c>
      <c r="HL18" s="237">
        <v>2.5488439999999999</v>
      </c>
      <c r="HM18" s="237">
        <v>2.5160100000000001</v>
      </c>
      <c r="HN18" s="237">
        <v>2.3268</v>
      </c>
      <c r="HO18" s="237">
        <v>2.605871</v>
      </c>
      <c r="HP18" s="237">
        <v>2.4446639999999999</v>
      </c>
      <c r="HQ18" s="237">
        <v>2.4489000000000001</v>
      </c>
      <c r="HR18" s="237">
        <v>0</v>
      </c>
      <c r="HS18" s="237">
        <v>0</v>
      </c>
      <c r="HT18" s="237">
        <v>2.4039769999999998</v>
      </c>
      <c r="HU18" s="237">
        <v>2.3672710000000001</v>
      </c>
      <c r="HV18" s="237">
        <v>2.1731811099999998</v>
      </c>
      <c r="HW18" s="237">
        <v>2.2798910000000001</v>
      </c>
      <c r="HX18" s="237">
        <v>2.2868230000000001</v>
      </c>
      <c r="HY18" s="237">
        <v>2.56948526</v>
      </c>
      <c r="HZ18" s="237">
        <v>2.4344730000000001</v>
      </c>
      <c r="IA18" s="237">
        <v>2.6290830000000001</v>
      </c>
    </row>
    <row r="19" spans="1:235" x14ac:dyDescent="0.35">
      <c r="A19" s="239"/>
      <c r="B19" s="238">
        <v>45641.333333333299</v>
      </c>
      <c r="C19" s="237">
        <v>2.4516740000000001</v>
      </c>
      <c r="D19" s="237">
        <v>2.4554420000000001</v>
      </c>
      <c r="E19" s="237">
        <v>2.4532370000000001</v>
      </c>
      <c r="F19" s="237">
        <v>2.4516740000000001</v>
      </c>
      <c r="G19" s="237">
        <v>0</v>
      </c>
      <c r="H19" s="237">
        <v>0</v>
      </c>
      <c r="I19" s="237">
        <v>2.4129100000000001</v>
      </c>
      <c r="J19" s="237">
        <v>2.5420820000000002</v>
      </c>
      <c r="K19" s="237">
        <v>2.5298400000000001</v>
      </c>
      <c r="L19" s="237">
        <v>2.5464099999999998</v>
      </c>
      <c r="M19" s="237">
        <v>2.402155</v>
      </c>
      <c r="N19" s="237">
        <v>2.475336</v>
      </c>
      <c r="O19" s="237">
        <v>2.5630109999999999</v>
      </c>
      <c r="P19" s="237">
        <v>2.542786</v>
      </c>
      <c r="Q19" s="237">
        <v>2.5923210000000001</v>
      </c>
      <c r="R19" s="237">
        <v>2.4322035799999999</v>
      </c>
      <c r="S19" s="237">
        <v>2.5476079999999999</v>
      </c>
      <c r="T19" s="237">
        <v>2.5439090000000002</v>
      </c>
      <c r="U19" s="237">
        <v>2.5544370000000001</v>
      </c>
      <c r="V19" s="237">
        <v>2.2859229999999999</v>
      </c>
      <c r="W19" s="237">
        <v>2.3040470000000002</v>
      </c>
      <c r="X19" s="237">
        <v>2.5232589999999999</v>
      </c>
      <c r="Y19" s="237">
        <v>2.4231940000000001</v>
      </c>
      <c r="Z19" s="237">
        <v>2.3338369999999999</v>
      </c>
      <c r="AA19" s="237">
        <v>2.3866779999999999</v>
      </c>
      <c r="AB19" s="237">
        <v>2.583421</v>
      </c>
      <c r="AC19" s="237">
        <v>2.3207260000000001</v>
      </c>
      <c r="AD19" s="237">
        <v>2.3997630000000001</v>
      </c>
      <c r="AE19" s="237">
        <v>2.4383180000000002</v>
      </c>
      <c r="AF19" s="237">
        <v>2.4196439999999999</v>
      </c>
      <c r="AG19" s="237">
        <v>2.324827</v>
      </c>
      <c r="AH19" s="237">
        <v>2.53336125</v>
      </c>
      <c r="AI19" s="237">
        <v>2.53373494</v>
      </c>
      <c r="AJ19" s="237">
        <v>2.5400830000000001</v>
      </c>
      <c r="AK19" s="237">
        <v>2.5381200000000002</v>
      </c>
      <c r="AL19" s="237">
        <v>2.3034919999999999</v>
      </c>
      <c r="AM19" s="237">
        <v>2.5285319999999998</v>
      </c>
      <c r="AN19" s="237">
        <v>2.3106386699999999</v>
      </c>
      <c r="AO19" s="237">
        <v>2.3231329999999999</v>
      </c>
      <c r="AP19" s="237">
        <v>2.5180479999999998</v>
      </c>
      <c r="AQ19" s="237">
        <v>2.3224369999999999</v>
      </c>
      <c r="AR19" s="237">
        <v>2.218</v>
      </c>
      <c r="AS19" s="237">
        <v>2.2258089999999999</v>
      </c>
      <c r="AT19" s="237">
        <v>2.4317609999999998</v>
      </c>
      <c r="AU19" s="237">
        <v>2.5014280000000002</v>
      </c>
      <c r="AV19" s="237">
        <v>2.5014280000000002</v>
      </c>
      <c r="AW19" s="237">
        <v>2.4826380000000001</v>
      </c>
      <c r="AX19" s="237">
        <v>2.463241</v>
      </c>
      <c r="AY19" s="237">
        <v>2.2986010000000001</v>
      </c>
      <c r="AZ19" s="237">
        <v>2.3121550000000002</v>
      </c>
      <c r="BA19" s="237">
        <v>2.5812539999999999</v>
      </c>
      <c r="BB19" s="237">
        <v>2.41662</v>
      </c>
      <c r="BC19" s="237">
        <v>2.4096700000000002</v>
      </c>
      <c r="BD19" s="237">
        <v>2.4096700000000002</v>
      </c>
      <c r="BE19" s="237">
        <v>2.4096700000000002</v>
      </c>
      <c r="BF19" s="237">
        <v>2.3978869999999999</v>
      </c>
      <c r="BG19" s="237">
        <v>2.4096700000000002</v>
      </c>
      <c r="BH19" s="237">
        <v>2.5366149999999998</v>
      </c>
      <c r="BI19" s="237">
        <v>2.5323090000000001</v>
      </c>
      <c r="BJ19" s="237">
        <v>2.5323090000000001</v>
      </c>
      <c r="BK19" s="237">
        <v>2.5323090000000001</v>
      </c>
      <c r="BL19" s="237">
        <v>2.3322080000000001</v>
      </c>
      <c r="BM19" s="237">
        <v>2.347664</v>
      </c>
      <c r="BN19" s="237">
        <v>2.503107</v>
      </c>
      <c r="BO19" s="237">
        <v>2.4961690000000001</v>
      </c>
      <c r="BP19" s="237">
        <v>2.3947530000000001</v>
      </c>
      <c r="BQ19" s="237">
        <v>2.3580269999999999</v>
      </c>
      <c r="BR19" s="237">
        <v>2.5711979999999999</v>
      </c>
      <c r="BS19" s="237">
        <v>2.3037969999999999</v>
      </c>
      <c r="BT19" s="237">
        <v>2.3067688999999998</v>
      </c>
      <c r="BU19" s="237">
        <v>2.4476740000000001</v>
      </c>
      <c r="BV19" s="237">
        <v>2.4009879999999999</v>
      </c>
      <c r="BW19" s="237">
        <v>2.580673</v>
      </c>
      <c r="BX19" s="237">
        <v>2.5206909999999998</v>
      </c>
      <c r="BY19" s="237">
        <v>2.399664</v>
      </c>
      <c r="BZ19" s="237">
        <v>2.3999160000000002</v>
      </c>
      <c r="CA19" s="237">
        <v>2.518802</v>
      </c>
      <c r="CB19" s="237">
        <v>2.5753050000000002</v>
      </c>
      <c r="CC19" s="237">
        <v>2.4014880000000001</v>
      </c>
      <c r="CD19" s="237">
        <v>2.5592239999999999</v>
      </c>
      <c r="CE19" s="237">
        <v>2.5468820000000001</v>
      </c>
      <c r="CF19" s="237">
        <v>2.5587759999999999</v>
      </c>
      <c r="CG19" s="237">
        <v>2.3997700000000002</v>
      </c>
      <c r="CH19" s="237">
        <v>2.580673</v>
      </c>
      <c r="CI19" s="237">
        <v>2.4125116700000002</v>
      </c>
      <c r="CJ19" s="237">
        <v>2.4158439999999999</v>
      </c>
      <c r="CK19" s="237">
        <v>2.4293800000000001</v>
      </c>
      <c r="CL19" s="237">
        <v>2.6247760000000002</v>
      </c>
      <c r="CM19" s="237">
        <v>2.6106531400000001</v>
      </c>
      <c r="CN19" s="237">
        <v>2.5776119999999998</v>
      </c>
      <c r="CO19" s="237">
        <v>2.6035819999999998</v>
      </c>
      <c r="CP19" s="237">
        <v>2.3936500000000001</v>
      </c>
      <c r="CQ19" s="237">
        <v>2.422809</v>
      </c>
      <c r="CR19" s="237">
        <v>2.6589123799999999</v>
      </c>
      <c r="CS19" s="237">
        <v>2.345866</v>
      </c>
      <c r="CT19" s="237">
        <v>2.3418540000000001</v>
      </c>
      <c r="CU19" s="237">
        <v>2.3789585099999999</v>
      </c>
      <c r="CV19" s="237">
        <v>2.416004</v>
      </c>
      <c r="CW19" s="237">
        <v>2.4076559999999998</v>
      </c>
      <c r="CX19" s="237">
        <v>2.6762071500000002</v>
      </c>
      <c r="CY19" s="237">
        <v>2.345577</v>
      </c>
      <c r="CZ19" s="237">
        <v>2.3946475</v>
      </c>
      <c r="DA19" s="237">
        <v>2.4025099999999999</v>
      </c>
      <c r="DB19" s="237">
        <v>2.3627129999999998</v>
      </c>
      <c r="DC19" s="237">
        <v>2.5885690000000001</v>
      </c>
      <c r="DD19" s="237">
        <v>2.5845530000000001</v>
      </c>
      <c r="DE19" s="237">
        <v>2.5206909999999998</v>
      </c>
      <c r="DF19" s="237">
        <v>2.5120179999999999</v>
      </c>
      <c r="DG19" s="237">
        <v>0</v>
      </c>
      <c r="DH19" s="237">
        <v>2.3823539999999999</v>
      </c>
      <c r="DI19" s="237">
        <v>2.3999160000000002</v>
      </c>
      <c r="DJ19" s="237">
        <v>2.4356710000000001</v>
      </c>
      <c r="DK19" s="237">
        <v>2.62260048</v>
      </c>
      <c r="DL19" s="237">
        <v>2.5681219999999998</v>
      </c>
      <c r="DM19" s="237">
        <v>2.5619459999999998</v>
      </c>
      <c r="DN19" s="237">
        <v>2.3924166699999998</v>
      </c>
      <c r="DO19" s="237">
        <v>2.6171540000000002</v>
      </c>
      <c r="DP19" s="237">
        <v>2.5681430000000001</v>
      </c>
      <c r="DQ19" s="237">
        <v>2.4902920000000002</v>
      </c>
      <c r="DR19" s="237">
        <v>2.2696130000000001</v>
      </c>
      <c r="DS19" s="237">
        <v>2.5587849999999999</v>
      </c>
      <c r="DT19" s="237">
        <v>2.3992680000000002</v>
      </c>
      <c r="DU19" s="237">
        <v>2.4044210000000001</v>
      </c>
      <c r="DV19" s="237">
        <v>2.3970440000000002</v>
      </c>
      <c r="DW19" s="237">
        <v>2.5243199999999999</v>
      </c>
      <c r="DX19" s="237">
        <v>2.5263249999999999</v>
      </c>
      <c r="DY19" s="237">
        <v>2.3848400000000001</v>
      </c>
      <c r="DZ19" s="237">
        <v>2.2676989999999999</v>
      </c>
      <c r="EA19" s="237">
        <v>2.2271540000000001</v>
      </c>
      <c r="EB19" s="237">
        <v>2.4257746400000002</v>
      </c>
      <c r="EC19" s="237">
        <v>2.4245139999999998</v>
      </c>
      <c r="ED19" s="237">
        <v>2.4298630000000001</v>
      </c>
      <c r="EE19" s="237">
        <v>2.3502260000000001</v>
      </c>
      <c r="EF19" s="237">
        <v>2.3659650000000001</v>
      </c>
      <c r="EG19" s="237">
        <v>2.378263</v>
      </c>
      <c r="EH19" s="237">
        <v>2.403241</v>
      </c>
      <c r="EI19" s="237">
        <v>2.6460922099999999</v>
      </c>
      <c r="EJ19" s="237">
        <v>2.439953</v>
      </c>
      <c r="EK19" s="237">
        <v>2.439953</v>
      </c>
      <c r="EL19" s="237">
        <v>2.3508079999999998</v>
      </c>
      <c r="EM19" s="237">
        <v>2.5138099999999999</v>
      </c>
      <c r="EN19" s="237">
        <v>2.5236429999999999</v>
      </c>
      <c r="EO19" s="237">
        <v>2.5206909999999998</v>
      </c>
      <c r="EP19" s="237">
        <v>2.3640050000000001</v>
      </c>
      <c r="EQ19" s="237">
        <v>2.4341179999999998</v>
      </c>
      <c r="ER19" s="237">
        <v>2.6495280000000001</v>
      </c>
      <c r="ES19" s="237">
        <v>2.416903</v>
      </c>
      <c r="ET19" s="237">
        <v>2.4166289999999999</v>
      </c>
      <c r="EU19" s="237">
        <v>2.48805494</v>
      </c>
      <c r="EV19" s="237">
        <v>2.357863</v>
      </c>
      <c r="EW19" s="237">
        <v>2.3403049999999999</v>
      </c>
      <c r="EX19" s="237">
        <v>2.3703180000000001</v>
      </c>
      <c r="EY19" s="237">
        <v>2.4224290000000002</v>
      </c>
      <c r="EZ19" s="237">
        <v>0</v>
      </c>
      <c r="FA19" s="237">
        <v>0</v>
      </c>
      <c r="FB19" s="237">
        <v>2.3538800000000002</v>
      </c>
      <c r="FC19" s="237">
        <v>2.3279809999999999</v>
      </c>
      <c r="FD19" s="237">
        <v>2.397443</v>
      </c>
      <c r="FE19" s="237">
        <v>2.4098929999999998</v>
      </c>
      <c r="FF19" s="237">
        <v>2.4098929999999998</v>
      </c>
      <c r="FG19" s="237">
        <v>2.52904675</v>
      </c>
      <c r="FH19" s="237">
        <v>2.4123060000000001</v>
      </c>
      <c r="FI19" s="237">
        <v>0</v>
      </c>
      <c r="FJ19" s="237">
        <v>2.616215</v>
      </c>
      <c r="FK19" s="237">
        <v>2.4413779999999998</v>
      </c>
      <c r="FL19" s="237">
        <v>2.524486</v>
      </c>
      <c r="FM19" s="237">
        <v>2.6920350000000002</v>
      </c>
      <c r="FN19" s="237">
        <v>2.3250609999999998</v>
      </c>
      <c r="FO19" s="237">
        <v>2.3402409999999998</v>
      </c>
      <c r="FP19" s="237">
        <v>2.37839</v>
      </c>
      <c r="FQ19" s="237">
        <v>2.4300809999999999</v>
      </c>
      <c r="FR19" s="237">
        <v>2.5190992200000002</v>
      </c>
      <c r="FS19" s="237">
        <v>2.5141089999999999</v>
      </c>
      <c r="FT19" s="237">
        <v>2.518802</v>
      </c>
      <c r="FU19" s="237">
        <v>2.50908</v>
      </c>
      <c r="FV19" s="237">
        <v>2.50908</v>
      </c>
      <c r="FW19" s="237">
        <v>2.461233</v>
      </c>
      <c r="FX19" s="237">
        <v>2.461233</v>
      </c>
      <c r="FY19" s="237">
        <v>2.461233</v>
      </c>
      <c r="FZ19" s="237">
        <v>2.557626</v>
      </c>
      <c r="GA19" s="237">
        <v>2.553525</v>
      </c>
      <c r="GB19" s="237">
        <v>2.2707280000000001</v>
      </c>
      <c r="GC19" s="237">
        <v>2.2670490000000001</v>
      </c>
      <c r="GD19" s="237">
        <v>2.4441833700000002</v>
      </c>
      <c r="GE19" s="237">
        <v>2.5427010000000001</v>
      </c>
      <c r="GF19" s="237">
        <v>2.4612020000000001</v>
      </c>
      <c r="GG19" s="237">
        <v>2.580673</v>
      </c>
      <c r="GH19" s="237">
        <v>2.580673</v>
      </c>
      <c r="GI19" s="237">
        <v>2.4915470000000002</v>
      </c>
      <c r="GJ19" s="237">
        <v>2.3198975000000002</v>
      </c>
      <c r="GK19" s="237">
        <v>2.4751840000000001</v>
      </c>
      <c r="GL19" s="237">
        <v>2.5120179999999999</v>
      </c>
      <c r="GM19" s="237">
        <v>2.67519186</v>
      </c>
      <c r="GN19" s="237">
        <v>2.3375140000000001</v>
      </c>
      <c r="GO19" s="237">
        <v>2.67519186</v>
      </c>
      <c r="GP19" s="237">
        <v>2.50908</v>
      </c>
      <c r="GQ19" s="237">
        <v>2.4176069999999998</v>
      </c>
      <c r="GR19" s="237">
        <v>2.4666969999999999</v>
      </c>
      <c r="GS19" s="237">
        <v>2.3103050000000001</v>
      </c>
      <c r="GT19" s="237">
        <v>2.4258660000000001</v>
      </c>
      <c r="GU19" s="237">
        <v>2.1899934700000001</v>
      </c>
      <c r="GV19" s="237">
        <v>2.1843827600000001</v>
      </c>
      <c r="GW19" s="237">
        <v>2.4145840000000001</v>
      </c>
      <c r="GX19" s="237">
        <v>2.5303870000000002</v>
      </c>
      <c r="GY19" s="237">
        <v>2.5203090000000001</v>
      </c>
      <c r="GZ19" s="237">
        <v>2.5182530000000001</v>
      </c>
      <c r="HA19" s="237">
        <v>2.4258660000000001</v>
      </c>
      <c r="HB19" s="237">
        <v>2.4258660000000001</v>
      </c>
      <c r="HC19" s="237">
        <v>2.4258660000000001</v>
      </c>
      <c r="HD19" s="237">
        <v>2.621775</v>
      </c>
      <c r="HE19" s="237">
        <v>2.6203509999999999</v>
      </c>
      <c r="HF19" s="237">
        <v>2.6203509999999999</v>
      </c>
      <c r="HG19" s="237">
        <v>2.6203509999999999</v>
      </c>
      <c r="HH19" s="237">
        <v>2.4391690000000001</v>
      </c>
      <c r="HI19" s="237">
        <v>2.5977610000000002</v>
      </c>
      <c r="HJ19" s="237">
        <v>2.590106</v>
      </c>
      <c r="HK19" s="237">
        <v>2.553982</v>
      </c>
      <c r="HL19" s="237">
        <v>2.5551430000000002</v>
      </c>
      <c r="HM19" s="237">
        <v>2.5224880000000001</v>
      </c>
      <c r="HN19" s="237">
        <v>2.3375140000000001</v>
      </c>
      <c r="HO19" s="237">
        <v>2.6201919999999999</v>
      </c>
      <c r="HP19" s="237">
        <v>2.452779</v>
      </c>
      <c r="HQ19" s="237">
        <v>2.4570180000000001</v>
      </c>
      <c r="HR19" s="237">
        <v>0</v>
      </c>
      <c r="HS19" s="237">
        <v>0</v>
      </c>
      <c r="HT19" s="237">
        <v>2.409386</v>
      </c>
      <c r="HU19" s="237">
        <v>2.3712589999999998</v>
      </c>
      <c r="HV19" s="237">
        <v>2.17938242</v>
      </c>
      <c r="HW19" s="237">
        <v>2.2814100000000002</v>
      </c>
      <c r="HX19" s="237">
        <v>2.2883779999999998</v>
      </c>
      <c r="HY19" s="237">
        <v>2.57529224</v>
      </c>
      <c r="HZ19" s="237">
        <v>2.4411309999999999</v>
      </c>
      <c r="IA19" s="237">
        <v>2.6460750000000002</v>
      </c>
    </row>
    <row r="20" spans="1:235" x14ac:dyDescent="0.35">
      <c r="A20" s="239"/>
      <c r="B20" s="238">
        <v>45641.354166666701</v>
      </c>
      <c r="C20" s="237">
        <v>2.4624450000000002</v>
      </c>
      <c r="D20" s="237">
        <v>2.4663240000000002</v>
      </c>
      <c r="E20" s="237">
        <v>2.4639720000000001</v>
      </c>
      <c r="F20" s="237">
        <v>2.4624450000000002</v>
      </c>
      <c r="G20" s="237">
        <v>0</v>
      </c>
      <c r="H20" s="237">
        <v>0</v>
      </c>
      <c r="I20" s="237">
        <v>2.4062779999999999</v>
      </c>
      <c r="J20" s="237">
        <v>2.548969</v>
      </c>
      <c r="K20" s="237">
        <v>2.5370119999999998</v>
      </c>
      <c r="L20" s="237">
        <v>2.5530680000000001</v>
      </c>
      <c r="M20" s="237">
        <v>2.4009170000000002</v>
      </c>
      <c r="N20" s="237">
        <v>2.48861</v>
      </c>
      <c r="O20" s="237">
        <v>2.570621</v>
      </c>
      <c r="P20" s="237">
        <v>2.5502799999999999</v>
      </c>
      <c r="Q20" s="237">
        <v>2.6095000000000002</v>
      </c>
      <c r="R20" s="237">
        <v>2.4547888800000002</v>
      </c>
      <c r="S20" s="237">
        <v>2.553696</v>
      </c>
      <c r="T20" s="237">
        <v>2.5567470000000001</v>
      </c>
      <c r="U20" s="237">
        <v>2.5689739999999999</v>
      </c>
      <c r="V20" s="237">
        <v>2.2947685</v>
      </c>
      <c r="W20" s="237">
        <v>2.312802</v>
      </c>
      <c r="X20" s="237">
        <v>2.535485</v>
      </c>
      <c r="Y20" s="237">
        <v>2.4238240000000002</v>
      </c>
      <c r="Z20" s="237">
        <v>2.335461</v>
      </c>
      <c r="AA20" s="237">
        <v>2.388398</v>
      </c>
      <c r="AB20" s="237">
        <v>2.5900949999999998</v>
      </c>
      <c r="AC20" s="237">
        <v>2.329323</v>
      </c>
      <c r="AD20" s="237">
        <v>2.415292</v>
      </c>
      <c r="AE20" s="237">
        <v>2.4428770000000002</v>
      </c>
      <c r="AF20" s="237">
        <v>2.4202499999999998</v>
      </c>
      <c r="AG20" s="237">
        <v>2.3287170000000001</v>
      </c>
      <c r="AH20" s="237">
        <v>2.5425225</v>
      </c>
      <c r="AI20" s="237">
        <v>2.5658754199999998</v>
      </c>
      <c r="AJ20" s="237">
        <v>2.5491229999999998</v>
      </c>
      <c r="AK20" s="237">
        <v>2.547504</v>
      </c>
      <c r="AL20" s="237">
        <v>2.3056939999999999</v>
      </c>
      <c r="AM20" s="237">
        <v>2.5409679999999999</v>
      </c>
      <c r="AN20" s="237">
        <v>2.3166826700000001</v>
      </c>
      <c r="AO20" s="237">
        <v>2.329275</v>
      </c>
      <c r="AP20" s="237">
        <v>2.5164939999999998</v>
      </c>
      <c r="AQ20" s="237">
        <v>2.3249029999999999</v>
      </c>
      <c r="AR20" s="237">
        <v>2.218</v>
      </c>
      <c r="AS20" s="237">
        <v>2.2261320000000002</v>
      </c>
      <c r="AT20" s="237">
        <v>2.4072269999999998</v>
      </c>
      <c r="AU20" s="237">
        <v>2.5089860000000002</v>
      </c>
      <c r="AV20" s="237">
        <v>2.5089860000000002</v>
      </c>
      <c r="AW20" s="237">
        <v>2.4923380000000002</v>
      </c>
      <c r="AX20" s="237">
        <v>2.4711620000000001</v>
      </c>
      <c r="AY20" s="237">
        <v>2.3072124999999999</v>
      </c>
      <c r="AZ20" s="237">
        <v>2.3207499999999999</v>
      </c>
      <c r="BA20" s="237">
        <v>2.5864410000000002</v>
      </c>
      <c r="BB20" s="237">
        <v>2.4196960000000001</v>
      </c>
      <c r="BC20" s="237">
        <v>2.4024049999999999</v>
      </c>
      <c r="BD20" s="237">
        <v>2.4024049999999999</v>
      </c>
      <c r="BE20" s="237">
        <v>2.4024049999999999</v>
      </c>
      <c r="BF20" s="237">
        <v>2.3877549999999998</v>
      </c>
      <c r="BG20" s="237">
        <v>2.4024049999999999</v>
      </c>
      <c r="BH20" s="237">
        <v>2.5429020000000002</v>
      </c>
      <c r="BI20" s="237">
        <v>2.5389840000000001</v>
      </c>
      <c r="BJ20" s="237">
        <v>2.5389840000000001</v>
      </c>
      <c r="BK20" s="237">
        <v>2.5389840000000001</v>
      </c>
      <c r="BL20" s="237">
        <v>2.3361040000000002</v>
      </c>
      <c r="BM20" s="237">
        <v>2.3516029999999999</v>
      </c>
      <c r="BN20" s="237">
        <v>2.518008</v>
      </c>
      <c r="BO20" s="237">
        <v>2.509239</v>
      </c>
      <c r="BP20" s="237">
        <v>2.4329420000000002</v>
      </c>
      <c r="BQ20" s="237">
        <v>2.3839160000000001</v>
      </c>
      <c r="BR20" s="237">
        <v>2.5815769999999998</v>
      </c>
      <c r="BS20" s="237">
        <v>2.3055479999999999</v>
      </c>
      <c r="BT20" s="237">
        <v>2.3077036899999999</v>
      </c>
      <c r="BU20" s="237">
        <v>2.4570349999999999</v>
      </c>
      <c r="BV20" s="237">
        <v>2.4126284999999998</v>
      </c>
      <c r="BW20" s="237">
        <v>2.584657</v>
      </c>
      <c r="BX20" s="237">
        <v>2.525363</v>
      </c>
      <c r="BY20" s="237">
        <v>2.436928</v>
      </c>
      <c r="BZ20" s="237">
        <v>2.437179</v>
      </c>
      <c r="CA20" s="237">
        <v>2.5316190000000001</v>
      </c>
      <c r="CB20" s="237">
        <v>2.57985</v>
      </c>
      <c r="CC20" s="237">
        <v>2.4389259999999999</v>
      </c>
      <c r="CD20" s="237">
        <v>2.572632</v>
      </c>
      <c r="CE20" s="237">
        <v>2.559866</v>
      </c>
      <c r="CF20" s="237">
        <v>2.5616059999999998</v>
      </c>
      <c r="CG20" s="237">
        <v>2.4043899999999998</v>
      </c>
      <c r="CH20" s="237">
        <v>2.584657</v>
      </c>
      <c r="CI20" s="237">
        <v>2.41560833</v>
      </c>
      <c r="CJ20" s="237">
        <v>2.4189240000000001</v>
      </c>
      <c r="CK20" s="237">
        <v>2.4333819999999999</v>
      </c>
      <c r="CL20" s="237">
        <v>2.6281129999999999</v>
      </c>
      <c r="CM20" s="237">
        <v>2.62437947</v>
      </c>
      <c r="CN20" s="237">
        <v>2.5752579999999998</v>
      </c>
      <c r="CO20" s="237">
        <v>2.6033330000000001</v>
      </c>
      <c r="CP20" s="237">
        <v>2.4021479999999999</v>
      </c>
      <c r="CQ20" s="237">
        <v>2.4347300000000001</v>
      </c>
      <c r="CR20" s="237">
        <v>2.6797678199999999</v>
      </c>
      <c r="CS20" s="237">
        <v>2.3458039999999998</v>
      </c>
      <c r="CT20" s="237">
        <v>2.358708</v>
      </c>
      <c r="CU20" s="237">
        <v>2.3458145300000002</v>
      </c>
      <c r="CV20" s="237">
        <v>2.4237069999999998</v>
      </c>
      <c r="CW20" s="237">
        <v>2.4133529999999999</v>
      </c>
      <c r="CX20" s="237">
        <v>2.6588879200000002</v>
      </c>
      <c r="CY20" s="237">
        <v>2.3533970000000002</v>
      </c>
      <c r="CZ20" s="237">
        <v>2.3801909999999999</v>
      </c>
      <c r="DA20" s="237">
        <v>2.3932530000000001</v>
      </c>
      <c r="DB20" s="237">
        <v>2.399098</v>
      </c>
      <c r="DC20" s="237">
        <v>2.5959660000000002</v>
      </c>
      <c r="DD20" s="237">
        <v>2.5918329999999998</v>
      </c>
      <c r="DE20" s="237">
        <v>2.525363</v>
      </c>
      <c r="DF20" s="237">
        <v>2.5163600000000002</v>
      </c>
      <c r="DG20" s="237">
        <v>0</v>
      </c>
      <c r="DH20" s="237">
        <v>2.4217879999999998</v>
      </c>
      <c r="DI20" s="237">
        <v>2.437179</v>
      </c>
      <c r="DJ20" s="237">
        <v>2.4372924999999999</v>
      </c>
      <c r="DK20" s="237">
        <v>2.66203886</v>
      </c>
      <c r="DL20" s="237">
        <v>2.5761129999999999</v>
      </c>
      <c r="DM20" s="237">
        <v>2.5692819999999998</v>
      </c>
      <c r="DN20" s="237">
        <v>2.3807436700000002</v>
      </c>
      <c r="DO20" s="237">
        <v>2.630744</v>
      </c>
      <c r="DP20" s="237">
        <v>2.5797729999999999</v>
      </c>
      <c r="DQ20" s="237">
        <v>2.5024999999999999</v>
      </c>
      <c r="DR20" s="237">
        <v>2.2722859999999998</v>
      </c>
      <c r="DS20" s="237">
        <v>2.5706829999999998</v>
      </c>
      <c r="DT20" s="237">
        <v>2.3920189999999999</v>
      </c>
      <c r="DU20" s="237">
        <v>2.3971629999999999</v>
      </c>
      <c r="DV20" s="237">
        <v>2.4063859999999999</v>
      </c>
      <c r="DW20" s="237">
        <v>2.5288710000000001</v>
      </c>
      <c r="DX20" s="237">
        <v>2.5306380000000002</v>
      </c>
      <c r="DY20" s="237">
        <v>2.3960509999999999</v>
      </c>
      <c r="DZ20" s="237">
        <v>2.2688799999999998</v>
      </c>
      <c r="EA20" s="237">
        <v>2.2273909999999999</v>
      </c>
      <c r="EB20" s="237">
        <v>2.4455436499999998</v>
      </c>
      <c r="EC20" s="237">
        <v>2.4291450000000001</v>
      </c>
      <c r="ED20" s="237">
        <v>2.434739</v>
      </c>
      <c r="EE20" s="237">
        <v>2.3519420000000002</v>
      </c>
      <c r="EF20" s="237">
        <v>2.367683</v>
      </c>
      <c r="EG20" s="237">
        <v>2.3871250000000002</v>
      </c>
      <c r="EH20" s="237">
        <v>2.4119130000000002</v>
      </c>
      <c r="EI20" s="237">
        <v>2.6465046800000001</v>
      </c>
      <c r="EJ20" s="237">
        <v>2.4156909999999998</v>
      </c>
      <c r="EK20" s="237">
        <v>2.4156909999999998</v>
      </c>
      <c r="EL20" s="237">
        <v>2.3671850000000001</v>
      </c>
      <c r="EM20" s="237">
        <v>2.5183080000000002</v>
      </c>
      <c r="EN20" s="237">
        <v>2.5284930000000001</v>
      </c>
      <c r="EO20" s="237">
        <v>2.525363</v>
      </c>
      <c r="EP20" s="237">
        <v>2.3643200000000002</v>
      </c>
      <c r="EQ20" s="237">
        <v>2.4386839999999999</v>
      </c>
      <c r="ER20" s="237">
        <v>2.6634959999999999</v>
      </c>
      <c r="ES20" s="237">
        <v>2.419953</v>
      </c>
      <c r="ET20" s="237">
        <v>2.4197030000000002</v>
      </c>
      <c r="EU20" s="237">
        <v>2.5069780399999999</v>
      </c>
      <c r="EV20" s="237">
        <v>2.3614860000000002</v>
      </c>
      <c r="EW20" s="237">
        <v>2.343127</v>
      </c>
      <c r="EX20" s="237">
        <v>2.3737200000000001</v>
      </c>
      <c r="EY20" s="237">
        <v>2.4270879999999999</v>
      </c>
      <c r="EZ20" s="237">
        <v>0</v>
      </c>
      <c r="FA20" s="237">
        <v>0</v>
      </c>
      <c r="FB20" s="237">
        <v>2.3591319999999998</v>
      </c>
      <c r="FC20" s="237">
        <v>2.332487</v>
      </c>
      <c r="FD20" s="237">
        <v>2.4057360000000001</v>
      </c>
      <c r="FE20" s="237">
        <v>2.4187889999999999</v>
      </c>
      <c r="FF20" s="237">
        <v>2.4187889999999999</v>
      </c>
      <c r="FG20" s="237">
        <v>2.5929533600000001</v>
      </c>
      <c r="FH20" s="237">
        <v>2.4223530000000002</v>
      </c>
      <c r="FI20" s="237">
        <v>0</v>
      </c>
      <c r="FJ20" s="237">
        <v>2.6294300000000002</v>
      </c>
      <c r="FK20" s="237">
        <v>2.446345</v>
      </c>
      <c r="FL20" s="237">
        <v>2.5396860000000001</v>
      </c>
      <c r="FM20" s="237">
        <v>2.7010489999999998</v>
      </c>
      <c r="FN20" s="237">
        <v>2.314667</v>
      </c>
      <c r="FO20" s="237">
        <v>2.3299020000000001</v>
      </c>
      <c r="FP20" s="237">
        <v>2.3814799999999998</v>
      </c>
      <c r="FQ20" s="237">
        <v>2.434123</v>
      </c>
      <c r="FR20" s="237">
        <v>2.53192533</v>
      </c>
      <c r="FS20" s="237">
        <v>2.5267840000000001</v>
      </c>
      <c r="FT20" s="237">
        <v>2.5316190000000001</v>
      </c>
      <c r="FU20" s="237">
        <v>2.5133009999999998</v>
      </c>
      <c r="FV20" s="237">
        <v>2.5133009999999998</v>
      </c>
      <c r="FW20" s="237">
        <v>2.4727229999999998</v>
      </c>
      <c r="FX20" s="237">
        <v>2.4727229999999998</v>
      </c>
      <c r="FY20" s="237">
        <v>2.4727229999999998</v>
      </c>
      <c r="FZ20" s="237">
        <v>2.5643669999999998</v>
      </c>
      <c r="GA20" s="237">
        <v>2.5602200000000002</v>
      </c>
      <c r="GB20" s="237">
        <v>2.3018000000000001</v>
      </c>
      <c r="GC20" s="237">
        <v>2.300424</v>
      </c>
      <c r="GD20" s="237">
        <v>2.4643981099999999</v>
      </c>
      <c r="GE20" s="237">
        <v>2.555561</v>
      </c>
      <c r="GF20" s="237">
        <v>2.4736370000000001</v>
      </c>
      <c r="GG20" s="237">
        <v>2.584657</v>
      </c>
      <c r="GH20" s="237">
        <v>2.584657</v>
      </c>
      <c r="GI20" s="237">
        <v>2.4698449999999998</v>
      </c>
      <c r="GJ20" s="237">
        <v>2.3284924999999999</v>
      </c>
      <c r="GK20" s="237">
        <v>2.4788000000000001</v>
      </c>
      <c r="GL20" s="237">
        <v>2.5163600000000002</v>
      </c>
      <c r="GM20" s="237">
        <v>2.6578000799999999</v>
      </c>
      <c r="GN20" s="237">
        <v>2.345615</v>
      </c>
      <c r="GO20" s="237">
        <v>2.6578000799999999</v>
      </c>
      <c r="GP20" s="237">
        <v>2.5133009999999998</v>
      </c>
      <c r="GQ20" s="237">
        <v>2.4129489999999998</v>
      </c>
      <c r="GR20" s="237">
        <v>2.47234</v>
      </c>
      <c r="GS20" s="237">
        <v>2.315604</v>
      </c>
      <c r="GT20" s="237">
        <v>2.4247489999999998</v>
      </c>
      <c r="GU20" s="237">
        <v>2.20475149</v>
      </c>
      <c r="GV20" s="237">
        <v>2.1990247699999999</v>
      </c>
      <c r="GW20" s="237">
        <v>2.425443</v>
      </c>
      <c r="GX20" s="237">
        <v>2.5363389999999999</v>
      </c>
      <c r="GY20" s="237">
        <v>2.5237229999999999</v>
      </c>
      <c r="GZ20" s="237">
        <v>2.5223870000000002</v>
      </c>
      <c r="HA20" s="237">
        <v>2.4247489999999998</v>
      </c>
      <c r="HB20" s="237">
        <v>2.4247489999999998</v>
      </c>
      <c r="HC20" s="237">
        <v>2.4247489999999998</v>
      </c>
      <c r="HD20" s="237">
        <v>2.635405</v>
      </c>
      <c r="HE20" s="237">
        <v>2.633947</v>
      </c>
      <c r="HF20" s="237">
        <v>2.633947</v>
      </c>
      <c r="HG20" s="237">
        <v>2.633947</v>
      </c>
      <c r="HH20" s="237">
        <v>2.4503219999999999</v>
      </c>
      <c r="HI20" s="237">
        <v>2.604908</v>
      </c>
      <c r="HJ20" s="237">
        <v>2.596975</v>
      </c>
      <c r="HK20" s="237">
        <v>2.5718830000000001</v>
      </c>
      <c r="HL20" s="237">
        <v>2.5616880000000002</v>
      </c>
      <c r="HM20" s="237">
        <v>2.5358480000000001</v>
      </c>
      <c r="HN20" s="237">
        <v>2.345615</v>
      </c>
      <c r="HO20" s="237">
        <v>2.6336629999999999</v>
      </c>
      <c r="HP20" s="237">
        <v>2.4600460000000002</v>
      </c>
      <c r="HQ20" s="237">
        <v>2.4643229999999998</v>
      </c>
      <c r="HR20" s="237">
        <v>0</v>
      </c>
      <c r="HS20" s="237">
        <v>0</v>
      </c>
      <c r="HT20" s="237">
        <v>2.4174169999999999</v>
      </c>
      <c r="HU20" s="237">
        <v>2.3752800000000001</v>
      </c>
      <c r="HV20" s="237">
        <v>2.1801919299999999</v>
      </c>
      <c r="HW20" s="237">
        <v>2.2872805</v>
      </c>
      <c r="HX20" s="237">
        <v>2.2941060000000002</v>
      </c>
      <c r="HY20" s="237">
        <v>2.6187359200000002</v>
      </c>
      <c r="HZ20" s="237">
        <v>2.4461369999999998</v>
      </c>
      <c r="IA20" s="237">
        <v>2.6599940000000002</v>
      </c>
    </row>
    <row r="21" spans="1:235" x14ac:dyDescent="0.35">
      <c r="A21" s="239"/>
      <c r="B21" s="238">
        <v>45641.375</v>
      </c>
      <c r="C21" s="237">
        <v>2.467568</v>
      </c>
      <c r="D21" s="237">
        <v>2.4715639999999999</v>
      </c>
      <c r="E21" s="237">
        <v>2.4691679999999998</v>
      </c>
      <c r="F21" s="237">
        <v>2.467568</v>
      </c>
      <c r="G21" s="237">
        <v>0</v>
      </c>
      <c r="H21" s="237">
        <v>0</v>
      </c>
      <c r="I21" s="237">
        <v>2.4209879999999999</v>
      </c>
      <c r="J21" s="237">
        <v>2.555936</v>
      </c>
      <c r="K21" s="237">
        <v>2.544149</v>
      </c>
      <c r="L21" s="237">
        <v>2.5601400000000001</v>
      </c>
      <c r="M21" s="237">
        <v>2.41581</v>
      </c>
      <c r="N21" s="237">
        <v>2.4945390000000001</v>
      </c>
      <c r="O21" s="237">
        <v>2.5596619999999999</v>
      </c>
      <c r="P21" s="237">
        <v>2.5332150000000002</v>
      </c>
      <c r="Q21" s="237">
        <v>2.617254</v>
      </c>
      <c r="R21" s="237">
        <v>2.4650504799999999</v>
      </c>
      <c r="S21" s="237">
        <v>2.5615329999999998</v>
      </c>
      <c r="T21" s="237">
        <v>2.5650689999999998</v>
      </c>
      <c r="U21" s="237">
        <v>2.5761620000000001</v>
      </c>
      <c r="V21" s="237">
        <v>2.3004769999999999</v>
      </c>
      <c r="W21" s="237">
        <v>2.3185509999999998</v>
      </c>
      <c r="X21" s="237">
        <v>2.542421</v>
      </c>
      <c r="Y21" s="237">
        <v>2.435988</v>
      </c>
      <c r="Z21" s="237">
        <v>2.3468070000000001</v>
      </c>
      <c r="AA21" s="237">
        <v>2.3992689999999999</v>
      </c>
      <c r="AB21" s="237">
        <v>2.594503</v>
      </c>
      <c r="AC21" s="237">
        <v>2.3401740000000002</v>
      </c>
      <c r="AD21" s="237">
        <v>2.4302260000000002</v>
      </c>
      <c r="AE21" s="237">
        <v>2.4558810000000002</v>
      </c>
      <c r="AF21" s="237">
        <v>2.4324430000000001</v>
      </c>
      <c r="AG21" s="237">
        <v>2.3261419999999999</v>
      </c>
      <c r="AH21" s="237">
        <v>2.5488267499999999</v>
      </c>
      <c r="AI21" s="237">
        <v>2.5720823500000001</v>
      </c>
      <c r="AJ21" s="237">
        <v>2.554281</v>
      </c>
      <c r="AK21" s="237">
        <v>2.5534919999999999</v>
      </c>
      <c r="AL21" s="237">
        <v>2.289917</v>
      </c>
      <c r="AM21" s="237">
        <v>2.547809</v>
      </c>
      <c r="AN21" s="237">
        <v>2.3277086699999998</v>
      </c>
      <c r="AO21" s="237">
        <v>2.3403429999999998</v>
      </c>
      <c r="AP21" s="237">
        <v>2.5234519999999998</v>
      </c>
      <c r="AQ21" s="237">
        <v>2.3248859999999998</v>
      </c>
      <c r="AR21" s="237">
        <v>2.218</v>
      </c>
      <c r="AS21" s="237">
        <v>2.2260520000000001</v>
      </c>
      <c r="AT21" s="237">
        <v>2.4080050000000002</v>
      </c>
      <c r="AU21" s="237">
        <v>2.5164979999999999</v>
      </c>
      <c r="AV21" s="237">
        <v>2.5164979999999999</v>
      </c>
      <c r="AW21" s="237">
        <v>2.500861</v>
      </c>
      <c r="AX21" s="237">
        <v>2.4857469999999999</v>
      </c>
      <c r="AY21" s="237">
        <v>2.314988</v>
      </c>
      <c r="AZ21" s="237">
        <v>2.3286120000000001</v>
      </c>
      <c r="BA21" s="237">
        <v>2.5950039999999999</v>
      </c>
      <c r="BB21" s="237">
        <v>2.432086</v>
      </c>
      <c r="BC21" s="237">
        <v>2.4163350000000001</v>
      </c>
      <c r="BD21" s="237">
        <v>2.4163350000000001</v>
      </c>
      <c r="BE21" s="237">
        <v>2.4163350000000001</v>
      </c>
      <c r="BF21" s="237">
        <v>2.4030559999999999</v>
      </c>
      <c r="BG21" s="237">
        <v>2.4163350000000001</v>
      </c>
      <c r="BH21" s="237">
        <v>2.5506470000000001</v>
      </c>
      <c r="BI21" s="237">
        <v>2.546497</v>
      </c>
      <c r="BJ21" s="237">
        <v>2.546497</v>
      </c>
      <c r="BK21" s="237">
        <v>2.546497</v>
      </c>
      <c r="BL21" s="237">
        <v>2.3468049999999998</v>
      </c>
      <c r="BM21" s="237">
        <v>2.3623910000000001</v>
      </c>
      <c r="BN21" s="237">
        <v>2.5274890000000001</v>
      </c>
      <c r="BO21" s="237">
        <v>2.5191029999999999</v>
      </c>
      <c r="BP21" s="237">
        <v>2.450367</v>
      </c>
      <c r="BQ21" s="237">
        <v>2.3978739999999998</v>
      </c>
      <c r="BR21" s="237">
        <v>2.5852870000000001</v>
      </c>
      <c r="BS21" s="237">
        <v>2.2897539999999998</v>
      </c>
      <c r="BT21" s="237">
        <v>2.2918949199999998</v>
      </c>
      <c r="BU21" s="237">
        <v>2.4663719999999998</v>
      </c>
      <c r="BV21" s="237">
        <v>2.4208354999999999</v>
      </c>
      <c r="BW21" s="237">
        <v>2.593035</v>
      </c>
      <c r="BX21" s="237">
        <v>2.5324659999999999</v>
      </c>
      <c r="BY21" s="237">
        <v>2.4548860000000001</v>
      </c>
      <c r="BZ21" s="237">
        <v>2.4551379999999998</v>
      </c>
      <c r="CA21" s="237">
        <v>2.5387930000000001</v>
      </c>
      <c r="CB21" s="237">
        <v>2.5780479999999999</v>
      </c>
      <c r="CC21" s="237">
        <v>2.4572319999999999</v>
      </c>
      <c r="CD21" s="237">
        <v>2.5815730000000001</v>
      </c>
      <c r="CE21" s="237">
        <v>2.5680420000000002</v>
      </c>
      <c r="CF21" s="237">
        <v>2.555828</v>
      </c>
      <c r="CG21" s="237">
        <v>2.41736</v>
      </c>
      <c r="CH21" s="237">
        <v>2.593035</v>
      </c>
      <c r="CI21" s="237">
        <v>2.42724333</v>
      </c>
      <c r="CJ21" s="237">
        <v>2.431171</v>
      </c>
      <c r="CK21" s="237">
        <v>2.445427</v>
      </c>
      <c r="CL21" s="237">
        <v>2.6314899999999999</v>
      </c>
      <c r="CM21" s="237">
        <v>2.6348358300000001</v>
      </c>
      <c r="CN21" s="237">
        <v>2.5826630000000002</v>
      </c>
      <c r="CO21" s="237">
        <v>2.6102910000000001</v>
      </c>
      <c r="CP21" s="237">
        <v>2.4105259999999999</v>
      </c>
      <c r="CQ21" s="237">
        <v>2.4430429999999999</v>
      </c>
      <c r="CR21" s="237">
        <v>2.6882524499999998</v>
      </c>
      <c r="CS21" s="237">
        <v>2.360859</v>
      </c>
      <c r="CT21" s="237">
        <v>2.3713320000000002</v>
      </c>
      <c r="CU21" s="237">
        <v>2.3482511100000001</v>
      </c>
      <c r="CV21" s="237">
        <v>2.4278949999999999</v>
      </c>
      <c r="CW21" s="237">
        <v>2.425605</v>
      </c>
      <c r="CX21" s="237">
        <v>2.6634129999999998</v>
      </c>
      <c r="CY21" s="237">
        <v>2.3649879999999999</v>
      </c>
      <c r="CZ21" s="237">
        <v>2.3929640000000001</v>
      </c>
      <c r="DA21" s="237">
        <v>2.4060269999999999</v>
      </c>
      <c r="DB21" s="237">
        <v>2.4160520000000001</v>
      </c>
      <c r="DC21" s="237">
        <v>2.6027070000000001</v>
      </c>
      <c r="DD21" s="237">
        <v>2.5986400000000001</v>
      </c>
      <c r="DE21" s="237">
        <v>2.5324659999999999</v>
      </c>
      <c r="DF21" s="237">
        <v>2.524092</v>
      </c>
      <c r="DG21" s="237">
        <v>0</v>
      </c>
      <c r="DH21" s="237">
        <v>2.437732</v>
      </c>
      <c r="DI21" s="237">
        <v>2.4551379999999998</v>
      </c>
      <c r="DJ21" s="237">
        <v>2.4503949999999999</v>
      </c>
      <c r="DK21" s="237">
        <v>2.6601794499999998</v>
      </c>
      <c r="DL21" s="237">
        <v>2.5709339999999998</v>
      </c>
      <c r="DM21" s="237">
        <v>2.5638800000000002</v>
      </c>
      <c r="DN21" s="237">
        <v>2.3965346699999999</v>
      </c>
      <c r="DO21" s="237">
        <v>2.6412990000000001</v>
      </c>
      <c r="DP21" s="237">
        <v>2.589801</v>
      </c>
      <c r="DQ21" s="237">
        <v>2.5092889999999999</v>
      </c>
      <c r="DR21" s="237">
        <v>2.2365970000000002</v>
      </c>
      <c r="DS21" s="237">
        <v>2.5805959999999999</v>
      </c>
      <c r="DT21" s="237">
        <v>2.4059140000000001</v>
      </c>
      <c r="DU21" s="237">
        <v>2.411076</v>
      </c>
      <c r="DV21" s="237">
        <v>2.4158119999999998</v>
      </c>
      <c r="DW21" s="237">
        <v>2.5368560000000002</v>
      </c>
      <c r="DX21" s="237">
        <v>2.5391509999999999</v>
      </c>
      <c r="DY21" s="237">
        <v>2.4048949999999998</v>
      </c>
      <c r="DZ21" s="237">
        <v>2.2689629999999998</v>
      </c>
      <c r="EA21" s="237">
        <v>2.2275269999999998</v>
      </c>
      <c r="EB21" s="237">
        <v>2.44827203</v>
      </c>
      <c r="EC21" s="237">
        <v>2.4411420000000001</v>
      </c>
      <c r="ED21" s="237">
        <v>2.4466649999999999</v>
      </c>
      <c r="EE21" s="237">
        <v>2.3628110000000002</v>
      </c>
      <c r="EF21" s="237">
        <v>2.3785530000000001</v>
      </c>
      <c r="EG21" s="237">
        <v>2.2999170000000002</v>
      </c>
      <c r="EH21" s="237">
        <v>2.419591</v>
      </c>
      <c r="EI21" s="237">
        <v>2.6510086799999999</v>
      </c>
      <c r="EJ21" s="237">
        <v>2.4164080000000001</v>
      </c>
      <c r="EK21" s="237">
        <v>2.4164080000000001</v>
      </c>
      <c r="EL21" s="237">
        <v>2.3804159999999999</v>
      </c>
      <c r="EM21" s="237">
        <v>2.5255999999999998</v>
      </c>
      <c r="EN21" s="237">
        <v>2.535609</v>
      </c>
      <c r="EO21" s="237">
        <v>2.5324659999999999</v>
      </c>
      <c r="EP21" s="237">
        <v>2.3783789999999998</v>
      </c>
      <c r="EQ21" s="237">
        <v>2.4508830000000001</v>
      </c>
      <c r="ER21" s="237">
        <v>2.6746660000000002</v>
      </c>
      <c r="ES21" s="237">
        <v>2.4323410000000001</v>
      </c>
      <c r="ET21" s="237">
        <v>2.4320930000000001</v>
      </c>
      <c r="EU21" s="237">
        <v>2.5216294700000002</v>
      </c>
      <c r="EV21" s="237">
        <v>2.365723</v>
      </c>
      <c r="EW21" s="237">
        <v>2.3431479999999998</v>
      </c>
      <c r="EX21" s="237">
        <v>2.3815599999999999</v>
      </c>
      <c r="EY21" s="237">
        <v>2.4296090000000001</v>
      </c>
      <c r="EZ21" s="237">
        <v>0</v>
      </c>
      <c r="FA21" s="237">
        <v>0</v>
      </c>
      <c r="FB21" s="237">
        <v>2.3595489999999999</v>
      </c>
      <c r="FC21" s="237">
        <v>2.3313709999999999</v>
      </c>
      <c r="FD21" s="237">
        <v>2.4116960000000001</v>
      </c>
      <c r="FE21" s="237">
        <v>2.4259650000000001</v>
      </c>
      <c r="FF21" s="237">
        <v>2.4259650000000001</v>
      </c>
      <c r="FG21" s="237">
        <v>2.6018065899999998</v>
      </c>
      <c r="FH21" s="237">
        <v>2.4272860000000001</v>
      </c>
      <c r="FI21" s="237">
        <v>0</v>
      </c>
      <c r="FJ21" s="237">
        <v>2.6403279999999998</v>
      </c>
      <c r="FK21" s="237">
        <v>2.458863</v>
      </c>
      <c r="FL21" s="237">
        <v>2.5487799999999998</v>
      </c>
      <c r="FM21" s="237">
        <v>2.711395</v>
      </c>
      <c r="FN21" s="237">
        <v>2.3301789999999998</v>
      </c>
      <c r="FO21" s="237">
        <v>2.34537</v>
      </c>
      <c r="FP21" s="237">
        <v>2.389707</v>
      </c>
      <c r="FQ21" s="237">
        <v>2.446056</v>
      </c>
      <c r="FR21" s="237">
        <v>2.5391001900000001</v>
      </c>
      <c r="FS21" s="237">
        <v>2.5338159999999998</v>
      </c>
      <c r="FT21" s="237">
        <v>2.5387930000000001</v>
      </c>
      <c r="FU21" s="237">
        <v>2.5215070000000002</v>
      </c>
      <c r="FV21" s="237">
        <v>2.5215070000000002</v>
      </c>
      <c r="FW21" s="237">
        <v>2.390698</v>
      </c>
      <c r="FX21" s="237">
        <v>2.390698</v>
      </c>
      <c r="FY21" s="237">
        <v>2.390698</v>
      </c>
      <c r="FZ21" s="237">
        <v>2.5610439999999999</v>
      </c>
      <c r="GA21" s="237">
        <v>2.5562499999999999</v>
      </c>
      <c r="GB21" s="237">
        <v>2.3172329999999999</v>
      </c>
      <c r="GC21" s="237">
        <v>2.3157619999999999</v>
      </c>
      <c r="GD21" s="237">
        <v>2.47152393</v>
      </c>
      <c r="GE21" s="237">
        <v>2.5632869999999999</v>
      </c>
      <c r="GF21" s="237">
        <v>2.4802390000000001</v>
      </c>
      <c r="GG21" s="237">
        <v>2.593035</v>
      </c>
      <c r="GH21" s="237">
        <v>2.593035</v>
      </c>
      <c r="GI21" s="237">
        <v>2.4730310000000002</v>
      </c>
      <c r="GJ21" s="237">
        <v>2.339343</v>
      </c>
      <c r="GK21" s="237">
        <v>2.4851619999999999</v>
      </c>
      <c r="GL21" s="237">
        <v>2.524092</v>
      </c>
      <c r="GM21" s="237">
        <v>2.6623233100000001</v>
      </c>
      <c r="GN21" s="237">
        <v>2.2562880000000001</v>
      </c>
      <c r="GO21" s="237">
        <v>2.6623233100000001</v>
      </c>
      <c r="GP21" s="237">
        <v>2.5215070000000002</v>
      </c>
      <c r="GQ21" s="237">
        <v>2.4272089999999999</v>
      </c>
      <c r="GR21" s="237">
        <v>2.4849209999999999</v>
      </c>
      <c r="GS21" s="237">
        <v>2.3059639999999999</v>
      </c>
      <c r="GT21" s="237">
        <v>2.4380839999999999</v>
      </c>
      <c r="GU21" s="237">
        <v>2.2124410299999999</v>
      </c>
      <c r="GV21" s="237">
        <v>2.2066943299999999</v>
      </c>
      <c r="GW21" s="237">
        <v>2.4341940000000002</v>
      </c>
      <c r="GX21" s="237">
        <v>2.5435490000000001</v>
      </c>
      <c r="GY21" s="237">
        <v>2.5315940000000001</v>
      </c>
      <c r="GZ21" s="237">
        <v>2.5300229999999999</v>
      </c>
      <c r="HA21" s="237">
        <v>2.4380839999999999</v>
      </c>
      <c r="HB21" s="237">
        <v>2.4380839999999999</v>
      </c>
      <c r="HC21" s="237">
        <v>2.4380839999999999</v>
      </c>
      <c r="HD21" s="237">
        <v>2.6460659999999998</v>
      </c>
      <c r="HE21" s="237">
        <v>2.6445889999999999</v>
      </c>
      <c r="HF21" s="237">
        <v>2.6445889999999999</v>
      </c>
      <c r="HG21" s="237">
        <v>2.6445889999999999</v>
      </c>
      <c r="HH21" s="237">
        <v>2.455819</v>
      </c>
      <c r="HI21" s="237">
        <v>2.6050339999999998</v>
      </c>
      <c r="HJ21" s="237">
        <v>2.5962930000000002</v>
      </c>
      <c r="HK21" s="237">
        <v>2.5788440000000001</v>
      </c>
      <c r="HL21" s="237">
        <v>2.5686070000000001</v>
      </c>
      <c r="HM21" s="237">
        <v>2.54548</v>
      </c>
      <c r="HN21" s="237">
        <v>2.2562880000000001</v>
      </c>
      <c r="HO21" s="237">
        <v>2.6445180000000001</v>
      </c>
      <c r="HP21" s="237">
        <v>2.4744359999999999</v>
      </c>
      <c r="HQ21" s="237">
        <v>2.4786760000000001</v>
      </c>
      <c r="HR21" s="237">
        <v>0</v>
      </c>
      <c r="HS21" s="237">
        <v>0</v>
      </c>
      <c r="HT21" s="237">
        <v>2.4201139999999999</v>
      </c>
      <c r="HU21" s="237">
        <v>2.3861750000000002</v>
      </c>
      <c r="HV21" s="237">
        <v>2.1877958099999999</v>
      </c>
      <c r="HW21" s="237">
        <v>2.253098</v>
      </c>
      <c r="HX21" s="237">
        <v>2.2658990000000001</v>
      </c>
      <c r="HY21" s="237">
        <v>2.6207815999999999</v>
      </c>
      <c r="HZ21" s="237">
        <v>2.4593240000000001</v>
      </c>
      <c r="IA21" s="237">
        <v>2.6710989999999999</v>
      </c>
    </row>
    <row r="22" spans="1:235" x14ac:dyDescent="0.35">
      <c r="A22" s="239"/>
      <c r="B22" s="238">
        <v>45641.395833333299</v>
      </c>
      <c r="C22" s="237">
        <v>2.4763030000000001</v>
      </c>
      <c r="D22" s="237">
        <v>2.4804210000000002</v>
      </c>
      <c r="E22" s="237">
        <v>2.4779339999999999</v>
      </c>
      <c r="F22" s="237">
        <v>2.4763030000000001</v>
      </c>
      <c r="G22" s="237">
        <v>0</v>
      </c>
      <c r="H22" s="237">
        <v>0</v>
      </c>
      <c r="I22" s="237">
        <v>2.4254500000000001</v>
      </c>
      <c r="J22" s="237">
        <v>2.5617909999999999</v>
      </c>
      <c r="K22" s="237">
        <v>2.550103</v>
      </c>
      <c r="L22" s="237">
        <v>2.5659429999999999</v>
      </c>
      <c r="M22" s="237">
        <v>2.420763</v>
      </c>
      <c r="N22" s="237">
        <v>2.5041350000000002</v>
      </c>
      <c r="O22" s="237">
        <v>2.5665960000000001</v>
      </c>
      <c r="P22" s="237">
        <v>2.540289</v>
      </c>
      <c r="Q22" s="237">
        <v>2.6287699999999998</v>
      </c>
      <c r="R22" s="237">
        <v>2.4741861900000002</v>
      </c>
      <c r="S22" s="237">
        <v>2.5669599999999999</v>
      </c>
      <c r="T22" s="237">
        <v>2.5729090000000001</v>
      </c>
      <c r="U22" s="237">
        <v>2.5864829999999999</v>
      </c>
      <c r="V22" s="237">
        <v>2.311064</v>
      </c>
      <c r="W22" s="237">
        <v>2.3292269999999999</v>
      </c>
      <c r="X22" s="237">
        <v>2.5516679999999998</v>
      </c>
      <c r="Y22" s="237">
        <v>2.4424169999999998</v>
      </c>
      <c r="Z22" s="237">
        <v>2.3529909999999998</v>
      </c>
      <c r="AA22" s="237">
        <v>2.405583</v>
      </c>
      <c r="AB22" s="237">
        <v>2.6009150000000001</v>
      </c>
      <c r="AC22" s="237">
        <v>2.3471649999999999</v>
      </c>
      <c r="AD22" s="237">
        <v>2.4380570000000001</v>
      </c>
      <c r="AE22" s="237">
        <v>2.4636670000000001</v>
      </c>
      <c r="AF22" s="237">
        <v>2.438869</v>
      </c>
      <c r="AG22" s="237">
        <v>2.331045</v>
      </c>
      <c r="AH22" s="237">
        <v>2.5562772499999999</v>
      </c>
      <c r="AI22" s="237">
        <v>2.5797855099999998</v>
      </c>
      <c r="AJ22" s="237">
        <v>2.5616919999999999</v>
      </c>
      <c r="AK22" s="237">
        <v>2.5613350000000001</v>
      </c>
      <c r="AL22" s="237">
        <v>2.2952840000000001</v>
      </c>
      <c r="AM22" s="237">
        <v>2.556997</v>
      </c>
      <c r="AN22" s="237">
        <v>2.3344753300000001</v>
      </c>
      <c r="AO22" s="237">
        <v>2.3470939999999998</v>
      </c>
      <c r="AP22" s="237">
        <v>2.5278160000000001</v>
      </c>
      <c r="AQ22" s="237">
        <v>2.329774</v>
      </c>
      <c r="AR22" s="237">
        <v>2.218</v>
      </c>
      <c r="AS22" s="237">
        <v>2.2263839999999999</v>
      </c>
      <c r="AT22" s="237">
        <v>2.406901</v>
      </c>
      <c r="AU22" s="237">
        <v>2.5225179999999998</v>
      </c>
      <c r="AV22" s="237">
        <v>2.5225179999999998</v>
      </c>
      <c r="AW22" s="237">
        <v>2.5028640000000002</v>
      </c>
      <c r="AX22" s="237">
        <v>2.4950570000000001</v>
      </c>
      <c r="AY22" s="237">
        <v>2.3253170000000001</v>
      </c>
      <c r="AZ22" s="237">
        <v>2.3388550000000001</v>
      </c>
      <c r="BA22" s="237">
        <v>2.6027070000000001</v>
      </c>
      <c r="BB22" s="237">
        <v>2.4386320000000001</v>
      </c>
      <c r="BC22" s="237">
        <v>2.4210959999999999</v>
      </c>
      <c r="BD22" s="237">
        <v>2.4210959999999999</v>
      </c>
      <c r="BE22" s="237">
        <v>2.4210959999999999</v>
      </c>
      <c r="BF22" s="237">
        <v>2.4062269999999999</v>
      </c>
      <c r="BG22" s="237">
        <v>2.4210959999999999</v>
      </c>
      <c r="BH22" s="237">
        <v>2.5565579999999999</v>
      </c>
      <c r="BI22" s="237">
        <v>2.55247</v>
      </c>
      <c r="BJ22" s="237">
        <v>2.55247</v>
      </c>
      <c r="BK22" s="237">
        <v>2.55247</v>
      </c>
      <c r="BL22" s="237">
        <v>2.353748</v>
      </c>
      <c r="BM22" s="237">
        <v>2.3692359999999999</v>
      </c>
      <c r="BN22" s="237">
        <v>2.537315</v>
      </c>
      <c r="BO22" s="237">
        <v>2.5283350000000002</v>
      </c>
      <c r="BP22" s="237">
        <v>2.4622799999999998</v>
      </c>
      <c r="BQ22" s="237">
        <v>2.4075449999999998</v>
      </c>
      <c r="BR22" s="237">
        <v>2.5932270000000002</v>
      </c>
      <c r="BS22" s="237">
        <v>2.2947690000000001</v>
      </c>
      <c r="BT22" s="237">
        <v>2.29691461</v>
      </c>
      <c r="BU22" s="237">
        <v>2.4700549999999999</v>
      </c>
      <c r="BV22" s="237">
        <v>2.4307265</v>
      </c>
      <c r="BW22" s="237">
        <v>2.6004559999999999</v>
      </c>
      <c r="BX22" s="237">
        <v>2.5377429999999999</v>
      </c>
      <c r="BY22" s="237">
        <v>2.4666000000000001</v>
      </c>
      <c r="BZ22" s="237">
        <v>2.4668510000000001</v>
      </c>
      <c r="CA22" s="237">
        <v>2.5496850000000002</v>
      </c>
      <c r="CB22" s="237">
        <v>2.5823749999999999</v>
      </c>
      <c r="CC22" s="237">
        <v>2.4692280000000002</v>
      </c>
      <c r="CD22" s="237">
        <v>2.589791</v>
      </c>
      <c r="CE22" s="237">
        <v>2.576025</v>
      </c>
      <c r="CF22" s="237">
        <v>2.5571869999999999</v>
      </c>
      <c r="CG22" s="237">
        <v>2.4227370000000001</v>
      </c>
      <c r="CH22" s="237">
        <v>2.6004559999999999</v>
      </c>
      <c r="CI22" s="237">
        <v>2.4339786700000001</v>
      </c>
      <c r="CJ22" s="237">
        <v>2.4377529999999998</v>
      </c>
      <c r="CK22" s="237">
        <v>2.4512800000000001</v>
      </c>
      <c r="CL22" s="237">
        <v>2.6409009999999999</v>
      </c>
      <c r="CM22" s="237">
        <v>2.6455459700000001</v>
      </c>
      <c r="CN22" s="237">
        <v>2.5886010000000002</v>
      </c>
      <c r="CO22" s="237">
        <v>2.6163660000000002</v>
      </c>
      <c r="CP22" s="237">
        <v>2.4202530000000002</v>
      </c>
      <c r="CQ22" s="237">
        <v>2.4529770000000002</v>
      </c>
      <c r="CR22" s="237">
        <v>2.6990215399999999</v>
      </c>
      <c r="CS22" s="237">
        <v>2.3684699999999999</v>
      </c>
      <c r="CT22" s="237">
        <v>2.3796909999999998</v>
      </c>
      <c r="CU22" s="237">
        <v>2.3548243699999998</v>
      </c>
      <c r="CV22" s="237">
        <v>2.4362110000000001</v>
      </c>
      <c r="CW22" s="237">
        <v>2.4338109999999999</v>
      </c>
      <c r="CX22" s="237">
        <v>2.6699953000000001</v>
      </c>
      <c r="CY22" s="237">
        <v>2.3726850000000002</v>
      </c>
      <c r="CZ22" s="237">
        <v>2.3977710000000001</v>
      </c>
      <c r="DA22" s="237">
        <v>2.4108360000000002</v>
      </c>
      <c r="DB22" s="237">
        <v>2.4277099999999998</v>
      </c>
      <c r="DC22" s="237">
        <v>2.6065309999999999</v>
      </c>
      <c r="DD22" s="237">
        <v>2.6024409999999998</v>
      </c>
      <c r="DE22" s="237">
        <v>2.5377429999999999</v>
      </c>
      <c r="DF22" s="237">
        <v>2.5293209999999999</v>
      </c>
      <c r="DG22" s="237">
        <v>0</v>
      </c>
      <c r="DH22" s="237">
        <v>2.4493689999999999</v>
      </c>
      <c r="DI22" s="237">
        <v>2.4668510000000001</v>
      </c>
      <c r="DJ22" s="237">
        <v>2.4576074999999999</v>
      </c>
      <c r="DK22" s="237">
        <v>2.6646443</v>
      </c>
      <c r="DL22" s="237">
        <v>2.577858</v>
      </c>
      <c r="DM22" s="237">
        <v>2.5705909999999998</v>
      </c>
      <c r="DN22" s="237">
        <v>2.3989259999999999</v>
      </c>
      <c r="DO22" s="237">
        <v>2.6518389999999998</v>
      </c>
      <c r="DP22" s="237">
        <v>2.5985529999999999</v>
      </c>
      <c r="DQ22" s="237">
        <v>2.5188790000000001</v>
      </c>
      <c r="DR22" s="237">
        <v>2.2435640000000001</v>
      </c>
      <c r="DS22" s="237">
        <v>2.5893220000000001</v>
      </c>
      <c r="DT22" s="237">
        <v>2.4105989999999999</v>
      </c>
      <c r="DU22" s="237">
        <v>2.4157980000000001</v>
      </c>
      <c r="DV22" s="237">
        <v>2.4260000000000002</v>
      </c>
      <c r="DW22" s="237">
        <v>2.5420739999999999</v>
      </c>
      <c r="DX22" s="237">
        <v>2.5443150000000001</v>
      </c>
      <c r="DY22" s="237">
        <v>2.4109310000000002</v>
      </c>
      <c r="DZ22" s="237">
        <v>2.2711869999999998</v>
      </c>
      <c r="EA22" s="237">
        <v>2.2279100000000001</v>
      </c>
      <c r="EB22" s="237">
        <v>2.4549670300000002</v>
      </c>
      <c r="EC22" s="237">
        <v>2.4465710000000001</v>
      </c>
      <c r="ED22" s="237">
        <v>2.4519850000000001</v>
      </c>
      <c r="EE22" s="237">
        <v>2.369119</v>
      </c>
      <c r="EF22" s="237">
        <v>2.3848639999999999</v>
      </c>
      <c r="EG22" s="237">
        <v>2.3117130000000001</v>
      </c>
      <c r="EH22" s="237">
        <v>2.4292280000000002</v>
      </c>
      <c r="EI22" s="237">
        <v>2.6575603299999999</v>
      </c>
      <c r="EJ22" s="237">
        <v>2.41533</v>
      </c>
      <c r="EK22" s="237">
        <v>2.41533</v>
      </c>
      <c r="EL22" s="237">
        <v>2.389246</v>
      </c>
      <c r="EM22" s="237">
        <v>2.5308410000000001</v>
      </c>
      <c r="EN22" s="237">
        <v>2.540867</v>
      </c>
      <c r="EO22" s="237">
        <v>2.5377429999999999</v>
      </c>
      <c r="EP22" s="237">
        <v>2.385211</v>
      </c>
      <c r="EQ22" s="237">
        <v>2.4565350000000001</v>
      </c>
      <c r="ER22" s="237">
        <v>2.6858339999999998</v>
      </c>
      <c r="ES22" s="237">
        <v>2.438901</v>
      </c>
      <c r="ET22" s="237">
        <v>2.4386399999999999</v>
      </c>
      <c r="EU22" s="237">
        <v>2.5308914699999998</v>
      </c>
      <c r="EV22" s="237">
        <v>2.3713929999999999</v>
      </c>
      <c r="EW22" s="237">
        <v>2.3483960000000002</v>
      </c>
      <c r="EX22" s="237">
        <v>2.3875639999999998</v>
      </c>
      <c r="EY22" s="237">
        <v>2.43641</v>
      </c>
      <c r="EZ22" s="237">
        <v>0</v>
      </c>
      <c r="FA22" s="237">
        <v>0</v>
      </c>
      <c r="FB22" s="237">
        <v>2.3646150000000001</v>
      </c>
      <c r="FC22" s="237">
        <v>2.335985</v>
      </c>
      <c r="FD22" s="237">
        <v>2.4228179999999999</v>
      </c>
      <c r="FE22" s="237">
        <v>2.4354650000000002</v>
      </c>
      <c r="FF22" s="237">
        <v>2.4354650000000002</v>
      </c>
      <c r="FG22" s="237">
        <v>2.6123861599999998</v>
      </c>
      <c r="FH22" s="237">
        <v>2.436007</v>
      </c>
      <c r="FI22" s="237">
        <v>0</v>
      </c>
      <c r="FJ22" s="237">
        <v>2.65008</v>
      </c>
      <c r="FK22" s="237">
        <v>2.4671080000000001</v>
      </c>
      <c r="FL22" s="237">
        <v>2.558837</v>
      </c>
      <c r="FM22" s="237">
        <v>2.7203590000000002</v>
      </c>
      <c r="FN22" s="237">
        <v>2.3330829999999998</v>
      </c>
      <c r="FO22" s="237">
        <v>2.3483299999999998</v>
      </c>
      <c r="FP22" s="237">
        <v>2.395581</v>
      </c>
      <c r="FQ22" s="237">
        <v>2.4518979999999999</v>
      </c>
      <c r="FR22" s="237">
        <v>2.5499935100000002</v>
      </c>
      <c r="FS22" s="237">
        <v>2.544559</v>
      </c>
      <c r="FT22" s="237">
        <v>2.5496850000000002</v>
      </c>
      <c r="FU22" s="237">
        <v>2.5267550000000001</v>
      </c>
      <c r="FV22" s="237">
        <v>2.5267550000000001</v>
      </c>
      <c r="FW22" s="237">
        <v>2.408112</v>
      </c>
      <c r="FX22" s="237">
        <v>2.408112</v>
      </c>
      <c r="FY22" s="237">
        <v>2.408112</v>
      </c>
      <c r="FZ22" s="237">
        <v>2.5675050000000001</v>
      </c>
      <c r="GA22" s="237">
        <v>2.562681</v>
      </c>
      <c r="GB22" s="237">
        <v>2.325647</v>
      </c>
      <c r="GC22" s="237">
        <v>2.3264840000000002</v>
      </c>
      <c r="GD22" s="237">
        <v>2.4814243500000002</v>
      </c>
      <c r="GE22" s="237">
        <v>2.5712380000000001</v>
      </c>
      <c r="GF22" s="237">
        <v>2.4901309999999999</v>
      </c>
      <c r="GG22" s="237">
        <v>2.6004559999999999</v>
      </c>
      <c r="GH22" s="237">
        <v>2.6004559999999999</v>
      </c>
      <c r="GI22" s="237">
        <v>2.473767</v>
      </c>
      <c r="GJ22" s="237">
        <v>2.3463375000000002</v>
      </c>
      <c r="GK22" s="237">
        <v>2.48983</v>
      </c>
      <c r="GL22" s="237">
        <v>2.5293209999999999</v>
      </c>
      <c r="GM22" s="237">
        <v>2.6689029199999998</v>
      </c>
      <c r="GN22" s="237">
        <v>2.2651539999999999</v>
      </c>
      <c r="GO22" s="237">
        <v>2.6689029199999998</v>
      </c>
      <c r="GP22" s="237">
        <v>2.5267550000000001</v>
      </c>
      <c r="GQ22" s="237">
        <v>2.4323399999999999</v>
      </c>
      <c r="GR22" s="237">
        <v>2.490847</v>
      </c>
      <c r="GS22" s="237">
        <v>2.3111290000000002</v>
      </c>
      <c r="GT22" s="237">
        <v>2.4442970000000002</v>
      </c>
      <c r="GU22" s="237">
        <v>2.2213687100000001</v>
      </c>
      <c r="GV22" s="237">
        <v>2.2155988299999998</v>
      </c>
      <c r="GW22" s="237">
        <v>2.4397470000000001</v>
      </c>
      <c r="GX22" s="237">
        <v>2.5492170000000001</v>
      </c>
      <c r="GY22" s="237">
        <v>2.5368379999999999</v>
      </c>
      <c r="GZ22" s="237">
        <v>2.5353919999999999</v>
      </c>
      <c r="HA22" s="237">
        <v>2.4442970000000002</v>
      </c>
      <c r="HB22" s="237">
        <v>2.4442970000000002</v>
      </c>
      <c r="HC22" s="237">
        <v>2.4442970000000002</v>
      </c>
      <c r="HD22" s="237">
        <v>2.656555</v>
      </c>
      <c r="HE22" s="237">
        <v>2.655068</v>
      </c>
      <c r="HF22" s="237">
        <v>2.655068</v>
      </c>
      <c r="HG22" s="237">
        <v>2.655068</v>
      </c>
      <c r="HH22" s="237">
        <v>2.4644529999999998</v>
      </c>
      <c r="HI22" s="237">
        <v>2.6118130000000002</v>
      </c>
      <c r="HJ22" s="237">
        <v>2.6031029999999999</v>
      </c>
      <c r="HK22" s="237">
        <v>2.5900120000000002</v>
      </c>
      <c r="HL22" s="237">
        <v>2.5743689999999999</v>
      </c>
      <c r="HM22" s="237">
        <v>2.554135</v>
      </c>
      <c r="HN22" s="237">
        <v>2.2651539999999999</v>
      </c>
      <c r="HO22" s="237">
        <v>2.654655</v>
      </c>
      <c r="HP22" s="237">
        <v>2.4834179999999999</v>
      </c>
      <c r="HQ22" s="237">
        <v>2.4877180000000001</v>
      </c>
      <c r="HR22" s="237">
        <v>0</v>
      </c>
      <c r="HS22" s="237">
        <v>0</v>
      </c>
      <c r="HT22" s="237">
        <v>2.4267319999999999</v>
      </c>
      <c r="HU22" s="237">
        <v>2.3928780000000001</v>
      </c>
      <c r="HV22" s="237">
        <v>2.1966240400000001</v>
      </c>
      <c r="HW22" s="237">
        <v>2.2588409999999999</v>
      </c>
      <c r="HX22" s="237">
        <v>2.2715320000000001</v>
      </c>
      <c r="HY22" s="237">
        <v>2.6287587299999999</v>
      </c>
      <c r="HZ22" s="237">
        <v>2.4673310000000002</v>
      </c>
      <c r="IA22" s="237">
        <v>2.6821920000000001</v>
      </c>
    </row>
    <row r="23" spans="1:235" x14ac:dyDescent="0.35">
      <c r="A23" s="239"/>
      <c r="B23" s="238">
        <v>45641.416666666701</v>
      </c>
      <c r="C23" s="237">
        <v>2.4844719999999998</v>
      </c>
      <c r="D23" s="237">
        <v>2.4887009999999998</v>
      </c>
      <c r="E23" s="237">
        <v>2.4861019999999998</v>
      </c>
      <c r="F23" s="237">
        <v>2.4844719999999998</v>
      </c>
      <c r="G23" s="237">
        <v>0</v>
      </c>
      <c r="H23" s="237">
        <v>0</v>
      </c>
      <c r="I23" s="237">
        <v>2.4407030000000001</v>
      </c>
      <c r="J23" s="237">
        <v>2.5675430000000001</v>
      </c>
      <c r="K23" s="237">
        <v>2.5556950000000001</v>
      </c>
      <c r="L23" s="237">
        <v>2.5717810000000001</v>
      </c>
      <c r="M23" s="237">
        <v>2.4332180000000001</v>
      </c>
      <c r="N23" s="237">
        <v>2.5131839999999999</v>
      </c>
      <c r="O23" s="237">
        <v>2.5724849999999999</v>
      </c>
      <c r="P23" s="237">
        <v>2.5465429999999998</v>
      </c>
      <c r="Q23" s="237">
        <v>2.6390169999999999</v>
      </c>
      <c r="R23" s="237">
        <v>2.48434526</v>
      </c>
      <c r="S23" s="237">
        <v>2.572003</v>
      </c>
      <c r="T23" s="237">
        <v>2.5703749999999999</v>
      </c>
      <c r="U23" s="237">
        <v>2.595523</v>
      </c>
      <c r="V23" s="237">
        <v>2.320964</v>
      </c>
      <c r="W23" s="237">
        <v>2.3388800000000001</v>
      </c>
      <c r="X23" s="237">
        <v>2.5596999999999999</v>
      </c>
      <c r="Y23" s="237">
        <v>2.4529899999999998</v>
      </c>
      <c r="Z23" s="237">
        <v>2.361148</v>
      </c>
      <c r="AA23" s="237">
        <v>2.4147240000000001</v>
      </c>
      <c r="AB23" s="237">
        <v>2.6046390000000001</v>
      </c>
      <c r="AC23" s="237">
        <v>2.3454440000000001</v>
      </c>
      <c r="AD23" s="237">
        <v>2.441424</v>
      </c>
      <c r="AE23" s="237">
        <v>2.474081</v>
      </c>
      <c r="AF23" s="237">
        <v>2.4494410000000002</v>
      </c>
      <c r="AG23" s="237">
        <v>2.3355009999999998</v>
      </c>
      <c r="AH23" s="237">
        <v>2.5646542499999998</v>
      </c>
      <c r="AI23" s="237">
        <v>2.5879911199999999</v>
      </c>
      <c r="AJ23" s="237">
        <v>2.5692590000000002</v>
      </c>
      <c r="AK23" s="237">
        <v>2.5692889999999999</v>
      </c>
      <c r="AL23" s="237">
        <v>2.3002669999999998</v>
      </c>
      <c r="AM23" s="237">
        <v>2.5649329999999999</v>
      </c>
      <c r="AN23" s="237">
        <v>2.3368730000000002</v>
      </c>
      <c r="AO23" s="237">
        <v>2.3494250000000001</v>
      </c>
      <c r="AP23" s="237">
        <v>2.5305759999999999</v>
      </c>
      <c r="AQ23" s="237">
        <v>2.3362859999999999</v>
      </c>
      <c r="AR23" s="237">
        <v>2.218</v>
      </c>
      <c r="AS23" s="237">
        <v>2.2266879999999998</v>
      </c>
      <c r="AT23" s="237">
        <v>2.4028740000000002</v>
      </c>
      <c r="AU23" s="237">
        <v>2.5282399999999998</v>
      </c>
      <c r="AV23" s="237">
        <v>2.5282399999999998</v>
      </c>
      <c r="AW23" s="237">
        <v>2.5165479999999998</v>
      </c>
      <c r="AX23" s="237">
        <v>2.5071829999999999</v>
      </c>
      <c r="AY23" s="237">
        <v>2.3348525000000002</v>
      </c>
      <c r="AZ23" s="237">
        <v>2.3483689999999999</v>
      </c>
      <c r="BA23" s="237">
        <v>2.6116299999999999</v>
      </c>
      <c r="BB23" s="237">
        <v>2.4475509999999998</v>
      </c>
      <c r="BC23" s="237">
        <v>2.4337339999999998</v>
      </c>
      <c r="BD23" s="237">
        <v>2.4337339999999998</v>
      </c>
      <c r="BE23" s="237">
        <v>2.4337339999999998</v>
      </c>
      <c r="BF23" s="237">
        <v>2.4221599999999999</v>
      </c>
      <c r="BG23" s="237">
        <v>2.4337339999999998</v>
      </c>
      <c r="BH23" s="237">
        <v>2.5613380000000001</v>
      </c>
      <c r="BI23" s="237">
        <v>2.5581990000000001</v>
      </c>
      <c r="BJ23" s="237">
        <v>2.5581990000000001</v>
      </c>
      <c r="BK23" s="237">
        <v>2.5581990000000001</v>
      </c>
      <c r="BL23" s="237">
        <v>2.3606189999999998</v>
      </c>
      <c r="BM23" s="237">
        <v>2.3761199999999998</v>
      </c>
      <c r="BN23" s="237">
        <v>2.5459610000000001</v>
      </c>
      <c r="BO23" s="237">
        <v>2.537242</v>
      </c>
      <c r="BP23" s="237">
        <v>2.453141</v>
      </c>
      <c r="BQ23" s="237">
        <v>2.4019110000000001</v>
      </c>
      <c r="BR23" s="237">
        <v>2.594312</v>
      </c>
      <c r="BS23" s="237">
        <v>2.2998850000000002</v>
      </c>
      <c r="BT23" s="237">
        <v>2.3020353899999999</v>
      </c>
      <c r="BU23" s="237">
        <v>2.4653019999999999</v>
      </c>
      <c r="BV23" s="237">
        <v>2.4390472499999998</v>
      </c>
      <c r="BW23" s="237">
        <v>2.6092590000000002</v>
      </c>
      <c r="BX23" s="237">
        <v>2.5428120000000001</v>
      </c>
      <c r="BY23" s="237">
        <v>2.4582700000000002</v>
      </c>
      <c r="BZ23" s="237">
        <v>2.4585219999999999</v>
      </c>
      <c r="CA23" s="237">
        <v>2.5598749999999999</v>
      </c>
      <c r="CB23" s="237">
        <v>2.5866889999999998</v>
      </c>
      <c r="CC23" s="237">
        <v>2.4603160000000002</v>
      </c>
      <c r="CD23" s="237">
        <v>2.5876329999999998</v>
      </c>
      <c r="CE23" s="237">
        <v>2.5735860000000002</v>
      </c>
      <c r="CF23" s="237">
        <v>2.5594000000000001</v>
      </c>
      <c r="CG23" s="237">
        <v>2.430307</v>
      </c>
      <c r="CH23" s="237">
        <v>2.6092590000000002</v>
      </c>
      <c r="CI23" s="237">
        <v>2.4404296699999999</v>
      </c>
      <c r="CJ23" s="237">
        <v>2.4462060000000001</v>
      </c>
      <c r="CK23" s="237">
        <v>2.4584069999999998</v>
      </c>
      <c r="CL23" s="237">
        <v>2.652396</v>
      </c>
      <c r="CM23" s="237">
        <v>2.6566467999999999</v>
      </c>
      <c r="CN23" s="237">
        <v>2.596768</v>
      </c>
      <c r="CO23" s="237">
        <v>2.6250909999999998</v>
      </c>
      <c r="CP23" s="237">
        <v>2.42964</v>
      </c>
      <c r="CQ23" s="237">
        <v>2.4613510000000001</v>
      </c>
      <c r="CR23" s="237">
        <v>2.7079602199999999</v>
      </c>
      <c r="CS23" s="237">
        <v>2.3744990000000001</v>
      </c>
      <c r="CT23" s="237">
        <v>2.376341</v>
      </c>
      <c r="CU23" s="237">
        <v>2.37059015</v>
      </c>
      <c r="CV23" s="237">
        <v>2.443622</v>
      </c>
      <c r="CW23" s="237">
        <v>2.4422670000000002</v>
      </c>
      <c r="CX23" s="237">
        <v>2.6738182099999999</v>
      </c>
      <c r="CY23" s="237">
        <v>2.374409</v>
      </c>
      <c r="CZ23" s="237">
        <v>2.4149535000000002</v>
      </c>
      <c r="DA23" s="237">
        <v>2.426555</v>
      </c>
      <c r="DB23" s="237">
        <v>2.4183129999999999</v>
      </c>
      <c r="DC23" s="237">
        <v>2.6115870000000001</v>
      </c>
      <c r="DD23" s="237">
        <v>2.6075140000000001</v>
      </c>
      <c r="DE23" s="237">
        <v>2.5428120000000001</v>
      </c>
      <c r="DF23" s="237">
        <v>2.5339049999999999</v>
      </c>
      <c r="DG23" s="237">
        <v>0</v>
      </c>
      <c r="DH23" s="237">
        <v>2.4402940000000002</v>
      </c>
      <c r="DI23" s="237">
        <v>2.4585219999999999</v>
      </c>
      <c r="DJ23" s="237">
        <v>2.4688305000000001</v>
      </c>
      <c r="DK23" s="237">
        <v>2.6690957399999999</v>
      </c>
      <c r="DL23" s="237">
        <v>2.5835970000000001</v>
      </c>
      <c r="DM23" s="237">
        <v>2.5763050000000001</v>
      </c>
      <c r="DN23" s="237">
        <v>2.4159410000000001</v>
      </c>
      <c r="DO23" s="237">
        <v>2.662992</v>
      </c>
      <c r="DP23" s="237">
        <v>2.6080489999999998</v>
      </c>
      <c r="DQ23" s="237">
        <v>2.5267409999999999</v>
      </c>
      <c r="DR23" s="237">
        <v>2.2457129999999998</v>
      </c>
      <c r="DS23" s="237">
        <v>2.598741</v>
      </c>
      <c r="DT23" s="237">
        <v>2.423168</v>
      </c>
      <c r="DU23" s="237">
        <v>2.4284020000000002</v>
      </c>
      <c r="DV23" s="237">
        <v>2.4362780000000002</v>
      </c>
      <c r="DW23" s="237">
        <v>2.5473059999999998</v>
      </c>
      <c r="DX23" s="237">
        <v>2.5496560000000001</v>
      </c>
      <c r="DY23" s="237">
        <v>2.406768</v>
      </c>
      <c r="DZ23" s="237">
        <v>2.274203</v>
      </c>
      <c r="EA23" s="237">
        <v>2.228396</v>
      </c>
      <c r="EB23" s="237">
        <v>2.4613119999999999</v>
      </c>
      <c r="EC23" s="237">
        <v>2.454342</v>
      </c>
      <c r="ED23" s="237">
        <v>2.4597370000000001</v>
      </c>
      <c r="EE23" s="237">
        <v>2.3782519999999998</v>
      </c>
      <c r="EF23" s="237">
        <v>2.3940000000000001</v>
      </c>
      <c r="EG23" s="237">
        <v>2.3237100000000002</v>
      </c>
      <c r="EH23" s="237">
        <v>2.4382899999999998</v>
      </c>
      <c r="EI23" s="237">
        <v>2.66136543</v>
      </c>
      <c r="EJ23" s="237">
        <v>2.4110459999999998</v>
      </c>
      <c r="EK23" s="237">
        <v>2.4110459999999998</v>
      </c>
      <c r="EL23" s="237">
        <v>2.38646</v>
      </c>
      <c r="EM23" s="237">
        <v>2.5358149999999999</v>
      </c>
      <c r="EN23" s="237">
        <v>2.5459260000000001</v>
      </c>
      <c r="EO23" s="237">
        <v>2.5428120000000001</v>
      </c>
      <c r="EP23" s="237">
        <v>2.3974150000000001</v>
      </c>
      <c r="EQ23" s="237">
        <v>2.4642360000000001</v>
      </c>
      <c r="ER23" s="237">
        <v>2.697578</v>
      </c>
      <c r="ES23" s="237">
        <v>2.4478059999999999</v>
      </c>
      <c r="ET23" s="237">
        <v>2.447559</v>
      </c>
      <c r="EU23" s="237">
        <v>2.54301237</v>
      </c>
      <c r="EV23" s="237">
        <v>2.3780739999999998</v>
      </c>
      <c r="EW23" s="237">
        <v>2.3557260000000002</v>
      </c>
      <c r="EX23" s="237">
        <v>2.3944350000000001</v>
      </c>
      <c r="EY23" s="237">
        <v>2.4527220000000001</v>
      </c>
      <c r="EZ23" s="237">
        <v>0</v>
      </c>
      <c r="FA23" s="237">
        <v>0</v>
      </c>
      <c r="FB23" s="237">
        <v>2.3691249999999999</v>
      </c>
      <c r="FC23" s="237">
        <v>2.3402189999999998</v>
      </c>
      <c r="FD23" s="237">
        <v>2.4312200000000002</v>
      </c>
      <c r="FE23" s="237">
        <v>2.4442219999999999</v>
      </c>
      <c r="FF23" s="237">
        <v>2.4442219999999999</v>
      </c>
      <c r="FG23" s="237">
        <v>2.6213043599999999</v>
      </c>
      <c r="FH23" s="237">
        <v>2.4436990000000001</v>
      </c>
      <c r="FI23" s="237">
        <v>0</v>
      </c>
      <c r="FJ23" s="237">
        <v>2.6608679999999998</v>
      </c>
      <c r="FK23" s="237">
        <v>2.4763829999999998</v>
      </c>
      <c r="FL23" s="237">
        <v>2.5670069999999998</v>
      </c>
      <c r="FM23" s="237">
        <v>2.7336149999999999</v>
      </c>
      <c r="FN23" s="237">
        <v>2.3490329999999999</v>
      </c>
      <c r="FO23" s="237">
        <v>2.3642759999999998</v>
      </c>
      <c r="FP23" s="237">
        <v>2.4028309999999999</v>
      </c>
      <c r="FQ23" s="237">
        <v>2.4589599999999998</v>
      </c>
      <c r="FR23" s="237">
        <v>2.56018474</v>
      </c>
      <c r="FS23" s="237">
        <v>2.554608</v>
      </c>
      <c r="FT23" s="237">
        <v>2.5598749999999999</v>
      </c>
      <c r="FU23" s="237">
        <v>2.5313979999999998</v>
      </c>
      <c r="FV23" s="237">
        <v>2.5313979999999998</v>
      </c>
      <c r="FW23" s="237">
        <v>2.4255360000000001</v>
      </c>
      <c r="FX23" s="237">
        <v>2.4255360000000001</v>
      </c>
      <c r="FY23" s="237">
        <v>2.4255360000000001</v>
      </c>
      <c r="FZ23" s="237">
        <v>2.5731679999999999</v>
      </c>
      <c r="GA23" s="237">
        <v>2.5683060000000002</v>
      </c>
      <c r="GB23" s="237">
        <v>2.313869</v>
      </c>
      <c r="GC23" s="237">
        <v>2.3137289999999999</v>
      </c>
      <c r="GD23" s="237">
        <v>2.49036598</v>
      </c>
      <c r="GE23" s="237">
        <v>2.5687150000000001</v>
      </c>
      <c r="GF23" s="237">
        <v>2.4978539999999998</v>
      </c>
      <c r="GG23" s="237">
        <v>2.6092590000000002</v>
      </c>
      <c r="GH23" s="237">
        <v>2.6092590000000002</v>
      </c>
      <c r="GI23" s="237">
        <v>2.4724360000000001</v>
      </c>
      <c r="GJ23" s="237">
        <v>2.3446336699999999</v>
      </c>
      <c r="GK23" s="237">
        <v>2.4943140000000001</v>
      </c>
      <c r="GL23" s="237">
        <v>2.5339049999999999</v>
      </c>
      <c r="GM23" s="237">
        <v>2.6727242599999999</v>
      </c>
      <c r="GN23" s="237">
        <v>2.273968</v>
      </c>
      <c r="GO23" s="237">
        <v>2.6727242599999999</v>
      </c>
      <c r="GP23" s="237">
        <v>2.5313979999999998</v>
      </c>
      <c r="GQ23" s="237">
        <v>2.4470450000000001</v>
      </c>
      <c r="GR23" s="237">
        <v>2.4981990000000001</v>
      </c>
      <c r="GS23" s="237">
        <v>2.3159969999999999</v>
      </c>
      <c r="GT23" s="237">
        <v>2.4568859999999999</v>
      </c>
      <c r="GU23" s="237">
        <v>2.2299843300000002</v>
      </c>
      <c r="GV23" s="237">
        <v>2.22419207</v>
      </c>
      <c r="GW23" s="237">
        <v>2.435575</v>
      </c>
      <c r="GX23" s="237">
        <v>2.5533709999999998</v>
      </c>
      <c r="GY23" s="237">
        <v>2.5406909999999998</v>
      </c>
      <c r="GZ23" s="237">
        <v>2.5394489999999998</v>
      </c>
      <c r="HA23" s="237">
        <v>2.4568859999999999</v>
      </c>
      <c r="HB23" s="237">
        <v>2.4568859999999999</v>
      </c>
      <c r="HC23" s="237">
        <v>2.4568859999999999</v>
      </c>
      <c r="HD23" s="237">
        <v>2.6677900000000001</v>
      </c>
      <c r="HE23" s="237">
        <v>2.6662530000000002</v>
      </c>
      <c r="HF23" s="237">
        <v>2.6662530000000002</v>
      </c>
      <c r="HG23" s="237">
        <v>2.6662530000000002</v>
      </c>
      <c r="HH23" s="237">
        <v>2.4724469999999998</v>
      </c>
      <c r="HI23" s="237">
        <v>2.616495</v>
      </c>
      <c r="HJ23" s="237">
        <v>2.6079349999999999</v>
      </c>
      <c r="HK23" s="237">
        <v>2.6016300000000001</v>
      </c>
      <c r="HL23" s="237">
        <v>2.5803199999999999</v>
      </c>
      <c r="HM23" s="237">
        <v>2.563148</v>
      </c>
      <c r="HN23" s="237">
        <v>2.273968</v>
      </c>
      <c r="HO23" s="237">
        <v>2.6655600000000002</v>
      </c>
      <c r="HP23" s="237">
        <v>2.4952709999999998</v>
      </c>
      <c r="HQ23" s="237">
        <v>2.4995690000000002</v>
      </c>
      <c r="HR23" s="237">
        <v>0</v>
      </c>
      <c r="HS23" s="237">
        <v>0</v>
      </c>
      <c r="HT23" s="237">
        <v>2.4330039999999999</v>
      </c>
      <c r="HU23" s="237">
        <v>2.3997799999999998</v>
      </c>
      <c r="HV23" s="237">
        <v>2.2051436899999999</v>
      </c>
      <c r="HW23" s="237">
        <v>2.2636440000000002</v>
      </c>
      <c r="HX23" s="237">
        <v>2.2763650000000002</v>
      </c>
      <c r="HY23" s="237">
        <v>2.6379551999999999</v>
      </c>
      <c r="HZ23" s="237">
        <v>2.4779800000000001</v>
      </c>
      <c r="IA23" s="237">
        <v>2.6938689999999998</v>
      </c>
    </row>
    <row r="24" spans="1:235" x14ac:dyDescent="0.35">
      <c r="A24" s="239"/>
      <c r="B24" s="238">
        <v>45641.4375</v>
      </c>
      <c r="C24" s="237">
        <v>78.034433000000007</v>
      </c>
      <c r="D24" s="237">
        <v>78.167405000000002</v>
      </c>
      <c r="E24" s="237">
        <v>78.087857999999997</v>
      </c>
      <c r="F24" s="237">
        <v>78.034433000000007</v>
      </c>
      <c r="G24" s="237">
        <v>0</v>
      </c>
      <c r="H24" s="237">
        <v>0</v>
      </c>
      <c r="I24" s="237">
        <v>76.888367000000002</v>
      </c>
      <c r="J24" s="237">
        <v>80.674064000000001</v>
      </c>
      <c r="K24" s="237">
        <v>80.305349000000007</v>
      </c>
      <c r="L24" s="237">
        <v>80.808352999999997</v>
      </c>
      <c r="M24" s="237">
        <v>76.562842000000003</v>
      </c>
      <c r="N24" s="237">
        <v>78.999607999999995</v>
      </c>
      <c r="O24" s="237">
        <v>80.800663999999998</v>
      </c>
      <c r="P24" s="237">
        <v>80.018280000000004</v>
      </c>
      <c r="Q24" s="237">
        <v>83.126092999999997</v>
      </c>
      <c r="R24" s="237">
        <v>78.259518400000005</v>
      </c>
      <c r="S24" s="237">
        <v>80.824128999999999</v>
      </c>
      <c r="T24" s="237">
        <v>80.740730999999997</v>
      </c>
      <c r="U24" s="237">
        <v>81.749875000000003</v>
      </c>
      <c r="V24" s="237">
        <v>73.061395000000005</v>
      </c>
      <c r="W24" s="237">
        <v>73.624163999999993</v>
      </c>
      <c r="X24" s="237">
        <v>80.629349000000005</v>
      </c>
      <c r="Y24" s="237">
        <v>77.311025000000001</v>
      </c>
      <c r="Z24" s="237">
        <v>74.387872000000002</v>
      </c>
      <c r="AA24" s="237">
        <v>76.050623000000002</v>
      </c>
      <c r="AB24" s="237">
        <v>81.735989000000004</v>
      </c>
      <c r="AC24" s="237">
        <v>73.753809000000004</v>
      </c>
      <c r="AD24" s="237">
        <v>76.659525000000002</v>
      </c>
      <c r="AE24" s="237">
        <v>77.928916999999998</v>
      </c>
      <c r="AF24" s="237">
        <v>77.202607</v>
      </c>
      <c r="AG24" s="237">
        <v>73.179378999999997</v>
      </c>
      <c r="AH24" s="237">
        <v>80.826849249999995</v>
      </c>
      <c r="AI24" s="237">
        <v>81.553935460000005</v>
      </c>
      <c r="AJ24" s="237">
        <v>80.973530999999994</v>
      </c>
      <c r="AK24" s="237">
        <v>80.962686000000005</v>
      </c>
      <c r="AL24" s="237">
        <v>71.680582000000001</v>
      </c>
      <c r="AM24" s="237">
        <v>80.796486000000002</v>
      </c>
      <c r="AN24" s="237">
        <v>73.519036</v>
      </c>
      <c r="AO24" s="237">
        <v>73.914040999999997</v>
      </c>
      <c r="AP24" s="237">
        <v>79.494066000000004</v>
      </c>
      <c r="AQ24" s="237">
        <v>73.127779000000004</v>
      </c>
      <c r="AR24" s="237">
        <v>69.000699999999995</v>
      </c>
      <c r="AS24" s="237">
        <v>69.304552000000001</v>
      </c>
      <c r="AT24" s="237">
        <v>75.492069000000001</v>
      </c>
      <c r="AU24" s="237">
        <v>79.321019000000007</v>
      </c>
      <c r="AV24" s="237">
        <v>79.321019000000007</v>
      </c>
      <c r="AW24" s="237">
        <v>78.672141999999994</v>
      </c>
      <c r="AX24" s="237">
        <v>78.996200999999999</v>
      </c>
      <c r="AY24" s="237">
        <v>73.494288499999996</v>
      </c>
      <c r="AZ24" s="237">
        <v>73.918586000000005</v>
      </c>
      <c r="BA24" s="237">
        <v>82.254057000000003</v>
      </c>
      <c r="BB24" s="237">
        <v>77.065250000000006</v>
      </c>
      <c r="BC24" s="237">
        <v>76.658083000000005</v>
      </c>
      <c r="BD24" s="237">
        <v>76.658083000000005</v>
      </c>
      <c r="BE24" s="237">
        <v>76.658083000000005</v>
      </c>
      <c r="BF24" s="237">
        <v>76.315719999999999</v>
      </c>
      <c r="BG24" s="237">
        <v>76.658083000000005</v>
      </c>
      <c r="BH24" s="237">
        <v>80.297702999999998</v>
      </c>
      <c r="BI24" s="237">
        <v>80.247266999999994</v>
      </c>
      <c r="BJ24" s="237">
        <v>80.247266999999994</v>
      </c>
      <c r="BK24" s="237">
        <v>80.247266999999994</v>
      </c>
      <c r="BL24" s="237">
        <v>74.306143000000006</v>
      </c>
      <c r="BM24" s="237">
        <v>74.790749000000005</v>
      </c>
      <c r="BN24" s="237">
        <v>80.142446000000007</v>
      </c>
      <c r="BO24" s="237">
        <v>79.900036</v>
      </c>
      <c r="BP24" s="237">
        <v>76.735361999999995</v>
      </c>
      <c r="BQ24" s="237">
        <v>75.306966000000003</v>
      </c>
      <c r="BR24" s="237">
        <v>81.449962999999997</v>
      </c>
      <c r="BS24" s="237">
        <v>71.678822999999994</v>
      </c>
      <c r="BT24" s="237">
        <v>71.745842699999997</v>
      </c>
      <c r="BU24" s="237">
        <v>77.398842000000002</v>
      </c>
      <c r="BV24" s="237">
        <v>76.830184750000001</v>
      </c>
      <c r="BW24" s="237">
        <v>82.173282</v>
      </c>
      <c r="BX24" s="237">
        <v>79.908653000000001</v>
      </c>
      <c r="BY24" s="237">
        <v>76.856711000000004</v>
      </c>
      <c r="BZ24" s="237">
        <v>76.864515999999995</v>
      </c>
      <c r="CA24" s="237">
        <v>80.402840999999995</v>
      </c>
      <c r="CB24" s="237">
        <v>81.633702999999997</v>
      </c>
      <c r="CC24" s="237">
        <v>76.932580999999999</v>
      </c>
      <c r="CD24" s="237">
        <v>81.290296999999995</v>
      </c>
      <c r="CE24" s="237">
        <v>80.845187999999993</v>
      </c>
      <c r="CF24" s="237">
        <v>80.800810999999996</v>
      </c>
      <c r="CG24" s="237">
        <v>76.507577999999995</v>
      </c>
      <c r="CH24" s="237">
        <v>82.173282</v>
      </c>
      <c r="CI24" s="237">
        <v>76.798742669999996</v>
      </c>
      <c r="CJ24" s="237">
        <v>77.014927</v>
      </c>
      <c r="CK24" s="237">
        <v>77.348752000000005</v>
      </c>
      <c r="CL24" s="237">
        <v>83.434647999999996</v>
      </c>
      <c r="CM24" s="237">
        <v>83.709389880000003</v>
      </c>
      <c r="CN24" s="237">
        <v>81.747724000000005</v>
      </c>
      <c r="CO24" s="237">
        <v>82.618200000000002</v>
      </c>
      <c r="CP24" s="237">
        <v>76.469515999999999</v>
      </c>
      <c r="CQ24" s="237">
        <v>77.521461000000002</v>
      </c>
      <c r="CR24" s="237">
        <v>85.277750999999995</v>
      </c>
      <c r="CS24" s="237">
        <v>74.826803999999996</v>
      </c>
      <c r="CT24" s="237">
        <v>74.612020000000001</v>
      </c>
      <c r="CU24" s="237">
        <v>74.231672500000002</v>
      </c>
      <c r="CV24" s="237">
        <v>76.694737000000003</v>
      </c>
      <c r="CW24" s="237">
        <v>76.88955</v>
      </c>
      <c r="CX24" s="237">
        <v>83.906896869999997</v>
      </c>
      <c r="CY24" s="237">
        <v>74.702794999999995</v>
      </c>
      <c r="CZ24" s="237">
        <v>76.6851585</v>
      </c>
      <c r="DA24" s="237">
        <v>76.847825</v>
      </c>
      <c r="DB24" s="237">
        <v>75.656547000000003</v>
      </c>
      <c r="DC24" s="237">
        <v>82.060536999999997</v>
      </c>
      <c r="DD24" s="237">
        <v>81.934820999999999</v>
      </c>
      <c r="DE24" s="237">
        <v>79.908653000000001</v>
      </c>
      <c r="DF24" s="237">
        <v>79.634013999999993</v>
      </c>
      <c r="DG24" s="237">
        <v>0</v>
      </c>
      <c r="DH24" s="237">
        <v>76.350487000000001</v>
      </c>
      <c r="DI24" s="237">
        <v>76.864515999999995</v>
      </c>
      <c r="DJ24" s="237">
        <v>77.766431499999996</v>
      </c>
      <c r="DK24" s="237">
        <v>84.23438951</v>
      </c>
      <c r="DL24" s="237">
        <v>81.186481000000001</v>
      </c>
      <c r="DM24" s="237">
        <v>80.953961000000007</v>
      </c>
      <c r="DN24" s="237">
        <v>76.134151000000003</v>
      </c>
      <c r="DO24" s="237">
        <v>83.900812000000002</v>
      </c>
      <c r="DP24" s="237">
        <v>82.159239999999997</v>
      </c>
      <c r="DQ24" s="237">
        <v>79.561279999999996</v>
      </c>
      <c r="DR24" s="237">
        <v>69.419624999999996</v>
      </c>
      <c r="DS24" s="237">
        <v>81.872737000000001</v>
      </c>
      <c r="DT24" s="237">
        <v>76.333828999999994</v>
      </c>
      <c r="DU24" s="237">
        <v>76.494445999999996</v>
      </c>
      <c r="DV24" s="237">
        <v>76.668758999999994</v>
      </c>
      <c r="DW24" s="237">
        <v>80.058069000000003</v>
      </c>
      <c r="DX24" s="237">
        <v>80.136647999999994</v>
      </c>
      <c r="DY24" s="237">
        <v>75.601813000000007</v>
      </c>
      <c r="DZ24" s="237">
        <v>70.753353000000004</v>
      </c>
      <c r="EA24" s="237">
        <v>69.011111</v>
      </c>
      <c r="EB24" s="237">
        <v>77.240623600000006</v>
      </c>
      <c r="EC24" s="237">
        <v>77.243306000000004</v>
      </c>
      <c r="ED24" s="237">
        <v>77.405131999999995</v>
      </c>
      <c r="EE24" s="237">
        <v>74.921037999999996</v>
      </c>
      <c r="EF24" s="237">
        <v>75.408771999999999</v>
      </c>
      <c r="EG24" s="237">
        <v>73.286657000000005</v>
      </c>
      <c r="EH24" s="237">
        <v>76.727495000000005</v>
      </c>
      <c r="EI24" s="237">
        <v>83.516117100000002</v>
      </c>
      <c r="EJ24" s="237">
        <v>75.759692999999999</v>
      </c>
      <c r="EK24" s="237">
        <v>75.759692999999999</v>
      </c>
      <c r="EL24" s="237">
        <v>74.914242000000002</v>
      </c>
      <c r="EM24" s="237">
        <v>79.693910000000002</v>
      </c>
      <c r="EN24" s="237">
        <v>80.005888999999996</v>
      </c>
      <c r="EO24" s="237">
        <v>79.908653000000001</v>
      </c>
      <c r="EP24" s="237">
        <v>75.543026999999995</v>
      </c>
      <c r="EQ24" s="237">
        <v>77.55283</v>
      </c>
      <c r="ER24" s="237">
        <v>84.992631000000003</v>
      </c>
      <c r="ES24" s="237">
        <v>77.072558000000001</v>
      </c>
      <c r="ET24" s="237">
        <v>77.065462999999994</v>
      </c>
      <c r="EU24" s="237">
        <v>80.123410149999998</v>
      </c>
      <c r="EV24" s="237">
        <v>74.664174000000003</v>
      </c>
      <c r="EW24" s="237">
        <v>73.821438000000001</v>
      </c>
      <c r="EX24" s="237">
        <v>75.281390999999999</v>
      </c>
      <c r="EY24" s="237">
        <v>76.803515000000004</v>
      </c>
      <c r="EZ24" s="237">
        <v>0</v>
      </c>
      <c r="FA24" s="237">
        <v>0</v>
      </c>
      <c r="FB24" s="237">
        <v>74.211772999999994</v>
      </c>
      <c r="FC24" s="237">
        <v>73.267999000000003</v>
      </c>
      <c r="FD24" s="237">
        <v>76.524068999999997</v>
      </c>
      <c r="FE24" s="237">
        <v>76.903130000000004</v>
      </c>
      <c r="FF24" s="237">
        <v>76.903130000000004</v>
      </c>
      <c r="FG24" s="237">
        <v>82.559270659999996</v>
      </c>
      <c r="FH24" s="237">
        <v>76.765392000000006</v>
      </c>
      <c r="FI24" s="237">
        <v>0</v>
      </c>
      <c r="FJ24" s="237">
        <v>83.821764000000002</v>
      </c>
      <c r="FK24" s="237">
        <v>77.980189999999993</v>
      </c>
      <c r="FL24" s="237">
        <v>80.788455999999996</v>
      </c>
      <c r="FM24" s="237">
        <v>86.017151999999996</v>
      </c>
      <c r="FN24" s="237">
        <v>74.032478999999995</v>
      </c>
      <c r="FO24" s="237">
        <v>74.508448000000001</v>
      </c>
      <c r="FP24" s="237">
        <v>75.550303999999997</v>
      </c>
      <c r="FQ24" s="237">
        <v>77.366054000000005</v>
      </c>
      <c r="FR24" s="237">
        <v>80.412569739999995</v>
      </c>
      <c r="FS24" s="237">
        <v>80.237441000000004</v>
      </c>
      <c r="FT24" s="237">
        <v>80.402840999999995</v>
      </c>
      <c r="FU24" s="237">
        <v>79.563756999999995</v>
      </c>
      <c r="FV24" s="237">
        <v>79.563756999999995</v>
      </c>
      <c r="FW24" s="237">
        <v>76.601557999999997</v>
      </c>
      <c r="FX24" s="237">
        <v>76.601557999999997</v>
      </c>
      <c r="FY24" s="237">
        <v>76.601557999999997</v>
      </c>
      <c r="FZ24" s="237">
        <v>80.852278999999996</v>
      </c>
      <c r="GA24" s="237">
        <v>80.700869999999995</v>
      </c>
      <c r="GB24" s="237">
        <v>72.400644999999997</v>
      </c>
      <c r="GC24" s="237">
        <v>72.409605999999997</v>
      </c>
      <c r="GD24" s="237">
        <v>78.360936609999996</v>
      </c>
      <c r="GE24" s="237">
        <v>80.692398999999995</v>
      </c>
      <c r="GF24" s="237">
        <v>78.628366999999997</v>
      </c>
      <c r="GG24" s="237">
        <v>82.173282</v>
      </c>
      <c r="GH24" s="237">
        <v>82.173282</v>
      </c>
      <c r="GI24" s="237">
        <v>77.653788000000006</v>
      </c>
      <c r="GJ24" s="237">
        <v>73.728577670000007</v>
      </c>
      <c r="GK24" s="237">
        <v>78.406948999999997</v>
      </c>
      <c r="GL24" s="237">
        <v>79.634013999999993</v>
      </c>
      <c r="GM24" s="237">
        <v>83.872567750000002</v>
      </c>
      <c r="GN24" s="237">
        <v>71.656944999999993</v>
      </c>
      <c r="GO24" s="237">
        <v>83.872567750000002</v>
      </c>
      <c r="GP24" s="237">
        <v>79.563756999999995</v>
      </c>
      <c r="GQ24" s="237">
        <v>77.081731000000005</v>
      </c>
      <c r="GR24" s="237">
        <v>78.610681999999997</v>
      </c>
      <c r="GS24" s="237">
        <v>72.575601000000006</v>
      </c>
      <c r="GT24" s="237">
        <v>77.417280000000005</v>
      </c>
      <c r="GU24" s="237">
        <v>70.185633519999996</v>
      </c>
      <c r="GV24" s="237">
        <v>70.003330199999994</v>
      </c>
      <c r="GW24" s="237">
        <v>76.492330999999993</v>
      </c>
      <c r="GX24" s="237">
        <v>80.025962000000007</v>
      </c>
      <c r="GY24" s="237">
        <v>79.814882999999995</v>
      </c>
      <c r="GZ24" s="237">
        <v>79.792662000000007</v>
      </c>
      <c r="HA24" s="237">
        <v>77.417280000000005</v>
      </c>
      <c r="HB24" s="237">
        <v>77.417280000000005</v>
      </c>
      <c r="HC24" s="237">
        <v>77.417280000000005</v>
      </c>
      <c r="HD24" s="237">
        <v>84.047237999999993</v>
      </c>
      <c r="HE24" s="237">
        <v>84.000279000000006</v>
      </c>
      <c r="HF24" s="237">
        <v>84.000279000000006</v>
      </c>
      <c r="HG24" s="237">
        <v>84.000279000000006</v>
      </c>
      <c r="HH24" s="237">
        <v>77.687065000000004</v>
      </c>
      <c r="HI24" s="237">
        <v>82.133302999999998</v>
      </c>
      <c r="HJ24" s="237">
        <v>81.874026999999998</v>
      </c>
      <c r="HK24" s="237">
        <v>81.855458999999996</v>
      </c>
      <c r="HL24" s="237">
        <v>81.074839999999995</v>
      </c>
      <c r="HM24" s="237">
        <v>80.798304999999999</v>
      </c>
      <c r="HN24" s="237">
        <v>71.656944999999993</v>
      </c>
      <c r="HO24" s="237">
        <v>83.974333000000001</v>
      </c>
      <c r="HP24" s="237">
        <v>78.623131000000001</v>
      </c>
      <c r="HQ24" s="237">
        <v>78.754436999999996</v>
      </c>
      <c r="HR24" s="237">
        <v>0</v>
      </c>
      <c r="HS24" s="237">
        <v>0</v>
      </c>
      <c r="HT24" s="237">
        <v>76.352265000000003</v>
      </c>
      <c r="HU24" s="237">
        <v>75.530527000000006</v>
      </c>
      <c r="HV24" s="237">
        <v>69.403809190000004</v>
      </c>
      <c r="HW24" s="237">
        <v>70.945379500000001</v>
      </c>
      <c r="HX24" s="237">
        <v>71.341098000000002</v>
      </c>
      <c r="HY24" s="237">
        <v>83.085121970000003</v>
      </c>
      <c r="HZ24" s="237">
        <v>78.054210999999995</v>
      </c>
      <c r="IA24" s="237">
        <v>84.874976000000004</v>
      </c>
    </row>
    <row r="25" spans="1:235" x14ac:dyDescent="0.35">
      <c r="A25" s="239"/>
      <c r="B25" s="238">
        <v>45641.458333333299</v>
      </c>
      <c r="C25" s="237">
        <v>79.042323999999994</v>
      </c>
      <c r="D25" s="237">
        <v>79.179051000000001</v>
      </c>
      <c r="E25" s="237">
        <v>79.097536000000005</v>
      </c>
      <c r="F25" s="237">
        <v>79.042323999999994</v>
      </c>
      <c r="G25" s="237">
        <v>0</v>
      </c>
      <c r="H25" s="237">
        <v>0</v>
      </c>
      <c r="I25" s="237">
        <v>77.674614000000005</v>
      </c>
      <c r="J25" s="237">
        <v>81.343479000000002</v>
      </c>
      <c r="K25" s="237">
        <v>80.952893000000003</v>
      </c>
      <c r="L25" s="237">
        <v>81.477951000000004</v>
      </c>
      <c r="M25" s="237">
        <v>77.376276000000004</v>
      </c>
      <c r="N25" s="237">
        <v>80.027382000000003</v>
      </c>
      <c r="O25" s="237">
        <v>81.494938000000005</v>
      </c>
      <c r="P25" s="237">
        <v>80.703970999999996</v>
      </c>
      <c r="Q25" s="237">
        <v>84.148349999999994</v>
      </c>
      <c r="R25" s="237">
        <v>79.129820039999998</v>
      </c>
      <c r="S25" s="237">
        <v>81.557981999999996</v>
      </c>
      <c r="T25" s="237">
        <v>81.587603000000001</v>
      </c>
      <c r="U25" s="237">
        <v>82.738427000000001</v>
      </c>
      <c r="V25" s="237">
        <v>73.910073499999996</v>
      </c>
      <c r="W25" s="237">
        <v>74.476922000000002</v>
      </c>
      <c r="X25" s="237">
        <v>81.582881</v>
      </c>
      <c r="Y25" s="237">
        <v>78.089112999999998</v>
      </c>
      <c r="Z25" s="237">
        <v>75.133633000000003</v>
      </c>
      <c r="AA25" s="237">
        <v>76.819738000000001</v>
      </c>
      <c r="AB25" s="237">
        <v>82.331857999999997</v>
      </c>
      <c r="AC25" s="237">
        <v>74.473849000000001</v>
      </c>
      <c r="AD25" s="237">
        <v>77.560230000000004</v>
      </c>
      <c r="AE25" s="237">
        <v>78.751322999999999</v>
      </c>
      <c r="AF25" s="237">
        <v>77.977414999999993</v>
      </c>
      <c r="AG25" s="237">
        <v>73.996177000000003</v>
      </c>
      <c r="AH25" s="237">
        <v>81.757003499999996</v>
      </c>
      <c r="AI25" s="237">
        <v>82.513730690000003</v>
      </c>
      <c r="AJ25" s="237">
        <v>81.958755999999994</v>
      </c>
      <c r="AK25" s="237">
        <v>81.921171000000001</v>
      </c>
      <c r="AL25" s="237">
        <v>72.455173000000002</v>
      </c>
      <c r="AM25" s="237">
        <v>81.755153000000007</v>
      </c>
      <c r="AN25" s="237">
        <v>74.221314669999998</v>
      </c>
      <c r="AO25" s="237">
        <v>74.624363000000002</v>
      </c>
      <c r="AP25" s="237">
        <v>80.136312000000004</v>
      </c>
      <c r="AQ25" s="237">
        <v>73.896463999999995</v>
      </c>
      <c r="AR25" s="237">
        <v>69.806269999999998</v>
      </c>
      <c r="AS25" s="237">
        <v>70.112509000000003</v>
      </c>
      <c r="AT25" s="237">
        <v>75.998455000000007</v>
      </c>
      <c r="AU25" s="237">
        <v>79.895116999999999</v>
      </c>
      <c r="AV25" s="237">
        <v>79.895116999999999</v>
      </c>
      <c r="AW25" s="237">
        <v>79.081603999999999</v>
      </c>
      <c r="AX25" s="237">
        <v>79.861188999999996</v>
      </c>
      <c r="AY25" s="237">
        <v>74.307207000000005</v>
      </c>
      <c r="AZ25" s="237">
        <v>74.735196000000002</v>
      </c>
      <c r="BA25" s="237">
        <v>83.178281999999996</v>
      </c>
      <c r="BB25" s="237">
        <v>77.843951000000004</v>
      </c>
      <c r="BC25" s="237">
        <v>77.430503999999999</v>
      </c>
      <c r="BD25" s="237">
        <v>77.430503999999999</v>
      </c>
      <c r="BE25" s="237">
        <v>77.430503999999999</v>
      </c>
      <c r="BF25" s="237">
        <v>77.082615000000004</v>
      </c>
      <c r="BG25" s="237">
        <v>77.430503999999999</v>
      </c>
      <c r="BH25" s="237">
        <v>80.860140000000001</v>
      </c>
      <c r="BI25" s="237">
        <v>80.837153000000001</v>
      </c>
      <c r="BJ25" s="237">
        <v>80.837153000000001</v>
      </c>
      <c r="BK25" s="237">
        <v>80.837153000000001</v>
      </c>
      <c r="BL25" s="237">
        <v>75.038856999999993</v>
      </c>
      <c r="BM25" s="237">
        <v>75.529419000000004</v>
      </c>
      <c r="BN25" s="237">
        <v>81.061141000000006</v>
      </c>
      <c r="BO25" s="237">
        <v>80.803572000000003</v>
      </c>
      <c r="BP25" s="237">
        <v>77.699967000000001</v>
      </c>
      <c r="BQ25" s="237">
        <v>76.156130000000005</v>
      </c>
      <c r="BR25" s="237">
        <v>82.265067000000002</v>
      </c>
      <c r="BS25" s="237">
        <v>72.455173000000002</v>
      </c>
      <c r="BT25" s="237">
        <v>72.522918590000003</v>
      </c>
      <c r="BU25" s="237">
        <v>78.036618000000004</v>
      </c>
      <c r="BV25" s="237">
        <v>77.704982999999999</v>
      </c>
      <c r="BW25" s="237">
        <v>83.097988000000001</v>
      </c>
      <c r="BX25" s="237">
        <v>80.599931999999995</v>
      </c>
      <c r="BY25" s="237">
        <v>77.851489000000001</v>
      </c>
      <c r="BZ25" s="237">
        <v>77.859386000000001</v>
      </c>
      <c r="CA25" s="237">
        <v>81.476973000000001</v>
      </c>
      <c r="CB25" s="237">
        <v>82.907668999999999</v>
      </c>
      <c r="CC25" s="237">
        <v>77.915747999999994</v>
      </c>
      <c r="CD25" s="237">
        <v>82.160544000000002</v>
      </c>
      <c r="CE25" s="237">
        <v>81.708026000000004</v>
      </c>
      <c r="CF25" s="237">
        <v>82.110202000000001</v>
      </c>
      <c r="CG25" s="237">
        <v>77.187083000000001</v>
      </c>
      <c r="CH25" s="237">
        <v>83.097988000000001</v>
      </c>
      <c r="CI25" s="237">
        <v>77.568213999999998</v>
      </c>
      <c r="CJ25" s="237">
        <v>77.791886000000005</v>
      </c>
      <c r="CK25" s="237">
        <v>78.034835000000001</v>
      </c>
      <c r="CL25" s="237">
        <v>84.483159999999998</v>
      </c>
      <c r="CM25" s="237">
        <v>84.599882730000004</v>
      </c>
      <c r="CN25" s="237">
        <v>82.675006999999994</v>
      </c>
      <c r="CO25" s="237">
        <v>83.571811999999994</v>
      </c>
      <c r="CP25" s="237">
        <v>77.308401000000003</v>
      </c>
      <c r="CQ25" s="237">
        <v>78.405343000000002</v>
      </c>
      <c r="CR25" s="237">
        <v>86.24692958</v>
      </c>
      <c r="CS25" s="237">
        <v>75.588166999999999</v>
      </c>
      <c r="CT25" s="237">
        <v>75.402304999999998</v>
      </c>
      <c r="CU25" s="237">
        <v>75.010742699999994</v>
      </c>
      <c r="CV25" s="237">
        <v>77.844723000000002</v>
      </c>
      <c r="CW25" s="237">
        <v>77.689567999999994</v>
      </c>
      <c r="CX25" s="237">
        <v>84.518592150000003</v>
      </c>
      <c r="CY25" s="237">
        <v>75.447419999999994</v>
      </c>
      <c r="CZ25" s="237">
        <v>77.340581999999998</v>
      </c>
      <c r="DA25" s="237">
        <v>77.540862000000004</v>
      </c>
      <c r="DB25" s="237">
        <v>76.600767000000005</v>
      </c>
      <c r="DC25" s="237">
        <v>82.789106000000004</v>
      </c>
      <c r="DD25" s="237">
        <v>82.660646</v>
      </c>
      <c r="DE25" s="237">
        <v>80.599931999999995</v>
      </c>
      <c r="DF25" s="237">
        <v>80.320308999999995</v>
      </c>
      <c r="DG25" s="237">
        <v>0</v>
      </c>
      <c r="DH25" s="237">
        <v>77.287685999999994</v>
      </c>
      <c r="DI25" s="237">
        <v>77.859386000000001</v>
      </c>
      <c r="DJ25" s="237">
        <v>78.576376999999994</v>
      </c>
      <c r="DK25" s="237">
        <v>85.54894152</v>
      </c>
      <c r="DL25" s="237">
        <v>81.888801000000001</v>
      </c>
      <c r="DM25" s="237">
        <v>81.653300999999999</v>
      </c>
      <c r="DN25" s="237">
        <v>76.893383999999998</v>
      </c>
      <c r="DO25" s="237">
        <v>84.796158000000005</v>
      </c>
      <c r="DP25" s="237">
        <v>83.068004000000002</v>
      </c>
      <c r="DQ25" s="237">
        <v>80.492802999999995</v>
      </c>
      <c r="DR25" s="237">
        <v>70.189111999999994</v>
      </c>
      <c r="DS25" s="237">
        <v>82.785471000000001</v>
      </c>
      <c r="DT25" s="237">
        <v>77.101900000000001</v>
      </c>
      <c r="DU25" s="237">
        <v>77.264671000000007</v>
      </c>
      <c r="DV25" s="237">
        <v>77.516508000000002</v>
      </c>
      <c r="DW25" s="237">
        <v>80.725148000000004</v>
      </c>
      <c r="DX25" s="237">
        <v>80.787566999999996</v>
      </c>
      <c r="DY25" s="237">
        <v>76.355389000000002</v>
      </c>
      <c r="DZ25" s="237">
        <v>71.552920999999998</v>
      </c>
      <c r="EA25" s="237">
        <v>69.831353669999999</v>
      </c>
      <c r="EB25" s="237">
        <v>78.1686409</v>
      </c>
      <c r="EC25" s="237">
        <v>77.930076999999997</v>
      </c>
      <c r="ED25" s="237">
        <v>78.095862999999994</v>
      </c>
      <c r="EE25" s="237">
        <v>75.676882000000006</v>
      </c>
      <c r="EF25" s="237">
        <v>76.170345999999995</v>
      </c>
      <c r="EG25" s="237">
        <v>73.902173000000005</v>
      </c>
      <c r="EH25" s="237">
        <v>77.579418000000004</v>
      </c>
      <c r="EI25" s="237">
        <v>84.124963539999996</v>
      </c>
      <c r="EJ25" s="237">
        <v>76.271546999999998</v>
      </c>
      <c r="EK25" s="237">
        <v>76.271546999999998</v>
      </c>
      <c r="EL25" s="237">
        <v>75.720523</v>
      </c>
      <c r="EM25" s="237">
        <v>80.382411000000005</v>
      </c>
      <c r="EN25" s="237">
        <v>80.702111000000002</v>
      </c>
      <c r="EO25" s="237">
        <v>80.599931999999995</v>
      </c>
      <c r="EP25" s="237">
        <v>76.355493999999993</v>
      </c>
      <c r="EQ25" s="237">
        <v>78.254209000000003</v>
      </c>
      <c r="ER25" s="237">
        <v>85.923948999999993</v>
      </c>
      <c r="ES25" s="237">
        <v>77.851460000000003</v>
      </c>
      <c r="ET25" s="237">
        <v>77.844170000000005</v>
      </c>
      <c r="EU25" s="237">
        <v>80.998069490000006</v>
      </c>
      <c r="EV25" s="237">
        <v>75.446775000000002</v>
      </c>
      <c r="EW25" s="237">
        <v>74.589815999999999</v>
      </c>
      <c r="EX25" s="237">
        <v>76.052946000000006</v>
      </c>
      <c r="EY25" s="237">
        <v>77.609577000000002</v>
      </c>
      <c r="EZ25" s="237">
        <v>0</v>
      </c>
      <c r="FA25" s="237">
        <v>0</v>
      </c>
      <c r="FB25" s="237">
        <v>75.071777999999995</v>
      </c>
      <c r="FC25" s="237">
        <v>74.107327999999995</v>
      </c>
      <c r="FD25" s="237">
        <v>77.398044999999996</v>
      </c>
      <c r="FE25" s="237">
        <v>77.764174999999994</v>
      </c>
      <c r="FF25" s="237">
        <v>77.764174999999994</v>
      </c>
      <c r="FG25" s="237">
        <v>83.500592620000006</v>
      </c>
      <c r="FH25" s="237">
        <v>77.814564000000004</v>
      </c>
      <c r="FI25" s="237">
        <v>0</v>
      </c>
      <c r="FJ25" s="237">
        <v>84.750297000000003</v>
      </c>
      <c r="FK25" s="237">
        <v>78.800882999999999</v>
      </c>
      <c r="FL25" s="237">
        <v>81.703113999999999</v>
      </c>
      <c r="FM25" s="237">
        <v>86.991780000000006</v>
      </c>
      <c r="FN25" s="237">
        <v>74.774595000000005</v>
      </c>
      <c r="FO25" s="237">
        <v>75.255726999999993</v>
      </c>
      <c r="FP25" s="237">
        <v>76.325175000000002</v>
      </c>
      <c r="FQ25" s="237">
        <v>78.054113999999998</v>
      </c>
      <c r="FR25" s="237">
        <v>81.486831710000004</v>
      </c>
      <c r="FS25" s="237">
        <v>81.306971000000004</v>
      </c>
      <c r="FT25" s="237">
        <v>81.476973000000001</v>
      </c>
      <c r="FU25" s="237">
        <v>80.251403999999994</v>
      </c>
      <c r="FV25" s="237">
        <v>80.251403999999994</v>
      </c>
      <c r="FW25" s="237">
        <v>77.297360999999995</v>
      </c>
      <c r="FX25" s="237">
        <v>77.297360999999995</v>
      </c>
      <c r="FY25" s="237">
        <v>77.297360999999995</v>
      </c>
      <c r="FZ25" s="237">
        <v>81.550662000000003</v>
      </c>
      <c r="GA25" s="237">
        <v>81.397311000000002</v>
      </c>
      <c r="GB25" s="237">
        <v>73.320577999999998</v>
      </c>
      <c r="GC25" s="237">
        <v>73.357487000000006</v>
      </c>
      <c r="GD25" s="237">
        <v>79.234298019999997</v>
      </c>
      <c r="GE25" s="237">
        <v>81.560838000000004</v>
      </c>
      <c r="GF25" s="237">
        <v>79.538071000000002</v>
      </c>
      <c r="GG25" s="237">
        <v>83.097988000000001</v>
      </c>
      <c r="GH25" s="237">
        <v>83.097988000000001</v>
      </c>
      <c r="GI25" s="237">
        <v>78.206530999999998</v>
      </c>
      <c r="GJ25" s="237">
        <v>74.448168670000001</v>
      </c>
      <c r="GK25" s="237">
        <v>79.079234</v>
      </c>
      <c r="GL25" s="237">
        <v>80.320308999999995</v>
      </c>
      <c r="GM25" s="237">
        <v>84.484012770000007</v>
      </c>
      <c r="GN25" s="237">
        <v>72.237781999999996</v>
      </c>
      <c r="GO25" s="237">
        <v>84.484012770000007</v>
      </c>
      <c r="GP25" s="237">
        <v>80.251403999999994</v>
      </c>
      <c r="GQ25" s="237">
        <v>77.876811000000004</v>
      </c>
      <c r="GR25" s="237">
        <v>79.319845999999998</v>
      </c>
      <c r="GS25" s="237">
        <v>73.390223000000006</v>
      </c>
      <c r="GT25" s="237">
        <v>78.206552000000002</v>
      </c>
      <c r="GU25" s="237">
        <v>70.955583149999995</v>
      </c>
      <c r="GV25" s="237">
        <v>70.771279919999998</v>
      </c>
      <c r="GW25" s="237">
        <v>77.201274999999995</v>
      </c>
      <c r="GX25" s="237">
        <v>80.572305</v>
      </c>
      <c r="GY25" s="237">
        <v>80.478553000000005</v>
      </c>
      <c r="GZ25" s="237">
        <v>80.471686000000005</v>
      </c>
      <c r="HA25" s="237">
        <v>78.206552000000002</v>
      </c>
      <c r="HB25" s="237">
        <v>78.206552000000002</v>
      </c>
      <c r="HC25" s="237">
        <v>78.206552000000002</v>
      </c>
      <c r="HD25" s="237">
        <v>84.950919999999996</v>
      </c>
      <c r="HE25" s="237">
        <v>84.901836000000003</v>
      </c>
      <c r="HF25" s="237">
        <v>84.901836000000003</v>
      </c>
      <c r="HG25" s="237">
        <v>84.901836000000003</v>
      </c>
      <c r="HH25" s="237">
        <v>78.700230000000005</v>
      </c>
      <c r="HI25" s="237">
        <v>82.850063000000006</v>
      </c>
      <c r="HJ25" s="237">
        <v>82.592332999999996</v>
      </c>
      <c r="HK25" s="237">
        <v>82.915672000000001</v>
      </c>
      <c r="HL25" s="237">
        <v>81.756131999999994</v>
      </c>
      <c r="HM25" s="237">
        <v>81.725722000000005</v>
      </c>
      <c r="HN25" s="237">
        <v>72.237781999999996</v>
      </c>
      <c r="HO25" s="237">
        <v>84.896018999999995</v>
      </c>
      <c r="HP25" s="237">
        <v>79.480497</v>
      </c>
      <c r="HQ25" s="237">
        <v>79.6126</v>
      </c>
      <c r="HR25" s="237">
        <v>0</v>
      </c>
      <c r="HS25" s="237">
        <v>0</v>
      </c>
      <c r="HT25" s="237">
        <v>77.269609000000003</v>
      </c>
      <c r="HU25" s="237">
        <v>76.279982000000004</v>
      </c>
      <c r="HV25" s="237">
        <v>70.165182060000006</v>
      </c>
      <c r="HW25" s="237">
        <v>71.748211999999995</v>
      </c>
      <c r="HX25" s="237">
        <v>72.146325000000004</v>
      </c>
      <c r="HY25" s="237">
        <v>84.020487509999995</v>
      </c>
      <c r="HZ25" s="237">
        <v>78.882763999999995</v>
      </c>
      <c r="IA25" s="237">
        <v>85.802819</v>
      </c>
    </row>
    <row r="26" spans="1:235" x14ac:dyDescent="0.35">
      <c r="A26" s="239"/>
      <c r="B26" s="238">
        <v>45641.479166666701</v>
      </c>
      <c r="C26" s="237">
        <v>77.662285999999995</v>
      </c>
      <c r="D26" s="237">
        <v>77.794347999999999</v>
      </c>
      <c r="E26" s="237">
        <v>77.711704999999995</v>
      </c>
      <c r="F26" s="237">
        <v>77.662285999999995</v>
      </c>
      <c r="G26" s="237">
        <v>0</v>
      </c>
      <c r="H26" s="237">
        <v>0</v>
      </c>
      <c r="I26" s="237">
        <v>76.259208999999998</v>
      </c>
      <c r="J26" s="237">
        <v>79.876737000000006</v>
      </c>
      <c r="K26" s="237">
        <v>79.499799999999993</v>
      </c>
      <c r="L26" s="237">
        <v>80.015049000000005</v>
      </c>
      <c r="M26" s="237">
        <v>75.873301999999995</v>
      </c>
      <c r="N26" s="237">
        <v>78.661214999999999</v>
      </c>
      <c r="O26" s="237">
        <v>80.028690999999995</v>
      </c>
      <c r="P26" s="237">
        <v>79.244816999999998</v>
      </c>
      <c r="Q26" s="237">
        <v>82.705457999999993</v>
      </c>
      <c r="R26" s="237">
        <v>77.777105980000002</v>
      </c>
      <c r="S26" s="237">
        <v>80.031755000000004</v>
      </c>
      <c r="T26" s="237">
        <v>80.198475000000002</v>
      </c>
      <c r="U26" s="237">
        <v>81.315628000000004</v>
      </c>
      <c r="V26" s="237">
        <v>72.531807999999998</v>
      </c>
      <c r="W26" s="237">
        <v>73.093020999999993</v>
      </c>
      <c r="X26" s="237">
        <v>80.167327</v>
      </c>
      <c r="Y26" s="237">
        <v>76.745171999999997</v>
      </c>
      <c r="Z26" s="237">
        <v>73.861250999999996</v>
      </c>
      <c r="AA26" s="237">
        <v>75.509155000000007</v>
      </c>
      <c r="AB26" s="237">
        <v>80.948710000000005</v>
      </c>
      <c r="AC26" s="237">
        <v>73.156747999999993</v>
      </c>
      <c r="AD26" s="237">
        <v>75.886619999999994</v>
      </c>
      <c r="AE26" s="237">
        <v>77.365555000000001</v>
      </c>
      <c r="AF26" s="237">
        <v>76.636702999999997</v>
      </c>
      <c r="AG26" s="237">
        <v>72.714873999999995</v>
      </c>
      <c r="AH26" s="237">
        <v>80.426625000000001</v>
      </c>
      <c r="AI26" s="237">
        <v>81.144802040000002</v>
      </c>
      <c r="AJ26" s="237">
        <v>80.607902999999993</v>
      </c>
      <c r="AK26" s="237">
        <v>80.554462999999998</v>
      </c>
      <c r="AL26" s="237">
        <v>71.197446999999997</v>
      </c>
      <c r="AM26" s="237">
        <v>80.332396000000003</v>
      </c>
      <c r="AN26" s="237">
        <v>72.948587329999995</v>
      </c>
      <c r="AO26" s="237">
        <v>73.332139999999995</v>
      </c>
      <c r="AP26" s="237">
        <v>78.699850999999995</v>
      </c>
      <c r="AQ26" s="237">
        <v>72.601246000000003</v>
      </c>
      <c r="AR26" s="237">
        <v>68.599403499999994</v>
      </c>
      <c r="AS26" s="237">
        <v>68.900913000000003</v>
      </c>
      <c r="AT26" s="237">
        <v>74.637022999999999</v>
      </c>
      <c r="AU26" s="237">
        <v>78.589054000000004</v>
      </c>
      <c r="AV26" s="237">
        <v>78.589054000000004</v>
      </c>
      <c r="AW26" s="237">
        <v>77.781170000000003</v>
      </c>
      <c r="AX26" s="237">
        <v>78.466015999999996</v>
      </c>
      <c r="AY26" s="237">
        <v>73.048999499999994</v>
      </c>
      <c r="AZ26" s="237">
        <v>73.463943</v>
      </c>
      <c r="BA26" s="237">
        <v>81.721278999999996</v>
      </c>
      <c r="BB26" s="237">
        <v>76.462242000000003</v>
      </c>
      <c r="BC26" s="237">
        <v>76.030443000000005</v>
      </c>
      <c r="BD26" s="237">
        <v>76.030443000000005</v>
      </c>
      <c r="BE26" s="237">
        <v>76.030443000000005</v>
      </c>
      <c r="BF26" s="237">
        <v>75.665212999999994</v>
      </c>
      <c r="BG26" s="237">
        <v>76.030443000000005</v>
      </c>
      <c r="BH26" s="237">
        <v>79.584856000000002</v>
      </c>
      <c r="BI26" s="237">
        <v>79.516264000000007</v>
      </c>
      <c r="BJ26" s="237">
        <v>79.516264000000007</v>
      </c>
      <c r="BK26" s="237">
        <v>79.516264000000007</v>
      </c>
      <c r="BL26" s="237">
        <v>73.726567000000003</v>
      </c>
      <c r="BM26" s="237">
        <v>74.206270000000004</v>
      </c>
      <c r="BN26" s="237">
        <v>79.470948000000007</v>
      </c>
      <c r="BO26" s="237">
        <v>79.274980999999997</v>
      </c>
      <c r="BP26" s="237">
        <v>75.867265000000003</v>
      </c>
      <c r="BQ26" s="237">
        <v>74.546036000000001</v>
      </c>
      <c r="BR26" s="237">
        <v>80.824484999999996</v>
      </c>
      <c r="BS26" s="237">
        <v>71.201436999999999</v>
      </c>
      <c r="BT26" s="237">
        <v>71.268010340000004</v>
      </c>
      <c r="BU26" s="237">
        <v>76.645767000000006</v>
      </c>
      <c r="BV26" s="237">
        <v>76.337732500000001</v>
      </c>
      <c r="BW26" s="237">
        <v>81.632615999999999</v>
      </c>
      <c r="BX26" s="237">
        <v>79.126811000000004</v>
      </c>
      <c r="BY26" s="237">
        <v>76.026921999999999</v>
      </c>
      <c r="BZ26" s="237">
        <v>76.034667999999996</v>
      </c>
      <c r="CA26" s="237">
        <v>80.018573000000004</v>
      </c>
      <c r="CB26" s="237">
        <v>81.703108999999998</v>
      </c>
      <c r="CC26" s="237">
        <v>76.085631000000006</v>
      </c>
      <c r="CD26" s="237">
        <v>80.760441</v>
      </c>
      <c r="CE26" s="237">
        <v>80.314269999999993</v>
      </c>
      <c r="CF26" s="237">
        <v>80.946234000000004</v>
      </c>
      <c r="CG26" s="237">
        <v>75.805592000000004</v>
      </c>
      <c r="CH26" s="237">
        <v>81.632615999999999</v>
      </c>
      <c r="CI26" s="237">
        <v>76.191922669999997</v>
      </c>
      <c r="CJ26" s="237">
        <v>76.411199999999994</v>
      </c>
      <c r="CK26" s="237">
        <v>76.618487999999999</v>
      </c>
      <c r="CL26" s="237">
        <v>82.960943</v>
      </c>
      <c r="CM26" s="237">
        <v>83.159539440000003</v>
      </c>
      <c r="CN26" s="237">
        <v>81.165390000000002</v>
      </c>
      <c r="CO26" s="237">
        <v>82.056365</v>
      </c>
      <c r="CP26" s="237">
        <v>75.959022000000004</v>
      </c>
      <c r="CQ26" s="237">
        <v>77.021973000000003</v>
      </c>
      <c r="CR26" s="237">
        <v>84.782145360000001</v>
      </c>
      <c r="CS26" s="237">
        <v>74.315186999999995</v>
      </c>
      <c r="CT26" s="237">
        <v>73.939237000000006</v>
      </c>
      <c r="CU26" s="237">
        <v>73.687120149999998</v>
      </c>
      <c r="CV26" s="237">
        <v>76.552273999999997</v>
      </c>
      <c r="CW26" s="237">
        <v>76.332487999999998</v>
      </c>
      <c r="CX26" s="237">
        <v>83.098707739999995</v>
      </c>
      <c r="CY26" s="237">
        <v>74.118729000000002</v>
      </c>
      <c r="CZ26" s="237">
        <v>76.175571500000004</v>
      </c>
      <c r="DA26" s="237">
        <v>76.320853</v>
      </c>
      <c r="DB26" s="237">
        <v>74.800725</v>
      </c>
      <c r="DC26" s="237">
        <v>81.228075000000004</v>
      </c>
      <c r="DD26" s="237">
        <v>81.104697999999999</v>
      </c>
      <c r="DE26" s="237">
        <v>79.126811000000004</v>
      </c>
      <c r="DF26" s="237">
        <v>78.850954000000002</v>
      </c>
      <c r="DG26" s="237">
        <v>0</v>
      </c>
      <c r="DH26" s="237">
        <v>75.457739000000004</v>
      </c>
      <c r="DI26" s="237">
        <v>76.034667999999996</v>
      </c>
      <c r="DJ26" s="237">
        <v>77.192551499999993</v>
      </c>
      <c r="DK26" s="237">
        <v>84.30600665</v>
      </c>
      <c r="DL26" s="237">
        <v>80.399738999999997</v>
      </c>
      <c r="DM26" s="237">
        <v>80.168328000000002</v>
      </c>
      <c r="DN26" s="237">
        <v>75.475136000000006</v>
      </c>
      <c r="DO26" s="237">
        <v>83.351155000000006</v>
      </c>
      <c r="DP26" s="237">
        <v>81.603949</v>
      </c>
      <c r="DQ26" s="237">
        <v>79.089325000000002</v>
      </c>
      <c r="DR26" s="237">
        <v>68.967842000000005</v>
      </c>
      <c r="DS26" s="237">
        <v>81.315044999999998</v>
      </c>
      <c r="DT26" s="237">
        <v>75.708471000000003</v>
      </c>
      <c r="DU26" s="237">
        <v>75.867957000000004</v>
      </c>
      <c r="DV26" s="237">
        <v>76.189852999999999</v>
      </c>
      <c r="DW26" s="237">
        <v>79.278344000000004</v>
      </c>
      <c r="DX26" s="237">
        <v>79.360151000000002</v>
      </c>
      <c r="DY26" s="237">
        <v>75.097662</v>
      </c>
      <c r="DZ26" s="237">
        <v>70.237084999999993</v>
      </c>
      <c r="EA26" s="237">
        <v>68.503758000000005</v>
      </c>
      <c r="EB26" s="237">
        <v>76.821686330000006</v>
      </c>
      <c r="EC26" s="237">
        <v>76.525890000000004</v>
      </c>
      <c r="ED26" s="237">
        <v>76.695547000000005</v>
      </c>
      <c r="EE26" s="237">
        <v>74.463043999999996</v>
      </c>
      <c r="EF26" s="237">
        <v>74.914659</v>
      </c>
      <c r="EG26" s="237">
        <v>72.599092999999996</v>
      </c>
      <c r="EH26" s="237">
        <v>76.214448000000004</v>
      </c>
      <c r="EI26" s="237">
        <v>82.711691959999996</v>
      </c>
      <c r="EJ26" s="237">
        <v>74.908304999999999</v>
      </c>
      <c r="EK26" s="237">
        <v>74.908304999999999</v>
      </c>
      <c r="EL26" s="237">
        <v>74.254589999999993</v>
      </c>
      <c r="EM26" s="237">
        <v>78.912503999999998</v>
      </c>
      <c r="EN26" s="237">
        <v>79.221982999999994</v>
      </c>
      <c r="EO26" s="237">
        <v>79.126811000000004</v>
      </c>
      <c r="EP26" s="237">
        <v>75.059217000000004</v>
      </c>
      <c r="EQ26" s="237">
        <v>76.843389999999999</v>
      </c>
      <c r="ER26" s="237">
        <v>84.465305999999998</v>
      </c>
      <c r="ES26" s="237">
        <v>76.469678000000002</v>
      </c>
      <c r="ET26" s="237">
        <v>76.462458999999996</v>
      </c>
      <c r="EU26" s="237">
        <v>79.581166820000007</v>
      </c>
      <c r="EV26" s="237">
        <v>74.128686000000002</v>
      </c>
      <c r="EW26" s="237">
        <v>73.287176000000002</v>
      </c>
      <c r="EX26" s="237">
        <v>74.717303999999999</v>
      </c>
      <c r="EY26" s="237">
        <v>76.240095999999994</v>
      </c>
      <c r="EZ26" s="237">
        <v>0</v>
      </c>
      <c r="FA26" s="237">
        <v>0</v>
      </c>
      <c r="FB26" s="237">
        <v>73.817948000000001</v>
      </c>
      <c r="FC26" s="237">
        <v>72.833820000000003</v>
      </c>
      <c r="FD26" s="237">
        <v>75.984690999999998</v>
      </c>
      <c r="FE26" s="237">
        <v>76.388200999999995</v>
      </c>
      <c r="FF26" s="237">
        <v>76.388200999999995</v>
      </c>
      <c r="FG26" s="237">
        <v>82.027322940000005</v>
      </c>
      <c r="FH26" s="237">
        <v>76.481523999999993</v>
      </c>
      <c r="FI26" s="237">
        <v>0</v>
      </c>
      <c r="FJ26" s="237">
        <v>83.297776999999996</v>
      </c>
      <c r="FK26" s="237">
        <v>77.412565999999998</v>
      </c>
      <c r="FL26" s="237">
        <v>80.093519999999998</v>
      </c>
      <c r="FM26" s="237">
        <v>85.542901000000001</v>
      </c>
      <c r="FN26" s="237">
        <v>73.437887000000003</v>
      </c>
      <c r="FO26" s="237">
        <v>73.902147999999997</v>
      </c>
      <c r="FP26" s="237">
        <v>74.968010000000007</v>
      </c>
      <c r="FQ26" s="237">
        <v>76.638774999999995</v>
      </c>
      <c r="FR26" s="237">
        <v>80.028255250000001</v>
      </c>
      <c r="FS26" s="237">
        <v>79.854005999999998</v>
      </c>
      <c r="FT26" s="237">
        <v>80.018573000000004</v>
      </c>
      <c r="FU26" s="237">
        <v>78.773861999999994</v>
      </c>
      <c r="FV26" s="237">
        <v>78.773861999999994</v>
      </c>
      <c r="FW26" s="237">
        <v>76.025471999999993</v>
      </c>
      <c r="FX26" s="237">
        <v>76.025471999999993</v>
      </c>
      <c r="FY26" s="237">
        <v>76.025471999999993</v>
      </c>
      <c r="FZ26" s="237">
        <v>80.067755000000005</v>
      </c>
      <c r="GA26" s="237">
        <v>79.918401000000003</v>
      </c>
      <c r="GB26" s="237">
        <v>71.570884000000007</v>
      </c>
      <c r="GC26" s="237">
        <v>71.576638000000003</v>
      </c>
      <c r="GD26" s="237">
        <v>77.836244750000006</v>
      </c>
      <c r="GE26" s="237">
        <v>80.167280000000005</v>
      </c>
      <c r="GF26" s="237">
        <v>78.147497999999999</v>
      </c>
      <c r="GG26" s="237">
        <v>81.632615999999999</v>
      </c>
      <c r="GH26" s="237">
        <v>81.632615999999999</v>
      </c>
      <c r="GI26" s="237">
        <v>76.801333</v>
      </c>
      <c r="GJ26" s="237">
        <v>73.131787329999995</v>
      </c>
      <c r="GK26" s="237">
        <v>77.624752999999998</v>
      </c>
      <c r="GL26" s="237">
        <v>78.850954000000002</v>
      </c>
      <c r="GM26" s="237">
        <v>83.064709280000002</v>
      </c>
      <c r="GN26" s="237">
        <v>70.919709999999995</v>
      </c>
      <c r="GO26" s="237">
        <v>83.064709280000002</v>
      </c>
      <c r="GP26" s="237">
        <v>78.773861999999994</v>
      </c>
      <c r="GQ26" s="237">
        <v>76.464456999999996</v>
      </c>
      <c r="GR26" s="237">
        <v>78.015069999999994</v>
      </c>
      <c r="GS26" s="237">
        <v>72.132671999999999</v>
      </c>
      <c r="GT26" s="237">
        <v>76.836877000000001</v>
      </c>
      <c r="GU26" s="237">
        <v>69.717089369999997</v>
      </c>
      <c r="GV26" s="237">
        <v>69.536003059999999</v>
      </c>
      <c r="GW26" s="237">
        <v>75.895825000000002</v>
      </c>
      <c r="GX26" s="237">
        <v>79.318015000000003</v>
      </c>
      <c r="GY26" s="237">
        <v>79.036569</v>
      </c>
      <c r="GZ26" s="237">
        <v>79.013468000000003</v>
      </c>
      <c r="HA26" s="237">
        <v>76.836877000000001</v>
      </c>
      <c r="HB26" s="237">
        <v>76.836877000000001</v>
      </c>
      <c r="HC26" s="237">
        <v>76.836877000000001</v>
      </c>
      <c r="HD26" s="237">
        <v>83.503110000000007</v>
      </c>
      <c r="HE26" s="237">
        <v>83.454525000000004</v>
      </c>
      <c r="HF26" s="237">
        <v>83.454525000000004</v>
      </c>
      <c r="HG26" s="237">
        <v>83.454525000000004</v>
      </c>
      <c r="HH26" s="237">
        <v>77.336423999999994</v>
      </c>
      <c r="HI26" s="237">
        <v>81.372559999999993</v>
      </c>
      <c r="HJ26" s="237">
        <v>81.117507000000003</v>
      </c>
      <c r="HK26" s="237">
        <v>81.551362999999995</v>
      </c>
      <c r="HL26" s="237">
        <v>80.285455999999996</v>
      </c>
      <c r="HM26" s="237">
        <v>80.236453999999995</v>
      </c>
      <c r="HN26" s="237">
        <v>70.919709999999995</v>
      </c>
      <c r="HO26" s="237">
        <v>83.448747999999995</v>
      </c>
      <c r="HP26" s="237">
        <v>78.088085000000007</v>
      </c>
      <c r="HQ26" s="237">
        <v>78.219352000000001</v>
      </c>
      <c r="HR26" s="237">
        <v>0</v>
      </c>
      <c r="HS26" s="237">
        <v>0</v>
      </c>
      <c r="HT26" s="237">
        <v>75.938146000000003</v>
      </c>
      <c r="HU26" s="237">
        <v>74.938642999999999</v>
      </c>
      <c r="HV26" s="237">
        <v>68.940484330000004</v>
      </c>
      <c r="HW26" s="237">
        <v>70.543814499999996</v>
      </c>
      <c r="HX26" s="237">
        <v>70.928679000000002</v>
      </c>
      <c r="HY26" s="237">
        <v>82.551401159999998</v>
      </c>
      <c r="HZ26" s="237">
        <v>77.496517999999995</v>
      </c>
      <c r="IA26" s="237">
        <v>84.345353000000003</v>
      </c>
    </row>
    <row r="27" spans="1:235" x14ac:dyDescent="0.35">
      <c r="A27" s="239"/>
      <c r="B27" s="238">
        <v>45641.5</v>
      </c>
      <c r="C27" s="237">
        <v>77.704206999999997</v>
      </c>
      <c r="D27" s="237">
        <v>77.836487000000005</v>
      </c>
      <c r="E27" s="237">
        <v>77.755179999999996</v>
      </c>
      <c r="F27" s="237">
        <v>77.704206999999997</v>
      </c>
      <c r="G27" s="237">
        <v>0</v>
      </c>
      <c r="H27" s="237">
        <v>0</v>
      </c>
      <c r="I27" s="237">
        <v>76.171561999999994</v>
      </c>
      <c r="J27" s="237">
        <v>79.791331999999997</v>
      </c>
      <c r="K27" s="237">
        <v>79.413477</v>
      </c>
      <c r="L27" s="237">
        <v>79.932131999999996</v>
      </c>
      <c r="M27" s="237">
        <v>75.805155999999997</v>
      </c>
      <c r="N27" s="237">
        <v>78.735551999999998</v>
      </c>
      <c r="O27" s="237">
        <v>79.935270000000003</v>
      </c>
      <c r="P27" s="237">
        <v>79.153318999999996</v>
      </c>
      <c r="Q27" s="237">
        <v>82.940342999999999</v>
      </c>
      <c r="R27" s="237">
        <v>77.963153090000006</v>
      </c>
      <c r="S27" s="237">
        <v>79.968964999999997</v>
      </c>
      <c r="T27" s="237">
        <v>80.137112999999999</v>
      </c>
      <c r="U27" s="237">
        <v>81.520688000000007</v>
      </c>
      <c r="V27" s="237">
        <v>72.635516999999993</v>
      </c>
      <c r="W27" s="237">
        <v>73.200145000000006</v>
      </c>
      <c r="X27" s="237">
        <v>80.353110999999998</v>
      </c>
      <c r="Y27" s="237">
        <v>76.746105999999997</v>
      </c>
      <c r="Z27" s="237">
        <v>73.864185000000006</v>
      </c>
      <c r="AA27" s="237">
        <v>75.497477000000003</v>
      </c>
      <c r="AB27" s="237">
        <v>80.868729999999999</v>
      </c>
      <c r="AC27" s="237">
        <v>73.104142999999993</v>
      </c>
      <c r="AD27" s="237">
        <v>75.890846999999994</v>
      </c>
      <c r="AE27" s="237">
        <v>77.387829999999994</v>
      </c>
      <c r="AF27" s="237">
        <v>76.636420999999999</v>
      </c>
      <c r="AG27" s="237">
        <v>72.681229999999999</v>
      </c>
      <c r="AH27" s="237">
        <v>80.598532750000004</v>
      </c>
      <c r="AI27" s="237">
        <v>81.328974790000004</v>
      </c>
      <c r="AJ27" s="237">
        <v>80.799921999999995</v>
      </c>
      <c r="AK27" s="237">
        <v>80.744401999999994</v>
      </c>
      <c r="AL27" s="237">
        <v>71.099535000000003</v>
      </c>
      <c r="AM27" s="237">
        <v>80.521309000000002</v>
      </c>
      <c r="AN27" s="237">
        <v>72.885575669999994</v>
      </c>
      <c r="AO27" s="237">
        <v>73.274045000000001</v>
      </c>
      <c r="AP27" s="237">
        <v>78.678488999999999</v>
      </c>
      <c r="AQ27" s="237">
        <v>72.533467000000002</v>
      </c>
      <c r="AR27" s="237">
        <v>68.574534</v>
      </c>
      <c r="AS27" s="237">
        <v>68.876109999999997</v>
      </c>
      <c r="AT27" s="237">
        <v>74.611052000000001</v>
      </c>
      <c r="AU27" s="237">
        <v>78.593760000000003</v>
      </c>
      <c r="AV27" s="237">
        <v>78.593760000000003</v>
      </c>
      <c r="AW27" s="237">
        <v>78.156197000000006</v>
      </c>
      <c r="AX27" s="237">
        <v>78.521103999999994</v>
      </c>
      <c r="AY27" s="237">
        <v>73.105188499999997</v>
      </c>
      <c r="AZ27" s="237">
        <v>73.525302999999994</v>
      </c>
      <c r="BA27" s="237">
        <v>81.923163000000002</v>
      </c>
      <c r="BB27" s="237">
        <v>76.442368999999999</v>
      </c>
      <c r="BC27" s="237">
        <v>75.959782000000004</v>
      </c>
      <c r="BD27" s="237">
        <v>75.959782000000004</v>
      </c>
      <c r="BE27" s="237">
        <v>75.959782000000004</v>
      </c>
      <c r="BF27" s="237">
        <v>75.548685000000006</v>
      </c>
      <c r="BG27" s="237">
        <v>75.959782000000004</v>
      </c>
      <c r="BH27" s="237">
        <v>79.558649000000003</v>
      </c>
      <c r="BI27" s="237">
        <v>79.519465999999994</v>
      </c>
      <c r="BJ27" s="237">
        <v>79.519465999999994</v>
      </c>
      <c r="BK27" s="237">
        <v>79.519465999999994</v>
      </c>
      <c r="BL27" s="237">
        <v>73.713398999999995</v>
      </c>
      <c r="BM27" s="237">
        <v>74.190365</v>
      </c>
      <c r="BN27" s="237">
        <v>79.757711</v>
      </c>
      <c r="BO27" s="237">
        <v>79.497709999999998</v>
      </c>
      <c r="BP27" s="237">
        <v>75.837304000000003</v>
      </c>
      <c r="BQ27" s="237">
        <v>74.523128999999997</v>
      </c>
      <c r="BR27" s="237">
        <v>80.754294000000002</v>
      </c>
      <c r="BS27" s="237">
        <v>71.080706000000006</v>
      </c>
      <c r="BT27" s="237">
        <v>71.147166459999994</v>
      </c>
      <c r="BU27" s="237">
        <v>76.598681999999997</v>
      </c>
      <c r="BV27" s="237">
        <v>76.504676500000002</v>
      </c>
      <c r="BW27" s="237">
        <v>81.834648000000001</v>
      </c>
      <c r="BX27" s="237">
        <v>79.089720999999997</v>
      </c>
      <c r="BY27" s="237">
        <v>75.972667999999999</v>
      </c>
      <c r="BZ27" s="237">
        <v>75.980413999999996</v>
      </c>
      <c r="CA27" s="237">
        <v>80.062700000000007</v>
      </c>
      <c r="CB27" s="237">
        <v>81.985076000000007</v>
      </c>
      <c r="CC27" s="237">
        <v>76.045789999999997</v>
      </c>
      <c r="CD27" s="237">
        <v>80.697362999999996</v>
      </c>
      <c r="CE27" s="237">
        <v>80.253816999999998</v>
      </c>
      <c r="CF27" s="237">
        <v>81.205372999999994</v>
      </c>
      <c r="CG27" s="237">
        <v>75.691973000000004</v>
      </c>
      <c r="CH27" s="237">
        <v>81.834648000000001</v>
      </c>
      <c r="CI27" s="237">
        <v>76.174409999999995</v>
      </c>
      <c r="CJ27" s="237">
        <v>76.391772000000003</v>
      </c>
      <c r="CK27" s="237">
        <v>76.528105999999994</v>
      </c>
      <c r="CL27" s="237">
        <v>83.208420000000004</v>
      </c>
      <c r="CM27" s="237">
        <v>83.359817870000001</v>
      </c>
      <c r="CN27" s="237">
        <v>81.368212</v>
      </c>
      <c r="CO27" s="237">
        <v>82.266869999999997</v>
      </c>
      <c r="CP27" s="237">
        <v>76.051147</v>
      </c>
      <c r="CQ27" s="237">
        <v>77.189813999999998</v>
      </c>
      <c r="CR27" s="237">
        <v>84.915016629999997</v>
      </c>
      <c r="CS27" s="237">
        <v>74.481269999999995</v>
      </c>
      <c r="CT27" s="237">
        <v>73.893075999999994</v>
      </c>
      <c r="CU27" s="237">
        <v>73.546386040000002</v>
      </c>
      <c r="CV27" s="237">
        <v>76.539077000000006</v>
      </c>
      <c r="CW27" s="237">
        <v>76.339376000000001</v>
      </c>
      <c r="CX27" s="237">
        <v>83.016603470000007</v>
      </c>
      <c r="CY27" s="237">
        <v>74.086631999999994</v>
      </c>
      <c r="CZ27" s="237">
        <v>76.178054500000002</v>
      </c>
      <c r="DA27" s="237">
        <v>76.322424999999996</v>
      </c>
      <c r="DB27" s="237">
        <v>74.781685999999993</v>
      </c>
      <c r="DC27" s="237">
        <v>81.232523</v>
      </c>
      <c r="DD27" s="237">
        <v>81.112584999999996</v>
      </c>
      <c r="DE27" s="237">
        <v>79.089720999999997</v>
      </c>
      <c r="DF27" s="237">
        <v>78.826925000000003</v>
      </c>
      <c r="DG27" s="237">
        <v>0</v>
      </c>
      <c r="DH27" s="237">
        <v>75.469745000000003</v>
      </c>
      <c r="DI27" s="237">
        <v>75.980413999999996</v>
      </c>
      <c r="DJ27" s="237">
        <v>77.183553500000002</v>
      </c>
      <c r="DK27" s="237">
        <v>84.596956550000002</v>
      </c>
      <c r="DL27" s="237">
        <v>80.328190000000006</v>
      </c>
      <c r="DM27" s="237">
        <v>80.096873000000002</v>
      </c>
      <c r="DN27" s="237">
        <v>75.338691330000003</v>
      </c>
      <c r="DO27" s="237">
        <v>83.553835000000007</v>
      </c>
      <c r="DP27" s="237">
        <v>81.798534000000004</v>
      </c>
      <c r="DQ27" s="237">
        <v>79.269239999999996</v>
      </c>
      <c r="DR27" s="237">
        <v>68.871960000000001</v>
      </c>
      <c r="DS27" s="237">
        <v>81.511183000000003</v>
      </c>
      <c r="DT27" s="237">
        <v>75.640900999999999</v>
      </c>
      <c r="DU27" s="237">
        <v>75.798855000000003</v>
      </c>
      <c r="DV27" s="237">
        <v>76.267354999999995</v>
      </c>
      <c r="DW27" s="237">
        <v>79.242822000000004</v>
      </c>
      <c r="DX27" s="237">
        <v>79.328230000000005</v>
      </c>
      <c r="DY27" s="237">
        <v>75.035135999999994</v>
      </c>
      <c r="DZ27" s="237">
        <v>70.218513999999999</v>
      </c>
      <c r="EA27" s="237">
        <v>68.514995330000005</v>
      </c>
      <c r="EB27" s="237">
        <v>76.848161829999995</v>
      </c>
      <c r="EC27" s="237">
        <v>76.431014000000005</v>
      </c>
      <c r="ED27" s="237">
        <v>76.601577000000006</v>
      </c>
      <c r="EE27" s="237">
        <v>74.435823999999997</v>
      </c>
      <c r="EF27" s="237">
        <v>74.894165000000001</v>
      </c>
      <c r="EG27" s="237">
        <v>72.512777999999997</v>
      </c>
      <c r="EH27" s="237">
        <v>76.315605000000005</v>
      </c>
      <c r="EI27" s="237">
        <v>82.629970069999999</v>
      </c>
      <c r="EJ27" s="237">
        <v>74.882363999999995</v>
      </c>
      <c r="EK27" s="237">
        <v>74.882363999999995</v>
      </c>
      <c r="EL27" s="237">
        <v>74.194851</v>
      </c>
      <c r="EM27" s="237">
        <v>78.878559999999993</v>
      </c>
      <c r="EN27" s="237">
        <v>79.183640999999994</v>
      </c>
      <c r="EO27" s="237">
        <v>79.089720999999997</v>
      </c>
      <c r="EP27" s="237">
        <v>75.038606000000001</v>
      </c>
      <c r="EQ27" s="237">
        <v>76.741836000000006</v>
      </c>
      <c r="ER27" s="237">
        <v>84.682067000000004</v>
      </c>
      <c r="ES27" s="237">
        <v>76.450227999999996</v>
      </c>
      <c r="ET27" s="237">
        <v>76.442599000000001</v>
      </c>
      <c r="EU27" s="237">
        <v>79.634192990000003</v>
      </c>
      <c r="EV27" s="237">
        <v>74.090397999999993</v>
      </c>
      <c r="EW27" s="237">
        <v>73.227114</v>
      </c>
      <c r="EX27" s="237">
        <v>74.684984</v>
      </c>
      <c r="EY27" s="237">
        <v>76.094486000000003</v>
      </c>
      <c r="EZ27" s="237">
        <v>0</v>
      </c>
      <c r="FA27" s="237">
        <v>0</v>
      </c>
      <c r="FB27" s="237">
        <v>73.756372999999996</v>
      </c>
      <c r="FC27" s="237">
        <v>72.809863000000007</v>
      </c>
      <c r="FD27" s="237">
        <v>76.109140999999994</v>
      </c>
      <c r="FE27" s="237">
        <v>76.495120999999997</v>
      </c>
      <c r="FF27" s="237">
        <v>76.495120999999997</v>
      </c>
      <c r="FG27" s="237">
        <v>82.206071249999994</v>
      </c>
      <c r="FH27" s="237">
        <v>76.505427999999995</v>
      </c>
      <c r="FI27" s="237">
        <v>0</v>
      </c>
      <c r="FJ27" s="237">
        <v>83.496373000000006</v>
      </c>
      <c r="FK27" s="237">
        <v>77.423986999999997</v>
      </c>
      <c r="FL27" s="237">
        <v>80.392022999999995</v>
      </c>
      <c r="FM27" s="237">
        <v>85.637839999999997</v>
      </c>
      <c r="FN27" s="237">
        <v>73.296640999999994</v>
      </c>
      <c r="FO27" s="237">
        <v>73.766087999999996</v>
      </c>
      <c r="FP27" s="237">
        <v>74.932540000000003</v>
      </c>
      <c r="FQ27" s="237">
        <v>76.551689999999994</v>
      </c>
      <c r="FR27" s="237">
        <v>80.072387590000005</v>
      </c>
      <c r="FS27" s="237">
        <v>79.897987000000001</v>
      </c>
      <c r="FT27" s="237">
        <v>80.062700000000007</v>
      </c>
      <c r="FU27" s="237">
        <v>78.762152999999998</v>
      </c>
      <c r="FV27" s="237">
        <v>78.762152999999998</v>
      </c>
      <c r="FW27" s="237">
        <v>75.963060999999996</v>
      </c>
      <c r="FX27" s="237">
        <v>75.963060999999996</v>
      </c>
      <c r="FY27" s="237">
        <v>75.963060999999996</v>
      </c>
      <c r="FZ27" s="237">
        <v>80.001403999999994</v>
      </c>
      <c r="GA27" s="237">
        <v>79.852051000000003</v>
      </c>
      <c r="GB27" s="237">
        <v>71.523645999999999</v>
      </c>
      <c r="GC27" s="237">
        <v>71.537771000000006</v>
      </c>
      <c r="GD27" s="237">
        <v>77.951238050000001</v>
      </c>
      <c r="GE27" s="237">
        <v>80.108705</v>
      </c>
      <c r="GF27" s="237">
        <v>78.323367000000005</v>
      </c>
      <c r="GG27" s="237">
        <v>81.834648000000001</v>
      </c>
      <c r="GH27" s="237">
        <v>81.834648000000001</v>
      </c>
      <c r="GI27" s="237">
        <v>76.775595999999993</v>
      </c>
      <c r="GJ27" s="237">
        <v>73.079059330000007</v>
      </c>
      <c r="GK27" s="237">
        <v>77.588275999999993</v>
      </c>
      <c r="GL27" s="237">
        <v>78.826925000000003</v>
      </c>
      <c r="GM27" s="237">
        <v>82.982638600000001</v>
      </c>
      <c r="GN27" s="237">
        <v>70.820027999999994</v>
      </c>
      <c r="GO27" s="237">
        <v>82.982638600000001</v>
      </c>
      <c r="GP27" s="237">
        <v>78.762152999999998</v>
      </c>
      <c r="GQ27" s="237">
        <v>76.394509999999997</v>
      </c>
      <c r="GR27" s="237">
        <v>77.966519000000005</v>
      </c>
      <c r="GS27" s="237">
        <v>72.096142</v>
      </c>
      <c r="GT27" s="237">
        <v>76.817716000000004</v>
      </c>
      <c r="GU27" s="237">
        <v>69.801643999999996</v>
      </c>
      <c r="GV27" s="237">
        <v>69.620338059999995</v>
      </c>
      <c r="GW27" s="237">
        <v>75.835238000000004</v>
      </c>
      <c r="GX27" s="237">
        <v>79.275470999999996</v>
      </c>
      <c r="GY27" s="237">
        <v>79.017300000000006</v>
      </c>
      <c r="GZ27" s="237">
        <v>78.993634</v>
      </c>
      <c r="HA27" s="237">
        <v>76.817716000000004</v>
      </c>
      <c r="HB27" s="237">
        <v>76.817716000000004</v>
      </c>
      <c r="HC27" s="237">
        <v>76.817716000000004</v>
      </c>
      <c r="HD27" s="237">
        <v>83.705496999999994</v>
      </c>
      <c r="HE27" s="237">
        <v>83.657876999999999</v>
      </c>
      <c r="HF27" s="237">
        <v>83.657876999999999</v>
      </c>
      <c r="HG27" s="237">
        <v>83.657876999999999</v>
      </c>
      <c r="HH27" s="237">
        <v>77.390562000000003</v>
      </c>
      <c r="HI27" s="237">
        <v>81.278476999999995</v>
      </c>
      <c r="HJ27" s="237">
        <v>81.028139999999993</v>
      </c>
      <c r="HK27" s="237">
        <v>81.667559999999995</v>
      </c>
      <c r="HL27" s="237">
        <v>80.202168999999998</v>
      </c>
      <c r="HM27" s="237">
        <v>80.433761000000004</v>
      </c>
      <c r="HN27" s="237">
        <v>70.820027999999994</v>
      </c>
      <c r="HO27" s="237">
        <v>83.643514999999994</v>
      </c>
      <c r="HP27" s="237">
        <v>78.139225999999994</v>
      </c>
      <c r="HQ27" s="237">
        <v>78.269970000000001</v>
      </c>
      <c r="HR27" s="237">
        <v>0</v>
      </c>
      <c r="HS27" s="237">
        <v>0</v>
      </c>
      <c r="HT27" s="237">
        <v>75.964316999999994</v>
      </c>
      <c r="HU27" s="237">
        <v>74.917421000000004</v>
      </c>
      <c r="HV27" s="237">
        <v>69.024097069999996</v>
      </c>
      <c r="HW27" s="237">
        <v>70.488638499999993</v>
      </c>
      <c r="HX27" s="237">
        <v>70.878140000000002</v>
      </c>
      <c r="HY27" s="237">
        <v>82.757515580000003</v>
      </c>
      <c r="HZ27" s="237">
        <v>77.523754999999994</v>
      </c>
      <c r="IA27" s="237">
        <v>84.560963000000001</v>
      </c>
    </row>
    <row r="28" spans="1:235" x14ac:dyDescent="0.35">
      <c r="A28" s="239"/>
      <c r="B28" s="238">
        <v>45641.520833333299</v>
      </c>
      <c r="C28" s="237">
        <v>2.4923350000000002</v>
      </c>
      <c r="D28" s="237">
        <v>2.496645</v>
      </c>
      <c r="E28" s="237">
        <v>2.4940600000000002</v>
      </c>
      <c r="F28" s="237">
        <v>2.4923350000000002</v>
      </c>
      <c r="G28" s="237">
        <v>0</v>
      </c>
      <c r="H28" s="237">
        <v>0</v>
      </c>
      <c r="I28" s="237">
        <v>2.4294359999999999</v>
      </c>
      <c r="J28" s="237">
        <v>2.5441959999999999</v>
      </c>
      <c r="K28" s="237">
        <v>2.5351620000000001</v>
      </c>
      <c r="L28" s="237">
        <v>2.5473919999999999</v>
      </c>
      <c r="M28" s="237">
        <v>2.4121480000000002</v>
      </c>
      <c r="N28" s="237">
        <v>2.5251570000000001</v>
      </c>
      <c r="O28" s="237">
        <v>2.5435590000000001</v>
      </c>
      <c r="P28" s="237">
        <v>2.5184389999999999</v>
      </c>
      <c r="Q28" s="237">
        <v>2.6539609999999998</v>
      </c>
      <c r="R28" s="237">
        <v>2.49426294</v>
      </c>
      <c r="S28" s="237">
        <v>2.5476529999999999</v>
      </c>
      <c r="T28" s="237">
        <v>2.5521289999999999</v>
      </c>
      <c r="U28" s="237">
        <v>2.6082540000000001</v>
      </c>
      <c r="V28" s="237">
        <v>2.322899</v>
      </c>
      <c r="W28" s="237">
        <v>2.3410280000000001</v>
      </c>
      <c r="X28" s="237">
        <v>2.5702980000000002</v>
      </c>
      <c r="Y28" s="237">
        <v>2.4452980000000002</v>
      </c>
      <c r="Z28" s="237">
        <v>2.3520979999999998</v>
      </c>
      <c r="AA28" s="237">
        <v>2.4059189999999999</v>
      </c>
      <c r="AB28" s="237">
        <v>2.5690979999999999</v>
      </c>
      <c r="AC28" s="237">
        <v>2.3249909999999998</v>
      </c>
      <c r="AD28" s="237">
        <v>2.4051290000000001</v>
      </c>
      <c r="AE28" s="237">
        <v>2.4668040000000002</v>
      </c>
      <c r="AF28" s="237">
        <v>2.4417170000000001</v>
      </c>
      <c r="AG28" s="237">
        <v>2.3303539999999998</v>
      </c>
      <c r="AH28" s="237">
        <v>2.5759075</v>
      </c>
      <c r="AI28" s="237">
        <v>2.5999731499999998</v>
      </c>
      <c r="AJ28" s="237">
        <v>2.583529</v>
      </c>
      <c r="AK28" s="237">
        <v>2.5812599999999999</v>
      </c>
      <c r="AL28" s="237">
        <v>2.2895940000000001</v>
      </c>
      <c r="AM28" s="237">
        <v>2.575663</v>
      </c>
      <c r="AN28" s="237">
        <v>2.3187936699999998</v>
      </c>
      <c r="AO28" s="237">
        <v>2.3313000000000001</v>
      </c>
      <c r="AP28" s="237">
        <v>2.5014020000000001</v>
      </c>
      <c r="AQ28" s="237">
        <v>2.3268230000000001</v>
      </c>
      <c r="AR28" s="237">
        <v>2.218</v>
      </c>
      <c r="AS28" s="237">
        <v>2.2265079999999999</v>
      </c>
      <c r="AT28" s="237">
        <v>2.3690199999999999</v>
      </c>
      <c r="AU28" s="237">
        <v>2.4931179999999999</v>
      </c>
      <c r="AV28" s="237">
        <v>2.4931179999999999</v>
      </c>
      <c r="AW28" s="237">
        <v>2.4702790000000001</v>
      </c>
      <c r="AX28" s="237">
        <v>2.5037029999999998</v>
      </c>
      <c r="AY28" s="237">
        <v>2.3348360000000001</v>
      </c>
      <c r="AZ28" s="237">
        <v>2.3483809999999998</v>
      </c>
      <c r="BA28" s="237">
        <v>2.6176059999999999</v>
      </c>
      <c r="BB28" s="237">
        <v>2.4359839999999999</v>
      </c>
      <c r="BC28" s="237">
        <v>2.4215840000000002</v>
      </c>
      <c r="BD28" s="237">
        <v>2.4215840000000002</v>
      </c>
      <c r="BE28" s="237">
        <v>2.4215840000000002</v>
      </c>
      <c r="BF28" s="237">
        <v>2.4094350000000002</v>
      </c>
      <c r="BG28" s="237">
        <v>2.4215840000000002</v>
      </c>
      <c r="BH28" s="237">
        <v>2.5225080000000002</v>
      </c>
      <c r="BI28" s="237">
        <v>2.5232770000000002</v>
      </c>
      <c r="BJ28" s="237">
        <v>2.5232770000000002</v>
      </c>
      <c r="BK28" s="237">
        <v>2.5232770000000002</v>
      </c>
      <c r="BL28" s="237">
        <v>2.3474089999999999</v>
      </c>
      <c r="BM28" s="237">
        <v>2.3629030000000002</v>
      </c>
      <c r="BN28" s="237">
        <v>2.5473590000000002</v>
      </c>
      <c r="BO28" s="237">
        <v>2.538646</v>
      </c>
      <c r="BP28" s="237">
        <v>2.3924289999999999</v>
      </c>
      <c r="BQ28" s="237">
        <v>2.3588019999999998</v>
      </c>
      <c r="BR28" s="237">
        <v>2.5710299999999999</v>
      </c>
      <c r="BS28" s="237">
        <v>2.287919</v>
      </c>
      <c r="BT28" s="237">
        <v>2.2900581999999998</v>
      </c>
      <c r="BU28" s="237">
        <v>2.437192</v>
      </c>
      <c r="BV28" s="237">
        <v>2.44758925</v>
      </c>
      <c r="BW28" s="237">
        <v>2.614484</v>
      </c>
      <c r="BX28" s="237">
        <v>2.5168349999999999</v>
      </c>
      <c r="BY28" s="237">
        <v>2.396808</v>
      </c>
      <c r="BZ28" s="237">
        <v>2.3970600000000002</v>
      </c>
      <c r="CA28" s="237">
        <v>2.5691060000000001</v>
      </c>
      <c r="CB28" s="237">
        <v>2.6249189999999998</v>
      </c>
      <c r="CC28" s="237">
        <v>2.3991020000000001</v>
      </c>
      <c r="CD28" s="237">
        <v>2.5702750000000001</v>
      </c>
      <c r="CE28" s="237">
        <v>2.5558489999999998</v>
      </c>
      <c r="CF28" s="237">
        <v>2.6001780000000001</v>
      </c>
      <c r="CG28" s="237">
        <v>2.4079030000000001</v>
      </c>
      <c r="CH28" s="237">
        <v>2.614484</v>
      </c>
      <c r="CI28" s="237">
        <v>2.427381</v>
      </c>
      <c r="CJ28" s="237">
        <v>2.4343599999999999</v>
      </c>
      <c r="CK28" s="237">
        <v>2.435079</v>
      </c>
      <c r="CL28" s="237">
        <v>2.6570269999999998</v>
      </c>
      <c r="CM28" s="237">
        <v>2.6666705099999999</v>
      </c>
      <c r="CN28" s="237">
        <v>2.5980259999999999</v>
      </c>
      <c r="CO28" s="237">
        <v>2.626652</v>
      </c>
      <c r="CP28" s="237">
        <v>2.4298229999999998</v>
      </c>
      <c r="CQ28" s="237">
        <v>2.4696199999999999</v>
      </c>
      <c r="CR28" s="237">
        <v>2.7186767999999999</v>
      </c>
      <c r="CS28" s="237">
        <v>2.3744540000000001</v>
      </c>
      <c r="CT28" s="237">
        <v>2.3448020000000001</v>
      </c>
      <c r="CU28" s="237">
        <v>2.3533494699999999</v>
      </c>
      <c r="CV28" s="237">
        <v>2.455851</v>
      </c>
      <c r="CW28" s="237">
        <v>2.4307120000000002</v>
      </c>
      <c r="CX28" s="237">
        <v>2.6373332399999998</v>
      </c>
      <c r="CY28" s="237">
        <v>2.3572989999999998</v>
      </c>
      <c r="CZ28" s="237">
        <v>2.4187275000000001</v>
      </c>
      <c r="DA28" s="237">
        <v>2.4259819999999999</v>
      </c>
      <c r="DB28" s="237">
        <v>2.3571970000000002</v>
      </c>
      <c r="DC28" s="237">
        <v>2.5857459999999999</v>
      </c>
      <c r="DD28" s="237">
        <v>2.5817909999999999</v>
      </c>
      <c r="DE28" s="237">
        <v>2.5168349999999999</v>
      </c>
      <c r="DF28" s="237">
        <v>2.5079340000000001</v>
      </c>
      <c r="DG28" s="237">
        <v>0</v>
      </c>
      <c r="DH28" s="237">
        <v>2.3798599999999999</v>
      </c>
      <c r="DI28" s="237">
        <v>2.3970600000000002</v>
      </c>
      <c r="DJ28" s="237">
        <v>2.4605315000000001</v>
      </c>
      <c r="DK28" s="237">
        <v>2.7085436700000001</v>
      </c>
      <c r="DL28" s="237">
        <v>2.5568430000000002</v>
      </c>
      <c r="DM28" s="237">
        <v>2.5493079999999999</v>
      </c>
      <c r="DN28" s="237">
        <v>2.40312167</v>
      </c>
      <c r="DO28" s="237">
        <v>2.6730179999999999</v>
      </c>
      <c r="DP28" s="237">
        <v>2.6142460000000001</v>
      </c>
      <c r="DQ28" s="237">
        <v>2.5374089999999998</v>
      </c>
      <c r="DR28" s="237">
        <v>2.2363949999999999</v>
      </c>
      <c r="DS28" s="237">
        <v>2.6047899999999999</v>
      </c>
      <c r="DT28" s="237">
        <v>2.411117</v>
      </c>
      <c r="DU28" s="237">
        <v>2.4163019999999999</v>
      </c>
      <c r="DV28" s="237">
        <v>2.4369109999999998</v>
      </c>
      <c r="DW28" s="237">
        <v>2.522078</v>
      </c>
      <c r="DX28" s="237">
        <v>2.5246659999999999</v>
      </c>
      <c r="DY28" s="237">
        <v>2.386393</v>
      </c>
      <c r="DZ28" s="237">
        <v>2.2698999999999998</v>
      </c>
      <c r="EA28" s="237">
        <v>2.227789</v>
      </c>
      <c r="EB28" s="237">
        <v>2.4638855999999998</v>
      </c>
      <c r="EC28" s="237">
        <v>2.431883</v>
      </c>
      <c r="ED28" s="237">
        <v>2.4370669999999999</v>
      </c>
      <c r="EE28" s="237">
        <v>2.3694570000000001</v>
      </c>
      <c r="EF28" s="237">
        <v>2.3852000000000002</v>
      </c>
      <c r="EG28" s="237">
        <v>2.3033869999999999</v>
      </c>
      <c r="EH28" s="237">
        <v>2.4390299999999998</v>
      </c>
      <c r="EI28" s="237">
        <v>2.6250503900000002</v>
      </c>
      <c r="EJ28" s="237">
        <v>2.3777200000000001</v>
      </c>
      <c r="EK28" s="237">
        <v>2.3777200000000001</v>
      </c>
      <c r="EL28" s="237">
        <v>2.3550960000000001</v>
      </c>
      <c r="EM28" s="237">
        <v>2.5099149999999999</v>
      </c>
      <c r="EN28" s="237">
        <v>2.5200999999999998</v>
      </c>
      <c r="EO28" s="237">
        <v>2.5168349999999999</v>
      </c>
      <c r="EP28" s="237">
        <v>2.393313</v>
      </c>
      <c r="EQ28" s="237">
        <v>2.4417810000000002</v>
      </c>
      <c r="ER28" s="237">
        <v>2.709978</v>
      </c>
      <c r="ES28" s="237">
        <v>2.4362370000000002</v>
      </c>
      <c r="ET28" s="237">
        <v>2.4359920000000002</v>
      </c>
      <c r="EU28" s="237">
        <v>2.5390381500000001</v>
      </c>
      <c r="EV28" s="237">
        <v>2.3685330000000002</v>
      </c>
      <c r="EW28" s="237">
        <v>2.3451680000000001</v>
      </c>
      <c r="EX28" s="237">
        <v>2.3834249999999999</v>
      </c>
      <c r="EY28" s="237">
        <v>2.4348839999999998</v>
      </c>
      <c r="EZ28" s="237">
        <v>0</v>
      </c>
      <c r="FA28" s="237">
        <v>0</v>
      </c>
      <c r="FB28" s="237">
        <v>2.366762</v>
      </c>
      <c r="FC28" s="237">
        <v>2.3377159999999999</v>
      </c>
      <c r="FD28" s="237">
        <v>2.4344510000000001</v>
      </c>
      <c r="FE28" s="237">
        <v>2.445487</v>
      </c>
      <c r="FF28" s="237">
        <v>2.445487</v>
      </c>
      <c r="FG28" s="237">
        <v>2.6301107300000002</v>
      </c>
      <c r="FH28" s="237">
        <v>2.4532229999999999</v>
      </c>
      <c r="FI28" s="237">
        <v>0</v>
      </c>
      <c r="FJ28" s="237">
        <v>2.6710820000000002</v>
      </c>
      <c r="FK28" s="237">
        <v>2.4678149999999999</v>
      </c>
      <c r="FL28" s="237">
        <v>2.5670730000000002</v>
      </c>
      <c r="FM28" s="237">
        <v>2.7468810000000001</v>
      </c>
      <c r="FN28" s="237">
        <v>2.3367119999999999</v>
      </c>
      <c r="FO28" s="237">
        <v>2.351871</v>
      </c>
      <c r="FP28" s="237">
        <v>2.3915790000000001</v>
      </c>
      <c r="FQ28" s="237">
        <v>2.435889</v>
      </c>
      <c r="FR28" s="237">
        <v>2.56941686</v>
      </c>
      <c r="FS28" s="237">
        <v>2.5637449999999999</v>
      </c>
      <c r="FT28" s="237">
        <v>2.5691060000000001</v>
      </c>
      <c r="FU28" s="237">
        <v>2.5058340000000001</v>
      </c>
      <c r="FV28" s="237">
        <v>2.5058340000000001</v>
      </c>
      <c r="FW28" s="237">
        <v>2.4187349999999999</v>
      </c>
      <c r="FX28" s="237">
        <v>2.4187349999999999</v>
      </c>
      <c r="FY28" s="237">
        <v>2.4187349999999999</v>
      </c>
      <c r="FZ28" s="237">
        <v>2.5463439999999999</v>
      </c>
      <c r="GA28" s="237">
        <v>2.5413929999999998</v>
      </c>
      <c r="GB28" s="237">
        <v>2.2517999999999998</v>
      </c>
      <c r="GC28" s="237">
        <v>2.2516980000000002</v>
      </c>
      <c r="GD28" s="237">
        <v>2.4917970500000002</v>
      </c>
      <c r="GE28" s="237">
        <v>2.5510860000000002</v>
      </c>
      <c r="GF28" s="237">
        <v>2.5091679999999998</v>
      </c>
      <c r="GG28" s="237">
        <v>2.614484</v>
      </c>
      <c r="GH28" s="237">
        <v>2.614484</v>
      </c>
      <c r="GI28" s="237">
        <v>2.4394770000000001</v>
      </c>
      <c r="GJ28" s="237">
        <v>2.3241733299999998</v>
      </c>
      <c r="GK28" s="237">
        <v>2.4679679999999999</v>
      </c>
      <c r="GL28" s="237">
        <v>2.5079340000000001</v>
      </c>
      <c r="GM28" s="237">
        <v>2.6362542200000001</v>
      </c>
      <c r="GN28" s="237">
        <v>2.2475960000000001</v>
      </c>
      <c r="GO28" s="237">
        <v>2.6362542200000001</v>
      </c>
      <c r="GP28" s="237">
        <v>2.5058340000000001</v>
      </c>
      <c r="GQ28" s="237">
        <v>2.4365679999999998</v>
      </c>
      <c r="GR28" s="237">
        <v>2.4798239999999998</v>
      </c>
      <c r="GS28" s="237">
        <v>2.3117580000000002</v>
      </c>
      <c r="GT28" s="237">
        <v>2.4489169999999998</v>
      </c>
      <c r="GU28" s="237">
        <v>2.2301522899999999</v>
      </c>
      <c r="GV28" s="237">
        <v>2.2243596000000001</v>
      </c>
      <c r="GW28" s="237">
        <v>2.4121700000000001</v>
      </c>
      <c r="GX28" s="237">
        <v>2.5126840000000001</v>
      </c>
      <c r="GY28" s="237">
        <v>2.5123880000000001</v>
      </c>
      <c r="GZ28" s="237">
        <v>2.512416</v>
      </c>
      <c r="HA28" s="237">
        <v>2.4489169999999998</v>
      </c>
      <c r="HB28" s="237">
        <v>2.4489169999999998</v>
      </c>
      <c r="HC28" s="237">
        <v>2.4489169999999998</v>
      </c>
      <c r="HD28" s="237">
        <v>2.6780750000000002</v>
      </c>
      <c r="HE28" s="237">
        <v>2.6764549999999998</v>
      </c>
      <c r="HF28" s="237">
        <v>2.6764549999999998</v>
      </c>
      <c r="HG28" s="237">
        <v>2.6764549999999998</v>
      </c>
      <c r="HH28" s="237">
        <v>2.4817499999999999</v>
      </c>
      <c r="HI28" s="237">
        <v>2.58724</v>
      </c>
      <c r="HJ28" s="237">
        <v>2.5792549999999999</v>
      </c>
      <c r="HK28" s="237">
        <v>2.6188850000000001</v>
      </c>
      <c r="HL28" s="237">
        <v>2.5540060000000002</v>
      </c>
      <c r="HM28" s="237">
        <v>2.5691380000000001</v>
      </c>
      <c r="HN28" s="237">
        <v>2.2475960000000001</v>
      </c>
      <c r="HO28" s="237">
        <v>2.6760769999999998</v>
      </c>
      <c r="HP28" s="237">
        <v>2.4911759999999998</v>
      </c>
      <c r="HQ28" s="237">
        <v>2.4954939999999999</v>
      </c>
      <c r="HR28" s="237">
        <v>0</v>
      </c>
      <c r="HS28" s="237">
        <v>0</v>
      </c>
      <c r="HT28" s="237">
        <v>2.4355479999999998</v>
      </c>
      <c r="HU28" s="237">
        <v>2.386555</v>
      </c>
      <c r="HV28" s="237">
        <v>2.2053097799999999</v>
      </c>
      <c r="HW28" s="237">
        <v>2.2601</v>
      </c>
      <c r="HX28" s="237">
        <v>2.2726329999999999</v>
      </c>
      <c r="HY28" s="237">
        <v>2.64443384</v>
      </c>
      <c r="HZ28" s="237">
        <v>2.4712649999999998</v>
      </c>
      <c r="IA28" s="237">
        <v>2.706016</v>
      </c>
    </row>
    <row r="29" spans="1:235" x14ac:dyDescent="0.35">
      <c r="A29" s="239"/>
      <c r="B29" s="238">
        <v>45641.541666666701</v>
      </c>
      <c r="C29" s="237">
        <v>2.499317</v>
      </c>
      <c r="D29" s="237">
        <v>2.5036930000000002</v>
      </c>
      <c r="E29" s="237">
        <v>2.501039</v>
      </c>
      <c r="F29" s="237">
        <v>2.499317</v>
      </c>
      <c r="G29" s="237">
        <v>0</v>
      </c>
      <c r="H29" s="237">
        <v>0</v>
      </c>
      <c r="I29" s="237">
        <v>2.445144</v>
      </c>
      <c r="J29" s="237">
        <v>2.563815</v>
      </c>
      <c r="K29" s="237">
        <v>2.5541900000000002</v>
      </c>
      <c r="L29" s="237">
        <v>2.5672649999999999</v>
      </c>
      <c r="M29" s="237">
        <v>2.4359090000000001</v>
      </c>
      <c r="N29" s="237">
        <v>2.531244</v>
      </c>
      <c r="O29" s="237">
        <v>2.5632510000000002</v>
      </c>
      <c r="P29" s="237">
        <v>2.5379040000000002</v>
      </c>
      <c r="Q29" s="237">
        <v>2.6635789999999999</v>
      </c>
      <c r="R29" s="237">
        <v>2.5047146599999999</v>
      </c>
      <c r="S29" s="237">
        <v>2.5666280000000001</v>
      </c>
      <c r="T29" s="237">
        <v>2.5724070000000001</v>
      </c>
      <c r="U29" s="237">
        <v>2.6183070000000002</v>
      </c>
      <c r="V29" s="237">
        <v>2.3297184999999998</v>
      </c>
      <c r="W29" s="237">
        <v>2.347766</v>
      </c>
      <c r="X29" s="237">
        <v>2.5810200000000001</v>
      </c>
      <c r="Y29" s="237">
        <v>2.4598439999999999</v>
      </c>
      <c r="Z29" s="237">
        <v>2.367464</v>
      </c>
      <c r="AA29" s="237">
        <v>2.420731</v>
      </c>
      <c r="AB29" s="237">
        <v>2.5922640000000001</v>
      </c>
      <c r="AC29" s="237">
        <v>2.3465199999999999</v>
      </c>
      <c r="AD29" s="237">
        <v>2.443924</v>
      </c>
      <c r="AE29" s="237">
        <v>2.482253</v>
      </c>
      <c r="AF29" s="237">
        <v>2.456283</v>
      </c>
      <c r="AG29" s="237">
        <v>2.3393519999999999</v>
      </c>
      <c r="AH29" s="237">
        <v>2.5875865</v>
      </c>
      <c r="AI29" s="237">
        <v>2.6115203299999998</v>
      </c>
      <c r="AJ29" s="237">
        <v>2.5949900000000001</v>
      </c>
      <c r="AK29" s="237">
        <v>2.5927150000000001</v>
      </c>
      <c r="AL29" s="237">
        <v>2.296932</v>
      </c>
      <c r="AM29" s="237">
        <v>2.5862430000000001</v>
      </c>
      <c r="AN29" s="237">
        <v>2.3384053300000001</v>
      </c>
      <c r="AO29" s="237">
        <v>2.3509389999999999</v>
      </c>
      <c r="AP29" s="237">
        <v>2.5228060000000001</v>
      </c>
      <c r="AQ29" s="237">
        <v>2.3377870000000001</v>
      </c>
      <c r="AR29" s="237">
        <v>2.218</v>
      </c>
      <c r="AS29" s="237">
        <v>2.2270150000000002</v>
      </c>
      <c r="AT29" s="237">
        <v>2.3911159999999998</v>
      </c>
      <c r="AU29" s="237">
        <v>2.516931</v>
      </c>
      <c r="AV29" s="237">
        <v>2.516931</v>
      </c>
      <c r="AW29" s="237">
        <v>2.4936980000000002</v>
      </c>
      <c r="AX29" s="237">
        <v>2.519231</v>
      </c>
      <c r="AY29" s="237">
        <v>2.3446150000000001</v>
      </c>
      <c r="AZ29" s="237">
        <v>2.3581889999999999</v>
      </c>
      <c r="BA29" s="237">
        <v>2.6293120000000001</v>
      </c>
      <c r="BB29" s="237">
        <v>2.4517989999999998</v>
      </c>
      <c r="BC29" s="237">
        <v>2.4375719999999998</v>
      </c>
      <c r="BD29" s="237">
        <v>2.4375719999999998</v>
      </c>
      <c r="BE29" s="237">
        <v>2.4375719999999998</v>
      </c>
      <c r="BF29" s="237">
        <v>2.425548</v>
      </c>
      <c r="BG29" s="237">
        <v>2.4375719999999998</v>
      </c>
      <c r="BH29" s="237">
        <v>2.5478649999999998</v>
      </c>
      <c r="BI29" s="237">
        <v>2.5471550000000001</v>
      </c>
      <c r="BJ29" s="237">
        <v>2.5471550000000001</v>
      </c>
      <c r="BK29" s="237">
        <v>2.5471550000000001</v>
      </c>
      <c r="BL29" s="237">
        <v>2.3641160000000001</v>
      </c>
      <c r="BM29" s="237">
        <v>2.3795730000000002</v>
      </c>
      <c r="BN29" s="237">
        <v>2.5596260000000002</v>
      </c>
      <c r="BO29" s="237">
        <v>2.551072</v>
      </c>
      <c r="BP29" s="237">
        <v>2.45241</v>
      </c>
      <c r="BQ29" s="237">
        <v>2.4020869999999999</v>
      </c>
      <c r="BR29" s="237">
        <v>2.5907870000000002</v>
      </c>
      <c r="BS29" s="237">
        <v>2.2952279999999998</v>
      </c>
      <c r="BT29" s="237">
        <v>2.2973740399999998</v>
      </c>
      <c r="BU29" s="237">
        <v>2.4582329999999999</v>
      </c>
      <c r="BV29" s="237">
        <v>2.4580415000000002</v>
      </c>
      <c r="BW29" s="237">
        <v>2.6260150000000002</v>
      </c>
      <c r="BX29" s="237">
        <v>2.5368569999999999</v>
      </c>
      <c r="BY29" s="237">
        <v>2.457468</v>
      </c>
      <c r="BZ29" s="237">
        <v>2.4577200000000001</v>
      </c>
      <c r="CA29" s="237">
        <v>2.5773009999999998</v>
      </c>
      <c r="CB29" s="237">
        <v>2.6362739999999998</v>
      </c>
      <c r="CC29" s="237">
        <v>2.4593419999999999</v>
      </c>
      <c r="CD29" s="237">
        <v>2.5906579999999999</v>
      </c>
      <c r="CE29" s="237">
        <v>2.5762040000000002</v>
      </c>
      <c r="CF29" s="237">
        <v>2.611818</v>
      </c>
      <c r="CG29" s="237">
        <v>2.425144</v>
      </c>
      <c r="CH29" s="237">
        <v>2.6260150000000002</v>
      </c>
      <c r="CI29" s="237">
        <v>2.4431319999999999</v>
      </c>
      <c r="CJ29" s="237">
        <v>2.4501629999999999</v>
      </c>
      <c r="CK29" s="237">
        <v>2.4528690000000002</v>
      </c>
      <c r="CL29" s="237">
        <v>2.666426</v>
      </c>
      <c r="CM29" s="237">
        <v>2.6779571799999999</v>
      </c>
      <c r="CN29" s="237">
        <v>2.608635</v>
      </c>
      <c r="CO29" s="237">
        <v>2.6373739999999999</v>
      </c>
      <c r="CP29" s="237">
        <v>2.4398070000000001</v>
      </c>
      <c r="CQ29" s="237">
        <v>2.4801259999999998</v>
      </c>
      <c r="CR29" s="237">
        <v>2.7298320999999999</v>
      </c>
      <c r="CS29" s="237">
        <v>2.389983</v>
      </c>
      <c r="CT29" s="237">
        <v>2.3770929999999999</v>
      </c>
      <c r="CU29" s="237">
        <v>2.3707708900000002</v>
      </c>
      <c r="CV29" s="237">
        <v>2.4629850000000002</v>
      </c>
      <c r="CW29" s="237">
        <v>2.4481410000000001</v>
      </c>
      <c r="CX29" s="237">
        <v>2.6611145299999999</v>
      </c>
      <c r="CY29" s="237">
        <v>2.3773919999999999</v>
      </c>
      <c r="CZ29" s="237">
        <v>2.4282045000000001</v>
      </c>
      <c r="DA29" s="237">
        <v>2.4377879999999998</v>
      </c>
      <c r="DB29" s="237">
        <v>2.4176250000000001</v>
      </c>
      <c r="DC29" s="237">
        <v>2.60602</v>
      </c>
      <c r="DD29" s="237">
        <v>2.60209</v>
      </c>
      <c r="DE29" s="237">
        <v>2.5368569999999999</v>
      </c>
      <c r="DF29" s="237">
        <v>2.5280930000000001</v>
      </c>
      <c r="DG29" s="237">
        <v>0</v>
      </c>
      <c r="DH29" s="237">
        <v>2.4396040000000001</v>
      </c>
      <c r="DI29" s="237">
        <v>2.4577200000000001</v>
      </c>
      <c r="DJ29" s="237">
        <v>2.4757899999999999</v>
      </c>
      <c r="DK29" s="237">
        <v>2.7202604199999998</v>
      </c>
      <c r="DL29" s="237">
        <v>2.5763159999999998</v>
      </c>
      <c r="DM29" s="237">
        <v>2.5687980000000001</v>
      </c>
      <c r="DN29" s="237">
        <v>2.41906533</v>
      </c>
      <c r="DO29" s="237">
        <v>2.684177</v>
      </c>
      <c r="DP29" s="237">
        <v>2.6260479999999999</v>
      </c>
      <c r="DQ29" s="237">
        <v>2.5478049999999999</v>
      </c>
      <c r="DR29" s="237">
        <v>2.2385459999999999</v>
      </c>
      <c r="DS29" s="237">
        <v>2.616622</v>
      </c>
      <c r="DT29" s="237">
        <v>2.4270809999999998</v>
      </c>
      <c r="DU29" s="237">
        <v>2.4322780000000002</v>
      </c>
      <c r="DV29" s="237">
        <v>2.447238</v>
      </c>
      <c r="DW29" s="237">
        <v>2.5419580000000002</v>
      </c>
      <c r="DX29" s="237">
        <v>2.5445329999999999</v>
      </c>
      <c r="DY29" s="237">
        <v>2.4072990000000001</v>
      </c>
      <c r="DZ29" s="237">
        <v>2.2749679999999999</v>
      </c>
      <c r="EA29" s="237">
        <v>2.22864</v>
      </c>
      <c r="EB29" s="237">
        <v>2.47034793</v>
      </c>
      <c r="EC29" s="237">
        <v>2.449373</v>
      </c>
      <c r="ED29" s="237">
        <v>2.4545270000000001</v>
      </c>
      <c r="EE29" s="237">
        <v>2.384255</v>
      </c>
      <c r="EF29" s="237">
        <v>2.4000050000000002</v>
      </c>
      <c r="EG29" s="237">
        <v>2.3215659999999998</v>
      </c>
      <c r="EH29" s="237">
        <v>2.4486620000000001</v>
      </c>
      <c r="EI29" s="237">
        <v>2.6487209200000001</v>
      </c>
      <c r="EJ29" s="237">
        <v>2.3998080000000002</v>
      </c>
      <c r="EK29" s="237">
        <v>2.3998080000000002</v>
      </c>
      <c r="EL29" s="237">
        <v>2.3880849999999998</v>
      </c>
      <c r="EM29" s="237">
        <v>2.5298959999999999</v>
      </c>
      <c r="EN29" s="237">
        <v>2.5400230000000001</v>
      </c>
      <c r="EO29" s="237">
        <v>2.5368569999999999</v>
      </c>
      <c r="EP29" s="237">
        <v>2.4079540000000001</v>
      </c>
      <c r="EQ29" s="237">
        <v>2.4593229999999999</v>
      </c>
      <c r="ER29" s="237">
        <v>2.7212480000000001</v>
      </c>
      <c r="ES29" s="237">
        <v>2.4520400000000002</v>
      </c>
      <c r="ET29" s="237">
        <v>2.4518059999999999</v>
      </c>
      <c r="EU29" s="237">
        <v>2.55479879</v>
      </c>
      <c r="EV29" s="237">
        <v>2.3816920000000001</v>
      </c>
      <c r="EW29" s="237">
        <v>2.3573650000000002</v>
      </c>
      <c r="EX29" s="237">
        <v>2.3983469999999998</v>
      </c>
      <c r="EY29" s="237">
        <v>2.452909</v>
      </c>
      <c r="EZ29" s="237">
        <v>0</v>
      </c>
      <c r="FA29" s="237">
        <v>0</v>
      </c>
      <c r="FB29" s="237">
        <v>2.3744589999999999</v>
      </c>
      <c r="FC29" s="237">
        <v>2.3447490000000002</v>
      </c>
      <c r="FD29" s="237">
        <v>2.4407730000000001</v>
      </c>
      <c r="FE29" s="237">
        <v>2.4548160000000001</v>
      </c>
      <c r="FF29" s="237">
        <v>2.4548160000000001</v>
      </c>
      <c r="FG29" s="237">
        <v>2.6412994699999999</v>
      </c>
      <c r="FH29" s="237">
        <v>2.4603030000000001</v>
      </c>
      <c r="FI29" s="237">
        <v>0</v>
      </c>
      <c r="FJ29" s="237">
        <v>2.682321</v>
      </c>
      <c r="FK29" s="237">
        <v>2.4832610000000002</v>
      </c>
      <c r="FL29" s="237">
        <v>2.5786709999999999</v>
      </c>
      <c r="FM29" s="237">
        <v>2.7579880000000001</v>
      </c>
      <c r="FN29" s="237">
        <v>2.3524970000000001</v>
      </c>
      <c r="FO29" s="237">
        <v>2.3677250000000001</v>
      </c>
      <c r="FP29" s="237">
        <v>2.4065949999999998</v>
      </c>
      <c r="FQ29" s="237">
        <v>2.4537010000000001</v>
      </c>
      <c r="FR29" s="237">
        <v>2.57761285</v>
      </c>
      <c r="FS29" s="237">
        <v>2.5718549999999998</v>
      </c>
      <c r="FT29" s="237">
        <v>2.5773009999999998</v>
      </c>
      <c r="FU29" s="237">
        <v>2.5258820000000002</v>
      </c>
      <c r="FV29" s="237">
        <v>2.5258820000000002</v>
      </c>
      <c r="FW29" s="237">
        <v>2.435495</v>
      </c>
      <c r="FX29" s="237">
        <v>2.435495</v>
      </c>
      <c r="FY29" s="237">
        <v>2.435495</v>
      </c>
      <c r="FZ29" s="237">
        <v>2.5658590000000001</v>
      </c>
      <c r="GA29" s="237">
        <v>2.560981</v>
      </c>
      <c r="GB29" s="237">
        <v>2.3123819999999999</v>
      </c>
      <c r="GC29" s="237">
        <v>2.3126410000000002</v>
      </c>
      <c r="GD29" s="237">
        <v>2.5012384299999999</v>
      </c>
      <c r="GE29" s="237">
        <v>2.5714700000000001</v>
      </c>
      <c r="GF29" s="237">
        <v>2.5191089999999998</v>
      </c>
      <c r="GG29" s="237">
        <v>2.6260150000000002</v>
      </c>
      <c r="GH29" s="237">
        <v>2.6260150000000002</v>
      </c>
      <c r="GI29" s="237">
        <v>2.4616479999999998</v>
      </c>
      <c r="GJ29" s="237">
        <v>2.34569933</v>
      </c>
      <c r="GK29" s="237">
        <v>2.4877250000000002</v>
      </c>
      <c r="GL29" s="237">
        <v>2.5280930000000001</v>
      </c>
      <c r="GM29" s="237">
        <v>2.6600257799999998</v>
      </c>
      <c r="GN29" s="237">
        <v>2.266912</v>
      </c>
      <c r="GO29" s="237">
        <v>2.6600257799999998</v>
      </c>
      <c r="GP29" s="237">
        <v>2.5258820000000002</v>
      </c>
      <c r="GQ29" s="237">
        <v>2.4520819999999999</v>
      </c>
      <c r="GR29" s="237">
        <v>2.496264</v>
      </c>
      <c r="GS29" s="237">
        <v>2.3207260000000001</v>
      </c>
      <c r="GT29" s="237">
        <v>2.463883</v>
      </c>
      <c r="GU29" s="237">
        <v>2.23931586</v>
      </c>
      <c r="GV29" s="237">
        <v>2.2334993600000002</v>
      </c>
      <c r="GW29" s="237">
        <v>2.4330769999999999</v>
      </c>
      <c r="GX29" s="237">
        <v>2.538637</v>
      </c>
      <c r="GY29" s="237">
        <v>2.5335809999999999</v>
      </c>
      <c r="GZ29" s="237">
        <v>2.533112</v>
      </c>
      <c r="HA29" s="237">
        <v>2.463883</v>
      </c>
      <c r="HB29" s="237">
        <v>2.463883</v>
      </c>
      <c r="HC29" s="237">
        <v>2.463883</v>
      </c>
      <c r="HD29" s="237">
        <v>2.6892149999999999</v>
      </c>
      <c r="HE29" s="237">
        <v>2.6875939999999998</v>
      </c>
      <c r="HF29" s="237">
        <v>2.6875939999999998</v>
      </c>
      <c r="HG29" s="237">
        <v>2.6875939999999998</v>
      </c>
      <c r="HH29" s="237">
        <v>2.4883500000000001</v>
      </c>
      <c r="HI29" s="237">
        <v>2.60724</v>
      </c>
      <c r="HJ29" s="237">
        <v>2.5991409999999999</v>
      </c>
      <c r="HK29" s="237">
        <v>2.6249370000000001</v>
      </c>
      <c r="HL29" s="237">
        <v>2.574309</v>
      </c>
      <c r="HM29" s="237">
        <v>2.5810550000000001</v>
      </c>
      <c r="HN29" s="237">
        <v>2.266912</v>
      </c>
      <c r="HO29" s="237">
        <v>2.6872660000000002</v>
      </c>
      <c r="HP29" s="237">
        <v>2.5066860000000002</v>
      </c>
      <c r="HQ29" s="237">
        <v>2.5110039999999998</v>
      </c>
      <c r="HR29" s="237">
        <v>0</v>
      </c>
      <c r="HS29" s="237">
        <v>0</v>
      </c>
      <c r="HT29" s="237">
        <v>2.4419360000000001</v>
      </c>
      <c r="HU29" s="237">
        <v>2.403168</v>
      </c>
      <c r="HV29" s="237">
        <v>2.21437127</v>
      </c>
      <c r="HW29" s="237">
        <v>2.2690234999999999</v>
      </c>
      <c r="HX29" s="237">
        <v>2.2815599999999998</v>
      </c>
      <c r="HY29" s="237">
        <v>2.6564529399999999</v>
      </c>
      <c r="HZ29" s="237">
        <v>2.4866809999999999</v>
      </c>
      <c r="IA29" s="237">
        <v>2.7172740000000002</v>
      </c>
    </row>
    <row r="30" spans="1:235" x14ac:dyDescent="0.35">
      <c r="A30" s="239"/>
      <c r="B30" s="238">
        <v>45641.5625</v>
      </c>
      <c r="C30" s="237">
        <v>2.487463</v>
      </c>
      <c r="D30" s="237">
        <v>2.4918209999999998</v>
      </c>
      <c r="E30" s="237">
        <v>2.4890669999999999</v>
      </c>
      <c r="F30" s="237">
        <v>2.487463</v>
      </c>
      <c r="G30" s="237">
        <v>0</v>
      </c>
      <c r="H30" s="237">
        <v>0</v>
      </c>
      <c r="I30" s="237">
        <v>2.448013</v>
      </c>
      <c r="J30" s="237">
        <v>2.557877</v>
      </c>
      <c r="K30" s="237">
        <v>2.5473469999999998</v>
      </c>
      <c r="L30" s="237">
        <v>2.5618120000000002</v>
      </c>
      <c r="M30" s="237">
        <v>2.44069</v>
      </c>
      <c r="N30" s="237">
        <v>2.5166599999999999</v>
      </c>
      <c r="O30" s="237">
        <v>2.5583900000000002</v>
      </c>
      <c r="P30" s="237">
        <v>2.5333220000000001</v>
      </c>
      <c r="Q30" s="237">
        <v>2.6369579999999999</v>
      </c>
      <c r="R30" s="237">
        <v>2.4891600999999999</v>
      </c>
      <c r="S30" s="237">
        <v>2.560883</v>
      </c>
      <c r="T30" s="237">
        <v>2.5698530000000002</v>
      </c>
      <c r="U30" s="237">
        <v>2.5930840000000002</v>
      </c>
      <c r="V30" s="237">
        <v>2.3201575000000001</v>
      </c>
      <c r="W30" s="237">
        <v>2.3383539999999998</v>
      </c>
      <c r="X30" s="237">
        <v>2.5562390000000001</v>
      </c>
      <c r="Y30" s="237">
        <v>2.4591769999999999</v>
      </c>
      <c r="Z30" s="237">
        <v>2.3664890000000001</v>
      </c>
      <c r="AA30" s="237">
        <v>2.420042</v>
      </c>
      <c r="AB30" s="237">
        <v>2.5869650000000002</v>
      </c>
      <c r="AC30" s="237">
        <v>2.346841</v>
      </c>
      <c r="AD30" s="237">
        <v>2.450663</v>
      </c>
      <c r="AE30" s="237">
        <v>2.4802149999999998</v>
      </c>
      <c r="AF30" s="237">
        <v>2.455606</v>
      </c>
      <c r="AG30" s="237">
        <v>2.3367749999999998</v>
      </c>
      <c r="AH30" s="237">
        <v>2.5663464999999999</v>
      </c>
      <c r="AI30" s="237">
        <v>2.5894621400000002</v>
      </c>
      <c r="AJ30" s="237">
        <v>2.5728360000000001</v>
      </c>
      <c r="AK30" s="237">
        <v>2.5706799999999999</v>
      </c>
      <c r="AL30" s="237">
        <v>2.2972959999999998</v>
      </c>
      <c r="AM30" s="237">
        <v>2.5612560000000002</v>
      </c>
      <c r="AN30" s="237">
        <v>2.3379789999999998</v>
      </c>
      <c r="AO30" s="237">
        <v>2.3505859999999998</v>
      </c>
      <c r="AP30" s="237">
        <v>2.5196999999999998</v>
      </c>
      <c r="AQ30" s="237">
        <v>2.3381189999999998</v>
      </c>
      <c r="AR30" s="237">
        <v>2.218</v>
      </c>
      <c r="AS30" s="237">
        <v>2.226769</v>
      </c>
      <c r="AT30" s="237">
        <v>2.389939</v>
      </c>
      <c r="AU30" s="237">
        <v>2.5118100000000001</v>
      </c>
      <c r="AV30" s="237">
        <v>2.5118100000000001</v>
      </c>
      <c r="AW30" s="237">
        <v>2.4894729999999998</v>
      </c>
      <c r="AX30" s="237">
        <v>2.5170159999999999</v>
      </c>
      <c r="AY30" s="237">
        <v>2.3357454999999998</v>
      </c>
      <c r="AZ30" s="237">
        <v>2.3492600000000001</v>
      </c>
      <c r="BA30" s="237">
        <v>2.6107140000000002</v>
      </c>
      <c r="BB30" s="237">
        <v>2.4512710000000002</v>
      </c>
      <c r="BC30" s="237">
        <v>2.4395259999999999</v>
      </c>
      <c r="BD30" s="237">
        <v>2.4395259999999999</v>
      </c>
      <c r="BE30" s="237">
        <v>2.4395259999999999</v>
      </c>
      <c r="BF30" s="237">
        <v>2.429697</v>
      </c>
      <c r="BG30" s="237">
        <v>2.4395259999999999</v>
      </c>
      <c r="BH30" s="237">
        <v>2.542697</v>
      </c>
      <c r="BI30" s="237">
        <v>2.5425550000000001</v>
      </c>
      <c r="BJ30" s="237">
        <v>2.5425550000000001</v>
      </c>
      <c r="BK30" s="237">
        <v>2.5425550000000001</v>
      </c>
      <c r="BL30" s="237">
        <v>2.3627500000000001</v>
      </c>
      <c r="BM30" s="237">
        <v>2.378355</v>
      </c>
      <c r="BN30" s="237">
        <v>2.540727</v>
      </c>
      <c r="BO30" s="237">
        <v>2.5354429999999999</v>
      </c>
      <c r="BP30" s="237">
        <v>2.4634559999999999</v>
      </c>
      <c r="BQ30" s="237">
        <v>2.4086430000000001</v>
      </c>
      <c r="BR30" s="237">
        <v>2.5869870000000001</v>
      </c>
      <c r="BS30" s="237">
        <v>2.2959849999999999</v>
      </c>
      <c r="BT30" s="237">
        <v>2.29813175</v>
      </c>
      <c r="BU30" s="237">
        <v>2.458205</v>
      </c>
      <c r="BV30" s="237">
        <v>2.4322675</v>
      </c>
      <c r="BW30" s="237">
        <v>2.607577</v>
      </c>
      <c r="BX30" s="237">
        <v>2.532972</v>
      </c>
      <c r="BY30" s="237">
        <v>2.4672689999999999</v>
      </c>
      <c r="BZ30" s="237">
        <v>2.4675210000000001</v>
      </c>
      <c r="CA30" s="237">
        <v>2.5652400000000002</v>
      </c>
      <c r="CB30" s="237">
        <v>2.614344</v>
      </c>
      <c r="CC30" s="237">
        <v>2.470094</v>
      </c>
      <c r="CD30" s="237">
        <v>2.587472</v>
      </c>
      <c r="CE30" s="237">
        <v>2.5733890000000001</v>
      </c>
      <c r="CF30" s="237">
        <v>2.5908410000000002</v>
      </c>
      <c r="CG30" s="237">
        <v>2.4246949999999998</v>
      </c>
      <c r="CH30" s="237">
        <v>2.607577</v>
      </c>
      <c r="CI30" s="237">
        <v>2.4425690000000002</v>
      </c>
      <c r="CJ30" s="237">
        <v>2.4496280000000001</v>
      </c>
      <c r="CK30" s="237">
        <v>2.4512879999999999</v>
      </c>
      <c r="CL30" s="237">
        <v>2.6447609999999999</v>
      </c>
      <c r="CM30" s="237">
        <v>2.66090727</v>
      </c>
      <c r="CN30" s="237">
        <v>2.5910410000000001</v>
      </c>
      <c r="CO30" s="237">
        <v>2.6188189999999998</v>
      </c>
      <c r="CP30" s="237">
        <v>2.4305219999999998</v>
      </c>
      <c r="CQ30" s="237">
        <v>2.4544809999999999</v>
      </c>
      <c r="CR30" s="237">
        <v>2.70003248</v>
      </c>
      <c r="CS30" s="237">
        <v>2.3886090000000002</v>
      </c>
      <c r="CT30" s="237">
        <v>2.3801359999999998</v>
      </c>
      <c r="CU30" s="237">
        <v>2.3772726300000002</v>
      </c>
      <c r="CV30" s="237">
        <v>2.455584</v>
      </c>
      <c r="CW30" s="237">
        <v>2.4465159999999999</v>
      </c>
      <c r="CX30" s="237">
        <v>2.65567479</v>
      </c>
      <c r="CY30" s="237">
        <v>2.3770790000000002</v>
      </c>
      <c r="CZ30" s="237">
        <v>2.4332259999999999</v>
      </c>
      <c r="DA30" s="237">
        <v>2.4402819999999998</v>
      </c>
      <c r="DB30" s="237">
        <v>2.4284279999999998</v>
      </c>
      <c r="DC30" s="237">
        <v>2.601925</v>
      </c>
      <c r="DD30" s="237">
        <v>2.5980189999999999</v>
      </c>
      <c r="DE30" s="237">
        <v>2.532972</v>
      </c>
      <c r="DF30" s="237">
        <v>2.5246189999999999</v>
      </c>
      <c r="DG30" s="237">
        <v>0</v>
      </c>
      <c r="DH30" s="237">
        <v>2.4513910000000001</v>
      </c>
      <c r="DI30" s="237">
        <v>2.4675210000000001</v>
      </c>
      <c r="DJ30" s="237">
        <v>2.4750505</v>
      </c>
      <c r="DK30" s="237">
        <v>2.6976317700000001</v>
      </c>
      <c r="DL30" s="237">
        <v>2.5717949999999998</v>
      </c>
      <c r="DM30" s="237">
        <v>2.5642930000000002</v>
      </c>
      <c r="DN30" s="237">
        <v>2.4240276700000001</v>
      </c>
      <c r="DO30" s="237">
        <v>2.6672509999999998</v>
      </c>
      <c r="DP30" s="237">
        <v>2.6095830000000002</v>
      </c>
      <c r="DQ30" s="237">
        <v>2.5188739999999998</v>
      </c>
      <c r="DR30" s="237">
        <v>2.238394</v>
      </c>
      <c r="DS30" s="237">
        <v>2.6003150000000002</v>
      </c>
      <c r="DT30" s="237">
        <v>2.429065</v>
      </c>
      <c r="DU30" s="237">
        <v>2.4342459999999999</v>
      </c>
      <c r="DV30" s="237">
        <v>2.4394269999999998</v>
      </c>
      <c r="DW30" s="237">
        <v>2.5382750000000001</v>
      </c>
      <c r="DX30" s="237">
        <v>2.541131</v>
      </c>
      <c r="DY30" s="237">
        <v>2.4059810000000001</v>
      </c>
      <c r="DZ30" s="237">
        <v>2.2751320000000002</v>
      </c>
      <c r="EA30" s="237">
        <v>2.2286679999999999</v>
      </c>
      <c r="EB30" s="237">
        <v>2.4596741600000001</v>
      </c>
      <c r="EC30" s="237">
        <v>2.4477699999999998</v>
      </c>
      <c r="ED30" s="237">
        <v>2.4530949999999998</v>
      </c>
      <c r="EE30" s="237">
        <v>2.3835649999999999</v>
      </c>
      <c r="EF30" s="237">
        <v>2.3993150000000001</v>
      </c>
      <c r="EG30" s="237">
        <v>2.3152249999999999</v>
      </c>
      <c r="EH30" s="237">
        <v>2.4387889999999999</v>
      </c>
      <c r="EI30" s="237">
        <v>2.6433065099999999</v>
      </c>
      <c r="EJ30" s="237">
        <v>2.3985310000000002</v>
      </c>
      <c r="EK30" s="237">
        <v>2.3985310000000002</v>
      </c>
      <c r="EL30" s="237">
        <v>2.3902009999999998</v>
      </c>
      <c r="EM30" s="237">
        <v>2.52616</v>
      </c>
      <c r="EN30" s="237">
        <v>2.535971</v>
      </c>
      <c r="EO30" s="237">
        <v>2.532972</v>
      </c>
      <c r="EP30" s="237">
        <v>2.4075259999999998</v>
      </c>
      <c r="EQ30" s="237">
        <v>2.454237</v>
      </c>
      <c r="ER30" s="237">
        <v>2.704853</v>
      </c>
      <c r="ES30" s="237">
        <v>2.4515250000000002</v>
      </c>
      <c r="ET30" s="237">
        <v>2.4512779999999998</v>
      </c>
      <c r="EU30" s="237">
        <v>2.5525224299999998</v>
      </c>
      <c r="EV30" s="237">
        <v>2.3809969999999998</v>
      </c>
      <c r="EW30" s="237">
        <v>2.3577840000000001</v>
      </c>
      <c r="EX30" s="237">
        <v>2.3980169999999998</v>
      </c>
      <c r="EY30" s="237">
        <v>2.4596360000000002</v>
      </c>
      <c r="EZ30" s="237">
        <v>0</v>
      </c>
      <c r="FA30" s="237">
        <v>0</v>
      </c>
      <c r="FB30" s="237">
        <v>2.3721969999999999</v>
      </c>
      <c r="FC30" s="237">
        <v>2.3413400000000002</v>
      </c>
      <c r="FD30" s="237">
        <v>2.432121</v>
      </c>
      <c r="FE30" s="237">
        <v>2.444334</v>
      </c>
      <c r="FF30" s="237">
        <v>2.444334</v>
      </c>
      <c r="FG30" s="237">
        <v>2.6139879000000001</v>
      </c>
      <c r="FH30" s="237">
        <v>2.4495640000000001</v>
      </c>
      <c r="FI30" s="237">
        <v>0</v>
      </c>
      <c r="FJ30" s="237">
        <v>2.665635</v>
      </c>
      <c r="FK30" s="237">
        <v>2.4812669999999999</v>
      </c>
      <c r="FL30" s="237">
        <v>2.5598679999999998</v>
      </c>
      <c r="FM30" s="237">
        <v>2.7411699999999999</v>
      </c>
      <c r="FN30" s="237">
        <v>2.3569520000000002</v>
      </c>
      <c r="FO30" s="237">
        <v>2.372115</v>
      </c>
      <c r="FP30" s="237">
        <v>2.4066749999999999</v>
      </c>
      <c r="FQ30" s="237">
        <v>2.4521069999999998</v>
      </c>
      <c r="FR30" s="237">
        <v>2.5655503899999998</v>
      </c>
      <c r="FS30" s="237">
        <v>2.559809</v>
      </c>
      <c r="FT30" s="237">
        <v>2.5652400000000002</v>
      </c>
      <c r="FU30" s="237">
        <v>2.5225810000000002</v>
      </c>
      <c r="FV30" s="237">
        <v>2.5225810000000002</v>
      </c>
      <c r="FW30" s="237">
        <v>2.4259520000000001</v>
      </c>
      <c r="FX30" s="237">
        <v>2.4259520000000001</v>
      </c>
      <c r="FY30" s="237">
        <v>2.4259520000000001</v>
      </c>
      <c r="FZ30" s="237">
        <v>2.5613700000000001</v>
      </c>
      <c r="GA30" s="237">
        <v>2.5565340000000001</v>
      </c>
      <c r="GB30" s="237">
        <v>2.3225600000000002</v>
      </c>
      <c r="GC30" s="237">
        <v>2.322505</v>
      </c>
      <c r="GD30" s="237">
        <v>2.4908636999999998</v>
      </c>
      <c r="GE30" s="237">
        <v>2.568689</v>
      </c>
      <c r="GF30" s="237">
        <v>2.4849600000000001</v>
      </c>
      <c r="GG30" s="237">
        <v>2.607577</v>
      </c>
      <c r="GH30" s="237">
        <v>2.607577</v>
      </c>
      <c r="GI30" s="237">
        <v>2.4605100000000002</v>
      </c>
      <c r="GJ30" s="237">
        <v>2.3460216699999998</v>
      </c>
      <c r="GK30" s="237">
        <v>2.4839799999999999</v>
      </c>
      <c r="GL30" s="237">
        <v>2.5246189999999999</v>
      </c>
      <c r="GM30" s="237">
        <v>2.6545882700000001</v>
      </c>
      <c r="GN30" s="237">
        <v>2.2622080000000002</v>
      </c>
      <c r="GO30" s="237">
        <v>2.6545882700000001</v>
      </c>
      <c r="GP30" s="237">
        <v>2.5225810000000002</v>
      </c>
      <c r="GQ30" s="237">
        <v>2.4540869999999999</v>
      </c>
      <c r="GR30" s="237">
        <v>2.4949140000000001</v>
      </c>
      <c r="GS30" s="237">
        <v>2.3177989999999999</v>
      </c>
      <c r="GT30" s="237">
        <v>2.4640230000000001</v>
      </c>
      <c r="GU30" s="237">
        <v>2.23079385</v>
      </c>
      <c r="GV30" s="237">
        <v>2.2249994900000001</v>
      </c>
      <c r="GW30" s="237">
        <v>2.4320360000000001</v>
      </c>
      <c r="GX30" s="237">
        <v>2.5333739999999998</v>
      </c>
      <c r="GY30" s="237">
        <v>2.5300479999999999</v>
      </c>
      <c r="GZ30" s="237">
        <v>2.529636</v>
      </c>
      <c r="HA30" s="237">
        <v>2.4640230000000001</v>
      </c>
      <c r="HB30" s="237">
        <v>2.4640230000000001</v>
      </c>
      <c r="HC30" s="237">
        <v>2.4640230000000001</v>
      </c>
      <c r="HD30" s="237">
        <v>2.6722809999999999</v>
      </c>
      <c r="HE30" s="237">
        <v>2.670725</v>
      </c>
      <c r="HF30" s="237">
        <v>2.670725</v>
      </c>
      <c r="HG30" s="237">
        <v>2.670725</v>
      </c>
      <c r="HH30" s="237">
        <v>2.475543</v>
      </c>
      <c r="HI30" s="237">
        <v>2.6019079999999999</v>
      </c>
      <c r="HJ30" s="237">
        <v>2.593915</v>
      </c>
      <c r="HK30" s="237">
        <v>2.6063269999999998</v>
      </c>
      <c r="HL30" s="237">
        <v>2.569429</v>
      </c>
      <c r="HM30" s="237">
        <v>2.565064</v>
      </c>
      <c r="HN30" s="237">
        <v>2.2622080000000002</v>
      </c>
      <c r="HO30" s="237">
        <v>2.6704759999999998</v>
      </c>
      <c r="HP30" s="237">
        <v>2.5044759999999999</v>
      </c>
      <c r="HQ30" s="237">
        <v>2.5087890000000002</v>
      </c>
      <c r="HR30" s="237">
        <v>0</v>
      </c>
      <c r="HS30" s="237">
        <v>0</v>
      </c>
      <c r="HT30" s="237">
        <v>2.4313850000000001</v>
      </c>
      <c r="HU30" s="237">
        <v>2.4021650000000001</v>
      </c>
      <c r="HV30" s="237">
        <v>2.2059441999999998</v>
      </c>
      <c r="HW30" s="237">
        <v>2.2658710000000002</v>
      </c>
      <c r="HX30" s="237">
        <v>2.2784650000000002</v>
      </c>
      <c r="HY30" s="237">
        <v>2.63758939</v>
      </c>
      <c r="HZ30" s="237">
        <v>2.484569</v>
      </c>
      <c r="IA30" s="237">
        <v>2.700834</v>
      </c>
    </row>
    <row r="31" spans="1:235" x14ac:dyDescent="0.35">
      <c r="A31" s="239"/>
      <c r="B31" s="238">
        <v>45641.583333333299</v>
      </c>
      <c r="C31" s="237">
        <v>2.485401</v>
      </c>
      <c r="D31" s="237">
        <v>2.4897589999999998</v>
      </c>
      <c r="E31" s="237">
        <v>2.4871910000000002</v>
      </c>
      <c r="F31" s="237">
        <v>2.485401</v>
      </c>
      <c r="G31" s="237">
        <v>0</v>
      </c>
      <c r="H31" s="237">
        <v>0</v>
      </c>
      <c r="I31" s="237">
        <v>2.4496899999999999</v>
      </c>
      <c r="J31" s="237">
        <v>2.5659960000000002</v>
      </c>
      <c r="K31" s="237">
        <v>2.5559539999999998</v>
      </c>
      <c r="L31" s="237">
        <v>2.569563</v>
      </c>
      <c r="M31" s="237">
        <v>2.4439489999999999</v>
      </c>
      <c r="N31" s="237">
        <v>2.5125470000000001</v>
      </c>
      <c r="O31" s="237">
        <v>2.5647820000000001</v>
      </c>
      <c r="P31" s="237">
        <v>2.5394190000000001</v>
      </c>
      <c r="Q31" s="237">
        <v>2.6217440000000001</v>
      </c>
      <c r="R31" s="237">
        <v>2.4814019200000001</v>
      </c>
      <c r="S31" s="237">
        <v>2.5687519999999999</v>
      </c>
      <c r="T31" s="237">
        <v>2.5785809999999998</v>
      </c>
      <c r="U31" s="237">
        <v>2.5790760000000001</v>
      </c>
      <c r="V31" s="237">
        <v>2.3172039999999998</v>
      </c>
      <c r="W31" s="237">
        <v>2.3353619999999999</v>
      </c>
      <c r="X31" s="237">
        <v>2.5429569999999999</v>
      </c>
      <c r="Y31" s="237">
        <v>2.4606629999999998</v>
      </c>
      <c r="Z31" s="237">
        <v>2.369691</v>
      </c>
      <c r="AA31" s="237">
        <v>2.4230849999999999</v>
      </c>
      <c r="AB31" s="237">
        <v>2.5936979999999998</v>
      </c>
      <c r="AC31" s="237">
        <v>2.3509440000000001</v>
      </c>
      <c r="AD31" s="237">
        <v>2.4564940000000002</v>
      </c>
      <c r="AE31" s="237">
        <v>2.480648</v>
      </c>
      <c r="AF31" s="237">
        <v>2.4571070000000002</v>
      </c>
      <c r="AG31" s="237">
        <v>2.3381829999999999</v>
      </c>
      <c r="AH31" s="237">
        <v>2.5545965000000002</v>
      </c>
      <c r="AI31" s="237">
        <v>2.57755175</v>
      </c>
      <c r="AJ31" s="237">
        <v>2.5611869999999999</v>
      </c>
      <c r="AK31" s="237">
        <v>2.5589149999999998</v>
      </c>
      <c r="AL31" s="237">
        <v>2.2983020000000001</v>
      </c>
      <c r="AM31" s="237">
        <v>2.5480139999999998</v>
      </c>
      <c r="AN31" s="237">
        <v>2.3414760000000001</v>
      </c>
      <c r="AO31" s="237">
        <v>2.3540510000000001</v>
      </c>
      <c r="AP31" s="237">
        <v>2.5257149999999999</v>
      </c>
      <c r="AQ31" s="237">
        <v>2.3393929999999998</v>
      </c>
      <c r="AR31" s="237">
        <v>2.218</v>
      </c>
      <c r="AS31" s="237">
        <v>2.2267769999999998</v>
      </c>
      <c r="AT31" s="237">
        <v>2.396989</v>
      </c>
      <c r="AU31" s="237">
        <v>2.5171139999999999</v>
      </c>
      <c r="AV31" s="237">
        <v>2.5171139999999999</v>
      </c>
      <c r="AW31" s="237">
        <v>2.494542</v>
      </c>
      <c r="AX31" s="237">
        <v>2.5170469999999998</v>
      </c>
      <c r="AY31" s="237">
        <v>2.3323524999999998</v>
      </c>
      <c r="AZ31" s="237">
        <v>2.3458670000000001</v>
      </c>
      <c r="BA31" s="237">
        <v>2.6006</v>
      </c>
      <c r="BB31" s="237">
        <v>2.4526270000000001</v>
      </c>
      <c r="BC31" s="237">
        <v>2.441157</v>
      </c>
      <c r="BD31" s="237">
        <v>2.441157</v>
      </c>
      <c r="BE31" s="237">
        <v>2.441157</v>
      </c>
      <c r="BF31" s="237">
        <v>2.4315600000000002</v>
      </c>
      <c r="BG31" s="237">
        <v>2.441157</v>
      </c>
      <c r="BH31" s="237">
        <v>2.5473599999999998</v>
      </c>
      <c r="BI31" s="237">
        <v>2.547444</v>
      </c>
      <c r="BJ31" s="237">
        <v>2.547444</v>
      </c>
      <c r="BK31" s="237">
        <v>2.547444</v>
      </c>
      <c r="BL31" s="237">
        <v>2.3654570000000001</v>
      </c>
      <c r="BM31" s="237">
        <v>2.380906</v>
      </c>
      <c r="BN31" s="237">
        <v>2.533547</v>
      </c>
      <c r="BO31" s="237">
        <v>2.529312</v>
      </c>
      <c r="BP31" s="237">
        <v>2.4735740000000002</v>
      </c>
      <c r="BQ31" s="237">
        <v>2.4156759999999999</v>
      </c>
      <c r="BR31" s="237">
        <v>2.5959050000000001</v>
      </c>
      <c r="BS31" s="237">
        <v>2.2970890000000002</v>
      </c>
      <c r="BT31" s="237">
        <v>2.2992367800000002</v>
      </c>
      <c r="BU31" s="237">
        <v>2.4674839999999998</v>
      </c>
      <c r="BV31" s="237">
        <v>2.41971325</v>
      </c>
      <c r="BW31" s="237">
        <v>2.597486</v>
      </c>
      <c r="BX31" s="237">
        <v>2.5390779999999999</v>
      </c>
      <c r="BY31" s="237">
        <v>2.4764360000000001</v>
      </c>
      <c r="BZ31" s="237">
        <v>2.4766879999999998</v>
      </c>
      <c r="CA31" s="237">
        <v>2.5629740000000001</v>
      </c>
      <c r="CB31" s="237">
        <v>2.6014339999999998</v>
      </c>
      <c r="CC31" s="237">
        <v>2.4805429999999999</v>
      </c>
      <c r="CD31" s="237">
        <v>2.596155</v>
      </c>
      <c r="CE31" s="237">
        <v>2.5820409999999998</v>
      </c>
      <c r="CF31" s="237">
        <v>2.5792269999999999</v>
      </c>
      <c r="CG31" s="237">
        <v>2.4270119999999999</v>
      </c>
      <c r="CH31" s="237">
        <v>2.597486</v>
      </c>
      <c r="CI31" s="237">
        <v>2.4439829999999998</v>
      </c>
      <c r="CJ31" s="237">
        <v>2.4509949999999998</v>
      </c>
      <c r="CK31" s="237">
        <v>2.4544709999999998</v>
      </c>
      <c r="CL31" s="237">
        <v>2.6345580000000002</v>
      </c>
      <c r="CM31" s="237">
        <v>2.65272204</v>
      </c>
      <c r="CN31" s="237">
        <v>2.5810749999999998</v>
      </c>
      <c r="CO31" s="237">
        <v>2.608495</v>
      </c>
      <c r="CP31" s="237">
        <v>2.4271289999999999</v>
      </c>
      <c r="CQ31" s="237">
        <v>2.4420009999999999</v>
      </c>
      <c r="CR31" s="237">
        <v>2.6848596900000001</v>
      </c>
      <c r="CS31" s="237">
        <v>2.390609</v>
      </c>
      <c r="CT31" s="237">
        <v>2.3857439999999999</v>
      </c>
      <c r="CU31" s="237">
        <v>2.3753985599999998</v>
      </c>
      <c r="CV31" s="237">
        <v>2.4535100000000001</v>
      </c>
      <c r="CW31" s="237">
        <v>2.447343</v>
      </c>
      <c r="CX31" s="237">
        <v>2.6625866199999999</v>
      </c>
      <c r="CY31" s="237">
        <v>2.3800539999999999</v>
      </c>
      <c r="CZ31" s="237">
        <v>2.4349590000000001</v>
      </c>
      <c r="DA31" s="237">
        <v>2.4419379999999999</v>
      </c>
      <c r="DB31" s="237">
        <v>2.4386570000000001</v>
      </c>
      <c r="DC31" s="237">
        <v>2.6086209999999999</v>
      </c>
      <c r="DD31" s="237">
        <v>2.604714</v>
      </c>
      <c r="DE31" s="237">
        <v>2.5390779999999999</v>
      </c>
      <c r="DF31" s="237">
        <v>2.5305010000000001</v>
      </c>
      <c r="DG31" s="237">
        <v>0</v>
      </c>
      <c r="DH31" s="237">
        <v>2.4605489999999999</v>
      </c>
      <c r="DI31" s="237">
        <v>2.4766879999999998</v>
      </c>
      <c r="DJ31" s="237">
        <v>2.4760664999999999</v>
      </c>
      <c r="DK31" s="237">
        <v>2.6843104800000002</v>
      </c>
      <c r="DL31" s="237">
        <v>2.5780099999999999</v>
      </c>
      <c r="DM31" s="237">
        <v>2.5705079999999998</v>
      </c>
      <c r="DN31" s="237">
        <v>2.4259460000000002</v>
      </c>
      <c r="DO31" s="237">
        <v>2.6589960000000001</v>
      </c>
      <c r="DP31" s="237">
        <v>2.6014680000000001</v>
      </c>
      <c r="DQ31" s="237">
        <v>2.5040710000000002</v>
      </c>
      <c r="DR31" s="237">
        <v>2.238632</v>
      </c>
      <c r="DS31" s="237">
        <v>2.5923940000000001</v>
      </c>
      <c r="DT31" s="237">
        <v>2.4306450000000002</v>
      </c>
      <c r="DU31" s="237">
        <v>2.4358520000000001</v>
      </c>
      <c r="DV31" s="237">
        <v>2.4361549999999998</v>
      </c>
      <c r="DW31" s="237">
        <v>2.5442490000000002</v>
      </c>
      <c r="DX31" s="237">
        <v>2.5468609999999998</v>
      </c>
      <c r="DY31" s="237">
        <v>2.4150689999999999</v>
      </c>
      <c r="DZ31" s="237">
        <v>2.2757360000000002</v>
      </c>
      <c r="EA31" s="237">
        <v>2.228809</v>
      </c>
      <c r="EB31" s="237">
        <v>2.4580970299999998</v>
      </c>
      <c r="EC31" s="237">
        <v>2.450815</v>
      </c>
      <c r="ED31" s="237">
        <v>2.4562149999999998</v>
      </c>
      <c r="EE31" s="237">
        <v>2.3919489999999999</v>
      </c>
      <c r="EF31" s="237">
        <v>2.4053879999999999</v>
      </c>
      <c r="EG31" s="237">
        <v>2.3116479999999999</v>
      </c>
      <c r="EH31" s="237">
        <v>2.4350679999999998</v>
      </c>
      <c r="EI31" s="237">
        <v>2.6501861500000001</v>
      </c>
      <c r="EJ31" s="237">
        <v>2.4054220000000002</v>
      </c>
      <c r="EK31" s="237">
        <v>2.4054220000000002</v>
      </c>
      <c r="EL31" s="237">
        <v>2.395883</v>
      </c>
      <c r="EM31" s="237">
        <v>2.5321319999999998</v>
      </c>
      <c r="EN31" s="237">
        <v>2.5422500000000001</v>
      </c>
      <c r="EO31" s="237">
        <v>2.5390779999999999</v>
      </c>
      <c r="EP31" s="237">
        <v>2.4093659999999999</v>
      </c>
      <c r="EQ31" s="237">
        <v>2.4572270000000001</v>
      </c>
      <c r="ER31" s="237">
        <v>2.69719</v>
      </c>
      <c r="ES31" s="237">
        <v>2.452874</v>
      </c>
      <c r="ET31" s="237">
        <v>2.4526349999999999</v>
      </c>
      <c r="EU31" s="237">
        <v>2.5525813999999998</v>
      </c>
      <c r="EV31" s="237">
        <v>2.382698</v>
      </c>
      <c r="EW31" s="237">
        <v>2.3591389999999999</v>
      </c>
      <c r="EX31" s="237">
        <v>2.4003510000000001</v>
      </c>
      <c r="EY31" s="237">
        <v>2.457697</v>
      </c>
      <c r="EZ31" s="237">
        <v>0</v>
      </c>
      <c r="FA31" s="237">
        <v>0</v>
      </c>
      <c r="FB31" s="237">
        <v>2.3722319999999999</v>
      </c>
      <c r="FC31" s="237">
        <v>2.3414510000000002</v>
      </c>
      <c r="FD31" s="237">
        <v>2.4289299999999998</v>
      </c>
      <c r="FE31" s="237">
        <v>2.4403700000000002</v>
      </c>
      <c r="FF31" s="237">
        <v>2.4403700000000002</v>
      </c>
      <c r="FG31" s="237">
        <v>2.6006968800000001</v>
      </c>
      <c r="FH31" s="237">
        <v>2.4470100000000001</v>
      </c>
      <c r="FI31" s="237">
        <v>0</v>
      </c>
      <c r="FJ31" s="237">
        <v>2.6573380000000002</v>
      </c>
      <c r="FK31" s="237">
        <v>2.481894</v>
      </c>
      <c r="FL31" s="237">
        <v>2.5521919999999998</v>
      </c>
      <c r="FM31" s="237">
        <v>2.7328220000000001</v>
      </c>
      <c r="FN31" s="237">
        <v>2.3583530000000001</v>
      </c>
      <c r="FO31" s="237">
        <v>2.3736130000000002</v>
      </c>
      <c r="FP31" s="237">
        <v>2.4089510000000001</v>
      </c>
      <c r="FQ31" s="237">
        <v>2.4553240000000001</v>
      </c>
      <c r="FR31" s="237">
        <v>2.5632841200000001</v>
      </c>
      <c r="FS31" s="237">
        <v>2.5575570000000001</v>
      </c>
      <c r="FT31" s="237">
        <v>2.5629740000000001</v>
      </c>
      <c r="FU31" s="237">
        <v>2.5282290000000001</v>
      </c>
      <c r="FV31" s="237">
        <v>2.5282290000000001</v>
      </c>
      <c r="FW31" s="237">
        <v>2.4083549999999998</v>
      </c>
      <c r="FX31" s="237">
        <v>2.4083549999999998</v>
      </c>
      <c r="FY31" s="237">
        <v>2.4083549999999998</v>
      </c>
      <c r="FZ31" s="237">
        <v>2.5674489999999999</v>
      </c>
      <c r="GA31" s="237">
        <v>2.5626720000000001</v>
      </c>
      <c r="GB31" s="237">
        <v>2.3353290000000002</v>
      </c>
      <c r="GC31" s="237">
        <v>2.337386</v>
      </c>
      <c r="GD31" s="237">
        <v>2.48659798</v>
      </c>
      <c r="GE31" s="237">
        <v>2.5772810000000002</v>
      </c>
      <c r="GF31" s="237">
        <v>2.4679669999999998</v>
      </c>
      <c r="GG31" s="237">
        <v>2.597486</v>
      </c>
      <c r="GH31" s="237">
        <v>2.597486</v>
      </c>
      <c r="GI31" s="237">
        <v>2.4676429999999998</v>
      </c>
      <c r="GJ31" s="237">
        <v>2.35012533</v>
      </c>
      <c r="GK31" s="237">
        <v>2.4900570000000002</v>
      </c>
      <c r="GL31" s="237">
        <v>2.5305010000000001</v>
      </c>
      <c r="GM31" s="237">
        <v>2.6614972699999999</v>
      </c>
      <c r="GN31" s="237">
        <v>2.2645490000000001</v>
      </c>
      <c r="GO31" s="237">
        <v>2.6614972699999999</v>
      </c>
      <c r="GP31" s="237">
        <v>2.5282290000000001</v>
      </c>
      <c r="GQ31" s="237">
        <v>2.4556819999999999</v>
      </c>
      <c r="GR31" s="237">
        <v>2.498119</v>
      </c>
      <c r="GS31" s="237">
        <v>2.3184469999999999</v>
      </c>
      <c r="GT31" s="237">
        <v>2.4653849999999999</v>
      </c>
      <c r="GU31" s="237">
        <v>2.2276796700000001</v>
      </c>
      <c r="GV31" s="237">
        <v>2.2218933999999999</v>
      </c>
      <c r="GW31" s="237">
        <v>2.4412289999999999</v>
      </c>
      <c r="GX31" s="237">
        <v>2.5376620000000001</v>
      </c>
      <c r="GY31" s="237">
        <v>2.5357940000000001</v>
      </c>
      <c r="GZ31" s="237">
        <v>2.5354559999999999</v>
      </c>
      <c r="HA31" s="237">
        <v>2.4653849999999999</v>
      </c>
      <c r="HB31" s="237">
        <v>2.4653849999999999</v>
      </c>
      <c r="HC31" s="237">
        <v>2.4653849999999999</v>
      </c>
      <c r="HD31" s="237">
        <v>2.6640609999999998</v>
      </c>
      <c r="HE31" s="237">
        <v>2.66249</v>
      </c>
      <c r="HF31" s="237">
        <v>2.66249</v>
      </c>
      <c r="HG31" s="237">
        <v>2.66249</v>
      </c>
      <c r="HH31" s="237">
        <v>2.4729230000000002</v>
      </c>
      <c r="HI31" s="237">
        <v>2.6096919999999999</v>
      </c>
      <c r="HJ31" s="237">
        <v>2.6012759999999999</v>
      </c>
      <c r="HK31" s="237">
        <v>2.5981390000000002</v>
      </c>
      <c r="HL31" s="237">
        <v>2.5768049999999998</v>
      </c>
      <c r="HM31" s="237">
        <v>2.5576189999999999</v>
      </c>
      <c r="HN31" s="237">
        <v>2.2645490000000001</v>
      </c>
      <c r="HO31" s="237">
        <v>2.662134</v>
      </c>
      <c r="HP31" s="237">
        <v>2.504594</v>
      </c>
      <c r="HQ31" s="237">
        <v>2.5088780000000002</v>
      </c>
      <c r="HR31" s="237">
        <v>0</v>
      </c>
      <c r="HS31" s="237">
        <v>0</v>
      </c>
      <c r="HT31" s="237">
        <v>2.4298259999999998</v>
      </c>
      <c r="HU31" s="237">
        <v>2.4044780000000001</v>
      </c>
      <c r="HV31" s="237">
        <v>2.2028647100000001</v>
      </c>
      <c r="HW31" s="237">
        <v>2.2664795</v>
      </c>
      <c r="HX31" s="237">
        <v>2.2790889999999999</v>
      </c>
      <c r="HY31" s="237">
        <v>2.6272955100000002</v>
      </c>
      <c r="HZ31" s="237">
        <v>2.4849190000000001</v>
      </c>
      <c r="IA31" s="237">
        <v>2.6930960000000002</v>
      </c>
    </row>
    <row r="32" spans="1:235" x14ac:dyDescent="0.35">
      <c r="A32" s="239"/>
      <c r="B32" s="238">
        <v>45641.604166666701</v>
      </c>
      <c r="C32" s="237">
        <v>2.5068990000000002</v>
      </c>
      <c r="D32" s="237">
        <v>2.511279</v>
      </c>
      <c r="E32" s="237">
        <v>2.5084849999999999</v>
      </c>
      <c r="F32" s="237">
        <v>2.5068990000000002</v>
      </c>
      <c r="G32" s="237">
        <v>0</v>
      </c>
      <c r="H32" s="237">
        <v>0</v>
      </c>
      <c r="I32" s="237">
        <v>2.4490599999999998</v>
      </c>
      <c r="J32" s="237">
        <v>2.5768990000000001</v>
      </c>
      <c r="K32" s="237">
        <v>2.5662029999999998</v>
      </c>
      <c r="L32" s="237">
        <v>2.5805359999999999</v>
      </c>
      <c r="M32" s="237">
        <v>2.4412799999999999</v>
      </c>
      <c r="N32" s="237">
        <v>2.5320429999999998</v>
      </c>
      <c r="O32" s="237">
        <v>2.5836790000000001</v>
      </c>
      <c r="P32" s="237">
        <v>2.5605259999999999</v>
      </c>
      <c r="Q32" s="237">
        <v>2.6283669999999999</v>
      </c>
      <c r="R32" s="237">
        <v>2.4862223600000002</v>
      </c>
      <c r="S32" s="237">
        <v>2.5800860000000001</v>
      </c>
      <c r="T32" s="237">
        <v>2.5821890000000001</v>
      </c>
      <c r="U32" s="237">
        <v>2.5860859999999999</v>
      </c>
      <c r="V32" s="237">
        <v>2.3256714999999999</v>
      </c>
      <c r="W32" s="237">
        <v>2.3441230000000002</v>
      </c>
      <c r="X32" s="237">
        <v>2.5498219999999998</v>
      </c>
      <c r="Y32" s="237">
        <v>2.4643229999999998</v>
      </c>
      <c r="Z32" s="237">
        <v>2.374571</v>
      </c>
      <c r="AA32" s="237">
        <v>2.4278189999999999</v>
      </c>
      <c r="AB32" s="237">
        <v>2.608921</v>
      </c>
      <c r="AC32" s="237">
        <v>2.354168</v>
      </c>
      <c r="AD32" s="237">
        <v>2.4522140000000001</v>
      </c>
      <c r="AE32" s="237">
        <v>2.4834529999999999</v>
      </c>
      <c r="AF32" s="237">
        <v>2.4607600000000001</v>
      </c>
      <c r="AG32" s="237">
        <v>2.3651520000000001</v>
      </c>
      <c r="AH32" s="237">
        <v>2.5612344999999999</v>
      </c>
      <c r="AI32" s="237">
        <v>2.58426818</v>
      </c>
      <c r="AJ32" s="237">
        <v>2.568031</v>
      </c>
      <c r="AK32" s="237">
        <v>2.5656789999999998</v>
      </c>
      <c r="AL32" s="237">
        <v>2.3131360000000001</v>
      </c>
      <c r="AM32" s="237">
        <v>2.5550660000000001</v>
      </c>
      <c r="AN32" s="237">
        <v>2.3444050000000001</v>
      </c>
      <c r="AO32" s="237">
        <v>2.3571170000000001</v>
      </c>
      <c r="AP32" s="237">
        <v>2.5369290000000002</v>
      </c>
      <c r="AQ32" s="237">
        <v>2.3515679999999999</v>
      </c>
      <c r="AR32" s="237">
        <v>2.2819634999999998</v>
      </c>
      <c r="AS32" s="237">
        <v>2.2884709999999999</v>
      </c>
      <c r="AT32" s="237">
        <v>2.4124409999999998</v>
      </c>
      <c r="AU32" s="237">
        <v>2.5272230000000002</v>
      </c>
      <c r="AV32" s="237">
        <v>2.5272230000000002</v>
      </c>
      <c r="AW32" s="237">
        <v>2.5070380000000001</v>
      </c>
      <c r="AX32" s="237">
        <v>2.5198269999999998</v>
      </c>
      <c r="AY32" s="237">
        <v>2.3391519999999999</v>
      </c>
      <c r="AZ32" s="237">
        <v>2.352849</v>
      </c>
      <c r="BA32" s="237">
        <v>2.6060789999999998</v>
      </c>
      <c r="BB32" s="237">
        <v>2.4546190000000001</v>
      </c>
      <c r="BC32" s="237">
        <v>2.4408820000000002</v>
      </c>
      <c r="BD32" s="237">
        <v>2.4408820000000002</v>
      </c>
      <c r="BE32" s="237">
        <v>2.4408820000000002</v>
      </c>
      <c r="BF32" s="237">
        <v>2.429233</v>
      </c>
      <c r="BG32" s="237">
        <v>2.4408820000000002</v>
      </c>
      <c r="BH32" s="237">
        <v>2.562163</v>
      </c>
      <c r="BI32" s="237">
        <v>2.5603609999999999</v>
      </c>
      <c r="BJ32" s="237">
        <v>2.5603609999999999</v>
      </c>
      <c r="BK32" s="237">
        <v>2.5603609999999999</v>
      </c>
      <c r="BL32" s="237">
        <v>2.368325</v>
      </c>
      <c r="BM32" s="237">
        <v>2.3841739999999998</v>
      </c>
      <c r="BN32" s="237">
        <v>2.5382440000000002</v>
      </c>
      <c r="BO32" s="237">
        <v>2.5340379999999998</v>
      </c>
      <c r="BP32" s="237">
        <v>2.4677289999999998</v>
      </c>
      <c r="BQ32" s="237">
        <v>2.4135499999999999</v>
      </c>
      <c r="BR32" s="237">
        <v>2.6039680000000001</v>
      </c>
      <c r="BS32" s="237">
        <v>2.3114750000000002</v>
      </c>
      <c r="BT32" s="237">
        <v>2.3136362300000002</v>
      </c>
      <c r="BU32" s="237">
        <v>2.473967</v>
      </c>
      <c r="BV32" s="237">
        <v>2.4250032500000001</v>
      </c>
      <c r="BW32" s="237">
        <v>2.602976</v>
      </c>
      <c r="BX32" s="237">
        <v>2.548575</v>
      </c>
      <c r="BY32" s="237">
        <v>2.4703620000000002</v>
      </c>
      <c r="BZ32" s="237">
        <v>2.470615</v>
      </c>
      <c r="CA32" s="237">
        <v>2.5850930000000001</v>
      </c>
      <c r="CB32" s="237">
        <v>2.6093139999999999</v>
      </c>
      <c r="CC32" s="237">
        <v>2.474628</v>
      </c>
      <c r="CD32" s="237">
        <v>2.5997759999999999</v>
      </c>
      <c r="CE32" s="237">
        <v>2.5855410000000001</v>
      </c>
      <c r="CF32" s="237">
        <v>2.5870449999999998</v>
      </c>
      <c r="CG32" s="237">
        <v>2.4303029999999999</v>
      </c>
      <c r="CH32" s="237">
        <v>2.602976</v>
      </c>
      <c r="CI32" s="237">
        <v>2.4457963299999999</v>
      </c>
      <c r="CJ32" s="237">
        <v>2.4529529999999999</v>
      </c>
      <c r="CK32" s="237">
        <v>2.4589989999999999</v>
      </c>
      <c r="CL32" s="237">
        <v>2.6379190000000001</v>
      </c>
      <c r="CM32" s="237">
        <v>2.6580476399999999</v>
      </c>
      <c r="CN32" s="237">
        <v>2.5866169999999999</v>
      </c>
      <c r="CO32" s="237">
        <v>2.6137169999999998</v>
      </c>
      <c r="CP32" s="237">
        <v>2.4352040000000001</v>
      </c>
      <c r="CQ32" s="237">
        <v>2.447568</v>
      </c>
      <c r="CR32" s="237">
        <v>2.6917568100000002</v>
      </c>
      <c r="CS32" s="237">
        <v>2.3924500000000002</v>
      </c>
      <c r="CT32" s="237">
        <v>2.3863650000000001</v>
      </c>
      <c r="CU32" s="237">
        <v>2.39064532</v>
      </c>
      <c r="CV32" s="237">
        <v>2.4810720000000002</v>
      </c>
      <c r="CW32" s="237">
        <v>2.4508519999999998</v>
      </c>
      <c r="CX32" s="237">
        <v>2.67821394</v>
      </c>
      <c r="CY32" s="237">
        <v>2.3831609999999999</v>
      </c>
      <c r="CZ32" s="237">
        <v>2.4416699999999998</v>
      </c>
      <c r="DA32" s="237">
        <v>2.4476849999999999</v>
      </c>
      <c r="DB32" s="237">
        <v>2.4327359999999998</v>
      </c>
      <c r="DC32" s="237">
        <v>2.6183800000000002</v>
      </c>
      <c r="DD32" s="237">
        <v>2.6143489999999998</v>
      </c>
      <c r="DE32" s="237">
        <v>2.548575</v>
      </c>
      <c r="DF32" s="237">
        <v>2.5395460000000001</v>
      </c>
      <c r="DG32" s="237">
        <v>0</v>
      </c>
      <c r="DH32" s="237">
        <v>2.4543409999999999</v>
      </c>
      <c r="DI32" s="237">
        <v>2.470615</v>
      </c>
      <c r="DJ32" s="237">
        <v>2.4782755000000001</v>
      </c>
      <c r="DK32" s="237">
        <v>2.69244153</v>
      </c>
      <c r="DL32" s="237">
        <v>2.5943990000000001</v>
      </c>
      <c r="DM32" s="237">
        <v>2.5868630000000001</v>
      </c>
      <c r="DN32" s="237">
        <v>2.4227966699999999</v>
      </c>
      <c r="DO32" s="237">
        <v>2.664345</v>
      </c>
      <c r="DP32" s="237">
        <v>2.6063749999999999</v>
      </c>
      <c r="DQ32" s="237">
        <v>2.510656</v>
      </c>
      <c r="DR32" s="237">
        <v>2.252138</v>
      </c>
      <c r="DS32" s="237">
        <v>2.5973199999999999</v>
      </c>
      <c r="DT32" s="237">
        <v>2.430326</v>
      </c>
      <c r="DU32" s="237">
        <v>2.4355540000000002</v>
      </c>
      <c r="DV32" s="237">
        <v>2.4432610000000001</v>
      </c>
      <c r="DW32" s="237">
        <v>2.553321</v>
      </c>
      <c r="DX32" s="237">
        <v>2.5555620000000001</v>
      </c>
      <c r="DY32" s="237">
        <v>2.4173279999999999</v>
      </c>
      <c r="DZ32" s="237">
        <v>2.2887409999999999</v>
      </c>
      <c r="EA32" s="237">
        <v>2.242407</v>
      </c>
      <c r="EB32" s="237">
        <v>2.4807637200000001</v>
      </c>
      <c r="EC32" s="237">
        <v>2.454923</v>
      </c>
      <c r="ED32" s="237">
        <v>2.460448</v>
      </c>
      <c r="EE32" s="237">
        <v>2.3947910000000001</v>
      </c>
      <c r="EF32" s="237">
        <v>2.4090479999999999</v>
      </c>
      <c r="EG32" s="237">
        <v>2.3632399999999998</v>
      </c>
      <c r="EH32" s="237">
        <v>2.4442119999999998</v>
      </c>
      <c r="EI32" s="237">
        <v>2.6657406899999998</v>
      </c>
      <c r="EJ32" s="237">
        <v>2.420938</v>
      </c>
      <c r="EK32" s="237">
        <v>2.420938</v>
      </c>
      <c r="EL32" s="237">
        <v>2.3963770000000002</v>
      </c>
      <c r="EM32" s="237">
        <v>2.5414310000000002</v>
      </c>
      <c r="EN32" s="237">
        <v>2.5518890000000001</v>
      </c>
      <c r="EO32" s="237">
        <v>2.548575</v>
      </c>
      <c r="EP32" s="237">
        <v>2.4086669999999999</v>
      </c>
      <c r="EQ32" s="237">
        <v>2.4613879999999999</v>
      </c>
      <c r="ER32" s="237">
        <v>2.7027969999999999</v>
      </c>
      <c r="ES32" s="237">
        <v>2.4548649999999999</v>
      </c>
      <c r="ET32" s="237">
        <v>2.4546260000000002</v>
      </c>
      <c r="EU32" s="237">
        <v>2.5554332</v>
      </c>
      <c r="EV32" s="237">
        <v>2.3954900000000001</v>
      </c>
      <c r="EW32" s="237">
        <v>2.3711600000000002</v>
      </c>
      <c r="EX32" s="237">
        <v>2.4087589999999999</v>
      </c>
      <c r="EY32" s="237">
        <v>2.4734720000000001</v>
      </c>
      <c r="EZ32" s="237">
        <v>0</v>
      </c>
      <c r="FA32" s="237">
        <v>0</v>
      </c>
      <c r="FB32" s="237">
        <v>2.4062109999999999</v>
      </c>
      <c r="FC32" s="237">
        <v>2.3737979999999999</v>
      </c>
      <c r="FD32" s="237">
        <v>2.43919</v>
      </c>
      <c r="FE32" s="237">
        <v>2.4503789999999999</v>
      </c>
      <c r="FF32" s="237">
        <v>2.4503789999999999</v>
      </c>
      <c r="FG32" s="237">
        <v>2.6066256499999998</v>
      </c>
      <c r="FH32" s="237">
        <v>2.4697740000000001</v>
      </c>
      <c r="FI32" s="237">
        <v>0</v>
      </c>
      <c r="FJ32" s="237">
        <v>2.6625100000000002</v>
      </c>
      <c r="FK32" s="237">
        <v>2.4844919999999999</v>
      </c>
      <c r="FL32" s="237">
        <v>2.556686</v>
      </c>
      <c r="FM32" s="237">
        <v>2.7387389999999998</v>
      </c>
      <c r="FN32" s="237">
        <v>2.3550279999999999</v>
      </c>
      <c r="FO32" s="237">
        <v>2.3704969999999999</v>
      </c>
      <c r="FP32" s="237">
        <v>2.4171900000000002</v>
      </c>
      <c r="FQ32" s="237">
        <v>2.459886</v>
      </c>
      <c r="FR32" s="237">
        <v>2.5854058000000002</v>
      </c>
      <c r="FS32" s="237">
        <v>2.5796320000000001</v>
      </c>
      <c r="FT32" s="237">
        <v>2.5850930000000001</v>
      </c>
      <c r="FU32" s="237">
        <v>2.53688</v>
      </c>
      <c r="FV32" s="237">
        <v>2.53688</v>
      </c>
      <c r="FW32" s="237">
        <v>2.4629810000000001</v>
      </c>
      <c r="FX32" s="237">
        <v>2.4629810000000001</v>
      </c>
      <c r="FY32" s="237">
        <v>2.4629810000000001</v>
      </c>
      <c r="FZ32" s="237">
        <v>2.5826159999999998</v>
      </c>
      <c r="GA32" s="237">
        <v>2.5780349999999999</v>
      </c>
      <c r="GB32" s="237">
        <v>2.3310029999999999</v>
      </c>
      <c r="GC32" s="237">
        <v>2.3334640000000002</v>
      </c>
      <c r="GD32" s="237">
        <v>2.4966714300000001</v>
      </c>
      <c r="GE32" s="237">
        <v>2.5806550000000001</v>
      </c>
      <c r="GF32" s="237">
        <v>2.4738380000000002</v>
      </c>
      <c r="GG32" s="237">
        <v>2.602976</v>
      </c>
      <c r="GH32" s="237">
        <v>2.602976</v>
      </c>
      <c r="GI32" s="237">
        <v>2.4835159999999998</v>
      </c>
      <c r="GJ32" s="237">
        <v>2.3533430000000002</v>
      </c>
      <c r="GK32" s="237">
        <v>2.499622</v>
      </c>
      <c r="GL32" s="237">
        <v>2.5395460000000001</v>
      </c>
      <c r="GM32" s="237">
        <v>2.6771181899999998</v>
      </c>
      <c r="GN32" s="237">
        <v>2.3146749999999998</v>
      </c>
      <c r="GO32" s="237">
        <v>2.6771181899999998</v>
      </c>
      <c r="GP32" s="237">
        <v>2.53688</v>
      </c>
      <c r="GQ32" s="237">
        <v>2.4560810000000002</v>
      </c>
      <c r="GR32" s="237">
        <v>2.5027170000000001</v>
      </c>
      <c r="GS32" s="237">
        <v>2.3450220000000002</v>
      </c>
      <c r="GT32" s="237">
        <v>2.4676450000000001</v>
      </c>
      <c r="GU32" s="237">
        <v>2.2350911099999999</v>
      </c>
      <c r="GV32" s="237">
        <v>2.22928558</v>
      </c>
      <c r="GW32" s="237">
        <v>2.4447410000000001</v>
      </c>
      <c r="GX32" s="237">
        <v>2.5534330000000001</v>
      </c>
      <c r="GY32" s="237">
        <v>2.5458099999999999</v>
      </c>
      <c r="GZ32" s="237">
        <v>2.544902</v>
      </c>
      <c r="HA32" s="237">
        <v>2.4676450000000001</v>
      </c>
      <c r="HB32" s="237">
        <v>2.4676450000000001</v>
      </c>
      <c r="HC32" s="237">
        <v>2.4676450000000001</v>
      </c>
      <c r="HD32" s="237">
        <v>2.6693790000000002</v>
      </c>
      <c r="HE32" s="237">
        <v>2.6678350000000002</v>
      </c>
      <c r="HF32" s="237">
        <v>2.6678350000000002</v>
      </c>
      <c r="HG32" s="237">
        <v>2.6678350000000002</v>
      </c>
      <c r="HH32" s="237">
        <v>2.4939439999999999</v>
      </c>
      <c r="HI32" s="237">
        <v>2.623707</v>
      </c>
      <c r="HJ32" s="237">
        <v>2.6156109999999999</v>
      </c>
      <c r="HK32" s="237">
        <v>2.614951</v>
      </c>
      <c r="HL32" s="237">
        <v>2.5882640000000001</v>
      </c>
      <c r="HM32" s="237">
        <v>2.5622850000000001</v>
      </c>
      <c r="HN32" s="237">
        <v>2.3146749999999998</v>
      </c>
      <c r="HO32" s="237">
        <v>2.667287</v>
      </c>
      <c r="HP32" s="237">
        <v>2.5073470000000002</v>
      </c>
      <c r="HQ32" s="237">
        <v>2.5116679999999998</v>
      </c>
      <c r="HR32" s="237">
        <v>0</v>
      </c>
      <c r="HS32" s="237">
        <v>0</v>
      </c>
      <c r="HT32" s="237">
        <v>2.452232</v>
      </c>
      <c r="HU32" s="237">
        <v>2.408331</v>
      </c>
      <c r="HV32" s="237">
        <v>2.2101935899999998</v>
      </c>
      <c r="HW32" s="237">
        <v>2.2923640000000001</v>
      </c>
      <c r="HX32" s="237">
        <v>2.3051370000000002</v>
      </c>
      <c r="HY32" s="237">
        <v>2.6327745</v>
      </c>
      <c r="HZ32" s="237">
        <v>2.4877729999999998</v>
      </c>
      <c r="IA32" s="237">
        <v>2.6986859999999999</v>
      </c>
    </row>
    <row r="33" spans="1:235" x14ac:dyDescent="0.35">
      <c r="A33" s="239"/>
      <c r="B33" s="238">
        <v>45641.625</v>
      </c>
      <c r="C33" s="237">
        <v>2.5181110000000002</v>
      </c>
      <c r="D33" s="237">
        <v>2.5225029999999999</v>
      </c>
      <c r="E33" s="237">
        <v>2.5198480000000001</v>
      </c>
      <c r="F33" s="237">
        <v>2.5181110000000002</v>
      </c>
      <c r="G33" s="237">
        <v>0</v>
      </c>
      <c r="H33" s="237">
        <v>0</v>
      </c>
      <c r="I33" s="237">
        <v>2.4536880000000001</v>
      </c>
      <c r="J33" s="237">
        <v>2.585629</v>
      </c>
      <c r="K33" s="237">
        <v>2.5754980000000001</v>
      </c>
      <c r="L33" s="237">
        <v>2.589197</v>
      </c>
      <c r="M33" s="237">
        <v>2.4470019999999999</v>
      </c>
      <c r="N33" s="237">
        <v>2.5444209999999998</v>
      </c>
      <c r="O33" s="237">
        <v>2.5939209999999999</v>
      </c>
      <c r="P33" s="237">
        <v>2.5710069999999998</v>
      </c>
      <c r="Q33" s="237">
        <v>2.6467360000000002</v>
      </c>
      <c r="R33" s="237">
        <v>2.4988699400000001</v>
      </c>
      <c r="S33" s="237">
        <v>2.589845</v>
      </c>
      <c r="T33" s="237">
        <v>2.5941350000000001</v>
      </c>
      <c r="U33" s="237">
        <v>2.6035249999999999</v>
      </c>
      <c r="V33" s="237">
        <v>2.3356469999999998</v>
      </c>
      <c r="W33" s="237">
        <v>2.353799</v>
      </c>
      <c r="X33" s="237">
        <v>2.5667719999999998</v>
      </c>
      <c r="Y33" s="237">
        <v>2.4704090000000001</v>
      </c>
      <c r="Z33" s="237">
        <v>2.3813399999999998</v>
      </c>
      <c r="AA33" s="237">
        <v>2.4341900000000001</v>
      </c>
      <c r="AB33" s="237">
        <v>2.6167180000000001</v>
      </c>
      <c r="AC33" s="237">
        <v>2.3629039999999999</v>
      </c>
      <c r="AD33" s="237">
        <v>2.4614029999999998</v>
      </c>
      <c r="AE33" s="237">
        <v>2.4903460000000002</v>
      </c>
      <c r="AF33" s="237">
        <v>2.4668420000000002</v>
      </c>
      <c r="AG33" s="237">
        <v>2.3687960000000001</v>
      </c>
      <c r="AH33" s="237">
        <v>2.5777239999999999</v>
      </c>
      <c r="AI33" s="237">
        <v>2.60112838</v>
      </c>
      <c r="AJ33" s="237">
        <v>2.5852110000000001</v>
      </c>
      <c r="AK33" s="237">
        <v>2.5824250000000002</v>
      </c>
      <c r="AL33" s="237">
        <v>2.3163040000000001</v>
      </c>
      <c r="AM33" s="237">
        <v>2.5720540000000001</v>
      </c>
      <c r="AN33" s="237">
        <v>2.3522539999999998</v>
      </c>
      <c r="AO33" s="237">
        <v>2.365049</v>
      </c>
      <c r="AP33" s="237">
        <v>2.550675</v>
      </c>
      <c r="AQ33" s="237">
        <v>2.355718</v>
      </c>
      <c r="AR33" s="237">
        <v>2.2880395</v>
      </c>
      <c r="AS33" s="237">
        <v>2.2945009999999999</v>
      </c>
      <c r="AT33" s="237">
        <v>2.4573489999999998</v>
      </c>
      <c r="AU33" s="237">
        <v>2.5356869999999998</v>
      </c>
      <c r="AV33" s="237">
        <v>2.5356869999999998</v>
      </c>
      <c r="AW33" s="237">
        <v>2.5156429999999999</v>
      </c>
      <c r="AX33" s="237">
        <v>2.5257749999999999</v>
      </c>
      <c r="AY33" s="237">
        <v>2.3501949999999998</v>
      </c>
      <c r="AZ33" s="237">
        <v>2.3637709999999998</v>
      </c>
      <c r="BA33" s="237">
        <v>2.6214279999999999</v>
      </c>
      <c r="BB33" s="237">
        <v>2.461236</v>
      </c>
      <c r="BC33" s="237">
        <v>2.4463010000000001</v>
      </c>
      <c r="BD33" s="237">
        <v>2.4463010000000001</v>
      </c>
      <c r="BE33" s="237">
        <v>2.4463010000000001</v>
      </c>
      <c r="BF33" s="237">
        <v>2.4335879999999999</v>
      </c>
      <c r="BG33" s="237">
        <v>2.4463010000000001</v>
      </c>
      <c r="BH33" s="237">
        <v>2.5695579999999998</v>
      </c>
      <c r="BI33" s="237">
        <v>2.5686619999999998</v>
      </c>
      <c r="BJ33" s="237">
        <v>2.5686619999999998</v>
      </c>
      <c r="BK33" s="237">
        <v>2.5686619999999998</v>
      </c>
      <c r="BL33" s="237">
        <v>2.3765839999999998</v>
      </c>
      <c r="BM33" s="237">
        <v>2.3920810000000001</v>
      </c>
      <c r="BN33" s="237">
        <v>2.556988</v>
      </c>
      <c r="BO33" s="237">
        <v>2.550395</v>
      </c>
      <c r="BP33" s="237">
        <v>2.482637</v>
      </c>
      <c r="BQ33" s="237">
        <v>2.4258489999999999</v>
      </c>
      <c r="BR33" s="237">
        <v>2.6149870000000002</v>
      </c>
      <c r="BS33" s="237">
        <v>2.315026</v>
      </c>
      <c r="BT33" s="237">
        <v>2.3171905499999998</v>
      </c>
      <c r="BU33" s="237">
        <v>2.4852249999999998</v>
      </c>
      <c r="BV33" s="237">
        <v>2.44183525</v>
      </c>
      <c r="BW33" s="237">
        <v>2.618395</v>
      </c>
      <c r="BX33" s="237">
        <v>2.5585429999999998</v>
      </c>
      <c r="BY33" s="237">
        <v>2.4849220000000001</v>
      </c>
      <c r="BZ33" s="237">
        <v>2.4851760000000001</v>
      </c>
      <c r="CA33" s="237">
        <v>2.5963599999999998</v>
      </c>
      <c r="CB33" s="237">
        <v>2.6302759999999998</v>
      </c>
      <c r="CC33" s="237">
        <v>2.489744</v>
      </c>
      <c r="CD33" s="237">
        <v>2.6113909999999998</v>
      </c>
      <c r="CE33" s="237">
        <v>2.597404</v>
      </c>
      <c r="CF33" s="237">
        <v>2.6098129999999999</v>
      </c>
      <c r="CG33" s="237">
        <v>2.4378500000000001</v>
      </c>
      <c r="CH33" s="237">
        <v>2.618395</v>
      </c>
      <c r="CI33" s="237">
        <v>2.4525260000000002</v>
      </c>
      <c r="CJ33" s="237">
        <v>2.4595910000000001</v>
      </c>
      <c r="CK33" s="237">
        <v>2.4666519999999998</v>
      </c>
      <c r="CL33" s="237">
        <v>2.653861</v>
      </c>
      <c r="CM33" s="237">
        <v>2.6711897699999998</v>
      </c>
      <c r="CN33" s="237">
        <v>2.6024090000000002</v>
      </c>
      <c r="CO33" s="237">
        <v>2.6296439999999999</v>
      </c>
      <c r="CP33" s="237">
        <v>2.4454020000000001</v>
      </c>
      <c r="CQ33" s="237">
        <v>2.4641730000000002</v>
      </c>
      <c r="CR33" s="237">
        <v>2.70837488</v>
      </c>
      <c r="CS33" s="237">
        <v>2.39927</v>
      </c>
      <c r="CT33" s="237">
        <v>2.3968829999999999</v>
      </c>
      <c r="CU33" s="237">
        <v>2.3941730899999998</v>
      </c>
      <c r="CV33" s="237">
        <v>2.4888509999999999</v>
      </c>
      <c r="CW33" s="237">
        <v>2.4584540000000001</v>
      </c>
      <c r="CX33" s="237">
        <v>2.68621803</v>
      </c>
      <c r="CY33" s="237">
        <v>2.391445</v>
      </c>
      <c r="CZ33" s="237">
        <v>2.4432269999999998</v>
      </c>
      <c r="DA33" s="237">
        <v>2.4506709999999998</v>
      </c>
      <c r="DB33" s="237">
        <v>2.4461620000000002</v>
      </c>
      <c r="DC33" s="237">
        <v>2.6290460000000002</v>
      </c>
      <c r="DD33" s="237">
        <v>2.6251069999999999</v>
      </c>
      <c r="DE33" s="237">
        <v>2.5585429999999998</v>
      </c>
      <c r="DF33" s="237">
        <v>2.5494629999999998</v>
      </c>
      <c r="DG33" s="237">
        <v>0</v>
      </c>
      <c r="DH33" s="237">
        <v>2.4693019999999999</v>
      </c>
      <c r="DI33" s="237">
        <v>2.4851760000000001</v>
      </c>
      <c r="DJ33" s="237">
        <v>2.4844655000000002</v>
      </c>
      <c r="DK33" s="237">
        <v>2.7140713299999999</v>
      </c>
      <c r="DL33" s="237">
        <v>2.6045449999999999</v>
      </c>
      <c r="DM33" s="237">
        <v>2.5970089999999999</v>
      </c>
      <c r="DN33" s="237">
        <v>2.4267426699999999</v>
      </c>
      <c r="DO33" s="237">
        <v>2.6775120000000001</v>
      </c>
      <c r="DP33" s="237">
        <v>2.6211630000000001</v>
      </c>
      <c r="DQ33" s="237">
        <v>2.5276149999999999</v>
      </c>
      <c r="DR33" s="237">
        <v>2.2530030000000001</v>
      </c>
      <c r="DS33" s="237">
        <v>2.6123750000000001</v>
      </c>
      <c r="DT33" s="237">
        <v>2.4358010000000001</v>
      </c>
      <c r="DU33" s="237">
        <v>2.4410020000000001</v>
      </c>
      <c r="DV33" s="237">
        <v>2.4524620000000001</v>
      </c>
      <c r="DW33" s="237">
        <v>2.5638019999999999</v>
      </c>
      <c r="DX33" s="237">
        <v>2.5664449999999999</v>
      </c>
      <c r="DY33" s="237">
        <v>2.4308100000000001</v>
      </c>
      <c r="DZ33" s="237">
        <v>2.2902429999999998</v>
      </c>
      <c r="EA33" s="237">
        <v>2.2419799999999999</v>
      </c>
      <c r="EB33" s="237">
        <v>2.4917197299999998</v>
      </c>
      <c r="EC33" s="237">
        <v>2.4622649999999999</v>
      </c>
      <c r="ED33" s="237">
        <v>2.46793</v>
      </c>
      <c r="EE33" s="237">
        <v>2.401748</v>
      </c>
      <c r="EF33" s="237">
        <v>2.4157510000000002</v>
      </c>
      <c r="EG33" s="237">
        <v>2.3767520000000002</v>
      </c>
      <c r="EH33" s="237">
        <v>2.4547370000000002</v>
      </c>
      <c r="EI33" s="237">
        <v>2.6737074999999999</v>
      </c>
      <c r="EJ33" s="237">
        <v>2.4656449999999999</v>
      </c>
      <c r="EK33" s="237">
        <v>2.4656449999999999</v>
      </c>
      <c r="EL33" s="237">
        <v>2.407124</v>
      </c>
      <c r="EM33" s="237">
        <v>2.5514230000000002</v>
      </c>
      <c r="EN33" s="237">
        <v>2.5618590000000001</v>
      </c>
      <c r="EO33" s="237">
        <v>2.5585429999999998</v>
      </c>
      <c r="EP33" s="237">
        <v>2.415381</v>
      </c>
      <c r="EQ33" s="237">
        <v>2.4685640000000002</v>
      </c>
      <c r="ER33" s="237">
        <v>2.7163780000000002</v>
      </c>
      <c r="ES33" s="237">
        <v>2.4614919999999998</v>
      </c>
      <c r="ET33" s="237">
        <v>2.4612430000000001</v>
      </c>
      <c r="EU33" s="237">
        <v>2.5615363499999999</v>
      </c>
      <c r="EV33" s="237">
        <v>2.4010509999999998</v>
      </c>
      <c r="EW33" s="237">
        <v>2.3759640000000002</v>
      </c>
      <c r="EX33" s="237">
        <v>2.4149750000000001</v>
      </c>
      <c r="EY33" s="237">
        <v>2.477122</v>
      </c>
      <c r="EZ33" s="237">
        <v>0</v>
      </c>
      <c r="FA33" s="237">
        <v>0</v>
      </c>
      <c r="FB33" s="237">
        <v>2.4112900000000002</v>
      </c>
      <c r="FC33" s="237">
        <v>2.3792390000000001</v>
      </c>
      <c r="FD33" s="237">
        <v>2.4473410000000002</v>
      </c>
      <c r="FE33" s="237">
        <v>2.4611480000000001</v>
      </c>
      <c r="FF33" s="237">
        <v>2.4611480000000001</v>
      </c>
      <c r="FG33" s="237">
        <v>2.6243097500000001</v>
      </c>
      <c r="FH33" s="237">
        <v>2.4801169999999999</v>
      </c>
      <c r="FI33" s="237">
        <v>0</v>
      </c>
      <c r="FJ33" s="237">
        <v>2.6761560000000002</v>
      </c>
      <c r="FK33" s="237">
        <v>2.4915240000000001</v>
      </c>
      <c r="FL33" s="237">
        <v>2.5750630000000001</v>
      </c>
      <c r="FM33" s="237">
        <v>2.7528839999999999</v>
      </c>
      <c r="FN33" s="237">
        <v>2.3603170000000002</v>
      </c>
      <c r="FO33" s="237">
        <v>2.3755899999999999</v>
      </c>
      <c r="FP33" s="237">
        <v>2.4232580000000001</v>
      </c>
      <c r="FQ33" s="237">
        <v>2.4675690000000001</v>
      </c>
      <c r="FR33" s="237">
        <v>2.5966741600000001</v>
      </c>
      <c r="FS33" s="237">
        <v>2.5908959999999999</v>
      </c>
      <c r="FT33" s="237">
        <v>2.5963599999999998</v>
      </c>
      <c r="FU33" s="237">
        <v>2.54657</v>
      </c>
      <c r="FV33" s="237">
        <v>2.54657</v>
      </c>
      <c r="FW33" s="237">
        <v>2.4771019999999999</v>
      </c>
      <c r="FX33" s="237">
        <v>2.4771019999999999</v>
      </c>
      <c r="FY33" s="237">
        <v>2.4771019999999999</v>
      </c>
      <c r="FZ33" s="237">
        <v>2.5928490000000002</v>
      </c>
      <c r="GA33" s="237">
        <v>2.5882749999999999</v>
      </c>
      <c r="GB33" s="237">
        <v>2.3411919999999999</v>
      </c>
      <c r="GC33" s="237">
        <v>2.343083</v>
      </c>
      <c r="GD33" s="237">
        <v>2.50764465</v>
      </c>
      <c r="GE33" s="237">
        <v>2.5925880000000001</v>
      </c>
      <c r="GF33" s="237">
        <v>2.490974</v>
      </c>
      <c r="GG33" s="237">
        <v>2.618395</v>
      </c>
      <c r="GH33" s="237">
        <v>2.618395</v>
      </c>
      <c r="GI33" s="237">
        <v>2.5109819999999998</v>
      </c>
      <c r="GJ33" s="237">
        <v>2.3620813300000001</v>
      </c>
      <c r="GK33" s="237">
        <v>2.510723</v>
      </c>
      <c r="GL33" s="237">
        <v>2.5494629999999998</v>
      </c>
      <c r="GM33" s="237">
        <v>2.6851190100000002</v>
      </c>
      <c r="GN33" s="237">
        <v>2.3276330000000001</v>
      </c>
      <c r="GO33" s="237">
        <v>2.6851190100000002</v>
      </c>
      <c r="GP33" s="237">
        <v>2.54657</v>
      </c>
      <c r="GQ33" s="237">
        <v>2.46095</v>
      </c>
      <c r="GR33" s="237">
        <v>2.5104649999999999</v>
      </c>
      <c r="GS33" s="237">
        <v>2.3461799999999999</v>
      </c>
      <c r="GT33" s="237">
        <v>2.47323</v>
      </c>
      <c r="GU33" s="237">
        <v>2.2444510900000001</v>
      </c>
      <c r="GV33" s="237">
        <v>2.23862125</v>
      </c>
      <c r="GW33" s="237">
        <v>2.45791</v>
      </c>
      <c r="GX33" s="237">
        <v>2.5606409999999999</v>
      </c>
      <c r="GY33" s="237">
        <v>2.5561240000000001</v>
      </c>
      <c r="GZ33" s="237">
        <v>2.55498</v>
      </c>
      <c r="HA33" s="237">
        <v>2.47323</v>
      </c>
      <c r="HB33" s="237">
        <v>2.47323</v>
      </c>
      <c r="HC33" s="237">
        <v>2.47323</v>
      </c>
      <c r="HD33" s="237">
        <v>2.6825830000000002</v>
      </c>
      <c r="HE33" s="237">
        <v>2.6810589999999999</v>
      </c>
      <c r="HF33" s="237">
        <v>2.6810589999999999</v>
      </c>
      <c r="HG33" s="237">
        <v>2.6810589999999999</v>
      </c>
      <c r="HH33" s="237">
        <v>2.5055369999999999</v>
      </c>
      <c r="HI33" s="237">
        <v>2.6339350000000001</v>
      </c>
      <c r="HJ33" s="237">
        <v>2.6258370000000002</v>
      </c>
      <c r="HK33" s="237">
        <v>2.6285829999999999</v>
      </c>
      <c r="HL33" s="237">
        <v>2.5964830000000001</v>
      </c>
      <c r="HM33" s="237">
        <v>2.5783939999999999</v>
      </c>
      <c r="HN33" s="237">
        <v>2.3276330000000001</v>
      </c>
      <c r="HO33" s="237">
        <v>2.680634</v>
      </c>
      <c r="HP33" s="237">
        <v>2.5134400000000001</v>
      </c>
      <c r="HQ33" s="237">
        <v>2.5177489999999998</v>
      </c>
      <c r="HR33" s="237">
        <v>0</v>
      </c>
      <c r="HS33" s="237">
        <v>0</v>
      </c>
      <c r="HT33" s="237">
        <v>2.4630619999999999</v>
      </c>
      <c r="HU33" s="237">
        <v>2.415753</v>
      </c>
      <c r="HV33" s="237">
        <v>2.2194493</v>
      </c>
      <c r="HW33" s="237">
        <v>2.2940065000000001</v>
      </c>
      <c r="HX33" s="237">
        <v>2.3066849999999999</v>
      </c>
      <c r="HY33" s="237">
        <v>2.6481251299999999</v>
      </c>
      <c r="HZ33" s="237">
        <v>2.4945539999999999</v>
      </c>
      <c r="IA33" s="237">
        <v>2.7122269999999999</v>
      </c>
    </row>
    <row r="34" spans="1:235" x14ac:dyDescent="0.35">
      <c r="A34" s="239"/>
      <c r="B34" s="238">
        <v>45641.645833333299</v>
      </c>
      <c r="C34" s="237">
        <v>2.5227900000000001</v>
      </c>
      <c r="D34" s="237">
        <v>2.5272060000000001</v>
      </c>
      <c r="E34" s="237">
        <v>2.5245199999999999</v>
      </c>
      <c r="F34" s="237">
        <v>2.5227900000000001</v>
      </c>
      <c r="G34" s="237">
        <v>0</v>
      </c>
      <c r="H34" s="237">
        <v>0</v>
      </c>
      <c r="I34" s="237">
        <v>2.4650379999999998</v>
      </c>
      <c r="J34" s="237">
        <v>2.6054780000000002</v>
      </c>
      <c r="K34" s="237">
        <v>2.5953080000000002</v>
      </c>
      <c r="L34" s="237">
        <v>2.60907</v>
      </c>
      <c r="M34" s="237">
        <v>2.4496889999999998</v>
      </c>
      <c r="N34" s="237">
        <v>2.5493990000000002</v>
      </c>
      <c r="O34" s="237">
        <v>2.609788</v>
      </c>
      <c r="P34" s="237">
        <v>2.586217</v>
      </c>
      <c r="Q34" s="237">
        <v>2.6534719999999998</v>
      </c>
      <c r="R34" s="237">
        <v>2.5031619100000002</v>
      </c>
      <c r="S34" s="237">
        <v>2.608501</v>
      </c>
      <c r="T34" s="237">
        <v>2.6089699999999998</v>
      </c>
      <c r="U34" s="237">
        <v>2.6095259999999998</v>
      </c>
      <c r="V34" s="237">
        <v>2.3432775000000001</v>
      </c>
      <c r="W34" s="237">
        <v>2.3616440000000001</v>
      </c>
      <c r="X34" s="237">
        <v>2.5720700000000001</v>
      </c>
      <c r="Y34" s="237">
        <v>2.4791249999999998</v>
      </c>
      <c r="Z34" s="237">
        <v>2.3894129999999998</v>
      </c>
      <c r="AA34" s="237">
        <v>2.4424290000000002</v>
      </c>
      <c r="AB34" s="237">
        <v>2.6369919999999998</v>
      </c>
      <c r="AC34" s="237">
        <v>2.3673839999999999</v>
      </c>
      <c r="AD34" s="237">
        <v>2.4452319999999999</v>
      </c>
      <c r="AE34" s="237">
        <v>2.4993180000000002</v>
      </c>
      <c r="AF34" s="237">
        <v>2.475581</v>
      </c>
      <c r="AG34" s="237">
        <v>2.3715190000000002</v>
      </c>
      <c r="AH34" s="237">
        <v>2.58372</v>
      </c>
      <c r="AI34" s="237">
        <v>2.6066926100000001</v>
      </c>
      <c r="AJ34" s="237">
        <v>2.5903700000000001</v>
      </c>
      <c r="AK34" s="237">
        <v>2.5877629999999998</v>
      </c>
      <c r="AL34" s="237">
        <v>2.3198340000000002</v>
      </c>
      <c r="AM34" s="237">
        <v>2.5772780000000002</v>
      </c>
      <c r="AN34" s="237">
        <v>2.35973867</v>
      </c>
      <c r="AO34" s="237">
        <v>2.3723239999999999</v>
      </c>
      <c r="AP34" s="237">
        <v>2.5820400000000001</v>
      </c>
      <c r="AQ34" s="237">
        <v>2.3617050000000002</v>
      </c>
      <c r="AR34" s="237">
        <v>2.2912720000000002</v>
      </c>
      <c r="AS34" s="237">
        <v>2.2977370000000001</v>
      </c>
      <c r="AT34" s="237">
        <v>2.5486469999999999</v>
      </c>
      <c r="AU34" s="237">
        <v>2.557734</v>
      </c>
      <c r="AV34" s="237">
        <v>2.557734</v>
      </c>
      <c r="AW34" s="237">
        <v>2.536505</v>
      </c>
      <c r="AX34" s="237">
        <v>2.5346289999999998</v>
      </c>
      <c r="AY34" s="237">
        <v>2.3576519999999999</v>
      </c>
      <c r="AZ34" s="237">
        <v>2.3713090000000001</v>
      </c>
      <c r="BA34" s="237">
        <v>2.6265100000000001</v>
      </c>
      <c r="BB34" s="237">
        <v>2.4711319999999999</v>
      </c>
      <c r="BC34" s="237">
        <v>2.4575589999999998</v>
      </c>
      <c r="BD34" s="237">
        <v>2.4575589999999998</v>
      </c>
      <c r="BE34" s="237">
        <v>2.4575589999999998</v>
      </c>
      <c r="BF34" s="237">
        <v>2.4461620000000002</v>
      </c>
      <c r="BG34" s="237">
        <v>2.4575589999999998</v>
      </c>
      <c r="BH34" s="237">
        <v>2.5929899999999999</v>
      </c>
      <c r="BI34" s="237">
        <v>2.5907969999999998</v>
      </c>
      <c r="BJ34" s="237">
        <v>2.5907969999999998</v>
      </c>
      <c r="BK34" s="237">
        <v>2.5907969999999998</v>
      </c>
      <c r="BL34" s="237">
        <v>2.3850720000000001</v>
      </c>
      <c r="BM34" s="237">
        <v>2.4005899999999998</v>
      </c>
      <c r="BN34" s="237">
        <v>2.5641530000000001</v>
      </c>
      <c r="BO34" s="237">
        <v>2.5575619999999999</v>
      </c>
      <c r="BP34" s="237">
        <v>2.4373079999999998</v>
      </c>
      <c r="BQ34" s="237">
        <v>2.4024350000000001</v>
      </c>
      <c r="BR34" s="237">
        <v>2.6306050000000001</v>
      </c>
      <c r="BS34" s="237">
        <v>2.3180329999999998</v>
      </c>
      <c r="BT34" s="237">
        <v>2.3202003599999999</v>
      </c>
      <c r="BU34" s="237">
        <v>2.4984199999999999</v>
      </c>
      <c r="BV34" s="237">
        <v>2.4475825000000002</v>
      </c>
      <c r="BW34" s="237">
        <v>2.6234329999999999</v>
      </c>
      <c r="BX34" s="237">
        <v>2.5778750000000001</v>
      </c>
      <c r="BY34" s="237">
        <v>2.4394680000000002</v>
      </c>
      <c r="BZ34" s="237">
        <v>2.4397220000000002</v>
      </c>
      <c r="CA34" s="237">
        <v>2.601486</v>
      </c>
      <c r="CB34" s="237">
        <v>2.6334840000000002</v>
      </c>
      <c r="CC34" s="237">
        <v>2.444423</v>
      </c>
      <c r="CD34" s="237">
        <v>2.6260629999999998</v>
      </c>
      <c r="CE34" s="237">
        <v>2.6124000000000001</v>
      </c>
      <c r="CF34" s="237">
        <v>2.6123590000000001</v>
      </c>
      <c r="CG34" s="237">
        <v>2.4520200000000001</v>
      </c>
      <c r="CH34" s="237">
        <v>2.6234329999999999</v>
      </c>
      <c r="CI34" s="237">
        <v>2.4624376699999999</v>
      </c>
      <c r="CJ34" s="237">
        <v>2.46949</v>
      </c>
      <c r="CK34" s="237">
        <v>2.4798369999999998</v>
      </c>
      <c r="CL34" s="237">
        <v>2.657702</v>
      </c>
      <c r="CM34" s="237">
        <v>2.6752184400000001</v>
      </c>
      <c r="CN34" s="237">
        <v>2.6072169999999999</v>
      </c>
      <c r="CO34" s="237">
        <v>2.6327970000000001</v>
      </c>
      <c r="CP34" s="237">
        <v>2.4534250000000002</v>
      </c>
      <c r="CQ34" s="237">
        <v>2.4700099999999998</v>
      </c>
      <c r="CR34" s="237">
        <v>2.71420745</v>
      </c>
      <c r="CS34" s="237">
        <v>2.407972</v>
      </c>
      <c r="CT34" s="237">
        <v>2.3879809999999999</v>
      </c>
      <c r="CU34" s="237">
        <v>2.4062264899999999</v>
      </c>
      <c r="CV34" s="237">
        <v>2.4933740000000002</v>
      </c>
      <c r="CW34" s="237">
        <v>2.4665780000000002</v>
      </c>
      <c r="CX34" s="237">
        <v>2.7070305100000001</v>
      </c>
      <c r="CY34" s="237">
        <v>2.397052</v>
      </c>
      <c r="CZ34" s="237">
        <v>2.4485730000000001</v>
      </c>
      <c r="DA34" s="237">
        <v>2.456934</v>
      </c>
      <c r="DB34" s="237">
        <v>2.401071</v>
      </c>
      <c r="DC34" s="237">
        <v>2.6475949999999999</v>
      </c>
      <c r="DD34" s="237">
        <v>2.6435650000000002</v>
      </c>
      <c r="DE34" s="237">
        <v>2.5778750000000001</v>
      </c>
      <c r="DF34" s="237">
        <v>2.5684659999999999</v>
      </c>
      <c r="DG34" s="237">
        <v>0</v>
      </c>
      <c r="DH34" s="237">
        <v>2.4241799999999998</v>
      </c>
      <c r="DI34" s="237">
        <v>2.4397220000000002</v>
      </c>
      <c r="DJ34" s="237">
        <v>2.4940470000000001</v>
      </c>
      <c r="DK34" s="237">
        <v>2.7173815299999999</v>
      </c>
      <c r="DL34" s="237">
        <v>2.6237110000000001</v>
      </c>
      <c r="DM34" s="237">
        <v>2.6155750000000002</v>
      </c>
      <c r="DN34" s="237">
        <v>2.4403093299999998</v>
      </c>
      <c r="DO34" s="237">
        <v>2.681359</v>
      </c>
      <c r="DP34" s="237">
        <v>2.6267990000000001</v>
      </c>
      <c r="DQ34" s="237">
        <v>2.5327190000000002</v>
      </c>
      <c r="DR34" s="237">
        <v>2.25542</v>
      </c>
      <c r="DS34" s="237">
        <v>2.618163</v>
      </c>
      <c r="DT34" s="237">
        <v>2.447044</v>
      </c>
      <c r="DU34" s="237">
        <v>2.4522529999999998</v>
      </c>
      <c r="DV34" s="237">
        <v>2.4607839999999999</v>
      </c>
      <c r="DW34" s="237">
        <v>2.5831719999999998</v>
      </c>
      <c r="DX34" s="237">
        <v>2.585861</v>
      </c>
      <c r="DY34" s="237">
        <v>2.4451230000000002</v>
      </c>
      <c r="DZ34" s="237">
        <v>2.2941099999999999</v>
      </c>
      <c r="EA34" s="237">
        <v>2.2443819999999999</v>
      </c>
      <c r="EB34" s="237">
        <v>2.4957601999999999</v>
      </c>
      <c r="EC34" s="237">
        <v>2.4755669999999999</v>
      </c>
      <c r="ED34" s="237">
        <v>2.4812099999999999</v>
      </c>
      <c r="EE34" s="237">
        <v>2.4107029999999998</v>
      </c>
      <c r="EF34" s="237">
        <v>2.4243969999999999</v>
      </c>
      <c r="EG34" s="237">
        <v>2.3826450000000001</v>
      </c>
      <c r="EH34" s="237">
        <v>2.462545</v>
      </c>
      <c r="EI34" s="237">
        <v>2.6944230500000002</v>
      </c>
      <c r="EJ34" s="237">
        <v>2.557512</v>
      </c>
      <c r="EK34" s="237">
        <v>2.557512</v>
      </c>
      <c r="EL34" s="237">
        <v>2.398361</v>
      </c>
      <c r="EM34" s="237">
        <v>2.5706479999999998</v>
      </c>
      <c r="EN34" s="237">
        <v>2.5811299999999999</v>
      </c>
      <c r="EO34" s="237">
        <v>2.5778750000000001</v>
      </c>
      <c r="EP34" s="237">
        <v>2.4241640000000002</v>
      </c>
      <c r="EQ34" s="237">
        <v>2.4817999999999998</v>
      </c>
      <c r="ER34" s="237">
        <v>2.721082</v>
      </c>
      <c r="ES34" s="237">
        <v>2.4713949999999998</v>
      </c>
      <c r="ET34" s="237">
        <v>2.471139</v>
      </c>
      <c r="EU34" s="237">
        <v>2.5705594299999999</v>
      </c>
      <c r="EV34" s="237">
        <v>2.4070399999999998</v>
      </c>
      <c r="EW34" s="237">
        <v>2.3822190000000001</v>
      </c>
      <c r="EX34" s="237">
        <v>2.4217050000000002</v>
      </c>
      <c r="EY34" s="237">
        <v>2.4895930000000002</v>
      </c>
      <c r="EZ34" s="237">
        <v>0</v>
      </c>
      <c r="FA34" s="237">
        <v>0</v>
      </c>
      <c r="FB34" s="237">
        <v>2.4150649999999998</v>
      </c>
      <c r="FC34" s="237">
        <v>2.3825150000000002</v>
      </c>
      <c r="FD34" s="237">
        <v>2.4562780000000002</v>
      </c>
      <c r="FE34" s="237">
        <v>2.4687290000000002</v>
      </c>
      <c r="FF34" s="237">
        <v>2.4687290000000002</v>
      </c>
      <c r="FG34" s="237">
        <v>2.6305260700000002</v>
      </c>
      <c r="FH34" s="237">
        <v>2.4846020000000002</v>
      </c>
      <c r="FI34" s="237">
        <v>0</v>
      </c>
      <c r="FJ34" s="237">
        <v>2.6808160000000001</v>
      </c>
      <c r="FK34" s="237">
        <v>2.5009779999999999</v>
      </c>
      <c r="FL34" s="237">
        <v>2.581798</v>
      </c>
      <c r="FM34" s="237">
        <v>2.7550560000000002</v>
      </c>
      <c r="FN34" s="237">
        <v>2.3726539999999998</v>
      </c>
      <c r="FO34" s="237">
        <v>2.3879769999999998</v>
      </c>
      <c r="FP34" s="237">
        <v>2.4299430000000002</v>
      </c>
      <c r="FQ34" s="237">
        <v>2.4807709999999998</v>
      </c>
      <c r="FR34" s="237">
        <v>2.60180078</v>
      </c>
      <c r="FS34" s="237">
        <v>2.5959910000000002</v>
      </c>
      <c r="FT34" s="237">
        <v>2.601486</v>
      </c>
      <c r="FU34" s="237">
        <v>2.5649160000000002</v>
      </c>
      <c r="FV34" s="237">
        <v>2.5649160000000002</v>
      </c>
      <c r="FW34" s="237">
        <v>2.4893260000000001</v>
      </c>
      <c r="FX34" s="237">
        <v>2.4893260000000001</v>
      </c>
      <c r="FY34" s="237">
        <v>2.4893260000000001</v>
      </c>
      <c r="FZ34" s="237">
        <v>2.610922</v>
      </c>
      <c r="GA34" s="237">
        <v>2.6063209999999999</v>
      </c>
      <c r="GB34" s="237">
        <v>2.2970700000000002</v>
      </c>
      <c r="GC34" s="237">
        <v>2.2974160000000001</v>
      </c>
      <c r="GD34" s="237">
        <v>2.5157445300000001</v>
      </c>
      <c r="GE34" s="237">
        <v>2.6078350000000001</v>
      </c>
      <c r="GF34" s="237">
        <v>2.4958079999999998</v>
      </c>
      <c r="GG34" s="237">
        <v>2.6234329999999999</v>
      </c>
      <c r="GH34" s="237">
        <v>2.6234329999999999</v>
      </c>
      <c r="GI34" s="237">
        <v>2.579075</v>
      </c>
      <c r="GJ34" s="237">
        <v>2.3665636700000001</v>
      </c>
      <c r="GK34" s="237">
        <v>2.5315729999999999</v>
      </c>
      <c r="GL34" s="237">
        <v>2.5684659999999999</v>
      </c>
      <c r="GM34" s="237">
        <v>2.70592297</v>
      </c>
      <c r="GN34" s="237">
        <v>2.3306909999999998</v>
      </c>
      <c r="GO34" s="237">
        <v>2.70592297</v>
      </c>
      <c r="GP34" s="237">
        <v>2.5649160000000002</v>
      </c>
      <c r="GQ34" s="237">
        <v>2.471568</v>
      </c>
      <c r="GR34" s="237">
        <v>2.5236809999999998</v>
      </c>
      <c r="GS34" s="237">
        <v>2.3460480000000001</v>
      </c>
      <c r="GT34" s="237">
        <v>2.4827080000000001</v>
      </c>
      <c r="GU34" s="237">
        <v>2.2518148</v>
      </c>
      <c r="GV34" s="237">
        <v>2.2459658400000002</v>
      </c>
      <c r="GW34" s="237">
        <v>2.472083</v>
      </c>
      <c r="GX34" s="237">
        <v>2.5840809999999999</v>
      </c>
      <c r="GY34" s="237">
        <v>2.5781839999999998</v>
      </c>
      <c r="GZ34" s="237">
        <v>2.5749810000000002</v>
      </c>
      <c r="HA34" s="237">
        <v>2.4827080000000001</v>
      </c>
      <c r="HB34" s="237">
        <v>2.4827080000000001</v>
      </c>
      <c r="HC34" s="237">
        <v>2.4827080000000001</v>
      </c>
      <c r="HD34" s="237">
        <v>2.6864629999999998</v>
      </c>
      <c r="HE34" s="237">
        <v>2.6849639999999999</v>
      </c>
      <c r="HF34" s="237">
        <v>2.6849639999999999</v>
      </c>
      <c r="HG34" s="237">
        <v>2.6849639999999999</v>
      </c>
      <c r="HH34" s="237">
        <v>2.5101800000000001</v>
      </c>
      <c r="HI34" s="237">
        <v>2.6504300000000001</v>
      </c>
      <c r="HJ34" s="237">
        <v>2.642998</v>
      </c>
      <c r="HK34" s="237">
        <v>2.6346050000000001</v>
      </c>
      <c r="HL34" s="237">
        <v>2.6163810000000001</v>
      </c>
      <c r="HM34" s="237">
        <v>2.5847540000000002</v>
      </c>
      <c r="HN34" s="237">
        <v>2.3306909999999998</v>
      </c>
      <c r="HO34" s="237">
        <v>2.68506</v>
      </c>
      <c r="HP34" s="237">
        <v>2.522357</v>
      </c>
      <c r="HQ34" s="237">
        <v>2.526634</v>
      </c>
      <c r="HR34" s="237">
        <v>0</v>
      </c>
      <c r="HS34" s="237">
        <v>0</v>
      </c>
      <c r="HT34" s="237">
        <v>2.4670559999999999</v>
      </c>
      <c r="HU34" s="237">
        <v>2.4243109999999999</v>
      </c>
      <c r="HV34" s="237">
        <v>2.2267309800000001</v>
      </c>
      <c r="HW34" s="237">
        <v>2.2937615</v>
      </c>
      <c r="HX34" s="237">
        <v>2.306457</v>
      </c>
      <c r="HY34" s="237">
        <v>2.6532231899999998</v>
      </c>
      <c r="HZ34" s="237">
        <v>2.5034990000000001</v>
      </c>
      <c r="IA34" s="237">
        <v>2.7168459999999999</v>
      </c>
    </row>
    <row r="35" spans="1:235" x14ac:dyDescent="0.35">
      <c r="A35" s="239"/>
      <c r="B35" s="238">
        <v>45641.666666666701</v>
      </c>
      <c r="C35" s="237">
        <v>6.4573980000000004</v>
      </c>
      <c r="D35" s="237">
        <v>6.4686060000000003</v>
      </c>
      <c r="E35" s="237">
        <v>6.4618969999999996</v>
      </c>
      <c r="F35" s="237">
        <v>6.4573980000000004</v>
      </c>
      <c r="G35" s="237">
        <v>0</v>
      </c>
      <c r="H35" s="237">
        <v>0</v>
      </c>
      <c r="I35" s="237">
        <v>6.309069</v>
      </c>
      <c r="J35" s="237">
        <v>6.6990749999999997</v>
      </c>
      <c r="K35" s="237">
        <v>6.6731090000000002</v>
      </c>
      <c r="L35" s="237">
        <v>6.7081790000000003</v>
      </c>
      <c r="M35" s="237">
        <v>6.296081</v>
      </c>
      <c r="N35" s="237">
        <v>6.5256740000000004</v>
      </c>
      <c r="O35" s="237">
        <v>6.7119850000000003</v>
      </c>
      <c r="P35" s="237">
        <v>6.6525619999999996</v>
      </c>
      <c r="Q35" s="237">
        <v>6.7930859999999997</v>
      </c>
      <c r="R35" s="237">
        <v>6.4059821100000001</v>
      </c>
      <c r="S35" s="237">
        <v>6.7007459999999996</v>
      </c>
      <c r="T35" s="237">
        <v>6.7060690000000003</v>
      </c>
      <c r="U35" s="237">
        <v>6.6805139999999996</v>
      </c>
      <c r="V35" s="237">
        <v>5.9950615000000003</v>
      </c>
      <c r="W35" s="237">
        <v>6.0412319999999999</v>
      </c>
      <c r="X35" s="237">
        <v>6.5855759999999997</v>
      </c>
      <c r="Y35" s="237">
        <v>6.3460159999999997</v>
      </c>
      <c r="Z35" s="237">
        <v>6.1187430000000003</v>
      </c>
      <c r="AA35" s="237">
        <v>6.2533029999999998</v>
      </c>
      <c r="AB35" s="237">
        <v>6.7846140000000004</v>
      </c>
      <c r="AC35" s="237">
        <v>6.0896889999999999</v>
      </c>
      <c r="AD35" s="237">
        <v>6.338857</v>
      </c>
      <c r="AE35" s="237">
        <v>6.4007149999999999</v>
      </c>
      <c r="AF35" s="237">
        <v>6.3371139999999997</v>
      </c>
      <c r="AG35" s="237">
        <v>6.0623500000000003</v>
      </c>
      <c r="AH35" s="237">
        <v>6.6119962499999998</v>
      </c>
      <c r="AI35" s="237">
        <v>6.6720116100000002</v>
      </c>
      <c r="AJ35" s="237">
        <v>6.6305639999999997</v>
      </c>
      <c r="AK35" s="237">
        <v>6.6239949999999999</v>
      </c>
      <c r="AL35" s="237">
        <v>5.9024840000000003</v>
      </c>
      <c r="AM35" s="237">
        <v>6.5991270000000002</v>
      </c>
      <c r="AN35" s="237">
        <v>6.0628219999999997</v>
      </c>
      <c r="AO35" s="237">
        <v>6.09511</v>
      </c>
      <c r="AP35" s="237">
        <v>6.6354389999999999</v>
      </c>
      <c r="AQ35" s="237">
        <v>6.023841</v>
      </c>
      <c r="AR35" s="237">
        <v>5.8632410000000004</v>
      </c>
      <c r="AS35" s="237">
        <v>5.879632</v>
      </c>
      <c r="AT35" s="237">
        <v>6.5526369999999998</v>
      </c>
      <c r="AU35" s="237">
        <v>6.581372</v>
      </c>
      <c r="AV35" s="237">
        <v>6.581372</v>
      </c>
      <c r="AW35" s="237">
        <v>6.5624320000000003</v>
      </c>
      <c r="AX35" s="237">
        <v>6.4891870000000003</v>
      </c>
      <c r="AY35" s="237">
        <v>6.0382974999999997</v>
      </c>
      <c r="AZ35" s="237">
        <v>6.0726079999999998</v>
      </c>
      <c r="BA35" s="237">
        <v>6.7230059999999998</v>
      </c>
      <c r="BB35" s="237">
        <v>6.3301550000000004</v>
      </c>
      <c r="BC35" s="237">
        <v>6.2925060000000004</v>
      </c>
      <c r="BD35" s="237">
        <v>6.2925060000000004</v>
      </c>
      <c r="BE35" s="237">
        <v>6.2925060000000004</v>
      </c>
      <c r="BF35" s="237">
        <v>6.2606549999999999</v>
      </c>
      <c r="BG35" s="237">
        <v>6.2925060000000004</v>
      </c>
      <c r="BH35" s="237">
        <v>6.6700400000000002</v>
      </c>
      <c r="BI35" s="237">
        <v>6.6655709999999999</v>
      </c>
      <c r="BJ35" s="237">
        <v>6.6655709999999999</v>
      </c>
      <c r="BK35" s="237">
        <v>6.6655709999999999</v>
      </c>
      <c r="BL35" s="237">
        <v>6.1165419999999999</v>
      </c>
      <c r="BM35" s="237">
        <v>6.1558869999999999</v>
      </c>
      <c r="BN35" s="237">
        <v>6.5618970000000001</v>
      </c>
      <c r="BO35" s="237">
        <v>6.546246</v>
      </c>
      <c r="BP35" s="237">
        <v>6.3944599999999996</v>
      </c>
      <c r="BQ35" s="237">
        <v>6.250089</v>
      </c>
      <c r="BR35" s="237">
        <v>6.7644149999999996</v>
      </c>
      <c r="BS35" s="237">
        <v>5.8978070000000002</v>
      </c>
      <c r="BT35" s="237">
        <v>5.90332145</v>
      </c>
      <c r="BU35" s="237">
        <v>6.4227239999999997</v>
      </c>
      <c r="BV35" s="237">
        <v>6.2670539999999999</v>
      </c>
      <c r="BW35" s="237">
        <v>6.7154040000000004</v>
      </c>
      <c r="BX35" s="237">
        <v>6.6254169999999997</v>
      </c>
      <c r="BY35" s="237">
        <v>6.3994479999999996</v>
      </c>
      <c r="BZ35" s="237">
        <v>6.3996620000000002</v>
      </c>
      <c r="CA35" s="237">
        <v>6.656981</v>
      </c>
      <c r="CB35" s="237">
        <v>6.7402610000000003</v>
      </c>
      <c r="CC35" s="237">
        <v>6.4133259999999996</v>
      </c>
      <c r="CD35" s="237">
        <v>6.7497480000000003</v>
      </c>
      <c r="CE35" s="237">
        <v>6.7148250000000003</v>
      </c>
      <c r="CF35" s="237">
        <v>6.686458</v>
      </c>
      <c r="CG35" s="237">
        <v>6.3065730000000002</v>
      </c>
      <c r="CH35" s="237">
        <v>6.7154040000000004</v>
      </c>
      <c r="CI35" s="237">
        <v>6.3080953299999996</v>
      </c>
      <c r="CJ35" s="237">
        <v>6.3259889999999999</v>
      </c>
      <c r="CK35" s="237">
        <v>6.3698730000000001</v>
      </c>
      <c r="CL35" s="237">
        <v>6.8107579999999999</v>
      </c>
      <c r="CM35" s="237">
        <v>6.8477460900000002</v>
      </c>
      <c r="CN35" s="237">
        <v>6.6753460000000002</v>
      </c>
      <c r="CO35" s="237">
        <v>6.7449729999999999</v>
      </c>
      <c r="CP35" s="237">
        <v>6.2789279999999996</v>
      </c>
      <c r="CQ35" s="237">
        <v>6.323836</v>
      </c>
      <c r="CR35" s="237">
        <v>6.9487754099999997</v>
      </c>
      <c r="CS35" s="237">
        <v>6.1680580000000003</v>
      </c>
      <c r="CT35" s="237">
        <v>6.1767849999999997</v>
      </c>
      <c r="CU35" s="237">
        <v>6.12411686</v>
      </c>
      <c r="CV35" s="237">
        <v>6.382892</v>
      </c>
      <c r="CW35" s="237">
        <v>6.3230320000000004</v>
      </c>
      <c r="CX35" s="237">
        <v>6.96481335</v>
      </c>
      <c r="CY35" s="237">
        <v>6.1598850000000001</v>
      </c>
      <c r="CZ35" s="237">
        <v>6.2558126700000001</v>
      </c>
      <c r="DA35" s="237">
        <v>6.2767730000000004</v>
      </c>
      <c r="DB35" s="237">
        <v>6.2998329999999996</v>
      </c>
      <c r="DC35" s="237">
        <v>6.8019379999999998</v>
      </c>
      <c r="DD35" s="237">
        <v>6.7917550000000002</v>
      </c>
      <c r="DE35" s="237">
        <v>6.6254169999999997</v>
      </c>
      <c r="DF35" s="237">
        <v>6.6005219999999998</v>
      </c>
      <c r="DG35" s="237">
        <v>0</v>
      </c>
      <c r="DH35" s="237">
        <v>6.360093</v>
      </c>
      <c r="DI35" s="237">
        <v>6.3996620000000002</v>
      </c>
      <c r="DJ35" s="237">
        <v>6.3859444999999999</v>
      </c>
      <c r="DK35" s="237">
        <v>6.9549922300000002</v>
      </c>
      <c r="DL35" s="237">
        <v>6.7472209999999997</v>
      </c>
      <c r="DM35" s="237">
        <v>6.7260650000000002</v>
      </c>
      <c r="DN35" s="237">
        <v>6.24387267</v>
      </c>
      <c r="DO35" s="237">
        <v>6.8635219999999997</v>
      </c>
      <c r="DP35" s="237">
        <v>6.7238980000000002</v>
      </c>
      <c r="DQ35" s="237">
        <v>6.4845930000000003</v>
      </c>
      <c r="DR35" s="237">
        <v>5.713063</v>
      </c>
      <c r="DS35" s="237">
        <v>6.7018700000000004</v>
      </c>
      <c r="DT35" s="237">
        <v>6.2656770000000002</v>
      </c>
      <c r="DU35" s="237">
        <v>6.2789669999999997</v>
      </c>
      <c r="DV35" s="237">
        <v>6.2979770000000004</v>
      </c>
      <c r="DW35" s="237">
        <v>6.6385160000000001</v>
      </c>
      <c r="DX35" s="237">
        <v>6.6450480000000001</v>
      </c>
      <c r="DY35" s="237">
        <v>6.2867329999999999</v>
      </c>
      <c r="DZ35" s="237">
        <v>5.8357760000000001</v>
      </c>
      <c r="EA35" s="237">
        <v>5.6974796699999999</v>
      </c>
      <c r="EB35" s="237">
        <v>6.3884052200000001</v>
      </c>
      <c r="EC35" s="237">
        <v>6.3628150000000003</v>
      </c>
      <c r="ED35" s="237">
        <v>6.3769650000000002</v>
      </c>
      <c r="EE35" s="237">
        <v>6.1706690000000002</v>
      </c>
      <c r="EF35" s="237">
        <v>6.2063379999999997</v>
      </c>
      <c r="EG35" s="237">
        <v>6.1453699999999998</v>
      </c>
      <c r="EH35" s="237">
        <v>6.3015660000000002</v>
      </c>
      <c r="EI35" s="237">
        <v>6.9323761099999999</v>
      </c>
      <c r="EJ35" s="237">
        <v>6.5746989999999998</v>
      </c>
      <c r="EK35" s="237">
        <v>6.5746989999999998</v>
      </c>
      <c r="EL35" s="237">
        <v>6.2036720000000001</v>
      </c>
      <c r="EM35" s="237">
        <v>6.6068300000000004</v>
      </c>
      <c r="EN35" s="237">
        <v>6.6334609999999996</v>
      </c>
      <c r="EO35" s="237">
        <v>6.6254169999999997</v>
      </c>
      <c r="EP35" s="237">
        <v>6.207058</v>
      </c>
      <c r="EQ35" s="237">
        <v>6.3788419999999997</v>
      </c>
      <c r="ER35" s="237">
        <v>6.9646600000000003</v>
      </c>
      <c r="ES35" s="237">
        <v>6.3308210000000003</v>
      </c>
      <c r="ET35" s="237">
        <v>6.3301740000000004</v>
      </c>
      <c r="EU35" s="237">
        <v>6.5814093199999997</v>
      </c>
      <c r="EV35" s="237">
        <v>6.157438</v>
      </c>
      <c r="EW35" s="237">
        <v>6.0800669999999997</v>
      </c>
      <c r="EX35" s="237">
        <v>6.2021660000000001</v>
      </c>
      <c r="EY35" s="237">
        <v>6.3362939999999996</v>
      </c>
      <c r="EZ35" s="237">
        <v>0</v>
      </c>
      <c r="FA35" s="237">
        <v>0</v>
      </c>
      <c r="FB35" s="237">
        <v>6.180002</v>
      </c>
      <c r="FC35" s="237">
        <v>6.094576</v>
      </c>
      <c r="FD35" s="237">
        <v>6.2791670000000002</v>
      </c>
      <c r="FE35" s="237">
        <v>6.3170539999999997</v>
      </c>
      <c r="FF35" s="237">
        <v>6.3170539999999997</v>
      </c>
      <c r="FG35" s="237">
        <v>6.7347968099999997</v>
      </c>
      <c r="FH35" s="237">
        <v>6.3620020000000004</v>
      </c>
      <c r="FI35" s="237">
        <v>0</v>
      </c>
      <c r="FJ35" s="237">
        <v>6.8608279999999997</v>
      </c>
      <c r="FK35" s="237">
        <v>6.4056249999999997</v>
      </c>
      <c r="FL35" s="237">
        <v>6.6054219999999999</v>
      </c>
      <c r="FM35" s="237">
        <v>7.0531819999999996</v>
      </c>
      <c r="FN35" s="237">
        <v>6.0751480000000004</v>
      </c>
      <c r="FO35" s="237">
        <v>6.1138149999999998</v>
      </c>
      <c r="FP35" s="237">
        <v>6.224132</v>
      </c>
      <c r="FQ35" s="237">
        <v>6.3722000000000003</v>
      </c>
      <c r="FR35" s="237">
        <v>6.6577864900000003</v>
      </c>
      <c r="FS35" s="237">
        <v>6.643046</v>
      </c>
      <c r="FT35" s="237">
        <v>6.656981</v>
      </c>
      <c r="FU35" s="237">
        <v>6.5904850000000001</v>
      </c>
      <c r="FV35" s="237">
        <v>6.5904850000000001</v>
      </c>
      <c r="FW35" s="237">
        <v>6.4209889999999996</v>
      </c>
      <c r="FX35" s="237">
        <v>6.4209889999999996</v>
      </c>
      <c r="FY35" s="237">
        <v>6.4209889999999996</v>
      </c>
      <c r="FZ35" s="237">
        <v>6.7135049999999996</v>
      </c>
      <c r="GA35" s="237">
        <v>6.7016869999999997</v>
      </c>
      <c r="GB35" s="237">
        <v>6.0427309999999999</v>
      </c>
      <c r="GC35" s="237">
        <v>6.0373679999999998</v>
      </c>
      <c r="GD35" s="237">
        <v>6.4371821599999999</v>
      </c>
      <c r="GE35" s="237">
        <v>6.703144</v>
      </c>
      <c r="GF35" s="237">
        <v>6.389494</v>
      </c>
      <c r="GG35" s="237">
        <v>6.7154040000000004</v>
      </c>
      <c r="GH35" s="237">
        <v>6.7154040000000004</v>
      </c>
      <c r="GI35" s="237">
        <v>6.6288200000000002</v>
      </c>
      <c r="GJ35" s="237">
        <v>6.0876039999999998</v>
      </c>
      <c r="GK35" s="237">
        <v>6.5104660000000001</v>
      </c>
      <c r="GL35" s="237">
        <v>6.6005219999999998</v>
      </c>
      <c r="GM35" s="237">
        <v>6.9619638100000003</v>
      </c>
      <c r="GN35" s="237">
        <v>6.0116860000000001</v>
      </c>
      <c r="GO35" s="237">
        <v>6.9619638100000003</v>
      </c>
      <c r="GP35" s="237">
        <v>6.5904850000000001</v>
      </c>
      <c r="GQ35" s="237">
        <v>6.325863</v>
      </c>
      <c r="GR35" s="237">
        <v>6.4846440000000003</v>
      </c>
      <c r="GS35" s="237">
        <v>6.0011939999999999</v>
      </c>
      <c r="GT35" s="237">
        <v>6.3554250000000003</v>
      </c>
      <c r="GU35" s="237">
        <v>5.7629570899999996</v>
      </c>
      <c r="GV35" s="237">
        <v>5.7479881300000004</v>
      </c>
      <c r="GW35" s="237">
        <v>6.3555539999999997</v>
      </c>
      <c r="GX35" s="237">
        <v>6.647462</v>
      </c>
      <c r="GY35" s="237">
        <v>6.6256159999999999</v>
      </c>
      <c r="GZ35" s="237">
        <v>6.6172060000000004</v>
      </c>
      <c r="HA35" s="237">
        <v>6.3554250000000003</v>
      </c>
      <c r="HB35" s="237">
        <v>6.3554250000000003</v>
      </c>
      <c r="HC35" s="237">
        <v>6.3554250000000003</v>
      </c>
      <c r="HD35" s="237">
        <v>6.8765049999999999</v>
      </c>
      <c r="HE35" s="237">
        <v>6.8726430000000001</v>
      </c>
      <c r="HF35" s="237">
        <v>6.8726430000000001</v>
      </c>
      <c r="HG35" s="237">
        <v>6.8726430000000001</v>
      </c>
      <c r="HH35" s="237">
        <v>6.4275510000000002</v>
      </c>
      <c r="HI35" s="237">
        <v>6.8165009999999997</v>
      </c>
      <c r="HJ35" s="237">
        <v>6.7967560000000002</v>
      </c>
      <c r="HK35" s="237">
        <v>6.7369479999999999</v>
      </c>
      <c r="HL35" s="237">
        <v>6.7270079999999997</v>
      </c>
      <c r="HM35" s="237">
        <v>6.6174160000000004</v>
      </c>
      <c r="HN35" s="237">
        <v>6.0116860000000001</v>
      </c>
      <c r="HO35" s="237">
        <v>6.8717220000000001</v>
      </c>
      <c r="HP35" s="237">
        <v>6.4579430000000002</v>
      </c>
      <c r="HQ35" s="237">
        <v>6.4689949999999996</v>
      </c>
      <c r="HR35" s="237">
        <v>0</v>
      </c>
      <c r="HS35" s="237">
        <v>0</v>
      </c>
      <c r="HT35" s="237">
        <v>6.3149309999999996</v>
      </c>
      <c r="HU35" s="237">
        <v>6.2160580000000003</v>
      </c>
      <c r="HV35" s="237">
        <v>5.69876133</v>
      </c>
      <c r="HW35" s="237">
        <v>5.8686439999999997</v>
      </c>
      <c r="HX35" s="237">
        <v>5.9008019999999997</v>
      </c>
      <c r="HY35" s="237">
        <v>6.7909347599999998</v>
      </c>
      <c r="HZ35" s="237">
        <v>6.411149</v>
      </c>
      <c r="IA35" s="237">
        <v>6.9538770000000003</v>
      </c>
    </row>
    <row r="36" spans="1:235" x14ac:dyDescent="0.35">
      <c r="A36" s="239"/>
      <c r="B36" s="238">
        <v>45641.6875</v>
      </c>
      <c r="C36" s="237">
        <v>61.862997</v>
      </c>
      <c r="D36" s="237">
        <v>61.971604999999997</v>
      </c>
      <c r="E36" s="237">
        <v>61.904128</v>
      </c>
      <c r="F36" s="237">
        <v>61.862997</v>
      </c>
      <c r="G36" s="237">
        <v>0</v>
      </c>
      <c r="H36" s="237">
        <v>0</v>
      </c>
      <c r="I36" s="237">
        <v>60.837333000000001</v>
      </c>
      <c r="J36" s="237">
        <v>64.789544000000006</v>
      </c>
      <c r="K36" s="237">
        <v>64.530930999999995</v>
      </c>
      <c r="L36" s="237">
        <v>64.882949999999994</v>
      </c>
      <c r="M36" s="237">
        <v>60.702209000000003</v>
      </c>
      <c r="N36" s="237">
        <v>62.552776000000001</v>
      </c>
      <c r="O36" s="237">
        <v>64.833010000000002</v>
      </c>
      <c r="P36" s="237">
        <v>64.276094999999998</v>
      </c>
      <c r="Q36" s="237">
        <v>65.165668999999994</v>
      </c>
      <c r="R36" s="237">
        <v>61.477698070000002</v>
      </c>
      <c r="S36" s="237">
        <v>64.852155999999994</v>
      </c>
      <c r="T36" s="237">
        <v>64.706570999999997</v>
      </c>
      <c r="U36" s="237">
        <v>64.106037000000001</v>
      </c>
      <c r="V36" s="237">
        <v>57.538719999999998</v>
      </c>
      <c r="W36" s="237">
        <v>57.987121000000002</v>
      </c>
      <c r="X36" s="237">
        <v>63.214976</v>
      </c>
      <c r="Y36" s="237">
        <v>61.027489000000003</v>
      </c>
      <c r="Z36" s="237">
        <v>58.808751000000001</v>
      </c>
      <c r="AA36" s="237">
        <v>60.122067000000001</v>
      </c>
      <c r="AB36" s="237">
        <v>65.545266999999996</v>
      </c>
      <c r="AC36" s="237">
        <v>58.582399000000002</v>
      </c>
      <c r="AD36" s="237">
        <v>60.983871999999998</v>
      </c>
      <c r="AE36" s="237">
        <v>61.537526999999997</v>
      </c>
      <c r="AF36" s="237">
        <v>60.940928999999997</v>
      </c>
      <c r="AG36" s="237">
        <v>58.007201999999999</v>
      </c>
      <c r="AH36" s="237">
        <v>63.486469</v>
      </c>
      <c r="AI36" s="237">
        <v>64.056159710000003</v>
      </c>
      <c r="AJ36" s="237">
        <v>63.652636999999999</v>
      </c>
      <c r="AK36" s="237">
        <v>63.591546999999998</v>
      </c>
      <c r="AL36" s="237">
        <v>56.590170999999998</v>
      </c>
      <c r="AM36" s="237">
        <v>63.343021</v>
      </c>
      <c r="AN36" s="237">
        <v>58.344046669999997</v>
      </c>
      <c r="AO36" s="237">
        <v>58.653326</v>
      </c>
      <c r="AP36" s="237">
        <v>64.129321000000004</v>
      </c>
      <c r="AQ36" s="237">
        <v>57.8307</v>
      </c>
      <c r="AR36" s="237">
        <v>55.554053000000003</v>
      </c>
      <c r="AS36" s="237">
        <v>55.743543000000003</v>
      </c>
      <c r="AT36" s="237">
        <v>63.433698</v>
      </c>
      <c r="AU36" s="237">
        <v>63.594652000000004</v>
      </c>
      <c r="AV36" s="237">
        <v>63.594652000000004</v>
      </c>
      <c r="AW36" s="237">
        <v>63.334266</v>
      </c>
      <c r="AX36" s="237">
        <v>62.378810999999999</v>
      </c>
      <c r="AY36" s="237">
        <v>57.946047999999998</v>
      </c>
      <c r="AZ36" s="237">
        <v>58.277633000000002</v>
      </c>
      <c r="BA36" s="237">
        <v>64.540324999999996</v>
      </c>
      <c r="BB36" s="237">
        <v>60.875559000000003</v>
      </c>
      <c r="BC36" s="237">
        <v>60.709276000000003</v>
      </c>
      <c r="BD36" s="237">
        <v>60.709276000000003</v>
      </c>
      <c r="BE36" s="237">
        <v>60.709276000000003</v>
      </c>
      <c r="BF36" s="237">
        <v>60.426487000000002</v>
      </c>
      <c r="BG36" s="237">
        <v>60.709276000000003</v>
      </c>
      <c r="BH36" s="237">
        <v>64.459038000000007</v>
      </c>
      <c r="BI36" s="237">
        <v>64.402444000000003</v>
      </c>
      <c r="BJ36" s="237">
        <v>64.402444000000003</v>
      </c>
      <c r="BK36" s="237">
        <v>64.402444000000003</v>
      </c>
      <c r="BL36" s="237">
        <v>58.835624000000003</v>
      </c>
      <c r="BM36" s="237">
        <v>59.214596</v>
      </c>
      <c r="BN36" s="237">
        <v>63.014581999999997</v>
      </c>
      <c r="BO36" s="237">
        <v>62.865988000000002</v>
      </c>
      <c r="BP36" s="237">
        <v>61.350005000000003</v>
      </c>
      <c r="BQ36" s="237">
        <v>60.041888</v>
      </c>
      <c r="BR36" s="237">
        <v>65.282517999999996</v>
      </c>
      <c r="BS36" s="237">
        <v>56.539132000000002</v>
      </c>
      <c r="BT36" s="237">
        <v>56.591996090000002</v>
      </c>
      <c r="BU36" s="237">
        <v>61.915945999999998</v>
      </c>
      <c r="BV36" s="237">
        <v>60.150621999999998</v>
      </c>
      <c r="BW36" s="237">
        <v>64.468575000000001</v>
      </c>
      <c r="BX36" s="237">
        <v>64.099216999999996</v>
      </c>
      <c r="BY36" s="237">
        <v>61.391407999999998</v>
      </c>
      <c r="BZ36" s="237">
        <v>61.391407999999998</v>
      </c>
      <c r="CA36" s="237">
        <v>63.799767000000003</v>
      </c>
      <c r="CB36" s="237">
        <v>64.687871000000001</v>
      </c>
      <c r="CC36" s="237">
        <v>61.514018</v>
      </c>
      <c r="CD36" s="237">
        <v>65.140862999999996</v>
      </c>
      <c r="CE36" s="237">
        <v>64.796007000000003</v>
      </c>
      <c r="CF36" s="237">
        <v>64.164348000000004</v>
      </c>
      <c r="CG36" s="237">
        <v>60.778233999999998</v>
      </c>
      <c r="CH36" s="237">
        <v>64.468575000000001</v>
      </c>
      <c r="CI36" s="237">
        <v>60.664782670000001</v>
      </c>
      <c r="CJ36" s="237">
        <v>60.835759000000003</v>
      </c>
      <c r="CK36" s="237">
        <v>61.397163999999997</v>
      </c>
      <c r="CL36" s="237">
        <v>65.395778000000007</v>
      </c>
      <c r="CM36" s="237">
        <v>65.690453829999996</v>
      </c>
      <c r="CN36" s="237">
        <v>64.090397999999993</v>
      </c>
      <c r="CO36" s="237">
        <v>64.764626000000007</v>
      </c>
      <c r="CP36" s="237">
        <v>60.271444000000002</v>
      </c>
      <c r="CQ36" s="237">
        <v>60.691797999999999</v>
      </c>
      <c r="CR36" s="237">
        <v>66.66469936</v>
      </c>
      <c r="CS36" s="237">
        <v>59.355271000000002</v>
      </c>
      <c r="CT36" s="237">
        <v>59.375312000000001</v>
      </c>
      <c r="CU36" s="237">
        <v>58.98457973</v>
      </c>
      <c r="CV36" s="237">
        <v>61.078029000000001</v>
      </c>
      <c r="CW36" s="237">
        <v>60.777647999999999</v>
      </c>
      <c r="CX36" s="237">
        <v>67.286149289999997</v>
      </c>
      <c r="CY36" s="237">
        <v>59.242454000000002</v>
      </c>
      <c r="CZ36" s="237">
        <v>60.093780330000001</v>
      </c>
      <c r="DA36" s="237">
        <v>60.290877000000002</v>
      </c>
      <c r="DB36" s="237">
        <v>60.446634000000003</v>
      </c>
      <c r="DC36" s="237">
        <v>65.812586999999994</v>
      </c>
      <c r="DD36" s="237">
        <v>65.714340000000007</v>
      </c>
      <c r="DE36" s="237">
        <v>64.099216999999996</v>
      </c>
      <c r="DF36" s="237">
        <v>63.814162000000003</v>
      </c>
      <c r="DG36" s="237">
        <v>0</v>
      </c>
      <c r="DH36" s="237">
        <v>61.042372</v>
      </c>
      <c r="DI36" s="237">
        <v>61.391407999999998</v>
      </c>
      <c r="DJ36" s="237">
        <v>61.438549999999999</v>
      </c>
      <c r="DK36" s="237">
        <v>66.748697190000001</v>
      </c>
      <c r="DL36" s="237">
        <v>65.215299000000002</v>
      </c>
      <c r="DM36" s="237">
        <v>65.012091999999996</v>
      </c>
      <c r="DN36" s="237">
        <v>60.275773999999998</v>
      </c>
      <c r="DO36" s="237">
        <v>65.844274999999996</v>
      </c>
      <c r="DP36" s="237">
        <v>64.554418999999996</v>
      </c>
      <c r="DQ36" s="237">
        <v>62.234122999999997</v>
      </c>
      <c r="DR36" s="237">
        <v>54.757564000000002</v>
      </c>
      <c r="DS36" s="237">
        <v>64.337327000000002</v>
      </c>
      <c r="DT36" s="237">
        <v>60.453623999999998</v>
      </c>
      <c r="DU36" s="237">
        <v>60.580258000000001</v>
      </c>
      <c r="DV36" s="237">
        <v>60.456063</v>
      </c>
      <c r="DW36" s="237">
        <v>64.243594000000002</v>
      </c>
      <c r="DX36" s="237">
        <v>64.317442</v>
      </c>
      <c r="DY36" s="237">
        <v>60.61938</v>
      </c>
      <c r="DZ36" s="237">
        <v>56.004196999999998</v>
      </c>
      <c r="EA36" s="237">
        <v>54.661301330000001</v>
      </c>
      <c r="EB36" s="237">
        <v>61.183765729999998</v>
      </c>
      <c r="EC36" s="237">
        <v>61.318303999999998</v>
      </c>
      <c r="ED36" s="237">
        <v>61.454745000000003</v>
      </c>
      <c r="EE36" s="237">
        <v>59.331620000000001</v>
      </c>
      <c r="EF36" s="237">
        <v>59.672820000000002</v>
      </c>
      <c r="EG36" s="237">
        <v>59.400756999999999</v>
      </c>
      <c r="EH36" s="237">
        <v>60.478653000000001</v>
      </c>
      <c r="EI36" s="237">
        <v>66.972777370000003</v>
      </c>
      <c r="EJ36" s="237">
        <v>63.653846999999999</v>
      </c>
      <c r="EK36" s="237">
        <v>63.653846999999999</v>
      </c>
      <c r="EL36" s="237">
        <v>59.630580000000002</v>
      </c>
      <c r="EM36" s="237">
        <v>63.921345000000002</v>
      </c>
      <c r="EN36" s="237">
        <v>64.180411000000007</v>
      </c>
      <c r="EO36" s="237">
        <v>64.099216999999996</v>
      </c>
      <c r="EP36" s="237">
        <v>59.761879</v>
      </c>
      <c r="EQ36" s="237">
        <v>61.467910000000003</v>
      </c>
      <c r="ER36" s="237">
        <v>66.816627999999994</v>
      </c>
      <c r="ES36" s="237">
        <v>60.882213</v>
      </c>
      <c r="ET36" s="237">
        <v>60.875753000000003</v>
      </c>
      <c r="EU36" s="237">
        <v>63.266781299999998</v>
      </c>
      <c r="EV36" s="237">
        <v>59.113348999999999</v>
      </c>
      <c r="EW36" s="237">
        <v>58.375062999999997</v>
      </c>
      <c r="EX36" s="237">
        <v>59.608542</v>
      </c>
      <c r="EY36" s="237">
        <v>61.028168999999998</v>
      </c>
      <c r="EZ36" s="237">
        <v>0</v>
      </c>
      <c r="FA36" s="237">
        <v>0</v>
      </c>
      <c r="FB36" s="237">
        <v>59.020364000000001</v>
      </c>
      <c r="FC36" s="237">
        <v>58.223314999999999</v>
      </c>
      <c r="FD36" s="237">
        <v>60.297485999999999</v>
      </c>
      <c r="FE36" s="237">
        <v>60.618057</v>
      </c>
      <c r="FF36" s="237">
        <v>60.618057</v>
      </c>
      <c r="FG36" s="237">
        <v>64.635915179999998</v>
      </c>
      <c r="FH36" s="237">
        <v>60.940702000000002</v>
      </c>
      <c r="FI36" s="237">
        <v>0</v>
      </c>
      <c r="FJ36" s="237">
        <v>65.843614000000002</v>
      </c>
      <c r="FK36" s="237">
        <v>61.585687</v>
      </c>
      <c r="FL36" s="237">
        <v>63.433219000000001</v>
      </c>
      <c r="FM36" s="237">
        <v>67.743497000000005</v>
      </c>
      <c r="FN36" s="237">
        <v>58.646450000000002</v>
      </c>
      <c r="FO36" s="237">
        <v>59.017482000000001</v>
      </c>
      <c r="FP36" s="237">
        <v>59.839438000000001</v>
      </c>
      <c r="FQ36" s="237">
        <v>61.419504000000003</v>
      </c>
      <c r="FR36" s="237">
        <v>63.807486769999997</v>
      </c>
      <c r="FS36" s="237">
        <v>63.664535999999998</v>
      </c>
      <c r="FT36" s="237">
        <v>63.799767000000003</v>
      </c>
      <c r="FU36" s="237">
        <v>63.679569000000001</v>
      </c>
      <c r="FV36" s="237">
        <v>63.679569000000001</v>
      </c>
      <c r="FW36" s="237">
        <v>62.050091000000002</v>
      </c>
      <c r="FX36" s="237">
        <v>62.050091000000002</v>
      </c>
      <c r="FY36" s="237">
        <v>62.050091000000002</v>
      </c>
      <c r="FZ36" s="237">
        <v>64.903289000000001</v>
      </c>
      <c r="GA36" s="237">
        <v>64.786199999999994</v>
      </c>
      <c r="GB36" s="237">
        <v>57.994906</v>
      </c>
      <c r="GC36" s="237">
        <v>57.984212999999997</v>
      </c>
      <c r="GD36" s="237">
        <v>61.769849610000001</v>
      </c>
      <c r="GE36" s="237">
        <v>64.682205999999994</v>
      </c>
      <c r="GF36" s="237">
        <v>61.307386000000001</v>
      </c>
      <c r="GG36" s="237">
        <v>64.468575000000001</v>
      </c>
      <c r="GH36" s="237">
        <v>64.468575000000001</v>
      </c>
      <c r="GI36" s="237">
        <v>64.112982000000002</v>
      </c>
      <c r="GJ36" s="237">
        <v>58.56228333</v>
      </c>
      <c r="GK36" s="237">
        <v>63.235944000000003</v>
      </c>
      <c r="GL36" s="237">
        <v>63.814162000000003</v>
      </c>
      <c r="GM36" s="237">
        <v>67.258620280000002</v>
      </c>
      <c r="GN36" s="237">
        <v>58.108736</v>
      </c>
      <c r="GO36" s="237">
        <v>67.258620280000002</v>
      </c>
      <c r="GP36" s="237">
        <v>63.679569000000001</v>
      </c>
      <c r="GQ36" s="237">
        <v>60.967607000000001</v>
      </c>
      <c r="GR36" s="237">
        <v>62.481774000000001</v>
      </c>
      <c r="GS36" s="237">
        <v>57.408405999999999</v>
      </c>
      <c r="GT36" s="237">
        <v>61.170574000000002</v>
      </c>
      <c r="GU36" s="237">
        <v>55.31863809</v>
      </c>
      <c r="GV36" s="237">
        <v>55.174950969999998</v>
      </c>
      <c r="GW36" s="237">
        <v>61.277983999999996</v>
      </c>
      <c r="GX36" s="237">
        <v>64.244068999999996</v>
      </c>
      <c r="GY36" s="237">
        <v>64.020320999999996</v>
      </c>
      <c r="GZ36" s="237">
        <v>63.932895000000002</v>
      </c>
      <c r="HA36" s="237">
        <v>61.170574000000002</v>
      </c>
      <c r="HB36" s="237">
        <v>61.170574000000002</v>
      </c>
      <c r="HC36" s="237">
        <v>61.170574000000002</v>
      </c>
      <c r="HD36" s="237">
        <v>65.970607999999999</v>
      </c>
      <c r="HE36" s="237">
        <v>65.934154000000007</v>
      </c>
      <c r="HF36" s="237">
        <v>65.934154000000007</v>
      </c>
      <c r="HG36" s="237">
        <v>65.934154000000007</v>
      </c>
      <c r="HH36" s="237">
        <v>61.589772000000004</v>
      </c>
      <c r="HI36" s="237">
        <v>65.80489</v>
      </c>
      <c r="HJ36" s="237">
        <v>65.620160999999996</v>
      </c>
      <c r="HK36" s="237">
        <v>64.633038999999997</v>
      </c>
      <c r="HL36" s="237">
        <v>65.068309999999997</v>
      </c>
      <c r="HM36" s="237">
        <v>63.549582999999998</v>
      </c>
      <c r="HN36" s="237">
        <v>58.108736</v>
      </c>
      <c r="HO36" s="237">
        <v>65.938479000000001</v>
      </c>
      <c r="HP36" s="237">
        <v>62.081448999999999</v>
      </c>
      <c r="HQ36" s="237">
        <v>62.186577</v>
      </c>
      <c r="HR36" s="237">
        <v>0</v>
      </c>
      <c r="HS36" s="237">
        <v>0</v>
      </c>
      <c r="HT36" s="237">
        <v>60.480080000000001</v>
      </c>
      <c r="HU36" s="237">
        <v>59.793616999999998</v>
      </c>
      <c r="HV36" s="237">
        <v>54.702422849999998</v>
      </c>
      <c r="HW36" s="237">
        <v>56.130932000000001</v>
      </c>
      <c r="HX36" s="237">
        <v>56.441170999999997</v>
      </c>
      <c r="HY36" s="237">
        <v>65.192298350000002</v>
      </c>
      <c r="HZ36" s="237">
        <v>61.635441</v>
      </c>
      <c r="IA36" s="237">
        <v>66.713286999999994</v>
      </c>
    </row>
    <row r="37" spans="1:235" x14ac:dyDescent="0.35">
      <c r="A37" s="239"/>
      <c r="B37" s="238">
        <v>45641.708333333299</v>
      </c>
      <c r="C37" s="237">
        <v>61.468451000000002</v>
      </c>
      <c r="D37" s="237">
        <v>61.575606000000001</v>
      </c>
      <c r="E37" s="237">
        <v>61.510727000000003</v>
      </c>
      <c r="F37" s="237">
        <v>61.468451000000002</v>
      </c>
      <c r="G37" s="237">
        <v>0</v>
      </c>
      <c r="H37" s="237">
        <v>0</v>
      </c>
      <c r="I37" s="237">
        <v>60.702427</v>
      </c>
      <c r="J37" s="237">
        <v>65.278216</v>
      </c>
      <c r="K37" s="237">
        <v>65.022790000000001</v>
      </c>
      <c r="L37" s="237">
        <v>65.375315999999998</v>
      </c>
      <c r="M37" s="237">
        <v>60.33549</v>
      </c>
      <c r="N37" s="237">
        <v>62.144164000000004</v>
      </c>
      <c r="O37" s="237">
        <v>65.032494</v>
      </c>
      <c r="P37" s="237">
        <v>64.447462000000002</v>
      </c>
      <c r="Q37" s="237">
        <v>64.938134000000005</v>
      </c>
      <c r="R37" s="237">
        <v>61.319148499999997</v>
      </c>
      <c r="S37" s="237">
        <v>65.328616999999994</v>
      </c>
      <c r="T37" s="237">
        <v>64.659435999999999</v>
      </c>
      <c r="U37" s="237">
        <v>63.894717999999997</v>
      </c>
      <c r="V37" s="237">
        <v>57.404429999999998</v>
      </c>
      <c r="W37" s="237">
        <v>57.844427000000003</v>
      </c>
      <c r="X37" s="237">
        <v>63.026178000000002</v>
      </c>
      <c r="Y37" s="237">
        <v>60.945135000000001</v>
      </c>
      <c r="Z37" s="237">
        <v>58.703494999999997</v>
      </c>
      <c r="AA37" s="237">
        <v>60.007463999999999</v>
      </c>
      <c r="AB37" s="237">
        <v>65.822839999999999</v>
      </c>
      <c r="AC37" s="237">
        <v>58.368684999999999</v>
      </c>
      <c r="AD37" s="237">
        <v>60.146953000000003</v>
      </c>
      <c r="AE37" s="237">
        <v>61.438434999999998</v>
      </c>
      <c r="AF37" s="237">
        <v>60.857536000000003</v>
      </c>
      <c r="AG37" s="237">
        <v>57.631332999999998</v>
      </c>
      <c r="AH37" s="237">
        <v>63.299089500000001</v>
      </c>
      <c r="AI37" s="237">
        <v>63.869433370000003</v>
      </c>
      <c r="AJ37" s="237">
        <v>63.465228000000003</v>
      </c>
      <c r="AK37" s="237">
        <v>63.408498000000002</v>
      </c>
      <c r="AL37" s="237">
        <v>56.303896999999999</v>
      </c>
      <c r="AM37" s="237">
        <v>63.155945000000003</v>
      </c>
      <c r="AN37" s="237">
        <v>58.218197670000002</v>
      </c>
      <c r="AO37" s="237">
        <v>58.523671</v>
      </c>
      <c r="AP37" s="237">
        <v>64.461170999999993</v>
      </c>
      <c r="AQ37" s="237">
        <v>57.589008</v>
      </c>
      <c r="AR37" s="237">
        <v>54.803623999999999</v>
      </c>
      <c r="AS37" s="237">
        <v>55.016120000000001</v>
      </c>
      <c r="AT37" s="237">
        <v>63.949269000000001</v>
      </c>
      <c r="AU37" s="237">
        <v>63.917951000000002</v>
      </c>
      <c r="AV37" s="237">
        <v>63.917951000000002</v>
      </c>
      <c r="AW37" s="237">
        <v>63.595063000000003</v>
      </c>
      <c r="AX37" s="237">
        <v>62.232717999999998</v>
      </c>
      <c r="AY37" s="237">
        <v>57.790506999999998</v>
      </c>
      <c r="AZ37" s="237">
        <v>58.118578999999997</v>
      </c>
      <c r="BA37" s="237">
        <v>64.384860000000003</v>
      </c>
      <c r="BB37" s="237">
        <v>60.783839999999998</v>
      </c>
      <c r="BC37" s="237">
        <v>60.599918000000002</v>
      </c>
      <c r="BD37" s="237">
        <v>60.599918000000002</v>
      </c>
      <c r="BE37" s="237">
        <v>60.599918000000002</v>
      </c>
      <c r="BF37" s="237">
        <v>60.286903000000002</v>
      </c>
      <c r="BG37" s="237">
        <v>60.599918000000002</v>
      </c>
      <c r="BH37" s="237">
        <v>64.790970999999999</v>
      </c>
      <c r="BI37" s="237">
        <v>64.721065999999993</v>
      </c>
      <c r="BJ37" s="237">
        <v>64.721065999999993</v>
      </c>
      <c r="BK37" s="237">
        <v>64.721065999999993</v>
      </c>
      <c r="BL37" s="237">
        <v>58.752927999999997</v>
      </c>
      <c r="BM37" s="237">
        <v>59.127611000000002</v>
      </c>
      <c r="BN37" s="237">
        <v>62.905842</v>
      </c>
      <c r="BO37" s="237">
        <v>62.746971000000002</v>
      </c>
      <c r="BP37" s="237">
        <v>59.822083999999997</v>
      </c>
      <c r="BQ37" s="237">
        <v>59.092046000000003</v>
      </c>
      <c r="BR37" s="237">
        <v>65.408593999999994</v>
      </c>
      <c r="BS37" s="237">
        <v>56.252577000000002</v>
      </c>
      <c r="BT37" s="237">
        <v>56.305173160000002</v>
      </c>
      <c r="BU37" s="237">
        <v>61.789147999999997</v>
      </c>
      <c r="BV37" s="237">
        <v>59.958061000000001</v>
      </c>
      <c r="BW37" s="237">
        <v>64.312678000000005</v>
      </c>
      <c r="BX37" s="237">
        <v>64.555566999999996</v>
      </c>
      <c r="BY37" s="237">
        <v>59.875979000000001</v>
      </c>
      <c r="BZ37" s="237">
        <v>59.875979000000001</v>
      </c>
      <c r="CA37" s="237">
        <v>63.377544</v>
      </c>
      <c r="CB37" s="237">
        <v>64.451279</v>
      </c>
      <c r="CC37" s="237">
        <v>59.986175000000003</v>
      </c>
      <c r="CD37" s="237">
        <v>65.093203000000003</v>
      </c>
      <c r="CE37" s="237">
        <v>64.751923000000005</v>
      </c>
      <c r="CF37" s="237">
        <v>63.929803</v>
      </c>
      <c r="CG37" s="237">
        <v>61.005924</v>
      </c>
      <c r="CH37" s="237">
        <v>64.312678000000005</v>
      </c>
      <c r="CI37" s="237">
        <v>60.57336033</v>
      </c>
      <c r="CJ37" s="237">
        <v>60.744095999999999</v>
      </c>
      <c r="CK37" s="237">
        <v>61.531194999999997</v>
      </c>
      <c r="CL37" s="237">
        <v>65.207736999999995</v>
      </c>
      <c r="CM37" s="237">
        <v>65.526337499999997</v>
      </c>
      <c r="CN37" s="237">
        <v>63.932232999999997</v>
      </c>
      <c r="CO37" s="237">
        <v>64.555959000000001</v>
      </c>
      <c r="CP37" s="237">
        <v>60.091400999999998</v>
      </c>
      <c r="CQ37" s="237">
        <v>60.498458999999997</v>
      </c>
      <c r="CR37" s="237">
        <v>66.421792569999994</v>
      </c>
      <c r="CS37" s="237">
        <v>59.243865999999997</v>
      </c>
      <c r="CT37" s="237">
        <v>58.811014999999998</v>
      </c>
      <c r="CU37" s="237">
        <v>58.525375400000001</v>
      </c>
      <c r="CV37" s="237">
        <v>60.659067</v>
      </c>
      <c r="CW37" s="237">
        <v>60.674278999999999</v>
      </c>
      <c r="CX37" s="237">
        <v>67.571094630000005</v>
      </c>
      <c r="CY37" s="237">
        <v>59.068750000000001</v>
      </c>
      <c r="CZ37" s="237">
        <v>60.046121329999998</v>
      </c>
      <c r="DA37" s="237">
        <v>60.231749999999998</v>
      </c>
      <c r="DB37" s="237">
        <v>58.926220999999998</v>
      </c>
      <c r="DC37" s="237">
        <v>66.260324999999995</v>
      </c>
      <c r="DD37" s="237">
        <v>66.163259999999994</v>
      </c>
      <c r="DE37" s="237">
        <v>64.555566999999996</v>
      </c>
      <c r="DF37" s="237">
        <v>64.191545000000005</v>
      </c>
      <c r="DG37" s="237">
        <v>0</v>
      </c>
      <c r="DH37" s="237">
        <v>59.515272000000003</v>
      </c>
      <c r="DI37" s="237">
        <v>59.875979000000001</v>
      </c>
      <c r="DJ37" s="237">
        <v>61.339551499999999</v>
      </c>
      <c r="DK37" s="237">
        <v>66.504567850000001</v>
      </c>
      <c r="DL37" s="237">
        <v>65.471059999999994</v>
      </c>
      <c r="DM37" s="237">
        <v>65.269291999999993</v>
      </c>
      <c r="DN37" s="237">
        <v>60.13546367</v>
      </c>
      <c r="DO37" s="237">
        <v>65.679552999999999</v>
      </c>
      <c r="DP37" s="237">
        <v>64.410278000000005</v>
      </c>
      <c r="DQ37" s="237">
        <v>62.030704</v>
      </c>
      <c r="DR37" s="237">
        <v>54.478113999999998</v>
      </c>
      <c r="DS37" s="237">
        <v>64.195160999999999</v>
      </c>
      <c r="DT37" s="237">
        <v>60.345373000000002</v>
      </c>
      <c r="DU37" s="237">
        <v>60.471459000000003</v>
      </c>
      <c r="DV37" s="237">
        <v>60.287275000000001</v>
      </c>
      <c r="DW37" s="237">
        <v>64.726172000000005</v>
      </c>
      <c r="DX37" s="237">
        <v>64.812923999999995</v>
      </c>
      <c r="DY37" s="237">
        <v>60.529457000000001</v>
      </c>
      <c r="DZ37" s="237">
        <v>55.769565</v>
      </c>
      <c r="EA37" s="237">
        <v>54.432326670000002</v>
      </c>
      <c r="EB37" s="237">
        <v>60.811777419999999</v>
      </c>
      <c r="EC37" s="237">
        <v>61.491551000000001</v>
      </c>
      <c r="ED37" s="237">
        <v>61.636513000000001</v>
      </c>
      <c r="EE37" s="237">
        <v>59.232256</v>
      </c>
      <c r="EF37" s="237">
        <v>59.566867000000002</v>
      </c>
      <c r="EG37" s="237">
        <v>59.130876000000001</v>
      </c>
      <c r="EH37" s="237">
        <v>60.287342000000002</v>
      </c>
      <c r="EI37" s="237">
        <v>67.25639563</v>
      </c>
      <c r="EJ37" s="237">
        <v>64.170302000000007</v>
      </c>
      <c r="EK37" s="237">
        <v>64.170302000000007</v>
      </c>
      <c r="EL37" s="237">
        <v>59.071899000000002</v>
      </c>
      <c r="EM37" s="237">
        <v>64.377269999999996</v>
      </c>
      <c r="EN37" s="237">
        <v>64.640226999999996</v>
      </c>
      <c r="EO37" s="237">
        <v>64.555566999999996</v>
      </c>
      <c r="EP37" s="237">
        <v>59.681055000000001</v>
      </c>
      <c r="EQ37" s="237">
        <v>61.643483000000003</v>
      </c>
      <c r="ER37" s="237">
        <v>66.636341000000002</v>
      </c>
      <c r="ES37" s="237">
        <v>60.790387000000003</v>
      </c>
      <c r="ET37" s="237">
        <v>60.784030999999999</v>
      </c>
      <c r="EU37" s="237">
        <v>63.127328849999998</v>
      </c>
      <c r="EV37" s="237">
        <v>58.874904000000001</v>
      </c>
      <c r="EW37" s="237">
        <v>58.129753999999998</v>
      </c>
      <c r="EX37" s="237">
        <v>59.417434</v>
      </c>
      <c r="EY37" s="237">
        <v>60.553055000000001</v>
      </c>
      <c r="EZ37" s="237">
        <v>0</v>
      </c>
      <c r="FA37" s="237">
        <v>0</v>
      </c>
      <c r="FB37" s="237">
        <v>58.603507</v>
      </c>
      <c r="FC37" s="237">
        <v>57.792684000000001</v>
      </c>
      <c r="FD37" s="237">
        <v>60.112000999999999</v>
      </c>
      <c r="FE37" s="237">
        <v>60.417876</v>
      </c>
      <c r="FF37" s="237">
        <v>60.417876</v>
      </c>
      <c r="FG37" s="237">
        <v>64.430011859999993</v>
      </c>
      <c r="FH37" s="237">
        <v>60.529431000000002</v>
      </c>
      <c r="FI37" s="237">
        <v>0</v>
      </c>
      <c r="FJ37" s="237">
        <v>65.675625999999994</v>
      </c>
      <c r="FK37" s="237">
        <v>61.495941000000002</v>
      </c>
      <c r="FL37" s="237">
        <v>63.312168</v>
      </c>
      <c r="FM37" s="237">
        <v>67.535608999999994</v>
      </c>
      <c r="FN37" s="237">
        <v>58.539242000000002</v>
      </c>
      <c r="FO37" s="237">
        <v>58.903492999999997</v>
      </c>
      <c r="FP37" s="237">
        <v>59.639761999999997</v>
      </c>
      <c r="FQ37" s="237">
        <v>61.553248000000004</v>
      </c>
      <c r="FR37" s="237">
        <v>63.385212680000002</v>
      </c>
      <c r="FS37" s="237">
        <v>63.244242</v>
      </c>
      <c r="FT37" s="237">
        <v>63.377544</v>
      </c>
      <c r="FU37" s="237">
        <v>64.001604999999998</v>
      </c>
      <c r="FV37" s="237">
        <v>64.001604999999998</v>
      </c>
      <c r="FW37" s="237">
        <v>61.794524000000003</v>
      </c>
      <c r="FX37" s="237">
        <v>61.794524000000003</v>
      </c>
      <c r="FY37" s="237">
        <v>61.794524000000003</v>
      </c>
      <c r="FZ37" s="237">
        <v>65.204076999999998</v>
      </c>
      <c r="GA37" s="237">
        <v>65.079597000000007</v>
      </c>
      <c r="GB37" s="237">
        <v>56.467697999999999</v>
      </c>
      <c r="GC37" s="237">
        <v>56.492322999999999</v>
      </c>
      <c r="GD37" s="237">
        <v>61.57001313</v>
      </c>
      <c r="GE37" s="237">
        <v>64.641677999999999</v>
      </c>
      <c r="GF37" s="237">
        <v>61.094555</v>
      </c>
      <c r="GG37" s="237">
        <v>64.312678000000005</v>
      </c>
      <c r="GH37" s="237">
        <v>64.312678000000005</v>
      </c>
      <c r="GI37" s="237">
        <v>64.52149</v>
      </c>
      <c r="GJ37" s="237">
        <v>58.348767330000001</v>
      </c>
      <c r="GK37" s="237">
        <v>64.046036999999998</v>
      </c>
      <c r="GL37" s="237">
        <v>64.191545000000005</v>
      </c>
      <c r="GM37" s="237">
        <v>67.543449039999999</v>
      </c>
      <c r="GN37" s="237">
        <v>57.846997000000002</v>
      </c>
      <c r="GO37" s="237">
        <v>67.543449039999999</v>
      </c>
      <c r="GP37" s="237">
        <v>64.001604999999998</v>
      </c>
      <c r="GQ37" s="237">
        <v>60.837336000000001</v>
      </c>
      <c r="GR37" s="237">
        <v>62.703178999999999</v>
      </c>
      <c r="GS37" s="237">
        <v>57.039450000000002</v>
      </c>
      <c r="GT37" s="237">
        <v>61.068655</v>
      </c>
      <c r="GU37" s="237">
        <v>55.153390119999997</v>
      </c>
      <c r="GV37" s="237">
        <v>55.010132220000003</v>
      </c>
      <c r="GW37" s="237">
        <v>61.177202000000001</v>
      </c>
      <c r="GX37" s="237">
        <v>64.584491999999997</v>
      </c>
      <c r="GY37" s="237">
        <v>64.333864000000005</v>
      </c>
      <c r="GZ37" s="237">
        <v>64.241236000000001</v>
      </c>
      <c r="HA37" s="237">
        <v>61.068655</v>
      </c>
      <c r="HB37" s="237">
        <v>61.068655</v>
      </c>
      <c r="HC37" s="237">
        <v>61.068655</v>
      </c>
      <c r="HD37" s="237">
        <v>65.805256</v>
      </c>
      <c r="HE37" s="237">
        <v>65.768360000000001</v>
      </c>
      <c r="HF37" s="237">
        <v>65.768360000000001</v>
      </c>
      <c r="HG37" s="237">
        <v>65.768360000000001</v>
      </c>
      <c r="HH37" s="237">
        <v>61.194094999999997</v>
      </c>
      <c r="HI37" s="237">
        <v>66.055884000000006</v>
      </c>
      <c r="HJ37" s="237">
        <v>65.872113999999996</v>
      </c>
      <c r="HK37" s="237">
        <v>64.222756000000004</v>
      </c>
      <c r="HL37" s="237">
        <v>65.562455999999997</v>
      </c>
      <c r="HM37" s="237">
        <v>63.418030999999999</v>
      </c>
      <c r="HN37" s="237">
        <v>57.846997000000002</v>
      </c>
      <c r="HO37" s="237">
        <v>65.771527000000006</v>
      </c>
      <c r="HP37" s="237">
        <v>61.946247</v>
      </c>
      <c r="HQ37" s="237">
        <v>62.049936000000002</v>
      </c>
      <c r="HR37" s="237">
        <v>0</v>
      </c>
      <c r="HS37" s="237">
        <v>0</v>
      </c>
      <c r="HT37" s="237">
        <v>60.112369999999999</v>
      </c>
      <c r="HU37" s="237">
        <v>59.699902999999999</v>
      </c>
      <c r="HV37" s="237">
        <v>54.539015640000002</v>
      </c>
      <c r="HW37" s="237">
        <v>55.778015000000003</v>
      </c>
      <c r="HX37" s="237">
        <v>56.084074000000001</v>
      </c>
      <c r="HY37" s="237">
        <v>65.035184409999999</v>
      </c>
      <c r="HZ37" s="237">
        <v>61.530326000000002</v>
      </c>
      <c r="IA37" s="237">
        <v>66.534540000000007</v>
      </c>
    </row>
    <row r="38" spans="1:235" x14ac:dyDescent="0.35">
      <c r="A38" s="239"/>
      <c r="B38" s="238">
        <v>45641.729166666701</v>
      </c>
      <c r="C38" s="237">
        <v>88.216707999999997</v>
      </c>
      <c r="D38" s="237">
        <v>88.373721000000003</v>
      </c>
      <c r="E38" s="237">
        <v>88.277871000000005</v>
      </c>
      <c r="F38" s="237">
        <v>88.216707999999997</v>
      </c>
      <c r="G38" s="237">
        <v>0</v>
      </c>
      <c r="H38" s="237">
        <v>0</v>
      </c>
      <c r="I38" s="237">
        <v>87.464954000000006</v>
      </c>
      <c r="J38" s="237">
        <v>95.873699000000002</v>
      </c>
      <c r="K38" s="237">
        <v>95.518859000000006</v>
      </c>
      <c r="L38" s="237">
        <v>96.035933</v>
      </c>
      <c r="M38" s="237">
        <v>86.952950000000001</v>
      </c>
      <c r="N38" s="237">
        <v>89.214988000000005</v>
      </c>
      <c r="O38" s="237">
        <v>95.138692000000006</v>
      </c>
      <c r="P38" s="237">
        <v>94.368797999999998</v>
      </c>
      <c r="Q38" s="237">
        <v>93.172987000000006</v>
      </c>
      <c r="R38" s="237">
        <v>87.885524790000005</v>
      </c>
      <c r="S38" s="237">
        <v>95.877505999999997</v>
      </c>
      <c r="T38" s="237">
        <v>92.585087999999999</v>
      </c>
      <c r="U38" s="237">
        <v>91.682661999999993</v>
      </c>
      <c r="V38" s="237">
        <v>82.534141500000004</v>
      </c>
      <c r="W38" s="237">
        <v>83.154741999999999</v>
      </c>
      <c r="X38" s="237">
        <v>90.430353999999994</v>
      </c>
      <c r="Y38" s="237">
        <v>87.774122000000006</v>
      </c>
      <c r="Z38" s="237">
        <v>84.467843999999999</v>
      </c>
      <c r="AA38" s="237">
        <v>86.390604999999994</v>
      </c>
      <c r="AB38" s="237">
        <v>96.105618000000007</v>
      </c>
      <c r="AC38" s="237">
        <v>84.088954999999999</v>
      </c>
      <c r="AD38" s="237">
        <v>86.693297999999999</v>
      </c>
      <c r="AE38" s="237">
        <v>88.389008000000004</v>
      </c>
      <c r="AF38" s="237">
        <v>87.647181000000003</v>
      </c>
      <c r="AG38" s="237">
        <v>82.729505000000003</v>
      </c>
      <c r="AH38" s="237">
        <v>90.807012999999998</v>
      </c>
      <c r="AI38" s="237">
        <v>91.636339620000001</v>
      </c>
      <c r="AJ38" s="237">
        <v>91.062599000000006</v>
      </c>
      <c r="AK38" s="237">
        <v>90.978182000000004</v>
      </c>
      <c r="AL38" s="237">
        <v>80.77431</v>
      </c>
      <c r="AM38" s="237">
        <v>90.619980999999996</v>
      </c>
      <c r="AN38" s="237">
        <v>83.777203330000006</v>
      </c>
      <c r="AO38" s="237">
        <v>84.208222000000006</v>
      </c>
      <c r="AP38" s="237">
        <v>94.388807999999997</v>
      </c>
      <c r="AQ38" s="237">
        <v>82.732671999999994</v>
      </c>
      <c r="AR38" s="237">
        <v>78.195144999999997</v>
      </c>
      <c r="AS38" s="237">
        <v>78.525975000000003</v>
      </c>
      <c r="AT38" s="237">
        <v>95.240368000000004</v>
      </c>
      <c r="AU38" s="237">
        <v>93.395431000000002</v>
      </c>
      <c r="AV38" s="237">
        <v>93.395431000000002</v>
      </c>
      <c r="AW38" s="237">
        <v>93.213172999999998</v>
      </c>
      <c r="AX38" s="237">
        <v>89.542394000000002</v>
      </c>
      <c r="AY38" s="237">
        <v>83.034033500000007</v>
      </c>
      <c r="AZ38" s="237">
        <v>83.504046000000002</v>
      </c>
      <c r="BA38" s="237">
        <v>92.381905000000003</v>
      </c>
      <c r="BB38" s="237">
        <v>87.446032000000002</v>
      </c>
      <c r="BC38" s="237">
        <v>87.232849000000002</v>
      </c>
      <c r="BD38" s="237">
        <v>87.232849000000002</v>
      </c>
      <c r="BE38" s="237">
        <v>87.232849000000002</v>
      </c>
      <c r="BF38" s="237">
        <v>86.874205000000003</v>
      </c>
      <c r="BG38" s="237">
        <v>87.232849000000002</v>
      </c>
      <c r="BH38" s="237">
        <v>94.604703999999998</v>
      </c>
      <c r="BI38" s="237">
        <v>94.552581000000004</v>
      </c>
      <c r="BJ38" s="237">
        <v>94.552581000000004</v>
      </c>
      <c r="BK38" s="237">
        <v>94.552581000000004</v>
      </c>
      <c r="BL38" s="237">
        <v>84.486756999999997</v>
      </c>
      <c r="BM38" s="237">
        <v>85.023900999999995</v>
      </c>
      <c r="BN38" s="237">
        <v>90.183243000000004</v>
      </c>
      <c r="BO38" s="237">
        <v>90.022386999999995</v>
      </c>
      <c r="BP38" s="237">
        <v>86.341789000000006</v>
      </c>
      <c r="BQ38" s="237">
        <v>85.170040999999998</v>
      </c>
      <c r="BR38" s="237">
        <v>94.838288000000006</v>
      </c>
      <c r="BS38" s="237">
        <v>80.686806000000004</v>
      </c>
      <c r="BT38" s="237">
        <v>80.762248159999999</v>
      </c>
      <c r="BU38" s="237">
        <v>90.137090000000001</v>
      </c>
      <c r="BV38" s="237">
        <v>86.045217500000007</v>
      </c>
      <c r="BW38" s="237">
        <v>92.282252999999997</v>
      </c>
      <c r="BX38" s="237">
        <v>94.735011999999998</v>
      </c>
      <c r="BY38" s="237">
        <v>86.320802999999998</v>
      </c>
      <c r="BZ38" s="237">
        <v>86.320802999999998</v>
      </c>
      <c r="CA38" s="237">
        <v>91.014522999999997</v>
      </c>
      <c r="CB38" s="237">
        <v>92.505874000000006</v>
      </c>
      <c r="CC38" s="237">
        <v>86.643431000000007</v>
      </c>
      <c r="CD38" s="237">
        <v>93.541520000000006</v>
      </c>
      <c r="CE38" s="237">
        <v>93.056276999999994</v>
      </c>
      <c r="CF38" s="237">
        <v>91.767233000000004</v>
      </c>
      <c r="CG38" s="237">
        <v>87.329873000000006</v>
      </c>
      <c r="CH38" s="237">
        <v>92.282252999999997</v>
      </c>
      <c r="CI38" s="237">
        <v>87.138563669999996</v>
      </c>
      <c r="CJ38" s="237">
        <v>87.387974999999997</v>
      </c>
      <c r="CK38" s="237">
        <v>88.042162000000005</v>
      </c>
      <c r="CL38" s="237">
        <v>93.704732000000007</v>
      </c>
      <c r="CM38" s="237">
        <v>93.927459780000007</v>
      </c>
      <c r="CN38" s="237">
        <v>91.757108000000002</v>
      </c>
      <c r="CO38" s="237">
        <v>92.734161</v>
      </c>
      <c r="CP38" s="237">
        <v>86.330533000000003</v>
      </c>
      <c r="CQ38" s="237">
        <v>86.820631000000006</v>
      </c>
      <c r="CR38" s="237">
        <v>95.349334510000006</v>
      </c>
      <c r="CS38" s="237">
        <v>85.338721000000007</v>
      </c>
      <c r="CT38" s="237">
        <v>84.740171000000004</v>
      </c>
      <c r="CU38" s="237">
        <v>83.71943881</v>
      </c>
      <c r="CV38" s="237">
        <v>87.116967000000002</v>
      </c>
      <c r="CW38" s="237">
        <v>87.165243000000004</v>
      </c>
      <c r="CX38" s="237">
        <v>98.658183210000004</v>
      </c>
      <c r="CY38" s="237">
        <v>85.032995999999997</v>
      </c>
      <c r="CZ38" s="237">
        <v>86.972293329999999</v>
      </c>
      <c r="DA38" s="237">
        <v>87.121133</v>
      </c>
      <c r="DB38" s="237">
        <v>84.952962999999997</v>
      </c>
      <c r="DC38" s="237">
        <v>97.200177999999994</v>
      </c>
      <c r="DD38" s="237">
        <v>97.056124999999994</v>
      </c>
      <c r="DE38" s="237">
        <v>94.735011999999998</v>
      </c>
      <c r="DF38" s="237">
        <v>94.150409999999994</v>
      </c>
      <c r="DG38" s="237">
        <v>0</v>
      </c>
      <c r="DH38" s="237">
        <v>85.816659999999999</v>
      </c>
      <c r="DI38" s="237">
        <v>86.320802999999998</v>
      </c>
      <c r="DJ38" s="237">
        <v>88.284654500000002</v>
      </c>
      <c r="DK38" s="237">
        <v>95.452926129999994</v>
      </c>
      <c r="DL38" s="237">
        <v>95.902163000000002</v>
      </c>
      <c r="DM38" s="237">
        <v>95.611431999999994</v>
      </c>
      <c r="DN38" s="237">
        <v>86.683372000000006</v>
      </c>
      <c r="DO38" s="237">
        <v>94.146725000000004</v>
      </c>
      <c r="DP38" s="237">
        <v>92.389768000000004</v>
      </c>
      <c r="DQ38" s="237">
        <v>88.988056</v>
      </c>
      <c r="DR38" s="237">
        <v>78.078728999999996</v>
      </c>
      <c r="DS38" s="237">
        <v>92.089382999999998</v>
      </c>
      <c r="DT38" s="237">
        <v>86.859672000000003</v>
      </c>
      <c r="DU38" s="237">
        <v>87.044523999999996</v>
      </c>
      <c r="DV38" s="237">
        <v>86.632293000000004</v>
      </c>
      <c r="DW38" s="237">
        <v>95.104208</v>
      </c>
      <c r="DX38" s="237">
        <v>95.301704999999998</v>
      </c>
      <c r="DY38" s="237">
        <v>89.014229999999998</v>
      </c>
      <c r="DZ38" s="237">
        <v>80.163510000000002</v>
      </c>
      <c r="EA38" s="237">
        <v>78.274134000000004</v>
      </c>
      <c r="EB38" s="237">
        <v>87.209767560000003</v>
      </c>
      <c r="EC38" s="237">
        <v>88.002176000000006</v>
      </c>
      <c r="ED38" s="237">
        <v>88.201904999999996</v>
      </c>
      <c r="EE38" s="237">
        <v>85.329221000000004</v>
      </c>
      <c r="EF38" s="237">
        <v>85.787307999999996</v>
      </c>
      <c r="EG38" s="237">
        <v>86.904740000000004</v>
      </c>
      <c r="EH38" s="237">
        <v>86.591982000000002</v>
      </c>
      <c r="EI38" s="237">
        <v>98.198702249999997</v>
      </c>
      <c r="EJ38" s="237">
        <v>95.564413000000002</v>
      </c>
      <c r="EK38" s="237">
        <v>95.564413000000002</v>
      </c>
      <c r="EL38" s="237">
        <v>85.122685000000004</v>
      </c>
      <c r="EM38" s="237">
        <v>94.483112000000006</v>
      </c>
      <c r="EN38" s="237">
        <v>94.854896999999994</v>
      </c>
      <c r="EO38" s="237">
        <v>94.735011999999998</v>
      </c>
      <c r="EP38" s="237">
        <v>85.973397000000006</v>
      </c>
      <c r="EQ38" s="237">
        <v>88.215633999999994</v>
      </c>
      <c r="ER38" s="237">
        <v>95.526846000000006</v>
      </c>
      <c r="ES38" s="237">
        <v>87.455755999999994</v>
      </c>
      <c r="ET38" s="237">
        <v>87.446315999999996</v>
      </c>
      <c r="EU38" s="237">
        <v>90.827590009999994</v>
      </c>
      <c r="EV38" s="237">
        <v>84.622339999999994</v>
      </c>
      <c r="EW38" s="237">
        <v>83.501712999999995</v>
      </c>
      <c r="EX38" s="237">
        <v>85.473675999999998</v>
      </c>
      <c r="EY38" s="237">
        <v>86.619996</v>
      </c>
      <c r="EZ38" s="237">
        <v>0</v>
      </c>
      <c r="FA38" s="237">
        <v>0</v>
      </c>
      <c r="FB38" s="237">
        <v>84.007458999999997</v>
      </c>
      <c r="FC38" s="237">
        <v>82.843974000000003</v>
      </c>
      <c r="FD38" s="237">
        <v>86.354029999999995</v>
      </c>
      <c r="FE38" s="237">
        <v>86.761679000000001</v>
      </c>
      <c r="FF38" s="237">
        <v>86.761679000000001</v>
      </c>
      <c r="FG38" s="237">
        <v>92.462756529999993</v>
      </c>
      <c r="FH38" s="237">
        <v>86.880233000000004</v>
      </c>
      <c r="FI38" s="237">
        <v>0</v>
      </c>
      <c r="FJ38" s="237">
        <v>94.130213999999995</v>
      </c>
      <c r="FK38" s="237">
        <v>88.4392</v>
      </c>
      <c r="FL38" s="237">
        <v>90.802093999999997</v>
      </c>
      <c r="FM38" s="237">
        <v>96.770134999999996</v>
      </c>
      <c r="FN38" s="237">
        <v>84.371583999999999</v>
      </c>
      <c r="FO38" s="237">
        <v>84.893169999999998</v>
      </c>
      <c r="FP38" s="237">
        <v>85.803971000000004</v>
      </c>
      <c r="FQ38" s="237">
        <v>88.073194000000001</v>
      </c>
      <c r="FR38" s="237">
        <v>91.025535759999997</v>
      </c>
      <c r="FS38" s="237">
        <v>90.819193999999996</v>
      </c>
      <c r="FT38" s="237">
        <v>91.014522999999997</v>
      </c>
      <c r="FU38" s="237">
        <v>94.185253000000003</v>
      </c>
      <c r="FV38" s="237">
        <v>94.185253000000003</v>
      </c>
      <c r="FW38" s="237">
        <v>90.890533000000005</v>
      </c>
      <c r="FX38" s="237">
        <v>90.890533000000005</v>
      </c>
      <c r="FY38" s="237">
        <v>90.890533000000005</v>
      </c>
      <c r="FZ38" s="237">
        <v>95.546040000000005</v>
      </c>
      <c r="GA38" s="237">
        <v>95.359286999999995</v>
      </c>
      <c r="GB38" s="237">
        <v>81.441153</v>
      </c>
      <c r="GC38" s="237">
        <v>81.476220999999995</v>
      </c>
      <c r="GD38" s="237">
        <v>88.416901890000005</v>
      </c>
      <c r="GE38" s="237">
        <v>93.086787000000001</v>
      </c>
      <c r="GF38" s="237">
        <v>87.635150999999993</v>
      </c>
      <c r="GG38" s="237">
        <v>92.282252999999997</v>
      </c>
      <c r="GH38" s="237">
        <v>92.282252999999997</v>
      </c>
      <c r="GI38" s="237">
        <v>95.178258999999997</v>
      </c>
      <c r="GJ38" s="237">
        <v>84.06041433</v>
      </c>
      <c r="GK38" s="237">
        <v>94.293977999999996</v>
      </c>
      <c r="GL38" s="237">
        <v>94.150409999999994</v>
      </c>
      <c r="GM38" s="237">
        <v>98.617818850000006</v>
      </c>
      <c r="GN38" s="237">
        <v>84.967635999999999</v>
      </c>
      <c r="GO38" s="237">
        <v>98.617818850000006</v>
      </c>
      <c r="GP38" s="237">
        <v>94.185253000000003</v>
      </c>
      <c r="GQ38" s="237">
        <v>87.652259000000001</v>
      </c>
      <c r="GR38" s="237">
        <v>89.701853999999997</v>
      </c>
      <c r="GS38" s="237">
        <v>81.868531000000004</v>
      </c>
      <c r="GT38" s="237">
        <v>87.966238000000004</v>
      </c>
      <c r="GU38" s="237">
        <v>79.236321450000005</v>
      </c>
      <c r="GV38" s="237">
        <v>79.030509460000005</v>
      </c>
      <c r="GW38" s="237">
        <v>89.548340999999994</v>
      </c>
      <c r="GX38" s="237">
        <v>94.282822999999993</v>
      </c>
      <c r="GY38" s="237">
        <v>94.026938999999999</v>
      </c>
      <c r="GZ38" s="237">
        <v>93.872524999999996</v>
      </c>
      <c r="HA38" s="237">
        <v>87.966238000000004</v>
      </c>
      <c r="HB38" s="237">
        <v>87.966238000000004</v>
      </c>
      <c r="HC38" s="237">
        <v>87.966238000000004</v>
      </c>
      <c r="HD38" s="237">
        <v>94.326746</v>
      </c>
      <c r="HE38" s="237">
        <v>94.273670999999993</v>
      </c>
      <c r="HF38" s="237">
        <v>94.273670999999993</v>
      </c>
      <c r="HG38" s="237">
        <v>94.273670999999993</v>
      </c>
      <c r="HH38" s="237">
        <v>87.816236000000004</v>
      </c>
      <c r="HI38" s="237">
        <v>96.470584000000002</v>
      </c>
      <c r="HJ38" s="237">
        <v>96.266222999999997</v>
      </c>
      <c r="HK38" s="237">
        <v>92.213976000000002</v>
      </c>
      <c r="HL38" s="237">
        <v>96.305145999999993</v>
      </c>
      <c r="HM38" s="237">
        <v>91.017382999999995</v>
      </c>
      <c r="HN38" s="237">
        <v>84.967635999999999</v>
      </c>
      <c r="HO38" s="237">
        <v>94.267252999999997</v>
      </c>
      <c r="HP38" s="237">
        <v>89.124617000000001</v>
      </c>
      <c r="HQ38" s="237">
        <v>89.276396000000005</v>
      </c>
      <c r="HR38" s="237">
        <v>0</v>
      </c>
      <c r="HS38" s="237">
        <v>0</v>
      </c>
      <c r="HT38" s="237">
        <v>86.206751999999994</v>
      </c>
      <c r="HU38" s="237">
        <v>85.844058000000004</v>
      </c>
      <c r="HV38" s="237">
        <v>78.353678079999995</v>
      </c>
      <c r="HW38" s="237">
        <v>80.063969999999998</v>
      </c>
      <c r="HX38" s="237">
        <v>80.501778999999999</v>
      </c>
      <c r="HY38" s="237">
        <v>93.315715240000003</v>
      </c>
      <c r="HZ38" s="237">
        <v>88.521744999999996</v>
      </c>
      <c r="IA38" s="237">
        <v>95.379913000000002</v>
      </c>
    </row>
    <row r="39" spans="1:235" x14ac:dyDescent="0.35">
      <c r="A39" s="239"/>
      <c r="B39" s="238">
        <v>45641.75</v>
      </c>
      <c r="C39" s="237">
        <v>88.698280999999994</v>
      </c>
      <c r="D39" s="237">
        <v>88.861084000000005</v>
      </c>
      <c r="E39" s="237">
        <v>88.763807</v>
      </c>
      <c r="F39" s="237">
        <v>88.698280999999994</v>
      </c>
      <c r="G39" s="237">
        <v>0</v>
      </c>
      <c r="H39" s="237">
        <v>0</v>
      </c>
      <c r="I39" s="237">
        <v>87.320848999999995</v>
      </c>
      <c r="J39" s="237">
        <v>95.732330000000005</v>
      </c>
      <c r="K39" s="237">
        <v>95.377249000000006</v>
      </c>
      <c r="L39" s="237">
        <v>95.905614999999997</v>
      </c>
      <c r="M39" s="237">
        <v>86.739205999999996</v>
      </c>
      <c r="N39" s="237">
        <v>89.697050000000004</v>
      </c>
      <c r="O39" s="237">
        <v>95.616456999999997</v>
      </c>
      <c r="P39" s="237">
        <v>94.859069000000005</v>
      </c>
      <c r="Q39" s="237">
        <v>93.080755999999994</v>
      </c>
      <c r="R39" s="237">
        <v>87.917156790000007</v>
      </c>
      <c r="S39" s="237">
        <v>95.793890000000005</v>
      </c>
      <c r="T39" s="237">
        <v>90.548114999999996</v>
      </c>
      <c r="U39" s="237">
        <v>91.643755999999996</v>
      </c>
      <c r="V39" s="237">
        <v>82.603085500000006</v>
      </c>
      <c r="W39" s="237">
        <v>83.235315</v>
      </c>
      <c r="X39" s="237">
        <v>90.409253000000007</v>
      </c>
      <c r="Y39" s="237">
        <v>87.670299</v>
      </c>
      <c r="Z39" s="237">
        <v>84.338693000000006</v>
      </c>
      <c r="AA39" s="237">
        <v>86.252037999999999</v>
      </c>
      <c r="AB39" s="237">
        <v>96.262856999999997</v>
      </c>
      <c r="AC39" s="237">
        <v>83.170692000000003</v>
      </c>
      <c r="AD39" s="237">
        <v>86.385384000000002</v>
      </c>
      <c r="AE39" s="237">
        <v>88.489078000000006</v>
      </c>
      <c r="AF39" s="237">
        <v>87.543548999999999</v>
      </c>
      <c r="AG39" s="237">
        <v>82.995765000000006</v>
      </c>
      <c r="AH39" s="237">
        <v>90.5204995</v>
      </c>
      <c r="AI39" s="237">
        <v>91.466596559999999</v>
      </c>
      <c r="AJ39" s="237">
        <v>90.910475000000005</v>
      </c>
      <c r="AK39" s="237">
        <v>90.828974000000002</v>
      </c>
      <c r="AL39" s="237">
        <v>80.486571999999995</v>
      </c>
      <c r="AM39" s="237">
        <v>90.597461999999993</v>
      </c>
      <c r="AN39" s="237">
        <v>83.706040999999999</v>
      </c>
      <c r="AO39" s="237">
        <v>84.148961</v>
      </c>
      <c r="AP39" s="237">
        <v>94.733782000000005</v>
      </c>
      <c r="AQ39" s="237">
        <v>82.780101999999999</v>
      </c>
      <c r="AR39" s="237">
        <v>79.292572500000006</v>
      </c>
      <c r="AS39" s="237">
        <v>79.574567999999999</v>
      </c>
      <c r="AT39" s="237">
        <v>95.902765000000002</v>
      </c>
      <c r="AU39" s="237">
        <v>93.435890999999998</v>
      </c>
      <c r="AV39" s="237">
        <v>93.435890999999998</v>
      </c>
      <c r="AW39" s="237">
        <v>92.614761999999999</v>
      </c>
      <c r="AX39" s="237">
        <v>89.692036000000002</v>
      </c>
      <c r="AY39" s="237">
        <v>83.159689999999998</v>
      </c>
      <c r="AZ39" s="237">
        <v>83.634973000000002</v>
      </c>
      <c r="BA39" s="237">
        <v>92.377668999999997</v>
      </c>
      <c r="BB39" s="237">
        <v>87.619545000000002</v>
      </c>
      <c r="BC39" s="237">
        <v>87.291978999999998</v>
      </c>
      <c r="BD39" s="237">
        <v>87.290908000000002</v>
      </c>
      <c r="BE39" s="237">
        <v>87.279917249999997</v>
      </c>
      <c r="BF39" s="237">
        <v>86.713404999999995</v>
      </c>
      <c r="BG39" s="237">
        <v>87.290908000000002</v>
      </c>
      <c r="BH39" s="237">
        <v>94.558944999999994</v>
      </c>
      <c r="BI39" s="237">
        <v>94.594060999999996</v>
      </c>
      <c r="BJ39" s="237">
        <v>94.594060999999996</v>
      </c>
      <c r="BK39" s="237">
        <v>94.594060999999996</v>
      </c>
      <c r="BL39" s="237">
        <v>84.654736999999997</v>
      </c>
      <c r="BM39" s="237">
        <v>85.198204000000004</v>
      </c>
      <c r="BN39" s="237">
        <v>90.270129999999995</v>
      </c>
      <c r="BO39" s="237">
        <v>90.124905999999996</v>
      </c>
      <c r="BP39" s="237">
        <v>85.918520000000001</v>
      </c>
      <c r="BQ39" s="237">
        <v>84.504198000000002</v>
      </c>
      <c r="BR39" s="237">
        <v>94.140060000000005</v>
      </c>
      <c r="BS39" s="237">
        <v>80.467625999999996</v>
      </c>
      <c r="BT39" s="237">
        <v>80.542863229999995</v>
      </c>
      <c r="BU39" s="237">
        <v>89.660950999999997</v>
      </c>
      <c r="BV39" s="237">
        <v>86.137002749999994</v>
      </c>
      <c r="BW39" s="237">
        <v>92.281177999999997</v>
      </c>
      <c r="BX39" s="237">
        <v>94.677931999999998</v>
      </c>
      <c r="BY39" s="237">
        <v>85.829318999999998</v>
      </c>
      <c r="BZ39" s="237">
        <v>85.829318999999998</v>
      </c>
      <c r="CA39" s="237">
        <v>91.595941999999994</v>
      </c>
      <c r="CB39" s="237">
        <v>92.328683999999996</v>
      </c>
      <c r="CC39" s="237">
        <v>86.254088999999993</v>
      </c>
      <c r="CD39" s="237">
        <v>91.623238999999998</v>
      </c>
      <c r="CE39" s="237">
        <v>91.095991999999995</v>
      </c>
      <c r="CF39" s="237">
        <v>91.567100999999994</v>
      </c>
      <c r="CG39" s="237">
        <v>88.743071</v>
      </c>
      <c r="CH39" s="237">
        <v>92.281177999999997</v>
      </c>
      <c r="CI39" s="237">
        <v>87.257032330000001</v>
      </c>
      <c r="CJ39" s="237">
        <v>87.551103999999995</v>
      </c>
      <c r="CK39" s="237">
        <v>89.398747999999998</v>
      </c>
      <c r="CL39" s="237">
        <v>93.757996000000006</v>
      </c>
      <c r="CM39" s="237">
        <v>93.954544389999995</v>
      </c>
      <c r="CN39" s="237">
        <v>91.772772000000003</v>
      </c>
      <c r="CO39" s="237">
        <v>92.694112000000004</v>
      </c>
      <c r="CP39" s="237">
        <v>86.492801999999998</v>
      </c>
      <c r="CQ39" s="237">
        <v>86.917271999999997</v>
      </c>
      <c r="CR39" s="237">
        <v>95.472552660000005</v>
      </c>
      <c r="CS39" s="237">
        <v>85.251982999999996</v>
      </c>
      <c r="CT39" s="237">
        <v>83.945063000000005</v>
      </c>
      <c r="CU39" s="237">
        <v>83.608784560000004</v>
      </c>
      <c r="CV39" s="237">
        <v>87.733452999999997</v>
      </c>
      <c r="CW39" s="237">
        <v>87.021156000000005</v>
      </c>
      <c r="CX39" s="237">
        <v>98.819598479999996</v>
      </c>
      <c r="CY39" s="237">
        <v>84.390332999999998</v>
      </c>
      <c r="CZ39" s="237">
        <v>86.502601330000005</v>
      </c>
      <c r="DA39" s="237">
        <v>86.78698</v>
      </c>
      <c r="DB39" s="237">
        <v>84.462191000000004</v>
      </c>
      <c r="DC39" s="237">
        <v>97.224096000000003</v>
      </c>
      <c r="DD39" s="237">
        <v>97.072730000000007</v>
      </c>
      <c r="DE39" s="237">
        <v>94.677931999999998</v>
      </c>
      <c r="DF39" s="237">
        <v>93.743557999999993</v>
      </c>
      <c r="DG39" s="237">
        <v>0</v>
      </c>
      <c r="DH39" s="237">
        <v>85.347853999999998</v>
      </c>
      <c r="DI39" s="237">
        <v>85.829318999999998</v>
      </c>
      <c r="DJ39" s="237">
        <v>88.300875000000005</v>
      </c>
      <c r="DK39" s="237">
        <v>95.270091210000004</v>
      </c>
      <c r="DL39" s="237">
        <v>96.402567000000005</v>
      </c>
      <c r="DM39" s="237">
        <v>96.067430999999999</v>
      </c>
      <c r="DN39" s="237">
        <v>86.522324999999995</v>
      </c>
      <c r="DO39" s="237">
        <v>94.174402000000001</v>
      </c>
      <c r="DP39" s="237">
        <v>92.447874999999996</v>
      </c>
      <c r="DQ39" s="237">
        <v>89.013897</v>
      </c>
      <c r="DR39" s="237">
        <v>77.072124000000002</v>
      </c>
      <c r="DS39" s="237">
        <v>92.161158999999998</v>
      </c>
      <c r="DT39" s="237">
        <v>86.860248999999996</v>
      </c>
      <c r="DU39" s="237">
        <v>87.074124999999995</v>
      </c>
      <c r="DV39" s="237">
        <v>86.787317999999999</v>
      </c>
      <c r="DW39" s="237">
        <v>95.065629000000001</v>
      </c>
      <c r="DX39" s="237">
        <v>95.292837000000006</v>
      </c>
      <c r="DY39" s="237">
        <v>85.899939000000003</v>
      </c>
      <c r="DZ39" s="237">
        <v>80.146635000000003</v>
      </c>
      <c r="EA39" s="237">
        <v>78.240505999999996</v>
      </c>
      <c r="EB39" s="237">
        <v>87.533186259999994</v>
      </c>
      <c r="EC39" s="237">
        <v>89.378776999999999</v>
      </c>
      <c r="ED39" s="237">
        <v>89.578035999999997</v>
      </c>
      <c r="EE39" s="237">
        <v>85.051305999999997</v>
      </c>
      <c r="EF39" s="237">
        <v>85.569677999999996</v>
      </c>
      <c r="EG39" s="237">
        <v>87.870441</v>
      </c>
      <c r="EH39" s="237">
        <v>86.765260999999995</v>
      </c>
      <c r="EI39" s="237">
        <v>98.359365760000003</v>
      </c>
      <c r="EJ39" s="237">
        <v>96.240037000000001</v>
      </c>
      <c r="EK39" s="237">
        <v>96.240037000000001</v>
      </c>
      <c r="EL39" s="237">
        <v>84.355851000000001</v>
      </c>
      <c r="EM39" s="237">
        <v>94.386330999999998</v>
      </c>
      <c r="EN39" s="237">
        <v>94.799194999999997</v>
      </c>
      <c r="EO39" s="237">
        <v>94.677931999999998</v>
      </c>
      <c r="EP39" s="237">
        <v>85.922728000000006</v>
      </c>
      <c r="EQ39" s="237">
        <v>89.585164000000006</v>
      </c>
      <c r="ER39" s="237">
        <v>95.546812000000003</v>
      </c>
      <c r="ES39" s="237">
        <v>87.629310000000004</v>
      </c>
      <c r="ET39" s="237">
        <v>87.619829999999993</v>
      </c>
      <c r="EU39" s="237">
        <v>90.976070609999994</v>
      </c>
      <c r="EV39" s="237">
        <v>84.581753000000006</v>
      </c>
      <c r="EW39" s="237">
        <v>83.468338000000003</v>
      </c>
      <c r="EX39" s="237">
        <v>85.315355999999994</v>
      </c>
      <c r="EY39" s="237">
        <v>86.505508000000006</v>
      </c>
      <c r="EZ39" s="237">
        <v>0</v>
      </c>
      <c r="FA39" s="237">
        <v>0</v>
      </c>
      <c r="FB39" s="237">
        <v>84.472382999999994</v>
      </c>
      <c r="FC39" s="237">
        <v>83.262989000000005</v>
      </c>
      <c r="FD39" s="237">
        <v>86.493600999999998</v>
      </c>
      <c r="FE39" s="237">
        <v>86.943415000000002</v>
      </c>
      <c r="FF39" s="237">
        <v>86.943415000000002</v>
      </c>
      <c r="FG39" s="237">
        <v>92.565677840000006</v>
      </c>
      <c r="FH39" s="237">
        <v>87.407804999999996</v>
      </c>
      <c r="FI39" s="237">
        <v>0</v>
      </c>
      <c r="FJ39" s="237">
        <v>94.163742999999997</v>
      </c>
      <c r="FK39" s="237">
        <v>88.592500999999999</v>
      </c>
      <c r="FL39" s="237">
        <v>90.913976000000005</v>
      </c>
      <c r="FM39" s="237">
        <v>96.459798000000006</v>
      </c>
      <c r="FN39" s="237">
        <v>84.151100999999997</v>
      </c>
      <c r="FO39" s="237">
        <v>84.685209</v>
      </c>
      <c r="FP39" s="237">
        <v>85.618786</v>
      </c>
      <c r="FQ39" s="237">
        <v>89.429479999999998</v>
      </c>
      <c r="FR39" s="237">
        <v>91.607025109999995</v>
      </c>
      <c r="FS39" s="237">
        <v>91.393716999999995</v>
      </c>
      <c r="FT39" s="237">
        <v>91.595941999999994</v>
      </c>
      <c r="FU39" s="237">
        <v>93.378299999999996</v>
      </c>
      <c r="FV39" s="237">
        <v>93.378299999999996</v>
      </c>
      <c r="FW39" s="237">
        <v>92.404865999999998</v>
      </c>
      <c r="FX39" s="237">
        <v>92.404865999999998</v>
      </c>
      <c r="FY39" s="237">
        <v>92.404865999999998</v>
      </c>
      <c r="FZ39" s="237">
        <v>95.960958000000005</v>
      </c>
      <c r="GA39" s="237">
        <v>95.718693999999999</v>
      </c>
      <c r="GB39" s="237">
        <v>80.955591999999996</v>
      </c>
      <c r="GC39" s="237">
        <v>80.936098000000001</v>
      </c>
      <c r="GD39" s="237">
        <v>88.604028729999996</v>
      </c>
      <c r="GE39" s="237">
        <v>91.144375999999994</v>
      </c>
      <c r="GF39" s="237">
        <v>87.698293000000007</v>
      </c>
      <c r="GG39" s="237">
        <v>92.281177999999997</v>
      </c>
      <c r="GH39" s="237">
        <v>92.281177999999997</v>
      </c>
      <c r="GI39" s="237">
        <v>95.666475000000005</v>
      </c>
      <c r="GJ39" s="237">
        <v>83.141968000000006</v>
      </c>
      <c r="GK39" s="237">
        <v>94.376654000000002</v>
      </c>
      <c r="GL39" s="237">
        <v>93.743557999999993</v>
      </c>
      <c r="GM39" s="237">
        <v>98.779168080000005</v>
      </c>
      <c r="GN39" s="237">
        <v>85.645082000000002</v>
      </c>
      <c r="GO39" s="237">
        <v>98.779168080000005</v>
      </c>
      <c r="GP39" s="237">
        <v>93.378299999999996</v>
      </c>
      <c r="GQ39" s="237">
        <v>87.517087000000004</v>
      </c>
      <c r="GR39" s="237">
        <v>91.117158000000003</v>
      </c>
      <c r="GS39" s="237">
        <v>82.096715000000003</v>
      </c>
      <c r="GT39" s="237">
        <v>87.851753000000002</v>
      </c>
      <c r="GU39" s="237">
        <v>79.385255999999998</v>
      </c>
      <c r="GV39" s="237">
        <v>79.179057159999999</v>
      </c>
      <c r="GW39" s="237">
        <v>87.480763999999994</v>
      </c>
      <c r="GX39" s="237">
        <v>94.187298999999996</v>
      </c>
      <c r="GY39" s="237">
        <v>94.336573999999999</v>
      </c>
      <c r="GZ39" s="237">
        <v>94.175832999999997</v>
      </c>
      <c r="HA39" s="237">
        <v>87.851753000000002</v>
      </c>
      <c r="HB39" s="237">
        <v>87.851753000000002</v>
      </c>
      <c r="HC39" s="237">
        <v>87.851753000000002</v>
      </c>
      <c r="HD39" s="237">
        <v>94.355523000000005</v>
      </c>
      <c r="HE39" s="237">
        <v>94.301727999999997</v>
      </c>
      <c r="HF39" s="237">
        <v>94.301727999999997</v>
      </c>
      <c r="HG39" s="237">
        <v>94.301727999999997</v>
      </c>
      <c r="HH39" s="237">
        <v>88.298852999999994</v>
      </c>
      <c r="HI39" s="237">
        <v>96.929507000000001</v>
      </c>
      <c r="HJ39" s="237">
        <v>96.610696000000004</v>
      </c>
      <c r="HK39" s="237">
        <v>92.739762999999996</v>
      </c>
      <c r="HL39" s="237">
        <v>96.172550000000001</v>
      </c>
      <c r="HM39" s="237">
        <v>91.116467999999998</v>
      </c>
      <c r="HN39" s="237">
        <v>85.645082000000002</v>
      </c>
      <c r="HO39" s="237">
        <v>94.299130000000005</v>
      </c>
      <c r="HP39" s="237">
        <v>89.269492999999997</v>
      </c>
      <c r="HQ39" s="237">
        <v>89.419955000000002</v>
      </c>
      <c r="HR39" s="237">
        <v>0</v>
      </c>
      <c r="HS39" s="237">
        <v>0</v>
      </c>
      <c r="HT39" s="237">
        <v>86.526450999999994</v>
      </c>
      <c r="HU39" s="237">
        <v>86.027771999999999</v>
      </c>
      <c r="HV39" s="237">
        <v>78.500953589999995</v>
      </c>
      <c r="HW39" s="237">
        <v>80.224455000000006</v>
      </c>
      <c r="HX39" s="237">
        <v>80.679635000000005</v>
      </c>
      <c r="HY39" s="237">
        <v>93.311556370000005</v>
      </c>
      <c r="HZ39" s="237">
        <v>88.629130000000004</v>
      </c>
      <c r="IA39" s="237">
        <v>95.400536000000002</v>
      </c>
    </row>
    <row r="40" spans="1:235" x14ac:dyDescent="0.35">
      <c r="A40" s="239"/>
      <c r="B40" s="238">
        <v>45641.770833333299</v>
      </c>
      <c r="C40" s="237">
        <v>94.290518000000006</v>
      </c>
      <c r="D40" s="237">
        <v>94.491397000000006</v>
      </c>
      <c r="E40" s="237">
        <v>94.372857999999994</v>
      </c>
      <c r="F40" s="237">
        <v>94.290518000000006</v>
      </c>
      <c r="G40" s="237">
        <v>0</v>
      </c>
      <c r="H40" s="237">
        <v>0</v>
      </c>
      <c r="I40" s="237">
        <v>92.131139000000005</v>
      </c>
      <c r="J40" s="237">
        <v>100.618589</v>
      </c>
      <c r="K40" s="237">
        <v>100.25297</v>
      </c>
      <c r="L40" s="237">
        <v>100.810559</v>
      </c>
      <c r="M40" s="237">
        <v>91.540853999999996</v>
      </c>
      <c r="N40" s="237">
        <v>95.612384000000006</v>
      </c>
      <c r="O40" s="237">
        <v>100.19602500000001</v>
      </c>
      <c r="P40" s="237">
        <v>99.459934000000004</v>
      </c>
      <c r="Q40" s="237">
        <v>99.625713000000005</v>
      </c>
      <c r="R40" s="237">
        <v>93.448720859999995</v>
      </c>
      <c r="S40" s="237">
        <v>100.559405</v>
      </c>
      <c r="T40" s="237">
        <v>95.131930999999994</v>
      </c>
      <c r="U40" s="237">
        <v>97.827883999999997</v>
      </c>
      <c r="V40" s="237">
        <v>87.230214000000004</v>
      </c>
      <c r="W40" s="237">
        <v>87.893968000000001</v>
      </c>
      <c r="X40" s="237">
        <v>96.266216</v>
      </c>
      <c r="Y40" s="237">
        <v>92.546384000000003</v>
      </c>
      <c r="Z40" s="237">
        <v>88.956378000000001</v>
      </c>
      <c r="AA40" s="237">
        <v>91.086826000000002</v>
      </c>
      <c r="AB40" s="237">
        <v>100.551446</v>
      </c>
      <c r="AC40" s="237">
        <v>88.761241999999996</v>
      </c>
      <c r="AD40" s="237">
        <v>91.365881999999999</v>
      </c>
      <c r="AE40" s="237">
        <v>93.328373999999997</v>
      </c>
      <c r="AF40" s="237">
        <v>92.413937000000004</v>
      </c>
      <c r="AG40" s="237">
        <v>87.385551000000007</v>
      </c>
      <c r="AH40" s="237">
        <v>96.46284</v>
      </c>
      <c r="AI40" s="237">
        <v>97.040292170000001</v>
      </c>
      <c r="AJ40" s="237">
        <v>96.916920000000005</v>
      </c>
      <c r="AK40" s="237">
        <v>96.791596999999996</v>
      </c>
      <c r="AL40" s="237">
        <v>84.967241000000001</v>
      </c>
      <c r="AM40" s="237">
        <v>96.470297000000002</v>
      </c>
      <c r="AN40" s="237">
        <v>88.569129329999996</v>
      </c>
      <c r="AO40" s="237">
        <v>89.036317999999994</v>
      </c>
      <c r="AP40" s="237">
        <v>99.070239000000001</v>
      </c>
      <c r="AQ40" s="237">
        <v>87.613258999999999</v>
      </c>
      <c r="AR40" s="237">
        <v>82.502020999999999</v>
      </c>
      <c r="AS40" s="237">
        <v>82.864427000000006</v>
      </c>
      <c r="AT40" s="237">
        <v>100.510283</v>
      </c>
      <c r="AU40" s="237">
        <v>97.575598999999997</v>
      </c>
      <c r="AV40" s="237">
        <v>97.575598999999997</v>
      </c>
      <c r="AW40" s="237">
        <v>96.277946</v>
      </c>
      <c r="AX40" s="237">
        <v>94.549550999999994</v>
      </c>
      <c r="AY40" s="237">
        <v>87.878051499999998</v>
      </c>
      <c r="AZ40" s="237">
        <v>88.381113999999997</v>
      </c>
      <c r="BA40" s="237">
        <v>98.434539000000001</v>
      </c>
      <c r="BB40" s="237">
        <v>92.312692999999996</v>
      </c>
      <c r="BC40" s="237">
        <v>91.971976999999995</v>
      </c>
      <c r="BD40" s="237">
        <v>91.969140999999993</v>
      </c>
      <c r="BE40" s="237">
        <v>91.940044999999998</v>
      </c>
      <c r="BF40" s="237">
        <v>91.395258999999996</v>
      </c>
      <c r="BG40" s="237">
        <v>91.969140999999993</v>
      </c>
      <c r="BH40" s="237">
        <v>98.658618000000004</v>
      </c>
      <c r="BI40" s="237">
        <v>98.793683000000001</v>
      </c>
      <c r="BJ40" s="237">
        <v>98.793683000000001</v>
      </c>
      <c r="BK40" s="237">
        <v>98.793683000000001</v>
      </c>
      <c r="BL40" s="237">
        <v>89.306526000000005</v>
      </c>
      <c r="BM40" s="237">
        <v>89.884010000000004</v>
      </c>
      <c r="BN40" s="237">
        <v>95.783949000000007</v>
      </c>
      <c r="BO40" s="237">
        <v>95.585890000000006</v>
      </c>
      <c r="BP40" s="237">
        <v>91.027683999999994</v>
      </c>
      <c r="BQ40" s="237">
        <v>89.897047999999998</v>
      </c>
      <c r="BR40" s="237">
        <v>98.798602000000002</v>
      </c>
      <c r="BS40" s="237">
        <v>84.960466999999994</v>
      </c>
      <c r="BT40" s="237">
        <v>85.064118769999993</v>
      </c>
      <c r="BU40" s="237">
        <v>93.850324000000001</v>
      </c>
      <c r="BV40" s="237">
        <v>91.498201499999993</v>
      </c>
      <c r="BW40" s="237">
        <v>98.320447000000001</v>
      </c>
      <c r="BX40" s="237">
        <v>99.310334999999995</v>
      </c>
      <c r="BY40" s="237">
        <v>91.062831000000003</v>
      </c>
      <c r="BZ40" s="237">
        <v>91.062831000000003</v>
      </c>
      <c r="CA40" s="237">
        <v>97.858790999999997</v>
      </c>
      <c r="CB40" s="237">
        <v>98.951172</v>
      </c>
      <c r="CC40" s="237">
        <v>91.293200999999996</v>
      </c>
      <c r="CD40" s="237">
        <v>96.381497999999993</v>
      </c>
      <c r="CE40" s="237">
        <v>95.757839000000004</v>
      </c>
      <c r="CF40" s="237">
        <v>97.976365000000001</v>
      </c>
      <c r="CG40" s="237">
        <v>93.541651999999999</v>
      </c>
      <c r="CH40" s="237">
        <v>98.320447000000001</v>
      </c>
      <c r="CI40" s="237">
        <v>91.971714329999998</v>
      </c>
      <c r="CJ40" s="237">
        <v>92.248311000000001</v>
      </c>
      <c r="CK40" s="237">
        <v>94.029021999999998</v>
      </c>
      <c r="CL40" s="237">
        <v>98.333804999999998</v>
      </c>
      <c r="CM40" s="237">
        <v>100.37471341</v>
      </c>
      <c r="CN40" s="237">
        <v>97.719031000000001</v>
      </c>
      <c r="CO40" s="237">
        <v>98.570063000000005</v>
      </c>
      <c r="CP40" s="237">
        <v>91.405923999999999</v>
      </c>
      <c r="CQ40" s="237">
        <v>92.323141000000007</v>
      </c>
      <c r="CR40" s="237">
        <v>105.35364322</v>
      </c>
      <c r="CS40" s="237">
        <v>90.243559000000005</v>
      </c>
      <c r="CT40" s="237">
        <v>89.473284000000007</v>
      </c>
      <c r="CU40" s="237">
        <v>87.606614140000005</v>
      </c>
      <c r="CV40" s="237">
        <v>92.947990000000004</v>
      </c>
      <c r="CW40" s="237">
        <v>91.378195000000005</v>
      </c>
      <c r="CX40" s="237">
        <v>104.24811936</v>
      </c>
      <c r="CY40" s="237">
        <v>89.698181000000005</v>
      </c>
      <c r="CZ40" s="237">
        <v>90.759125330000003</v>
      </c>
      <c r="DA40" s="237">
        <v>91.175392000000002</v>
      </c>
      <c r="DB40" s="237">
        <v>89.645634999999999</v>
      </c>
      <c r="DC40" s="237">
        <v>100.873143</v>
      </c>
      <c r="DD40" s="237">
        <v>101.134732</v>
      </c>
      <c r="DE40" s="237">
        <v>99.310334999999995</v>
      </c>
      <c r="DF40" s="237">
        <v>98.555440000000004</v>
      </c>
      <c r="DG40" s="237">
        <v>0</v>
      </c>
      <c r="DH40" s="237">
        <v>90.535597999999993</v>
      </c>
      <c r="DI40" s="237">
        <v>91.062831000000003</v>
      </c>
      <c r="DJ40" s="237">
        <v>93.218618500000005</v>
      </c>
      <c r="DK40" s="237">
        <v>102.07476364999999</v>
      </c>
      <c r="DL40" s="237">
        <v>101.25819300000001</v>
      </c>
      <c r="DM40" s="237">
        <v>100.81661099999999</v>
      </c>
      <c r="DN40" s="237">
        <v>91.120652329999999</v>
      </c>
      <c r="DO40" s="237">
        <v>100.622589</v>
      </c>
      <c r="DP40" s="237">
        <v>98.404471999999998</v>
      </c>
      <c r="DQ40" s="237">
        <v>94.692071999999996</v>
      </c>
      <c r="DR40" s="237">
        <v>81.355051000000003</v>
      </c>
      <c r="DS40" s="237">
        <v>98.047437000000002</v>
      </c>
      <c r="DT40" s="237">
        <v>91.568533000000002</v>
      </c>
      <c r="DU40" s="237">
        <v>91.768379999999993</v>
      </c>
      <c r="DV40" s="237">
        <v>91.723541999999995</v>
      </c>
      <c r="DW40" s="237">
        <v>99.787188</v>
      </c>
      <c r="DX40" s="237">
        <v>100.06038700000001</v>
      </c>
      <c r="DY40" s="237">
        <v>89.926221999999996</v>
      </c>
      <c r="DZ40" s="237">
        <v>84.727835999999996</v>
      </c>
      <c r="EA40" s="237">
        <v>82.683257999999995</v>
      </c>
      <c r="EB40" s="237">
        <v>92.234374399999993</v>
      </c>
      <c r="EC40" s="237">
        <v>94.088095999999993</v>
      </c>
      <c r="ED40" s="237">
        <v>94.297345000000007</v>
      </c>
      <c r="EE40" s="237">
        <v>89.785820999999999</v>
      </c>
      <c r="EF40" s="237">
        <v>90.347515999999999</v>
      </c>
      <c r="EG40" s="237">
        <v>92.293180000000007</v>
      </c>
      <c r="EH40" s="237">
        <v>91.705236999999997</v>
      </c>
      <c r="EI40" s="237">
        <v>102.78529691999999</v>
      </c>
      <c r="EJ40" s="237">
        <v>100.92770400000001</v>
      </c>
      <c r="EK40" s="237">
        <v>100.92770400000001</v>
      </c>
      <c r="EL40" s="237">
        <v>90.025710000000004</v>
      </c>
      <c r="EM40" s="237">
        <v>99.016267999999997</v>
      </c>
      <c r="EN40" s="237">
        <v>99.443027000000001</v>
      </c>
      <c r="EO40" s="237">
        <v>99.310334999999995</v>
      </c>
      <c r="EP40" s="237">
        <v>90.858671999999999</v>
      </c>
      <c r="EQ40" s="237">
        <v>94.338661999999999</v>
      </c>
      <c r="ER40" s="237">
        <v>102.17839600000001</v>
      </c>
      <c r="ES40" s="237">
        <v>92.322757999999993</v>
      </c>
      <c r="ET40" s="237">
        <v>92.312987000000007</v>
      </c>
      <c r="EU40" s="237">
        <v>95.476169900000002</v>
      </c>
      <c r="EV40" s="237">
        <v>89.395762000000005</v>
      </c>
      <c r="EW40" s="237">
        <v>88.223163</v>
      </c>
      <c r="EX40" s="237">
        <v>90.234013000000004</v>
      </c>
      <c r="EY40" s="237">
        <v>91.579420999999996</v>
      </c>
      <c r="EZ40" s="237">
        <v>0</v>
      </c>
      <c r="FA40" s="237">
        <v>0</v>
      </c>
      <c r="FB40" s="237">
        <v>88.828011000000004</v>
      </c>
      <c r="FC40" s="237">
        <v>87.591976000000003</v>
      </c>
      <c r="FD40" s="237">
        <v>91.315059000000005</v>
      </c>
      <c r="FE40" s="237">
        <v>91.900627</v>
      </c>
      <c r="FF40" s="237">
        <v>91.900627</v>
      </c>
      <c r="FG40" s="237">
        <v>97.134192200000001</v>
      </c>
      <c r="FH40" s="237">
        <v>92.828637000000001</v>
      </c>
      <c r="FI40" s="237">
        <v>0</v>
      </c>
      <c r="FJ40" s="237">
        <v>100.49051300000001</v>
      </c>
      <c r="FK40" s="237">
        <v>93.474548999999996</v>
      </c>
      <c r="FL40" s="237">
        <v>96.527804000000003</v>
      </c>
      <c r="FM40" s="237">
        <v>103.020195</v>
      </c>
      <c r="FN40" s="237">
        <v>88.696044000000001</v>
      </c>
      <c r="FO40" s="237">
        <v>89.258679000000001</v>
      </c>
      <c r="FP40" s="237">
        <v>90.566147000000001</v>
      </c>
      <c r="FQ40" s="237">
        <v>94.061556999999993</v>
      </c>
      <c r="FR40" s="237">
        <v>97.871512640000006</v>
      </c>
      <c r="FS40" s="237">
        <v>97.610145000000003</v>
      </c>
      <c r="FT40" s="237">
        <v>97.858790999999997</v>
      </c>
      <c r="FU40" s="237">
        <v>98.151606999999998</v>
      </c>
      <c r="FV40" s="237">
        <v>98.151606999999998</v>
      </c>
      <c r="FW40" s="237">
        <v>97.295378999999997</v>
      </c>
      <c r="FX40" s="237">
        <v>97.295378999999997</v>
      </c>
      <c r="FY40" s="237">
        <v>97.295378999999997</v>
      </c>
      <c r="FZ40" s="237">
        <v>100.661175</v>
      </c>
      <c r="GA40" s="237">
        <v>100.41322599999999</v>
      </c>
      <c r="GB40" s="237">
        <v>86.014082000000002</v>
      </c>
      <c r="GC40" s="237">
        <v>85.898942000000005</v>
      </c>
      <c r="GD40" s="237">
        <v>93.707682869999999</v>
      </c>
      <c r="GE40" s="237">
        <v>95.806684000000004</v>
      </c>
      <c r="GF40" s="237">
        <v>93.226770999999999</v>
      </c>
      <c r="GG40" s="237">
        <v>98.320447000000001</v>
      </c>
      <c r="GH40" s="237">
        <v>98.320447000000001</v>
      </c>
      <c r="GI40" s="237">
        <v>100.178572</v>
      </c>
      <c r="GJ40" s="237">
        <v>88.730937999999995</v>
      </c>
      <c r="GK40" s="237">
        <v>99.016267999999997</v>
      </c>
      <c r="GL40" s="237">
        <v>98.555440000000004</v>
      </c>
      <c r="GM40" s="237">
        <v>104.26993902</v>
      </c>
      <c r="GN40" s="237">
        <v>89.831670000000003</v>
      </c>
      <c r="GO40" s="237">
        <v>104.26993902</v>
      </c>
      <c r="GP40" s="237">
        <v>98.151606999999998</v>
      </c>
      <c r="GQ40" s="237">
        <v>92.387625999999997</v>
      </c>
      <c r="GR40" s="237">
        <v>95.884327999999996</v>
      </c>
      <c r="GS40" s="237">
        <v>86.573965999999999</v>
      </c>
      <c r="GT40" s="237">
        <v>92.782615000000007</v>
      </c>
      <c r="GU40" s="237">
        <v>83.809451870000004</v>
      </c>
      <c r="GV40" s="237">
        <v>83.593733889999996</v>
      </c>
      <c r="GW40" s="237">
        <v>91.363288999999995</v>
      </c>
      <c r="GX40" s="237">
        <v>98.185980000000001</v>
      </c>
      <c r="GY40" s="237">
        <v>98.620875999999996</v>
      </c>
      <c r="GZ40" s="237">
        <v>98.475583</v>
      </c>
      <c r="HA40" s="237">
        <v>92.782615000000007</v>
      </c>
      <c r="HB40" s="237">
        <v>92.782615000000007</v>
      </c>
      <c r="HC40" s="237">
        <v>92.782615000000007</v>
      </c>
      <c r="HD40" s="237">
        <v>100.818585</v>
      </c>
      <c r="HE40" s="237">
        <v>100.755616</v>
      </c>
      <c r="HF40" s="237">
        <v>100.755616</v>
      </c>
      <c r="HG40" s="237">
        <v>100.755616</v>
      </c>
      <c r="HH40" s="237">
        <v>93.878080999999995</v>
      </c>
      <c r="HI40" s="237">
        <v>101.411261</v>
      </c>
      <c r="HJ40" s="237">
        <v>101.152512</v>
      </c>
      <c r="HK40" s="237">
        <v>99.314098999999999</v>
      </c>
      <c r="HL40" s="237">
        <v>101.092491</v>
      </c>
      <c r="HM40" s="237">
        <v>96.798713000000006</v>
      </c>
      <c r="HN40" s="237">
        <v>89.831670000000003</v>
      </c>
      <c r="HO40" s="237">
        <v>100.685683</v>
      </c>
      <c r="HP40" s="237">
        <v>94.061488999999995</v>
      </c>
      <c r="HQ40" s="237">
        <v>94.252454</v>
      </c>
      <c r="HR40" s="237">
        <v>0</v>
      </c>
      <c r="HS40" s="237">
        <v>0</v>
      </c>
      <c r="HT40" s="237">
        <v>91.385403999999994</v>
      </c>
      <c r="HU40" s="237">
        <v>90.765089000000003</v>
      </c>
      <c r="HV40" s="237">
        <v>83.235971109999994</v>
      </c>
      <c r="HW40" s="237">
        <v>84.636692999999994</v>
      </c>
      <c r="HX40" s="237">
        <v>85.107021000000003</v>
      </c>
      <c r="HY40" s="237">
        <v>99.600687829999998</v>
      </c>
      <c r="HZ40" s="237">
        <v>93.471748000000005</v>
      </c>
      <c r="IA40" s="237">
        <v>102.01106799999999</v>
      </c>
    </row>
    <row r="41" spans="1:235" x14ac:dyDescent="0.35">
      <c r="A41" s="239"/>
      <c r="B41" s="238">
        <v>45641.791666666701</v>
      </c>
      <c r="C41" s="237">
        <v>130.35781499999999</v>
      </c>
      <c r="D41" s="237">
        <v>130.65276700000001</v>
      </c>
      <c r="E41" s="237">
        <v>130.47848099999999</v>
      </c>
      <c r="F41" s="237">
        <v>130.35781499999999</v>
      </c>
      <c r="G41" s="237">
        <v>0</v>
      </c>
      <c r="H41" s="237">
        <v>0</v>
      </c>
      <c r="I41" s="237">
        <v>126.539357</v>
      </c>
      <c r="J41" s="237">
        <v>138.26450500000001</v>
      </c>
      <c r="K41" s="237">
        <v>137.79477399999999</v>
      </c>
      <c r="L41" s="237">
        <v>138.52771300000001</v>
      </c>
      <c r="M41" s="237">
        <v>125.73675</v>
      </c>
      <c r="N41" s="237">
        <v>132.255754</v>
      </c>
      <c r="O41" s="237">
        <v>137.76583500000001</v>
      </c>
      <c r="P41" s="237">
        <v>136.748166</v>
      </c>
      <c r="Q41" s="237">
        <v>138.031871</v>
      </c>
      <c r="R41" s="237">
        <v>130.01470011999999</v>
      </c>
      <c r="S41" s="237">
        <v>138.22734800000001</v>
      </c>
      <c r="T41" s="237">
        <v>130.679914</v>
      </c>
      <c r="U41" s="237">
        <v>135.40251900000001</v>
      </c>
      <c r="V41" s="237">
        <v>120.0440205</v>
      </c>
      <c r="W41" s="237">
        <v>120.962005</v>
      </c>
      <c r="X41" s="237">
        <v>133.085511</v>
      </c>
      <c r="Y41" s="237">
        <v>127.09988800000001</v>
      </c>
      <c r="Z41" s="237">
        <v>122.238102</v>
      </c>
      <c r="AA41" s="237">
        <v>125.142549</v>
      </c>
      <c r="AB41" s="237">
        <v>138.31853899999999</v>
      </c>
      <c r="AC41" s="237">
        <v>122.0123</v>
      </c>
      <c r="AD41" s="237">
        <v>125.57490199999999</v>
      </c>
      <c r="AE41" s="237">
        <v>128.323713</v>
      </c>
      <c r="AF41" s="237">
        <v>126.916529</v>
      </c>
      <c r="AG41" s="237">
        <v>120.250417</v>
      </c>
      <c r="AH41" s="237">
        <v>132.68057024999999</v>
      </c>
      <c r="AI41" s="237">
        <v>133.83841253</v>
      </c>
      <c r="AJ41" s="237">
        <v>133.819838</v>
      </c>
      <c r="AK41" s="237">
        <v>133.59646499999999</v>
      </c>
      <c r="AL41" s="237">
        <v>116.75327299999999</v>
      </c>
      <c r="AM41" s="237">
        <v>133.372702</v>
      </c>
      <c r="AN41" s="237">
        <v>121.74344467</v>
      </c>
      <c r="AO41" s="237">
        <v>122.38341800000001</v>
      </c>
      <c r="AP41" s="237">
        <v>136.23801499999999</v>
      </c>
      <c r="AQ41" s="237">
        <v>120.384793</v>
      </c>
      <c r="AR41" s="237">
        <v>113.645146</v>
      </c>
      <c r="AS41" s="237">
        <v>114.142791</v>
      </c>
      <c r="AT41" s="237">
        <v>138.303415</v>
      </c>
      <c r="AU41" s="237">
        <v>134.26926900000001</v>
      </c>
      <c r="AV41" s="237">
        <v>134.26926900000001</v>
      </c>
      <c r="AW41" s="237">
        <v>132.492839</v>
      </c>
      <c r="AX41" s="237">
        <v>130.20882499999999</v>
      </c>
      <c r="AY41" s="237">
        <v>121.3067985</v>
      </c>
      <c r="AZ41" s="237">
        <v>121.992451</v>
      </c>
      <c r="BA41" s="237">
        <v>136.51601400000001</v>
      </c>
      <c r="BB41" s="237">
        <v>126.65122599999999</v>
      </c>
      <c r="BC41" s="237">
        <v>126.20367400000001</v>
      </c>
      <c r="BD41" s="237">
        <v>126.195561</v>
      </c>
      <c r="BE41" s="237">
        <v>126.11227074999999</v>
      </c>
      <c r="BF41" s="237">
        <v>125.483091</v>
      </c>
      <c r="BG41" s="237">
        <v>126.195561</v>
      </c>
      <c r="BH41" s="237">
        <v>135.74343500000001</v>
      </c>
      <c r="BI41" s="237">
        <v>135.94672499999999</v>
      </c>
      <c r="BJ41" s="237">
        <v>135.94672499999999</v>
      </c>
      <c r="BK41" s="237">
        <v>135.94672499999999</v>
      </c>
      <c r="BL41" s="237">
        <v>122.728812</v>
      </c>
      <c r="BM41" s="237">
        <v>123.513383</v>
      </c>
      <c r="BN41" s="237">
        <v>132.352802</v>
      </c>
      <c r="BO41" s="237">
        <v>132.06540899999999</v>
      </c>
      <c r="BP41" s="237">
        <v>125.118138</v>
      </c>
      <c r="BQ41" s="237">
        <v>123.594334</v>
      </c>
      <c r="BR41" s="237">
        <v>135.798193</v>
      </c>
      <c r="BS41" s="237">
        <v>116.71808799999999</v>
      </c>
      <c r="BT41" s="237">
        <v>116.86048407</v>
      </c>
      <c r="BU41" s="237">
        <v>128.92641</v>
      </c>
      <c r="BV41" s="237">
        <v>126.56105825</v>
      </c>
      <c r="BW41" s="237">
        <v>136.37404599999999</v>
      </c>
      <c r="BX41" s="237">
        <v>136.52456000000001</v>
      </c>
      <c r="BY41" s="237">
        <v>125.032268</v>
      </c>
      <c r="BZ41" s="237">
        <v>125.032268</v>
      </c>
      <c r="CA41" s="237">
        <v>135.59367599999999</v>
      </c>
      <c r="CB41" s="237">
        <v>137.414646</v>
      </c>
      <c r="CC41" s="237">
        <v>125.465181</v>
      </c>
      <c r="CD41" s="237">
        <v>132.421909</v>
      </c>
      <c r="CE41" s="237">
        <v>131.55287100000001</v>
      </c>
      <c r="CF41" s="237">
        <v>135.85790600000001</v>
      </c>
      <c r="CG41" s="237">
        <v>128.41417200000001</v>
      </c>
      <c r="CH41" s="237">
        <v>136.37404599999999</v>
      </c>
      <c r="CI41" s="237">
        <v>126.05346532999999</v>
      </c>
      <c r="CJ41" s="237">
        <v>126.538386</v>
      </c>
      <c r="CK41" s="237">
        <v>129.192431</v>
      </c>
      <c r="CL41" s="237">
        <v>137.70286300000001</v>
      </c>
      <c r="CM41" s="237">
        <v>139.80626746999999</v>
      </c>
      <c r="CN41" s="237">
        <v>135.62572800000001</v>
      </c>
      <c r="CO41" s="237">
        <v>137.02830499999999</v>
      </c>
      <c r="CP41" s="237">
        <v>126.115514</v>
      </c>
      <c r="CQ41" s="237">
        <v>127.687119</v>
      </c>
      <c r="CR41" s="237">
        <v>145.69100745</v>
      </c>
      <c r="CS41" s="237">
        <v>124.203737</v>
      </c>
      <c r="CT41" s="237">
        <v>123.024838</v>
      </c>
      <c r="CU41" s="237">
        <v>119.82313902999999</v>
      </c>
      <c r="CV41" s="237">
        <v>128.37269499999999</v>
      </c>
      <c r="CW41" s="237">
        <v>125.659716</v>
      </c>
      <c r="CX41" s="237">
        <v>143.40368176999999</v>
      </c>
      <c r="CY41" s="237">
        <v>123.387041</v>
      </c>
      <c r="CZ41" s="237">
        <v>124.58987132999999</v>
      </c>
      <c r="DA41" s="237">
        <v>125.17917300000001</v>
      </c>
      <c r="DB41" s="237">
        <v>123.030491</v>
      </c>
      <c r="DC41" s="237">
        <v>138.61916099999999</v>
      </c>
      <c r="DD41" s="237">
        <v>138.964113</v>
      </c>
      <c r="DE41" s="237">
        <v>136.52456000000001</v>
      </c>
      <c r="DF41" s="237">
        <v>135.494924</v>
      </c>
      <c r="DG41" s="237">
        <v>0</v>
      </c>
      <c r="DH41" s="237">
        <v>124.452544</v>
      </c>
      <c r="DI41" s="237">
        <v>125.032268</v>
      </c>
      <c r="DJ41" s="237">
        <v>128.037116</v>
      </c>
      <c r="DK41" s="237">
        <v>141.75241413000001</v>
      </c>
      <c r="DL41" s="237">
        <v>139.29682600000001</v>
      </c>
      <c r="DM41" s="237">
        <v>138.66769099999999</v>
      </c>
      <c r="DN41" s="237">
        <v>125.14793632999999</v>
      </c>
      <c r="DO41" s="237">
        <v>140.145928</v>
      </c>
      <c r="DP41" s="237">
        <v>136.46181899999999</v>
      </c>
      <c r="DQ41" s="237">
        <v>130.91355999999999</v>
      </c>
      <c r="DR41" s="237">
        <v>111.83712800000001</v>
      </c>
      <c r="DS41" s="237">
        <v>135.90247099999999</v>
      </c>
      <c r="DT41" s="237">
        <v>125.22783099999999</v>
      </c>
      <c r="DU41" s="237">
        <v>125.711446</v>
      </c>
      <c r="DV41" s="237">
        <v>126.576542</v>
      </c>
      <c r="DW41" s="237">
        <v>137.21345199999999</v>
      </c>
      <c r="DX41" s="237">
        <v>137.61567199999999</v>
      </c>
      <c r="DY41" s="237">
        <v>123.350449</v>
      </c>
      <c r="DZ41" s="237">
        <v>116.46333300000001</v>
      </c>
      <c r="EA41" s="237">
        <v>113.68475100000001</v>
      </c>
      <c r="EB41" s="237">
        <v>127.21189364</v>
      </c>
      <c r="EC41" s="237">
        <v>129.22174200000001</v>
      </c>
      <c r="ED41" s="237">
        <v>129.51475199999999</v>
      </c>
      <c r="EE41" s="237">
        <v>123.387714</v>
      </c>
      <c r="EF41" s="237">
        <v>124.14530999999999</v>
      </c>
      <c r="EG41" s="237">
        <v>126.86696600000001</v>
      </c>
      <c r="EH41" s="237">
        <v>126.52894000000001</v>
      </c>
      <c r="EI41" s="237">
        <v>141.39142365999999</v>
      </c>
      <c r="EJ41" s="237">
        <v>138.900058</v>
      </c>
      <c r="EK41" s="237">
        <v>138.900058</v>
      </c>
      <c r="EL41" s="237">
        <v>123.884445</v>
      </c>
      <c r="EM41" s="237">
        <v>136.12133399999999</v>
      </c>
      <c r="EN41" s="237">
        <v>136.70292000000001</v>
      </c>
      <c r="EO41" s="237">
        <v>136.52456000000001</v>
      </c>
      <c r="EP41" s="237">
        <v>124.973505</v>
      </c>
      <c r="EQ41" s="237">
        <v>129.59344200000001</v>
      </c>
      <c r="ER41" s="237">
        <v>142.421481</v>
      </c>
      <c r="ES41" s="237">
        <v>126.664714</v>
      </c>
      <c r="ET41" s="237">
        <v>126.651619</v>
      </c>
      <c r="EU41" s="237">
        <v>131.47025144</v>
      </c>
      <c r="EV41" s="237">
        <v>122.89707900000001</v>
      </c>
      <c r="EW41" s="237">
        <v>121.21508300000001</v>
      </c>
      <c r="EX41" s="237">
        <v>124.02025399999999</v>
      </c>
      <c r="EY41" s="237">
        <v>125.25690899999999</v>
      </c>
      <c r="EZ41" s="237">
        <v>0</v>
      </c>
      <c r="FA41" s="237">
        <v>0</v>
      </c>
      <c r="FB41" s="237">
        <v>122.379184</v>
      </c>
      <c r="FC41" s="237">
        <v>120.634655</v>
      </c>
      <c r="FD41" s="237">
        <v>125.693021</v>
      </c>
      <c r="FE41" s="237">
        <v>126.791721</v>
      </c>
      <c r="FF41" s="237">
        <v>126.791721</v>
      </c>
      <c r="FG41" s="237">
        <v>134.34102246</v>
      </c>
      <c r="FH41" s="237">
        <v>128.26107999999999</v>
      </c>
      <c r="FI41" s="237">
        <v>0</v>
      </c>
      <c r="FJ41" s="237">
        <v>139.78560200000001</v>
      </c>
      <c r="FK41" s="237">
        <v>128.379807</v>
      </c>
      <c r="FL41" s="237">
        <v>133.53640100000001</v>
      </c>
      <c r="FM41" s="237">
        <v>143.23791700000001</v>
      </c>
      <c r="FN41" s="237">
        <v>121.82544799999999</v>
      </c>
      <c r="FO41" s="237">
        <v>122.58779</v>
      </c>
      <c r="FP41" s="237">
        <v>124.47905299999999</v>
      </c>
      <c r="FQ41" s="237">
        <v>129.23462799999999</v>
      </c>
      <c r="FR41" s="237">
        <v>135.61130317999999</v>
      </c>
      <c r="FS41" s="237">
        <v>135.229086</v>
      </c>
      <c r="FT41" s="237">
        <v>135.59367599999999</v>
      </c>
      <c r="FU41" s="237">
        <v>134.94242399999999</v>
      </c>
      <c r="FV41" s="237">
        <v>134.94242399999999</v>
      </c>
      <c r="FW41" s="237">
        <v>133.744687</v>
      </c>
      <c r="FX41" s="237">
        <v>133.744687</v>
      </c>
      <c r="FY41" s="237">
        <v>133.744687</v>
      </c>
      <c r="FZ41" s="237">
        <v>138.44209799999999</v>
      </c>
      <c r="GA41" s="237">
        <v>138.09263999999999</v>
      </c>
      <c r="GB41" s="237">
        <v>117.87188</v>
      </c>
      <c r="GC41" s="237">
        <v>117.873096</v>
      </c>
      <c r="GD41" s="237">
        <v>129.31095518000001</v>
      </c>
      <c r="GE41" s="237">
        <v>131.62143800000001</v>
      </c>
      <c r="GF41" s="237">
        <v>128.89604600000001</v>
      </c>
      <c r="GG41" s="237">
        <v>136.37404599999999</v>
      </c>
      <c r="GH41" s="237">
        <v>136.37404599999999</v>
      </c>
      <c r="GI41" s="237">
        <v>137.82923700000001</v>
      </c>
      <c r="GJ41" s="237">
        <v>121.97084099999999</v>
      </c>
      <c r="GK41" s="237">
        <v>136.12133399999999</v>
      </c>
      <c r="GL41" s="237">
        <v>135.494924</v>
      </c>
      <c r="GM41" s="237">
        <v>143.43369688999999</v>
      </c>
      <c r="GN41" s="237">
        <v>123.483934</v>
      </c>
      <c r="GO41" s="237">
        <v>143.43369688999999</v>
      </c>
      <c r="GP41" s="237">
        <v>134.94242399999999</v>
      </c>
      <c r="GQ41" s="237">
        <v>126.905497</v>
      </c>
      <c r="GR41" s="237">
        <v>131.74407400000001</v>
      </c>
      <c r="GS41" s="237">
        <v>119.18088400000001</v>
      </c>
      <c r="GT41" s="237">
        <v>127.451818</v>
      </c>
      <c r="GU41" s="237">
        <v>115.63443198</v>
      </c>
      <c r="GV41" s="237">
        <v>115.33679936</v>
      </c>
      <c r="GW41" s="237">
        <v>125.37397300000001</v>
      </c>
      <c r="GX41" s="237">
        <v>135.066608</v>
      </c>
      <c r="GY41" s="237">
        <v>135.605715</v>
      </c>
      <c r="GZ41" s="237">
        <v>135.39152300000001</v>
      </c>
      <c r="HA41" s="237">
        <v>127.451818</v>
      </c>
      <c r="HB41" s="237">
        <v>127.451818</v>
      </c>
      <c r="HC41" s="237">
        <v>127.451818</v>
      </c>
      <c r="HD41" s="237">
        <v>140.420626</v>
      </c>
      <c r="HE41" s="237">
        <v>140.32541000000001</v>
      </c>
      <c r="HF41" s="237">
        <v>140.32541000000001</v>
      </c>
      <c r="HG41" s="237">
        <v>140.32541000000001</v>
      </c>
      <c r="HH41" s="237">
        <v>129.76758799999999</v>
      </c>
      <c r="HI41" s="237">
        <v>139.397121</v>
      </c>
      <c r="HJ41" s="237">
        <v>139.027828</v>
      </c>
      <c r="HK41" s="237">
        <v>137.58817199999999</v>
      </c>
      <c r="HL41" s="237">
        <v>138.89288500000001</v>
      </c>
      <c r="HM41" s="237">
        <v>133.95956699999999</v>
      </c>
      <c r="HN41" s="237">
        <v>123.483934</v>
      </c>
      <c r="HO41" s="237">
        <v>140.14445900000001</v>
      </c>
      <c r="HP41" s="237">
        <v>129.52523500000001</v>
      </c>
      <c r="HQ41" s="237">
        <v>129.77636899999999</v>
      </c>
      <c r="HR41" s="237">
        <v>0</v>
      </c>
      <c r="HS41" s="237">
        <v>0</v>
      </c>
      <c r="HT41" s="237">
        <v>126.04097299999999</v>
      </c>
      <c r="HU41" s="237">
        <v>124.710942</v>
      </c>
      <c r="HV41" s="237">
        <v>114.84318324</v>
      </c>
      <c r="HW41" s="237">
        <v>116.4892455</v>
      </c>
      <c r="HX41" s="237">
        <v>117.14262600000001</v>
      </c>
      <c r="HY41" s="237">
        <v>138.16900587999999</v>
      </c>
      <c r="HZ41" s="237">
        <v>128.55332000000001</v>
      </c>
      <c r="IA41" s="237">
        <v>142.175431</v>
      </c>
    </row>
    <row r="42" spans="1:235" x14ac:dyDescent="0.35">
      <c r="A42" s="239"/>
      <c r="B42" s="238">
        <v>45641.8125</v>
      </c>
      <c r="C42" s="237">
        <v>130.49561499999999</v>
      </c>
      <c r="D42" s="237">
        <v>130.786776</v>
      </c>
      <c r="E42" s="237">
        <v>130.61583999999999</v>
      </c>
      <c r="F42" s="237">
        <v>130.49561499999999</v>
      </c>
      <c r="G42" s="237">
        <v>0</v>
      </c>
      <c r="H42" s="237">
        <v>0</v>
      </c>
      <c r="I42" s="237">
        <v>126.583613</v>
      </c>
      <c r="J42" s="237">
        <v>138.28765100000001</v>
      </c>
      <c r="K42" s="237">
        <v>137.787971</v>
      </c>
      <c r="L42" s="237">
        <v>138.57049699999999</v>
      </c>
      <c r="M42" s="237">
        <v>126.06250799999999</v>
      </c>
      <c r="N42" s="237">
        <v>132.50208699999999</v>
      </c>
      <c r="O42" s="237">
        <v>137.98942299999999</v>
      </c>
      <c r="P42" s="237">
        <v>136.96501799999999</v>
      </c>
      <c r="Q42" s="237">
        <v>138.25295800000001</v>
      </c>
      <c r="R42" s="237">
        <v>130.46390099000001</v>
      </c>
      <c r="S42" s="237">
        <v>138.23462000000001</v>
      </c>
      <c r="T42" s="237">
        <v>130.81773899999999</v>
      </c>
      <c r="U42" s="237">
        <v>135.57257899999999</v>
      </c>
      <c r="V42" s="237">
        <v>120.31981450000001</v>
      </c>
      <c r="W42" s="237">
        <v>121.232698</v>
      </c>
      <c r="X42" s="237">
        <v>133.220797</v>
      </c>
      <c r="Y42" s="237">
        <v>127.15994000000001</v>
      </c>
      <c r="Z42" s="237">
        <v>122.271467</v>
      </c>
      <c r="AA42" s="237">
        <v>125.207561</v>
      </c>
      <c r="AB42" s="237">
        <v>138.525813</v>
      </c>
      <c r="AC42" s="237">
        <v>122.29375</v>
      </c>
      <c r="AD42" s="237">
        <v>126.469979</v>
      </c>
      <c r="AE42" s="237">
        <v>128.49572699999999</v>
      </c>
      <c r="AF42" s="237">
        <v>126.97883299999999</v>
      </c>
      <c r="AG42" s="237">
        <v>120.35066</v>
      </c>
      <c r="AH42" s="237">
        <v>132.27178774999999</v>
      </c>
      <c r="AI42" s="237">
        <v>133.65762261</v>
      </c>
      <c r="AJ42" s="237">
        <v>133.831006</v>
      </c>
      <c r="AK42" s="237">
        <v>133.599524</v>
      </c>
      <c r="AL42" s="237">
        <v>116.92824899999999</v>
      </c>
      <c r="AM42" s="237">
        <v>133.507171</v>
      </c>
      <c r="AN42" s="237">
        <v>121.93177167</v>
      </c>
      <c r="AO42" s="237">
        <v>122.580513</v>
      </c>
      <c r="AP42" s="237">
        <v>136.39854299999999</v>
      </c>
      <c r="AQ42" s="237">
        <v>120.487003</v>
      </c>
      <c r="AR42" s="237">
        <v>113.70101</v>
      </c>
      <c r="AS42" s="237">
        <v>114.201172</v>
      </c>
      <c r="AT42" s="237">
        <v>138.49405999999999</v>
      </c>
      <c r="AU42" s="237">
        <v>134.416248</v>
      </c>
      <c r="AV42" s="237">
        <v>134.416248</v>
      </c>
      <c r="AW42" s="237">
        <v>132.560283</v>
      </c>
      <c r="AX42" s="237">
        <v>130.43307799999999</v>
      </c>
      <c r="AY42" s="237">
        <v>121.4584815</v>
      </c>
      <c r="AZ42" s="237">
        <v>122.151659</v>
      </c>
      <c r="BA42" s="237">
        <v>136.86438899999999</v>
      </c>
      <c r="BB42" s="237">
        <v>126.740323</v>
      </c>
      <c r="BC42" s="237">
        <v>126.26820600000001</v>
      </c>
      <c r="BD42" s="237">
        <v>126.25856</v>
      </c>
      <c r="BE42" s="237">
        <v>126.15952</v>
      </c>
      <c r="BF42" s="237">
        <v>125.506219</v>
      </c>
      <c r="BG42" s="237">
        <v>126.25856</v>
      </c>
      <c r="BH42" s="237">
        <v>135.90830199999999</v>
      </c>
      <c r="BI42" s="237">
        <v>136.08810500000001</v>
      </c>
      <c r="BJ42" s="237">
        <v>136.08810500000001</v>
      </c>
      <c r="BK42" s="237">
        <v>136.08810500000001</v>
      </c>
      <c r="BL42" s="237">
        <v>122.82559000000001</v>
      </c>
      <c r="BM42" s="237">
        <v>123.62350499999999</v>
      </c>
      <c r="BN42" s="237">
        <v>132.63129699999999</v>
      </c>
      <c r="BO42" s="237">
        <v>132.33713</v>
      </c>
      <c r="BP42" s="237">
        <v>126.539539</v>
      </c>
      <c r="BQ42" s="237">
        <v>124.70313</v>
      </c>
      <c r="BR42" s="237">
        <v>135.997727</v>
      </c>
      <c r="BS42" s="237">
        <v>116.937769</v>
      </c>
      <c r="BT42" s="237">
        <v>117.08043308000001</v>
      </c>
      <c r="BU42" s="237">
        <v>129.09948399999999</v>
      </c>
      <c r="BV42" s="237">
        <v>126.73598200000001</v>
      </c>
      <c r="BW42" s="237">
        <v>136.735094</v>
      </c>
      <c r="BX42" s="237">
        <v>136.63835599999999</v>
      </c>
      <c r="BY42" s="237">
        <v>126.78988699999999</v>
      </c>
      <c r="BZ42" s="237">
        <v>126.78988699999999</v>
      </c>
      <c r="CA42" s="237">
        <v>135.66367399999999</v>
      </c>
      <c r="CB42" s="237">
        <v>137.60405600000001</v>
      </c>
      <c r="CC42" s="237">
        <v>126.621022</v>
      </c>
      <c r="CD42" s="237">
        <v>132.58518900000001</v>
      </c>
      <c r="CE42" s="237">
        <v>131.70564400000001</v>
      </c>
      <c r="CF42" s="237">
        <v>136.02565999999999</v>
      </c>
      <c r="CG42" s="237">
        <v>128.39553599999999</v>
      </c>
      <c r="CH42" s="237">
        <v>136.735094</v>
      </c>
      <c r="CI42" s="237">
        <v>126.12805733</v>
      </c>
      <c r="CJ42" s="237">
        <v>126.624747</v>
      </c>
      <c r="CK42" s="237">
        <v>129.333538</v>
      </c>
      <c r="CL42" s="237">
        <v>138.26174</v>
      </c>
      <c r="CM42" s="237">
        <v>140.32813027</v>
      </c>
      <c r="CN42" s="237">
        <v>136.05369099999999</v>
      </c>
      <c r="CO42" s="237">
        <v>137.471611</v>
      </c>
      <c r="CP42" s="237">
        <v>126.319485</v>
      </c>
      <c r="CQ42" s="237">
        <v>127.868128</v>
      </c>
      <c r="CR42" s="237">
        <v>145.86766824</v>
      </c>
      <c r="CS42" s="237">
        <v>124.26651699999999</v>
      </c>
      <c r="CT42" s="237">
        <v>123.711271</v>
      </c>
      <c r="CU42" s="237">
        <v>119.98091133</v>
      </c>
      <c r="CV42" s="237">
        <v>128.48343499999999</v>
      </c>
      <c r="CW42" s="237">
        <v>126.211338</v>
      </c>
      <c r="CX42" s="237">
        <v>143.61857599000001</v>
      </c>
      <c r="CY42" s="237">
        <v>123.758782</v>
      </c>
      <c r="CZ42" s="237">
        <v>124.42995367</v>
      </c>
      <c r="DA42" s="237">
        <v>125.08652600000001</v>
      </c>
      <c r="DB42" s="237">
        <v>124.806167</v>
      </c>
      <c r="DC42" s="237">
        <v>138.725202</v>
      </c>
      <c r="DD42" s="237">
        <v>139.070053</v>
      </c>
      <c r="DE42" s="237">
        <v>136.63835599999999</v>
      </c>
      <c r="DF42" s="237">
        <v>135.61354900000001</v>
      </c>
      <c r="DG42" s="237">
        <v>0</v>
      </c>
      <c r="DH42" s="237">
        <v>126.19582</v>
      </c>
      <c r="DI42" s="237">
        <v>126.78988699999999</v>
      </c>
      <c r="DJ42" s="237">
        <v>128.1507775</v>
      </c>
      <c r="DK42" s="237">
        <v>141.94780324000001</v>
      </c>
      <c r="DL42" s="237">
        <v>139.505596</v>
      </c>
      <c r="DM42" s="237">
        <v>138.86621700000001</v>
      </c>
      <c r="DN42" s="237">
        <v>125.135187</v>
      </c>
      <c r="DO42" s="237">
        <v>140.66613699999999</v>
      </c>
      <c r="DP42" s="237">
        <v>136.83713499999999</v>
      </c>
      <c r="DQ42" s="237">
        <v>131.058773</v>
      </c>
      <c r="DR42" s="237">
        <v>111.989946</v>
      </c>
      <c r="DS42" s="237">
        <v>136.26209600000001</v>
      </c>
      <c r="DT42" s="237">
        <v>125.295162</v>
      </c>
      <c r="DU42" s="237">
        <v>125.777388</v>
      </c>
      <c r="DV42" s="237">
        <v>126.80557399999999</v>
      </c>
      <c r="DW42" s="237">
        <v>137.338222</v>
      </c>
      <c r="DX42" s="237">
        <v>137.75637599999999</v>
      </c>
      <c r="DY42" s="237">
        <v>123.43193599999999</v>
      </c>
      <c r="DZ42" s="237">
        <v>116.495464</v>
      </c>
      <c r="EA42" s="237">
        <v>113.66574799999999</v>
      </c>
      <c r="EB42" s="237">
        <v>127.34347880999999</v>
      </c>
      <c r="EC42" s="237">
        <v>129.306781</v>
      </c>
      <c r="ED42" s="237">
        <v>129.614735</v>
      </c>
      <c r="EE42" s="237">
        <v>123.39447800000001</v>
      </c>
      <c r="EF42" s="237">
        <v>124.177284</v>
      </c>
      <c r="EG42" s="237">
        <v>127.07326</v>
      </c>
      <c r="EH42" s="237">
        <v>126.738508</v>
      </c>
      <c r="EI42" s="237">
        <v>141.60330246000001</v>
      </c>
      <c r="EJ42" s="237">
        <v>139.08807999999999</v>
      </c>
      <c r="EK42" s="237">
        <v>139.08807999999999</v>
      </c>
      <c r="EL42" s="237">
        <v>124.58799399999999</v>
      </c>
      <c r="EM42" s="237">
        <v>136.23687699999999</v>
      </c>
      <c r="EN42" s="237">
        <v>136.808166</v>
      </c>
      <c r="EO42" s="237">
        <v>136.63835599999999</v>
      </c>
      <c r="EP42" s="237">
        <v>125.04512200000001</v>
      </c>
      <c r="EQ42" s="237">
        <v>129.69448499999999</v>
      </c>
      <c r="ER42" s="237">
        <v>142.92536000000001</v>
      </c>
      <c r="ES42" s="237">
        <v>126.753411</v>
      </c>
      <c r="ET42" s="237">
        <v>126.74070399999999</v>
      </c>
      <c r="EU42" s="237">
        <v>131.68586288</v>
      </c>
      <c r="EV42" s="237">
        <v>123.00913</v>
      </c>
      <c r="EW42" s="237">
        <v>121.334056</v>
      </c>
      <c r="EX42" s="237">
        <v>124.134652</v>
      </c>
      <c r="EY42" s="237">
        <v>125.421836</v>
      </c>
      <c r="EZ42" s="237">
        <v>0</v>
      </c>
      <c r="FA42" s="237">
        <v>0</v>
      </c>
      <c r="FB42" s="237">
        <v>122.432773</v>
      </c>
      <c r="FC42" s="237">
        <v>120.725348</v>
      </c>
      <c r="FD42" s="237">
        <v>125.937809</v>
      </c>
      <c r="FE42" s="237">
        <v>127.002824</v>
      </c>
      <c r="FF42" s="237">
        <v>127.002824</v>
      </c>
      <c r="FG42" s="237">
        <v>134.53146401999999</v>
      </c>
      <c r="FH42" s="237">
        <v>128.42676599999999</v>
      </c>
      <c r="FI42" s="237">
        <v>0</v>
      </c>
      <c r="FJ42" s="237">
        <v>140.26296199999999</v>
      </c>
      <c r="FK42" s="237">
        <v>128.53572800000001</v>
      </c>
      <c r="FL42" s="237">
        <v>133.904068</v>
      </c>
      <c r="FM42" s="237">
        <v>143.83677299999999</v>
      </c>
      <c r="FN42" s="237">
        <v>121.760948</v>
      </c>
      <c r="FO42" s="237">
        <v>122.541674</v>
      </c>
      <c r="FP42" s="237">
        <v>124.589224</v>
      </c>
      <c r="FQ42" s="237">
        <v>129.37336199999999</v>
      </c>
      <c r="FR42" s="237">
        <v>135.68131027999999</v>
      </c>
      <c r="FS42" s="237">
        <v>135.30375900000001</v>
      </c>
      <c r="FT42" s="237">
        <v>135.66367399999999</v>
      </c>
      <c r="FU42" s="237">
        <v>135.056038</v>
      </c>
      <c r="FV42" s="237">
        <v>135.056038</v>
      </c>
      <c r="FW42" s="237">
        <v>133.87117499999999</v>
      </c>
      <c r="FX42" s="237">
        <v>133.87117499999999</v>
      </c>
      <c r="FY42" s="237">
        <v>133.87117499999999</v>
      </c>
      <c r="FZ42" s="237">
        <v>138.62861000000001</v>
      </c>
      <c r="GA42" s="237">
        <v>138.27699200000001</v>
      </c>
      <c r="GB42" s="237">
        <v>119.717674</v>
      </c>
      <c r="GC42" s="237">
        <v>119.585824</v>
      </c>
      <c r="GD42" s="237">
        <v>129.53807277999999</v>
      </c>
      <c r="GE42" s="237">
        <v>131.777366</v>
      </c>
      <c r="GF42" s="237">
        <v>129.045873</v>
      </c>
      <c r="GG42" s="237">
        <v>136.735094</v>
      </c>
      <c r="GH42" s="237">
        <v>136.735094</v>
      </c>
      <c r="GI42" s="237">
        <v>138.02197200000001</v>
      </c>
      <c r="GJ42" s="237">
        <v>122.25209833</v>
      </c>
      <c r="GK42" s="237">
        <v>136.23687699999999</v>
      </c>
      <c r="GL42" s="237">
        <v>135.61354900000001</v>
      </c>
      <c r="GM42" s="237">
        <v>143.64863609</v>
      </c>
      <c r="GN42" s="237">
        <v>123.740663</v>
      </c>
      <c r="GO42" s="237">
        <v>143.64863609</v>
      </c>
      <c r="GP42" s="237">
        <v>135.056038</v>
      </c>
      <c r="GQ42" s="237">
        <v>126.95805</v>
      </c>
      <c r="GR42" s="237">
        <v>131.978691</v>
      </c>
      <c r="GS42" s="237">
        <v>119.270302</v>
      </c>
      <c r="GT42" s="237">
        <v>127.517465</v>
      </c>
      <c r="GU42" s="237">
        <v>115.82145156</v>
      </c>
      <c r="GV42" s="237">
        <v>115.52333758</v>
      </c>
      <c r="GW42" s="237">
        <v>125.473725</v>
      </c>
      <c r="GX42" s="237">
        <v>135.21622600000001</v>
      </c>
      <c r="GY42" s="237">
        <v>135.75327899999999</v>
      </c>
      <c r="GZ42" s="237">
        <v>135.52750599999999</v>
      </c>
      <c r="HA42" s="237">
        <v>127.517465</v>
      </c>
      <c r="HB42" s="237">
        <v>127.517465</v>
      </c>
      <c r="HC42" s="237">
        <v>127.517465</v>
      </c>
      <c r="HD42" s="237">
        <v>140.93770000000001</v>
      </c>
      <c r="HE42" s="237">
        <v>140.841328</v>
      </c>
      <c r="HF42" s="237">
        <v>140.841328</v>
      </c>
      <c r="HG42" s="237">
        <v>140.841328</v>
      </c>
      <c r="HH42" s="237">
        <v>129.937702</v>
      </c>
      <c r="HI42" s="237">
        <v>139.64559600000001</v>
      </c>
      <c r="HJ42" s="237">
        <v>139.27708100000001</v>
      </c>
      <c r="HK42" s="237">
        <v>137.949817</v>
      </c>
      <c r="HL42" s="237">
        <v>138.955004</v>
      </c>
      <c r="HM42" s="237">
        <v>134.269835</v>
      </c>
      <c r="HN42" s="237">
        <v>123.740663</v>
      </c>
      <c r="HO42" s="237">
        <v>140.63588100000001</v>
      </c>
      <c r="HP42" s="237">
        <v>129.73449400000001</v>
      </c>
      <c r="HQ42" s="237">
        <v>129.98896400000001</v>
      </c>
      <c r="HR42" s="237">
        <v>0</v>
      </c>
      <c r="HS42" s="237">
        <v>0</v>
      </c>
      <c r="HT42" s="237">
        <v>126.171347</v>
      </c>
      <c r="HU42" s="237">
        <v>124.839174</v>
      </c>
      <c r="HV42" s="237">
        <v>115.02892310999999</v>
      </c>
      <c r="HW42" s="237">
        <v>116.589713</v>
      </c>
      <c r="HX42" s="237">
        <v>117.238955</v>
      </c>
      <c r="HY42" s="237">
        <v>138.53095324</v>
      </c>
      <c r="HZ42" s="237">
        <v>128.731932</v>
      </c>
      <c r="IA42" s="237">
        <v>142.67966799999999</v>
      </c>
    </row>
    <row r="43" spans="1:235" x14ac:dyDescent="0.35">
      <c r="A43" s="239"/>
      <c r="B43" s="238">
        <v>45641.833333333299</v>
      </c>
      <c r="C43" s="237">
        <v>130.61615800000001</v>
      </c>
      <c r="D43" s="237">
        <v>130.90618499999999</v>
      </c>
      <c r="E43" s="237">
        <v>130.73628299999999</v>
      </c>
      <c r="F43" s="237">
        <v>130.61615800000001</v>
      </c>
      <c r="G43" s="237">
        <v>0</v>
      </c>
      <c r="H43" s="237">
        <v>0</v>
      </c>
      <c r="I43" s="237">
        <v>126.54142299999999</v>
      </c>
      <c r="J43" s="237">
        <v>138.71837400000001</v>
      </c>
      <c r="K43" s="237">
        <v>138.22718399999999</v>
      </c>
      <c r="L43" s="237">
        <v>138.996554</v>
      </c>
      <c r="M43" s="237">
        <v>126.010454</v>
      </c>
      <c r="N43" s="237">
        <v>132.57987900000001</v>
      </c>
      <c r="O43" s="237">
        <v>138.32387</v>
      </c>
      <c r="P43" s="237">
        <v>137.27450400000001</v>
      </c>
      <c r="Q43" s="237">
        <v>138.18151700000001</v>
      </c>
      <c r="R43" s="237">
        <v>130.52515464000001</v>
      </c>
      <c r="S43" s="237">
        <v>138.54340400000001</v>
      </c>
      <c r="T43" s="237">
        <v>131.20843099999999</v>
      </c>
      <c r="U43" s="237">
        <v>135.55077</v>
      </c>
      <c r="V43" s="237">
        <v>120.40993400000001</v>
      </c>
      <c r="W43" s="237">
        <v>121.321412</v>
      </c>
      <c r="X43" s="237">
        <v>133.24168</v>
      </c>
      <c r="Y43" s="237">
        <v>127.31529500000001</v>
      </c>
      <c r="Z43" s="237">
        <v>122.546842</v>
      </c>
      <c r="AA43" s="237">
        <v>125.47201699999999</v>
      </c>
      <c r="AB43" s="237">
        <v>138.89572100000001</v>
      </c>
      <c r="AC43" s="237">
        <v>122.555108</v>
      </c>
      <c r="AD43" s="237">
        <v>126.558105</v>
      </c>
      <c r="AE43" s="237">
        <v>128.56709699999999</v>
      </c>
      <c r="AF43" s="237">
        <v>127.132333</v>
      </c>
      <c r="AG43" s="237">
        <v>120.590159</v>
      </c>
      <c r="AH43" s="237">
        <v>132.34876149999999</v>
      </c>
      <c r="AI43" s="237">
        <v>133.72392808999999</v>
      </c>
      <c r="AJ43" s="237">
        <v>133.89618200000001</v>
      </c>
      <c r="AK43" s="237">
        <v>133.657794</v>
      </c>
      <c r="AL43" s="237">
        <v>117.20242500000001</v>
      </c>
      <c r="AM43" s="237">
        <v>133.53008199999999</v>
      </c>
      <c r="AN43" s="237">
        <v>122.18424733000001</v>
      </c>
      <c r="AO43" s="237">
        <v>122.826736</v>
      </c>
      <c r="AP43" s="237">
        <v>136.77148299999999</v>
      </c>
      <c r="AQ43" s="237">
        <v>120.764566</v>
      </c>
      <c r="AR43" s="237">
        <v>113.9691515</v>
      </c>
      <c r="AS43" s="237">
        <v>114.466769</v>
      </c>
      <c r="AT43" s="237">
        <v>138.87771900000001</v>
      </c>
      <c r="AU43" s="237">
        <v>134.79682099999999</v>
      </c>
      <c r="AV43" s="237">
        <v>134.79682099999999</v>
      </c>
      <c r="AW43" s="237">
        <v>132.96515099999999</v>
      </c>
      <c r="AX43" s="237">
        <v>130.51448300000001</v>
      </c>
      <c r="AY43" s="237">
        <v>121.56598200000001</v>
      </c>
      <c r="AZ43" s="237">
        <v>122.257375</v>
      </c>
      <c r="BA43" s="237">
        <v>136.922348</v>
      </c>
      <c r="BB43" s="237">
        <v>126.81440600000001</v>
      </c>
      <c r="BC43" s="237">
        <v>126.276864</v>
      </c>
      <c r="BD43" s="237">
        <v>126.26701199999999</v>
      </c>
      <c r="BE43" s="237">
        <v>126.165859</v>
      </c>
      <c r="BF43" s="237">
        <v>125.395568</v>
      </c>
      <c r="BG43" s="237">
        <v>126.26701199999999</v>
      </c>
      <c r="BH43" s="237">
        <v>136.294881</v>
      </c>
      <c r="BI43" s="237">
        <v>136.472159</v>
      </c>
      <c r="BJ43" s="237">
        <v>136.472159</v>
      </c>
      <c r="BK43" s="237">
        <v>136.472159</v>
      </c>
      <c r="BL43" s="237">
        <v>123.02632</v>
      </c>
      <c r="BM43" s="237">
        <v>123.817604</v>
      </c>
      <c r="BN43" s="237">
        <v>132.75480999999999</v>
      </c>
      <c r="BO43" s="237">
        <v>132.44490999999999</v>
      </c>
      <c r="BP43" s="237">
        <v>126.78676299999999</v>
      </c>
      <c r="BQ43" s="237">
        <v>124.97371</v>
      </c>
      <c r="BR43" s="237">
        <v>136.37150800000001</v>
      </c>
      <c r="BS43" s="237">
        <v>117.216528</v>
      </c>
      <c r="BT43" s="237">
        <v>117.35953216</v>
      </c>
      <c r="BU43" s="237">
        <v>129.54158100000001</v>
      </c>
      <c r="BV43" s="237">
        <v>126.781768</v>
      </c>
      <c r="BW43" s="237">
        <v>136.79249200000001</v>
      </c>
      <c r="BX43" s="237">
        <v>136.98056399999999</v>
      </c>
      <c r="BY43" s="237">
        <v>126.853915</v>
      </c>
      <c r="BZ43" s="237">
        <v>126.905602</v>
      </c>
      <c r="CA43" s="237">
        <v>135.76402200000001</v>
      </c>
      <c r="CB43" s="237">
        <v>137.74374599999999</v>
      </c>
      <c r="CC43" s="237">
        <v>126.829537</v>
      </c>
      <c r="CD43" s="237">
        <v>132.96130099999999</v>
      </c>
      <c r="CE43" s="237">
        <v>132.09030200000001</v>
      </c>
      <c r="CF43" s="237">
        <v>136.15600499999999</v>
      </c>
      <c r="CG43" s="237">
        <v>128.75379799999999</v>
      </c>
      <c r="CH43" s="237">
        <v>136.79249200000001</v>
      </c>
      <c r="CI43" s="237">
        <v>126.20648633</v>
      </c>
      <c r="CJ43" s="237">
        <v>126.69965000000001</v>
      </c>
      <c r="CK43" s="237">
        <v>129.67585600000001</v>
      </c>
      <c r="CL43" s="237">
        <v>138.29279099999999</v>
      </c>
      <c r="CM43" s="237">
        <v>140.39368317</v>
      </c>
      <c r="CN43" s="237">
        <v>136.108159</v>
      </c>
      <c r="CO43" s="237">
        <v>137.52294699999999</v>
      </c>
      <c r="CP43" s="237">
        <v>126.41467799999999</v>
      </c>
      <c r="CQ43" s="237">
        <v>127.91483599999999</v>
      </c>
      <c r="CR43" s="237">
        <v>145.88597231</v>
      </c>
      <c r="CS43" s="237">
        <v>124.379034</v>
      </c>
      <c r="CT43" s="237">
        <v>123.97709500000001</v>
      </c>
      <c r="CU43" s="237">
        <v>120.96804648</v>
      </c>
      <c r="CV43" s="237">
        <v>128.640704</v>
      </c>
      <c r="CW43" s="237">
        <v>125.898921</v>
      </c>
      <c r="CX43" s="237">
        <v>144.00208329</v>
      </c>
      <c r="CY43" s="237">
        <v>123.85821</v>
      </c>
      <c r="CZ43" s="237">
        <v>124.62145167</v>
      </c>
      <c r="DA43" s="237">
        <v>125.268483</v>
      </c>
      <c r="DB43" s="237">
        <v>125.01242499999999</v>
      </c>
      <c r="DC43" s="237">
        <v>139.074533</v>
      </c>
      <c r="DD43" s="237">
        <v>139.40624500000001</v>
      </c>
      <c r="DE43" s="237">
        <v>136.98056399999999</v>
      </c>
      <c r="DF43" s="237">
        <v>135.96794700000001</v>
      </c>
      <c r="DG43" s="237">
        <v>0</v>
      </c>
      <c r="DH43" s="237">
        <v>126.47401600000001</v>
      </c>
      <c r="DI43" s="237">
        <v>126.905602</v>
      </c>
      <c r="DJ43" s="237">
        <v>128.22931700000001</v>
      </c>
      <c r="DK43" s="237">
        <v>142.09190283000001</v>
      </c>
      <c r="DL43" s="237">
        <v>139.81298699999999</v>
      </c>
      <c r="DM43" s="237">
        <v>139.17382799999999</v>
      </c>
      <c r="DN43" s="237">
        <v>124.97427033</v>
      </c>
      <c r="DO43" s="237">
        <v>140.72420700000001</v>
      </c>
      <c r="DP43" s="237">
        <v>136.91089199999999</v>
      </c>
      <c r="DQ43" s="237">
        <v>131.08659800000001</v>
      </c>
      <c r="DR43" s="237">
        <v>112.24900100000001</v>
      </c>
      <c r="DS43" s="237">
        <v>136.341059</v>
      </c>
      <c r="DT43" s="237">
        <v>125.301574</v>
      </c>
      <c r="DU43" s="237">
        <v>125.784913</v>
      </c>
      <c r="DV43" s="237">
        <v>126.890924</v>
      </c>
      <c r="DW43" s="237">
        <v>137.67461900000001</v>
      </c>
      <c r="DX43" s="237">
        <v>138.08449400000001</v>
      </c>
      <c r="DY43" s="237">
        <v>123.858101</v>
      </c>
      <c r="DZ43" s="237">
        <v>116.765231</v>
      </c>
      <c r="EA43" s="237">
        <v>113.931438</v>
      </c>
      <c r="EB43" s="237">
        <v>127.47709467999999</v>
      </c>
      <c r="EC43" s="237">
        <v>129.67103399999999</v>
      </c>
      <c r="ED43" s="237">
        <v>129.96204499999999</v>
      </c>
      <c r="EE43" s="237">
        <v>124.043138</v>
      </c>
      <c r="EF43" s="237">
        <v>124.65973700000001</v>
      </c>
      <c r="EG43" s="237">
        <v>127.170753</v>
      </c>
      <c r="EH43" s="237">
        <v>126.835612</v>
      </c>
      <c r="EI43" s="237">
        <v>141.98142834000001</v>
      </c>
      <c r="EJ43" s="237">
        <v>139.47676799999999</v>
      </c>
      <c r="EK43" s="237">
        <v>139.47676799999999</v>
      </c>
      <c r="EL43" s="237">
        <v>124.847229</v>
      </c>
      <c r="EM43" s="237">
        <v>136.581895</v>
      </c>
      <c r="EN43" s="237">
        <v>137.147111</v>
      </c>
      <c r="EO43" s="237">
        <v>136.98056399999999</v>
      </c>
      <c r="EP43" s="237">
        <v>125.16751600000001</v>
      </c>
      <c r="EQ43" s="237">
        <v>130.05866</v>
      </c>
      <c r="ER43" s="237">
        <v>142.95606799999999</v>
      </c>
      <c r="ES43" s="237">
        <v>126.827872</v>
      </c>
      <c r="ET43" s="237">
        <v>126.81479899999999</v>
      </c>
      <c r="EU43" s="237">
        <v>131.76649182</v>
      </c>
      <c r="EV43" s="237">
        <v>123.242406</v>
      </c>
      <c r="EW43" s="237">
        <v>121.608672</v>
      </c>
      <c r="EX43" s="237">
        <v>124.343924</v>
      </c>
      <c r="EY43" s="237">
        <v>126.45373600000001</v>
      </c>
      <c r="EZ43" s="237">
        <v>0</v>
      </c>
      <c r="FA43" s="237">
        <v>0</v>
      </c>
      <c r="FB43" s="237">
        <v>122.688965</v>
      </c>
      <c r="FC43" s="237">
        <v>120.95845799999999</v>
      </c>
      <c r="FD43" s="237">
        <v>126.01954000000001</v>
      </c>
      <c r="FE43" s="237">
        <v>127.100123</v>
      </c>
      <c r="FF43" s="237">
        <v>127.100123</v>
      </c>
      <c r="FG43" s="237">
        <v>134.58060602</v>
      </c>
      <c r="FH43" s="237">
        <v>128.54895300000001</v>
      </c>
      <c r="FI43" s="237">
        <v>0</v>
      </c>
      <c r="FJ43" s="237">
        <v>140.32746</v>
      </c>
      <c r="FK43" s="237">
        <v>128.62580700000001</v>
      </c>
      <c r="FL43" s="237">
        <v>133.97461140999999</v>
      </c>
      <c r="FM43" s="237">
        <v>143.91183699999999</v>
      </c>
      <c r="FN43" s="237">
        <v>121.703891</v>
      </c>
      <c r="FO43" s="237">
        <v>122.473364</v>
      </c>
      <c r="FP43" s="237">
        <v>124.75989199999999</v>
      </c>
      <c r="FQ43" s="237">
        <v>129.711119</v>
      </c>
      <c r="FR43" s="237">
        <v>135.78167131999999</v>
      </c>
      <c r="FS43" s="237">
        <v>135.40549100000001</v>
      </c>
      <c r="FT43" s="237">
        <v>135.76402200000001</v>
      </c>
      <c r="FU43" s="237">
        <v>135.417305</v>
      </c>
      <c r="FV43" s="237">
        <v>135.417305</v>
      </c>
      <c r="FW43" s="237">
        <v>133.76437999999999</v>
      </c>
      <c r="FX43" s="237">
        <v>133.76437999999999</v>
      </c>
      <c r="FY43" s="237">
        <v>133.76437999999999</v>
      </c>
      <c r="FZ43" s="237">
        <v>138.93902800000001</v>
      </c>
      <c r="GA43" s="237">
        <v>138.59139300000001</v>
      </c>
      <c r="GB43" s="237">
        <v>119.754409</v>
      </c>
      <c r="GC43" s="237">
        <v>119.726041</v>
      </c>
      <c r="GD43" s="237">
        <v>129.62862999999999</v>
      </c>
      <c r="GE43" s="237">
        <v>132.16283999999999</v>
      </c>
      <c r="GF43" s="237">
        <v>129.09211400000001</v>
      </c>
      <c r="GG43" s="237">
        <v>136.79249200000001</v>
      </c>
      <c r="GH43" s="237">
        <v>136.79249200000001</v>
      </c>
      <c r="GI43" s="237">
        <v>138.401625</v>
      </c>
      <c r="GJ43" s="237">
        <v>122.51347967</v>
      </c>
      <c r="GK43" s="237">
        <v>136.581895</v>
      </c>
      <c r="GL43" s="237">
        <v>135.96794700000001</v>
      </c>
      <c r="GM43" s="237">
        <v>144.03222366</v>
      </c>
      <c r="GN43" s="237">
        <v>123.93707999999999</v>
      </c>
      <c r="GO43" s="237">
        <v>144.03222366</v>
      </c>
      <c r="GP43" s="237">
        <v>135.417305</v>
      </c>
      <c r="GQ43" s="237">
        <v>126.954629</v>
      </c>
      <c r="GR43" s="237">
        <v>132.213762</v>
      </c>
      <c r="GS43" s="237">
        <v>119.50291</v>
      </c>
      <c r="GT43" s="237">
        <v>127.600758</v>
      </c>
      <c r="GU43" s="237">
        <v>115.90873336</v>
      </c>
      <c r="GV43" s="237">
        <v>115.61039472</v>
      </c>
      <c r="GW43" s="237">
        <v>125.911755</v>
      </c>
      <c r="GX43" s="237">
        <v>135.60531</v>
      </c>
      <c r="GY43" s="237">
        <v>136.123423</v>
      </c>
      <c r="GZ43" s="237">
        <v>135.89520099999999</v>
      </c>
      <c r="HA43" s="237">
        <v>127.600758</v>
      </c>
      <c r="HB43" s="237">
        <v>127.600758</v>
      </c>
      <c r="HC43" s="237">
        <v>127.600758</v>
      </c>
      <c r="HD43" s="237">
        <v>140.99189200000001</v>
      </c>
      <c r="HE43" s="237">
        <v>140.89634699999999</v>
      </c>
      <c r="HF43" s="237">
        <v>140.89634699999999</v>
      </c>
      <c r="HG43" s="237">
        <v>140.89634699999999</v>
      </c>
      <c r="HH43" s="237">
        <v>130.05296000000001</v>
      </c>
      <c r="HI43" s="237">
        <v>140.01452</v>
      </c>
      <c r="HJ43" s="237">
        <v>139.64022199999999</v>
      </c>
      <c r="HK43" s="237">
        <v>137.979319</v>
      </c>
      <c r="HL43" s="237">
        <v>139.38038599999999</v>
      </c>
      <c r="HM43" s="237">
        <v>134.36776900000001</v>
      </c>
      <c r="HN43" s="237">
        <v>123.93707999999999</v>
      </c>
      <c r="HO43" s="237">
        <v>140.69697199999999</v>
      </c>
      <c r="HP43" s="237">
        <v>129.81286800000001</v>
      </c>
      <c r="HQ43" s="237">
        <v>130.06817799999999</v>
      </c>
      <c r="HR43" s="237">
        <v>0</v>
      </c>
      <c r="HS43" s="237">
        <v>0</v>
      </c>
      <c r="HT43" s="237">
        <v>126.30373299999999</v>
      </c>
      <c r="HU43" s="237">
        <v>125.025081</v>
      </c>
      <c r="HV43" s="237">
        <v>115.11560767</v>
      </c>
      <c r="HW43" s="237">
        <v>116.80314250000001</v>
      </c>
      <c r="HX43" s="237">
        <v>117.45881300000001</v>
      </c>
      <c r="HY43" s="237">
        <v>138.58850437000001</v>
      </c>
      <c r="HZ43" s="237">
        <v>128.80481599999999</v>
      </c>
      <c r="IA43" s="237">
        <v>142.713606</v>
      </c>
    </row>
    <row r="44" spans="1:235" x14ac:dyDescent="0.35">
      <c r="A44" s="239"/>
      <c r="B44" s="238">
        <v>45641.854166666701</v>
      </c>
      <c r="C44" s="237">
        <v>130.67828800000001</v>
      </c>
      <c r="D44" s="237">
        <v>130.96552600000001</v>
      </c>
      <c r="E44" s="237">
        <v>130.79725199999999</v>
      </c>
      <c r="F44" s="237">
        <v>130.67828800000001</v>
      </c>
      <c r="G44" s="237">
        <v>0</v>
      </c>
      <c r="H44" s="237">
        <v>0</v>
      </c>
      <c r="I44" s="237">
        <v>126.46627700000001</v>
      </c>
      <c r="J44" s="237">
        <v>138.85356999999999</v>
      </c>
      <c r="K44" s="237">
        <v>138.373582</v>
      </c>
      <c r="L44" s="237">
        <v>139.12902399999999</v>
      </c>
      <c r="M44" s="237">
        <v>126.028632</v>
      </c>
      <c r="N44" s="237">
        <v>132.59348700000001</v>
      </c>
      <c r="O44" s="237">
        <v>138.428529</v>
      </c>
      <c r="P44" s="237">
        <v>137.36228</v>
      </c>
      <c r="Q44" s="237">
        <v>138.17359099999999</v>
      </c>
      <c r="R44" s="237">
        <v>130.61545814999999</v>
      </c>
      <c r="S44" s="237">
        <v>138.60399899999999</v>
      </c>
      <c r="T44" s="237">
        <v>131.493841</v>
      </c>
      <c r="U44" s="237">
        <v>135.58895899999999</v>
      </c>
      <c r="V44" s="237">
        <v>120.530159</v>
      </c>
      <c r="W44" s="237">
        <v>121.44578</v>
      </c>
      <c r="X44" s="237">
        <v>133.32652899999999</v>
      </c>
      <c r="Y44" s="237">
        <v>127.29792999999999</v>
      </c>
      <c r="Z44" s="237">
        <v>122.59926</v>
      </c>
      <c r="AA44" s="237">
        <v>125.488715</v>
      </c>
      <c r="AB44" s="237">
        <v>139.03211200000001</v>
      </c>
      <c r="AC44" s="237">
        <v>122.661571</v>
      </c>
      <c r="AD44" s="237">
        <v>126.690988</v>
      </c>
      <c r="AE44" s="237">
        <v>128.75716399999999</v>
      </c>
      <c r="AF44" s="237">
        <v>127.11554599999999</v>
      </c>
      <c r="AG44" s="237">
        <v>120.693883</v>
      </c>
      <c r="AH44" s="237">
        <v>132.56910199999999</v>
      </c>
      <c r="AI44" s="237">
        <v>133.95664461999999</v>
      </c>
      <c r="AJ44" s="237">
        <v>133.93647300000001</v>
      </c>
      <c r="AK44" s="237">
        <v>133.68073799999999</v>
      </c>
      <c r="AL44" s="237">
        <v>117.250384</v>
      </c>
      <c r="AM44" s="237">
        <v>133.61834500000001</v>
      </c>
      <c r="AN44" s="237">
        <v>122.25337467</v>
      </c>
      <c r="AO44" s="237">
        <v>122.900986</v>
      </c>
      <c r="AP44" s="237">
        <v>136.88392300000001</v>
      </c>
      <c r="AQ44" s="237">
        <v>120.810473</v>
      </c>
      <c r="AR44" s="237">
        <v>114.045952</v>
      </c>
      <c r="AS44" s="237">
        <v>114.545632</v>
      </c>
      <c r="AT44" s="237">
        <v>138.98577900000001</v>
      </c>
      <c r="AU44" s="237">
        <v>134.907464</v>
      </c>
      <c r="AV44" s="237">
        <v>134.907464</v>
      </c>
      <c r="AW44" s="237">
        <v>133.14707200000001</v>
      </c>
      <c r="AX44" s="237">
        <v>130.73210800000001</v>
      </c>
      <c r="AY44" s="237">
        <v>121.739285</v>
      </c>
      <c r="AZ44" s="237">
        <v>122.42794600000001</v>
      </c>
      <c r="BA44" s="237">
        <v>137.069557</v>
      </c>
      <c r="BB44" s="237">
        <v>126.85014700000001</v>
      </c>
      <c r="BC44" s="237">
        <v>126.286953</v>
      </c>
      <c r="BD44" s="237">
        <v>126.275741</v>
      </c>
      <c r="BE44" s="237">
        <v>126.16082874999999</v>
      </c>
      <c r="BF44" s="237">
        <v>125.366489</v>
      </c>
      <c r="BG44" s="237">
        <v>126.275741</v>
      </c>
      <c r="BH44" s="237">
        <v>136.42665700000001</v>
      </c>
      <c r="BI44" s="237">
        <v>136.590048</v>
      </c>
      <c r="BJ44" s="237">
        <v>136.590048</v>
      </c>
      <c r="BK44" s="237">
        <v>136.590048</v>
      </c>
      <c r="BL44" s="237">
        <v>123.112185</v>
      </c>
      <c r="BM44" s="237">
        <v>123.89829</v>
      </c>
      <c r="BN44" s="237">
        <v>132.86245600000001</v>
      </c>
      <c r="BO44" s="237">
        <v>132.556861</v>
      </c>
      <c r="BP44" s="237">
        <v>126.886133</v>
      </c>
      <c r="BQ44" s="237">
        <v>125.13553400000001</v>
      </c>
      <c r="BR44" s="237">
        <v>136.57038399999999</v>
      </c>
      <c r="BS44" s="237">
        <v>117.265126</v>
      </c>
      <c r="BT44" s="237">
        <v>117.40818944999999</v>
      </c>
      <c r="BU44" s="237">
        <v>129.704711</v>
      </c>
      <c r="BV44" s="237">
        <v>126.89208425</v>
      </c>
      <c r="BW44" s="237">
        <v>136.95103800000001</v>
      </c>
      <c r="BX44" s="237">
        <v>137.095022</v>
      </c>
      <c r="BY44" s="237">
        <v>126.994991</v>
      </c>
      <c r="BZ44" s="237">
        <v>127.062709</v>
      </c>
      <c r="CA44" s="237">
        <v>135.777241</v>
      </c>
      <c r="CB44" s="237">
        <v>137.766246</v>
      </c>
      <c r="CC44" s="237">
        <v>126.87283600000001</v>
      </c>
      <c r="CD44" s="237">
        <v>133.22283200000001</v>
      </c>
      <c r="CE44" s="237">
        <v>132.363902</v>
      </c>
      <c r="CF44" s="237">
        <v>136.19214299999999</v>
      </c>
      <c r="CG44" s="237">
        <v>128.74603200000001</v>
      </c>
      <c r="CH44" s="237">
        <v>136.95103800000001</v>
      </c>
      <c r="CI44" s="237">
        <v>126.24274767</v>
      </c>
      <c r="CJ44" s="237">
        <v>126.735489</v>
      </c>
      <c r="CK44" s="237">
        <v>129.76942500000001</v>
      </c>
      <c r="CL44" s="237">
        <v>138.437174</v>
      </c>
      <c r="CM44" s="237">
        <v>140.47745997999999</v>
      </c>
      <c r="CN44" s="237">
        <v>136.326559</v>
      </c>
      <c r="CO44" s="237">
        <v>137.72830400000001</v>
      </c>
      <c r="CP44" s="237">
        <v>126.56904</v>
      </c>
      <c r="CQ44" s="237">
        <v>128.02418700000001</v>
      </c>
      <c r="CR44" s="237">
        <v>146.01148608</v>
      </c>
      <c r="CS44" s="237">
        <v>124.35638</v>
      </c>
      <c r="CT44" s="237">
        <v>124.118242</v>
      </c>
      <c r="CU44" s="237">
        <v>121.24336812</v>
      </c>
      <c r="CV44" s="237">
        <v>128.686059</v>
      </c>
      <c r="CW44" s="237">
        <v>126.23225600000001</v>
      </c>
      <c r="CX44" s="237">
        <v>144.14348856999999</v>
      </c>
      <c r="CY44" s="237">
        <v>124.021916</v>
      </c>
      <c r="CZ44" s="237">
        <v>124.59554</v>
      </c>
      <c r="DA44" s="237">
        <v>125.244874</v>
      </c>
      <c r="DB44" s="237">
        <v>125.239779</v>
      </c>
      <c r="DC44" s="237">
        <v>139.21286900000001</v>
      </c>
      <c r="DD44" s="237">
        <v>139.554934</v>
      </c>
      <c r="DE44" s="237">
        <v>137.095022</v>
      </c>
      <c r="DF44" s="237">
        <v>136.07615000000001</v>
      </c>
      <c r="DG44" s="237">
        <v>0</v>
      </c>
      <c r="DH44" s="237">
        <v>126.667289</v>
      </c>
      <c r="DI44" s="237">
        <v>127.062709</v>
      </c>
      <c r="DJ44" s="237">
        <v>128.17870600000001</v>
      </c>
      <c r="DK44" s="237">
        <v>142.11511308999999</v>
      </c>
      <c r="DL44" s="237">
        <v>139.848603</v>
      </c>
      <c r="DM44" s="237">
        <v>139.24372600000001</v>
      </c>
      <c r="DN44" s="237">
        <v>124.94532233</v>
      </c>
      <c r="DO44" s="237">
        <v>140.811892</v>
      </c>
      <c r="DP44" s="237">
        <v>137.03754799999999</v>
      </c>
      <c r="DQ44" s="237">
        <v>131.19189900000001</v>
      </c>
      <c r="DR44" s="237">
        <v>112.29337700000001</v>
      </c>
      <c r="DS44" s="237">
        <v>136.46773899999999</v>
      </c>
      <c r="DT44" s="237">
        <v>125.312439</v>
      </c>
      <c r="DU44" s="237">
        <v>125.795393</v>
      </c>
      <c r="DV44" s="237">
        <v>127.07043400000001</v>
      </c>
      <c r="DW44" s="237">
        <v>137.79740100000001</v>
      </c>
      <c r="DX44" s="237">
        <v>138.21370999999999</v>
      </c>
      <c r="DY44" s="237">
        <v>124.27818000000001</v>
      </c>
      <c r="DZ44" s="237">
        <v>116.846717</v>
      </c>
      <c r="EA44" s="237">
        <v>114.037841</v>
      </c>
      <c r="EB44" s="237">
        <v>127.62915027</v>
      </c>
      <c r="EC44" s="237">
        <v>129.71041299999999</v>
      </c>
      <c r="ED44" s="237">
        <v>130.00402600000001</v>
      </c>
      <c r="EE44" s="237">
        <v>124.070277</v>
      </c>
      <c r="EF44" s="237">
        <v>124.682361</v>
      </c>
      <c r="EG44" s="237">
        <v>127.112838</v>
      </c>
      <c r="EH44" s="237">
        <v>126.983445</v>
      </c>
      <c r="EI44" s="237">
        <v>142.1208494</v>
      </c>
      <c r="EJ44" s="237">
        <v>139.57602</v>
      </c>
      <c r="EK44" s="237">
        <v>139.57602</v>
      </c>
      <c r="EL44" s="237">
        <v>124.974394</v>
      </c>
      <c r="EM44" s="237">
        <v>136.69380000000001</v>
      </c>
      <c r="EN44" s="237">
        <v>137.25845699999999</v>
      </c>
      <c r="EO44" s="237">
        <v>137.095022</v>
      </c>
      <c r="EP44" s="237">
        <v>125.10680600000001</v>
      </c>
      <c r="EQ44" s="237">
        <v>130.092814</v>
      </c>
      <c r="ER44" s="237">
        <v>143.01563300000001</v>
      </c>
      <c r="ES44" s="237">
        <v>126.863512</v>
      </c>
      <c r="ET44" s="237">
        <v>126.850537</v>
      </c>
      <c r="EU44" s="237">
        <v>131.98153944000001</v>
      </c>
      <c r="EV44" s="237">
        <v>123.303867</v>
      </c>
      <c r="EW44" s="237">
        <v>121.649573</v>
      </c>
      <c r="EX44" s="237">
        <v>124.397305</v>
      </c>
      <c r="EY44" s="237">
        <v>126.74154299999999</v>
      </c>
      <c r="EZ44" s="237">
        <v>0</v>
      </c>
      <c r="FA44" s="237">
        <v>0</v>
      </c>
      <c r="FB44" s="237">
        <v>122.835848</v>
      </c>
      <c r="FC44" s="237">
        <v>121.063937</v>
      </c>
      <c r="FD44" s="237">
        <v>126.165018</v>
      </c>
      <c r="FE44" s="237">
        <v>127.2431</v>
      </c>
      <c r="FF44" s="237">
        <v>127.2431</v>
      </c>
      <c r="FG44" s="237">
        <v>134.69565541</v>
      </c>
      <c r="FH44" s="237">
        <v>128.60217299999999</v>
      </c>
      <c r="FI44" s="237">
        <v>0</v>
      </c>
      <c r="FJ44" s="237">
        <v>140.42723699999999</v>
      </c>
      <c r="FK44" s="237">
        <v>128.72249099999999</v>
      </c>
      <c r="FL44" s="237">
        <v>134.0546052</v>
      </c>
      <c r="FM44" s="237">
        <v>143.880585</v>
      </c>
      <c r="FN44" s="237">
        <v>121.686969</v>
      </c>
      <c r="FO44" s="237">
        <v>122.453886</v>
      </c>
      <c r="FP44" s="237">
        <v>124.811021</v>
      </c>
      <c r="FQ44" s="237">
        <v>129.80188699999999</v>
      </c>
      <c r="FR44" s="237">
        <v>135.79489204000001</v>
      </c>
      <c r="FS44" s="237">
        <v>135.42207400000001</v>
      </c>
      <c r="FT44" s="237">
        <v>135.777241</v>
      </c>
      <c r="FU44" s="237">
        <v>135.51876799999999</v>
      </c>
      <c r="FV44" s="237">
        <v>135.51876799999999</v>
      </c>
      <c r="FW44" s="237">
        <v>133.63531800000001</v>
      </c>
      <c r="FX44" s="237">
        <v>133.63531800000001</v>
      </c>
      <c r="FY44" s="237">
        <v>133.63531800000001</v>
      </c>
      <c r="FZ44" s="237">
        <v>139.033838</v>
      </c>
      <c r="GA44" s="237">
        <v>138.685057</v>
      </c>
      <c r="GB44" s="237">
        <v>120.17034200000001</v>
      </c>
      <c r="GC44" s="237">
        <v>120.009303</v>
      </c>
      <c r="GD44" s="237">
        <v>129.77419467999999</v>
      </c>
      <c r="GE44" s="237">
        <v>132.43573499999999</v>
      </c>
      <c r="GF44" s="237">
        <v>129.207975</v>
      </c>
      <c r="GG44" s="237">
        <v>136.95103800000001</v>
      </c>
      <c r="GH44" s="237">
        <v>136.95103800000001</v>
      </c>
      <c r="GI44" s="237">
        <v>138.516706</v>
      </c>
      <c r="GJ44" s="237">
        <v>122.619935</v>
      </c>
      <c r="GK44" s="237">
        <v>136.69380000000001</v>
      </c>
      <c r="GL44" s="237">
        <v>136.07615000000001</v>
      </c>
      <c r="GM44" s="237">
        <v>144.17365853000001</v>
      </c>
      <c r="GN44" s="237">
        <v>123.92112299999999</v>
      </c>
      <c r="GO44" s="237">
        <v>144.17365853000001</v>
      </c>
      <c r="GP44" s="237">
        <v>135.51876799999999</v>
      </c>
      <c r="GQ44" s="237">
        <v>126.853154</v>
      </c>
      <c r="GR44" s="237">
        <v>132.26249999999999</v>
      </c>
      <c r="GS44" s="237">
        <v>119.59924100000001</v>
      </c>
      <c r="GT44" s="237">
        <v>127.382707</v>
      </c>
      <c r="GU44" s="237">
        <v>116.05026678999999</v>
      </c>
      <c r="GV44" s="237">
        <v>115.75156386</v>
      </c>
      <c r="GW44" s="237">
        <v>126.26105200000001</v>
      </c>
      <c r="GX44" s="237">
        <v>135.74951200000001</v>
      </c>
      <c r="GY44" s="237">
        <v>136.23563999999999</v>
      </c>
      <c r="GZ44" s="237">
        <v>136.00784200000001</v>
      </c>
      <c r="HA44" s="237">
        <v>127.382707</v>
      </c>
      <c r="HB44" s="237">
        <v>127.382707</v>
      </c>
      <c r="HC44" s="237">
        <v>127.382707</v>
      </c>
      <c r="HD44" s="237">
        <v>141.07964799999999</v>
      </c>
      <c r="HE44" s="237">
        <v>140.98421400000001</v>
      </c>
      <c r="HF44" s="237">
        <v>140.98421400000001</v>
      </c>
      <c r="HG44" s="237">
        <v>140.98421400000001</v>
      </c>
      <c r="HH44" s="237">
        <v>130.11439799999999</v>
      </c>
      <c r="HI44" s="237">
        <v>140.13059100000001</v>
      </c>
      <c r="HJ44" s="237">
        <v>139.76227399999999</v>
      </c>
      <c r="HK44" s="237">
        <v>137.92100400000001</v>
      </c>
      <c r="HL44" s="237">
        <v>139.50349</v>
      </c>
      <c r="HM44" s="237">
        <v>134.49702500000001</v>
      </c>
      <c r="HN44" s="237">
        <v>123.92112299999999</v>
      </c>
      <c r="HO44" s="237">
        <v>140.79171299999999</v>
      </c>
      <c r="HP44" s="237">
        <v>130.02417600000001</v>
      </c>
      <c r="HQ44" s="237">
        <v>130.28043600000001</v>
      </c>
      <c r="HR44" s="237">
        <v>0</v>
      </c>
      <c r="HS44" s="237">
        <v>0</v>
      </c>
      <c r="HT44" s="237">
        <v>126.45438900000001</v>
      </c>
      <c r="HU44" s="237">
        <v>125.09895400000001</v>
      </c>
      <c r="HV44" s="237">
        <v>115.25617264</v>
      </c>
      <c r="HW44" s="237">
        <v>116.90991150000001</v>
      </c>
      <c r="HX44" s="237">
        <v>117.56271</v>
      </c>
      <c r="HY44" s="237">
        <v>138.73570598000001</v>
      </c>
      <c r="HZ44" s="237">
        <v>128.998885</v>
      </c>
      <c r="IA44" s="237">
        <v>142.77650299999999</v>
      </c>
    </row>
    <row r="45" spans="1:235" x14ac:dyDescent="0.35">
      <c r="A45" s="239"/>
      <c r="B45" s="238">
        <v>45641.875</v>
      </c>
      <c r="C45" s="237">
        <v>130.55171899999999</v>
      </c>
      <c r="D45" s="237">
        <v>130.83010400000001</v>
      </c>
      <c r="E45" s="237">
        <v>130.666707</v>
      </c>
      <c r="F45" s="237">
        <v>130.55171899999999</v>
      </c>
      <c r="G45" s="237">
        <v>0</v>
      </c>
      <c r="H45" s="237">
        <v>0</v>
      </c>
      <c r="I45" s="237">
        <v>126.49378</v>
      </c>
      <c r="J45" s="237">
        <v>138.77347499999999</v>
      </c>
      <c r="K45" s="237">
        <v>138.23335499999999</v>
      </c>
      <c r="L45" s="237">
        <v>139.07198700000001</v>
      </c>
      <c r="M45" s="237">
        <v>125.914479</v>
      </c>
      <c r="N45" s="237">
        <v>132.42273</v>
      </c>
      <c r="O45" s="237">
        <v>138.35447199999999</v>
      </c>
      <c r="P45" s="237">
        <v>137.24703</v>
      </c>
      <c r="Q45" s="237">
        <v>138.47480200000001</v>
      </c>
      <c r="R45" s="237">
        <v>130.68139814</v>
      </c>
      <c r="S45" s="237">
        <v>138.52789200000001</v>
      </c>
      <c r="T45" s="237">
        <v>130.729546</v>
      </c>
      <c r="U45" s="237">
        <v>135.94866300000001</v>
      </c>
      <c r="V45" s="237">
        <v>120.5470795</v>
      </c>
      <c r="W45" s="237">
        <v>121.47344</v>
      </c>
      <c r="X45" s="237">
        <v>133.79298800000001</v>
      </c>
      <c r="Y45" s="237">
        <v>127.482513</v>
      </c>
      <c r="Z45" s="237">
        <v>122.959159</v>
      </c>
      <c r="AA45" s="237">
        <v>125.811198</v>
      </c>
      <c r="AB45" s="237">
        <v>139.39401799999999</v>
      </c>
      <c r="AC45" s="237">
        <v>122.54250999999999</v>
      </c>
      <c r="AD45" s="237">
        <v>126.32950700000001</v>
      </c>
      <c r="AE45" s="237">
        <v>128.80390600000001</v>
      </c>
      <c r="AF45" s="237">
        <v>127.299424</v>
      </c>
      <c r="AG45" s="237">
        <v>120.734866</v>
      </c>
      <c r="AH45" s="237">
        <v>133.55285050000001</v>
      </c>
      <c r="AI45" s="237">
        <v>134.72675784</v>
      </c>
      <c r="AJ45" s="237">
        <v>134.70648600000001</v>
      </c>
      <c r="AK45" s="237">
        <v>134.45550900000001</v>
      </c>
      <c r="AL45" s="237">
        <v>117.303012</v>
      </c>
      <c r="AM45" s="237">
        <v>134.09167400000001</v>
      </c>
      <c r="AN45" s="237">
        <v>122.21207699999999</v>
      </c>
      <c r="AO45" s="237">
        <v>122.857793</v>
      </c>
      <c r="AP45" s="237">
        <v>136.927558</v>
      </c>
      <c r="AQ45" s="237">
        <v>120.86588500000001</v>
      </c>
      <c r="AR45" s="237">
        <v>114.0548345</v>
      </c>
      <c r="AS45" s="237">
        <v>114.557024</v>
      </c>
      <c r="AT45" s="237">
        <v>138.97245599999999</v>
      </c>
      <c r="AU45" s="237">
        <v>135.219686</v>
      </c>
      <c r="AV45" s="237">
        <v>135.219686</v>
      </c>
      <c r="AW45" s="237">
        <v>133.44661099999999</v>
      </c>
      <c r="AX45" s="237">
        <v>130.75043199999999</v>
      </c>
      <c r="AY45" s="237">
        <v>121.75944250000001</v>
      </c>
      <c r="AZ45" s="237">
        <v>122.457381</v>
      </c>
      <c r="BA45" s="237">
        <v>137.41403099999999</v>
      </c>
      <c r="BB45" s="237">
        <v>126.854918</v>
      </c>
      <c r="BC45" s="237">
        <v>126.285505</v>
      </c>
      <c r="BD45" s="237">
        <v>126.266126</v>
      </c>
      <c r="BE45" s="237">
        <v>126.06887500000001</v>
      </c>
      <c r="BF45" s="237">
        <v>125.37321900000001</v>
      </c>
      <c r="BG45" s="237">
        <v>126.266126</v>
      </c>
      <c r="BH45" s="237">
        <v>136.864575</v>
      </c>
      <c r="BI45" s="237">
        <v>136.90453199999999</v>
      </c>
      <c r="BJ45" s="237">
        <v>136.90453199999999</v>
      </c>
      <c r="BK45" s="237">
        <v>136.90453199999999</v>
      </c>
      <c r="BL45" s="237">
        <v>123.09938200000001</v>
      </c>
      <c r="BM45" s="237">
        <v>123.899975</v>
      </c>
      <c r="BN45" s="237">
        <v>133.298857</v>
      </c>
      <c r="BO45" s="237">
        <v>132.88730899999999</v>
      </c>
      <c r="BP45" s="237">
        <v>126.48221599999999</v>
      </c>
      <c r="BQ45" s="237">
        <v>124.767117</v>
      </c>
      <c r="BR45" s="237">
        <v>136.15355700000001</v>
      </c>
      <c r="BS45" s="237">
        <v>117.31173</v>
      </c>
      <c r="BT45" s="237">
        <v>117.45485031</v>
      </c>
      <c r="BU45" s="237">
        <v>129.45455100000001</v>
      </c>
      <c r="BV45" s="237">
        <v>127.11240524999999</v>
      </c>
      <c r="BW45" s="237">
        <v>137.28820300000001</v>
      </c>
      <c r="BX45" s="237">
        <v>137.085769</v>
      </c>
      <c r="BY45" s="237">
        <v>126.44765599999999</v>
      </c>
      <c r="BZ45" s="237">
        <v>126.513976</v>
      </c>
      <c r="CA45" s="237">
        <v>135.49551500000001</v>
      </c>
      <c r="CB45" s="237">
        <v>138.44997100000001</v>
      </c>
      <c r="CC45" s="237">
        <v>126.56204099999999</v>
      </c>
      <c r="CD45" s="237">
        <v>132.436001</v>
      </c>
      <c r="CE45" s="237">
        <v>131.60339200000001</v>
      </c>
      <c r="CF45" s="237">
        <v>136.957277</v>
      </c>
      <c r="CG45" s="237">
        <v>128.77158600000001</v>
      </c>
      <c r="CH45" s="237">
        <v>137.28820300000001</v>
      </c>
      <c r="CI45" s="237">
        <v>126.24242</v>
      </c>
      <c r="CJ45" s="237">
        <v>126.739299</v>
      </c>
      <c r="CK45" s="237">
        <v>129.78246999999999</v>
      </c>
      <c r="CL45" s="237">
        <v>138.420973</v>
      </c>
      <c r="CM45" s="237">
        <v>140.56684422999999</v>
      </c>
      <c r="CN45" s="237">
        <v>136.62509900000001</v>
      </c>
      <c r="CO45" s="237">
        <v>137.96570500000001</v>
      </c>
      <c r="CP45" s="237">
        <v>126.653659</v>
      </c>
      <c r="CQ45" s="237">
        <v>128.2586</v>
      </c>
      <c r="CR45" s="237">
        <v>146.2452452</v>
      </c>
      <c r="CS45" s="237">
        <v>124.46742</v>
      </c>
      <c r="CT45" s="237">
        <v>123.873966</v>
      </c>
      <c r="CU45" s="237">
        <v>121.12935923000001</v>
      </c>
      <c r="CV45" s="237">
        <v>128.53007299999999</v>
      </c>
      <c r="CW45" s="237">
        <v>126.203334</v>
      </c>
      <c r="CX45" s="237">
        <v>144.51869968</v>
      </c>
      <c r="CY45" s="237">
        <v>123.898625</v>
      </c>
      <c r="CZ45" s="237">
        <v>125.258617</v>
      </c>
      <c r="DA45" s="237">
        <v>125.85833700000001</v>
      </c>
      <c r="DB45" s="237">
        <v>124.652407</v>
      </c>
      <c r="DC45" s="237">
        <v>139.222554</v>
      </c>
      <c r="DD45" s="237">
        <v>139.57822400000001</v>
      </c>
      <c r="DE45" s="237">
        <v>137.085769</v>
      </c>
      <c r="DF45" s="237">
        <v>136.084337</v>
      </c>
      <c r="DG45" s="237">
        <v>0</v>
      </c>
      <c r="DH45" s="237">
        <v>126.112216</v>
      </c>
      <c r="DI45" s="237">
        <v>126.513976</v>
      </c>
      <c r="DJ45" s="237">
        <v>128.2311565</v>
      </c>
      <c r="DK45" s="237">
        <v>142.82042122999999</v>
      </c>
      <c r="DL45" s="237">
        <v>139.66995700000001</v>
      </c>
      <c r="DM45" s="237">
        <v>139.08914200000001</v>
      </c>
      <c r="DN45" s="237">
        <v>125.025856</v>
      </c>
      <c r="DO45" s="237">
        <v>140.89799400000001</v>
      </c>
      <c r="DP45" s="237">
        <v>137.24982600000001</v>
      </c>
      <c r="DQ45" s="237">
        <v>131.57899599999999</v>
      </c>
      <c r="DR45" s="237">
        <v>112.347678</v>
      </c>
      <c r="DS45" s="237">
        <v>136.699175</v>
      </c>
      <c r="DT45" s="237">
        <v>125.311132</v>
      </c>
      <c r="DU45" s="237">
        <v>125.794015</v>
      </c>
      <c r="DV45" s="237">
        <v>127.13074400000001</v>
      </c>
      <c r="DW45" s="237">
        <v>137.76504</v>
      </c>
      <c r="DX45" s="237">
        <v>138.17118500000001</v>
      </c>
      <c r="DY45" s="237">
        <v>123.45251500000001</v>
      </c>
      <c r="DZ45" s="237">
        <v>116.83492200000001</v>
      </c>
      <c r="EA45" s="237">
        <v>113.976792</v>
      </c>
      <c r="EB45" s="237">
        <v>127.69461181</v>
      </c>
      <c r="EC45" s="237">
        <v>129.750069</v>
      </c>
      <c r="ED45" s="237">
        <v>130.06001499999999</v>
      </c>
      <c r="EE45" s="237">
        <v>125.124481</v>
      </c>
      <c r="EF45" s="237">
        <v>125.420519</v>
      </c>
      <c r="EG45" s="237">
        <v>126.818101</v>
      </c>
      <c r="EH45" s="237">
        <v>127.088408</v>
      </c>
      <c r="EI45" s="237">
        <v>142.49079549999999</v>
      </c>
      <c r="EJ45" s="237">
        <v>139.554329</v>
      </c>
      <c r="EK45" s="237">
        <v>139.554329</v>
      </c>
      <c r="EL45" s="237">
        <v>124.704649</v>
      </c>
      <c r="EM45" s="237">
        <v>136.690078</v>
      </c>
      <c r="EN45" s="237">
        <v>137.24411499999999</v>
      </c>
      <c r="EO45" s="237">
        <v>137.085769</v>
      </c>
      <c r="EP45" s="237">
        <v>125.12473199999999</v>
      </c>
      <c r="EQ45" s="237">
        <v>130.116974</v>
      </c>
      <c r="ER45" s="237">
        <v>142.98891599999999</v>
      </c>
      <c r="ES45" s="237">
        <v>126.868045</v>
      </c>
      <c r="ET45" s="237">
        <v>126.855301</v>
      </c>
      <c r="EU45" s="237">
        <v>132.00191962</v>
      </c>
      <c r="EV45" s="237">
        <v>123.37920200000001</v>
      </c>
      <c r="EW45" s="237">
        <v>121.72169100000001</v>
      </c>
      <c r="EX45" s="237">
        <v>124.486707</v>
      </c>
      <c r="EY45" s="237">
        <v>126.622364</v>
      </c>
      <c r="EZ45" s="237">
        <v>0</v>
      </c>
      <c r="FA45" s="237">
        <v>0</v>
      </c>
      <c r="FB45" s="237">
        <v>122.883318</v>
      </c>
      <c r="FC45" s="237">
        <v>121.107535</v>
      </c>
      <c r="FD45" s="237">
        <v>126.24716100000001</v>
      </c>
      <c r="FE45" s="237">
        <v>127.36532800000001</v>
      </c>
      <c r="FF45" s="237">
        <v>127.36532800000001</v>
      </c>
      <c r="FG45" s="237">
        <v>134.94228390000001</v>
      </c>
      <c r="FH45" s="237">
        <v>128.46717899999999</v>
      </c>
      <c r="FI45" s="237">
        <v>0</v>
      </c>
      <c r="FJ45" s="237">
        <v>140.51118</v>
      </c>
      <c r="FK45" s="237">
        <v>128.736704</v>
      </c>
      <c r="FL45" s="237">
        <v>134.45479907999999</v>
      </c>
      <c r="FM45" s="237">
        <v>144.06219200000001</v>
      </c>
      <c r="FN45" s="237">
        <v>120.013654</v>
      </c>
      <c r="FO45" s="237">
        <v>120.63925</v>
      </c>
      <c r="FP45" s="237">
        <v>124.86126</v>
      </c>
      <c r="FQ45" s="237">
        <v>129.81600399999999</v>
      </c>
      <c r="FR45" s="237">
        <v>135.51312942000001</v>
      </c>
      <c r="FS45" s="237">
        <v>135.15103999999999</v>
      </c>
      <c r="FT45" s="237">
        <v>135.49551500000001</v>
      </c>
      <c r="FU45" s="237">
        <v>135.537949</v>
      </c>
      <c r="FV45" s="237">
        <v>135.537949</v>
      </c>
      <c r="FW45" s="237">
        <v>133.11364800000001</v>
      </c>
      <c r="FX45" s="237">
        <v>133.11364800000001</v>
      </c>
      <c r="FY45" s="237">
        <v>133.11364800000001</v>
      </c>
      <c r="FZ45" s="237">
        <v>138.89041499999999</v>
      </c>
      <c r="GA45" s="237">
        <v>138.559133</v>
      </c>
      <c r="GB45" s="237">
        <v>119.44345800000001</v>
      </c>
      <c r="GC45" s="237">
        <v>119.37673700000001</v>
      </c>
      <c r="GD45" s="237">
        <v>129.90641077000001</v>
      </c>
      <c r="GE45" s="237">
        <v>131.689785</v>
      </c>
      <c r="GF45" s="237">
        <v>129.52338700000001</v>
      </c>
      <c r="GG45" s="237">
        <v>137.28820300000001</v>
      </c>
      <c r="GH45" s="237">
        <v>137.28820300000001</v>
      </c>
      <c r="GI45" s="237">
        <v>138.51004800000001</v>
      </c>
      <c r="GJ45" s="237">
        <v>122.50068233</v>
      </c>
      <c r="GK45" s="237">
        <v>136.690078</v>
      </c>
      <c r="GL45" s="237">
        <v>136.084337</v>
      </c>
      <c r="GM45" s="237">
        <v>144.54894818</v>
      </c>
      <c r="GN45" s="237">
        <v>123.734326</v>
      </c>
      <c r="GO45" s="237">
        <v>144.54894818</v>
      </c>
      <c r="GP45" s="237">
        <v>135.537949</v>
      </c>
      <c r="GQ45" s="237">
        <v>126.89407</v>
      </c>
      <c r="GR45" s="237">
        <v>132.37936500000001</v>
      </c>
      <c r="GS45" s="237">
        <v>119.619596</v>
      </c>
      <c r="GT45" s="237">
        <v>127.49422300000001</v>
      </c>
      <c r="GU45" s="237">
        <v>116.12785336</v>
      </c>
      <c r="GV45" s="237">
        <v>115.82895073</v>
      </c>
      <c r="GW45" s="237">
        <v>125.600826</v>
      </c>
      <c r="GX45" s="237">
        <v>136.26979399999999</v>
      </c>
      <c r="GY45" s="237">
        <v>136.29966300000001</v>
      </c>
      <c r="GZ45" s="237">
        <v>136.03604200000001</v>
      </c>
      <c r="HA45" s="237">
        <v>127.49422300000001</v>
      </c>
      <c r="HB45" s="237">
        <v>127.49422300000001</v>
      </c>
      <c r="HC45" s="237">
        <v>127.49422300000001</v>
      </c>
      <c r="HD45" s="237">
        <v>141.154011</v>
      </c>
      <c r="HE45" s="237">
        <v>141.061904</v>
      </c>
      <c r="HF45" s="237">
        <v>141.061904</v>
      </c>
      <c r="HG45" s="237">
        <v>141.061904</v>
      </c>
      <c r="HH45" s="237">
        <v>129.99049600000001</v>
      </c>
      <c r="HI45" s="237">
        <v>140.15529100000001</v>
      </c>
      <c r="HJ45" s="237">
        <v>139.751328</v>
      </c>
      <c r="HK45" s="237">
        <v>137.62224699999999</v>
      </c>
      <c r="HL45" s="237">
        <v>139.490984</v>
      </c>
      <c r="HM45" s="237">
        <v>134.772325</v>
      </c>
      <c r="HN45" s="237">
        <v>123.734326</v>
      </c>
      <c r="HO45" s="237">
        <v>140.86180100000001</v>
      </c>
      <c r="HP45" s="237">
        <v>130.04383999999999</v>
      </c>
      <c r="HQ45" s="237">
        <v>130.30171300000001</v>
      </c>
      <c r="HR45" s="237">
        <v>0</v>
      </c>
      <c r="HS45" s="237">
        <v>0</v>
      </c>
      <c r="HT45" s="237">
        <v>126.519248</v>
      </c>
      <c r="HU45" s="237">
        <v>125.121894</v>
      </c>
      <c r="HV45" s="237">
        <v>115.3332283</v>
      </c>
      <c r="HW45" s="237">
        <v>116.9008975</v>
      </c>
      <c r="HX45" s="237">
        <v>117.56084799999999</v>
      </c>
      <c r="HY45" s="237">
        <v>139.07406148000001</v>
      </c>
      <c r="HZ45" s="237">
        <v>129.041021</v>
      </c>
      <c r="IA45" s="237">
        <v>142.76211599999999</v>
      </c>
    </row>
    <row r="46" spans="1:235" x14ac:dyDescent="0.35">
      <c r="A46" s="239"/>
      <c r="B46" s="238">
        <v>45641.895833333299</v>
      </c>
      <c r="C46" s="237">
        <v>127.59691599999999</v>
      </c>
      <c r="D46" s="237">
        <v>127.856917</v>
      </c>
      <c r="E46" s="237">
        <v>127.700445</v>
      </c>
      <c r="F46" s="237">
        <v>127.59691599999999</v>
      </c>
      <c r="G46" s="237">
        <v>0</v>
      </c>
      <c r="H46" s="237">
        <v>0</v>
      </c>
      <c r="I46" s="237">
        <v>123.63971100000001</v>
      </c>
      <c r="J46" s="237">
        <v>136.208628</v>
      </c>
      <c r="K46" s="237">
        <v>135.68592000000001</v>
      </c>
      <c r="L46" s="237">
        <v>136.49347</v>
      </c>
      <c r="M46" s="237">
        <v>123.178482</v>
      </c>
      <c r="N46" s="237">
        <v>129.43888999999999</v>
      </c>
      <c r="O46" s="237">
        <v>135.67998900000001</v>
      </c>
      <c r="P46" s="237">
        <v>134.58864299999999</v>
      </c>
      <c r="Q46" s="237">
        <v>135.31649200000001</v>
      </c>
      <c r="R46" s="237">
        <v>127.72504489000001</v>
      </c>
      <c r="S46" s="237">
        <v>135.99479600000001</v>
      </c>
      <c r="T46" s="237">
        <v>128.565338</v>
      </c>
      <c r="U46" s="237">
        <v>132.93761499999999</v>
      </c>
      <c r="V46" s="237">
        <v>118.36014400000001</v>
      </c>
      <c r="W46" s="237">
        <v>119.262872</v>
      </c>
      <c r="X46" s="237">
        <v>130.92401699999999</v>
      </c>
      <c r="Y46" s="237">
        <v>124.70519299999999</v>
      </c>
      <c r="Z46" s="237">
        <v>120.363325</v>
      </c>
      <c r="AA46" s="237">
        <v>123.12721999999999</v>
      </c>
      <c r="AB46" s="237">
        <v>136.79153199999999</v>
      </c>
      <c r="AC46" s="237">
        <v>120.163989</v>
      </c>
      <c r="AD46" s="237">
        <v>123.851039</v>
      </c>
      <c r="AE46" s="237">
        <v>126.07105799999999</v>
      </c>
      <c r="AF46" s="237">
        <v>124.52574</v>
      </c>
      <c r="AG46" s="237">
        <v>118.208169</v>
      </c>
      <c r="AH46" s="237">
        <v>130.71603300000001</v>
      </c>
      <c r="AI46" s="237">
        <v>131.82783115999999</v>
      </c>
      <c r="AJ46" s="237">
        <v>131.780474</v>
      </c>
      <c r="AK46" s="237">
        <v>131.544782</v>
      </c>
      <c r="AL46" s="237">
        <v>114.83814</v>
      </c>
      <c r="AM46" s="237">
        <v>131.214924</v>
      </c>
      <c r="AN46" s="237">
        <v>119.783501</v>
      </c>
      <c r="AO46" s="237">
        <v>120.41908100000001</v>
      </c>
      <c r="AP46" s="237">
        <v>134.45547300000001</v>
      </c>
      <c r="AQ46" s="237">
        <v>118.367549</v>
      </c>
      <c r="AR46" s="237">
        <v>111.660453</v>
      </c>
      <c r="AS46" s="237">
        <v>112.151077</v>
      </c>
      <c r="AT46" s="237">
        <v>136.42969099999999</v>
      </c>
      <c r="AU46" s="237">
        <v>132.71026499999999</v>
      </c>
      <c r="AV46" s="237">
        <v>132.71026499999999</v>
      </c>
      <c r="AW46" s="237">
        <v>130.919152</v>
      </c>
      <c r="AX46" s="237">
        <v>127.984264</v>
      </c>
      <c r="AY46" s="237">
        <v>119.3294545</v>
      </c>
      <c r="AZ46" s="237">
        <v>120.00732600000001</v>
      </c>
      <c r="BA46" s="237">
        <v>134.36192600000001</v>
      </c>
      <c r="BB46" s="237">
        <v>124.18441900000001</v>
      </c>
      <c r="BC46" s="237">
        <v>123.55742600000001</v>
      </c>
      <c r="BD46" s="237">
        <v>123.546273</v>
      </c>
      <c r="BE46" s="237">
        <v>123.43311875000001</v>
      </c>
      <c r="BF46" s="237">
        <v>122.519172</v>
      </c>
      <c r="BG46" s="237">
        <v>123.546273</v>
      </c>
      <c r="BH46" s="237">
        <v>134.38538199999999</v>
      </c>
      <c r="BI46" s="237">
        <v>134.35313500000001</v>
      </c>
      <c r="BJ46" s="237">
        <v>134.35313500000001</v>
      </c>
      <c r="BK46" s="237">
        <v>134.35313500000001</v>
      </c>
      <c r="BL46" s="237">
        <v>120.60115999999999</v>
      </c>
      <c r="BM46" s="237">
        <v>121.378068</v>
      </c>
      <c r="BN46" s="237">
        <v>130.55069700000001</v>
      </c>
      <c r="BO46" s="237">
        <v>130.09911500000001</v>
      </c>
      <c r="BP46" s="237">
        <v>124.22263599999999</v>
      </c>
      <c r="BQ46" s="237">
        <v>122.520331</v>
      </c>
      <c r="BR46" s="237">
        <v>133.69677999999999</v>
      </c>
      <c r="BS46" s="237">
        <v>114.83061600000001</v>
      </c>
      <c r="BT46" s="237">
        <v>114.97070935000001</v>
      </c>
      <c r="BU46" s="237">
        <v>127.09656099999999</v>
      </c>
      <c r="BV46" s="237">
        <v>124.39652125000001</v>
      </c>
      <c r="BW46" s="237">
        <v>134.24061399999999</v>
      </c>
      <c r="BX46" s="237">
        <v>134.56993</v>
      </c>
      <c r="BY46" s="237">
        <v>124.32408</v>
      </c>
      <c r="BZ46" s="237">
        <v>124.388974</v>
      </c>
      <c r="CA46" s="237">
        <v>132.220866</v>
      </c>
      <c r="CB46" s="237">
        <v>135.309708</v>
      </c>
      <c r="CC46" s="237">
        <v>124.207442</v>
      </c>
      <c r="CD46" s="237">
        <v>130.18992399999999</v>
      </c>
      <c r="CE46" s="237">
        <v>129.41023300000001</v>
      </c>
      <c r="CF46" s="237">
        <v>133.89220499999999</v>
      </c>
      <c r="CG46" s="237">
        <v>126.646788</v>
      </c>
      <c r="CH46" s="237">
        <v>134.24061399999999</v>
      </c>
      <c r="CI46" s="237">
        <v>123.58342567</v>
      </c>
      <c r="CJ46" s="237">
        <v>124.070971</v>
      </c>
      <c r="CK46" s="237">
        <v>127.440111</v>
      </c>
      <c r="CL46" s="237">
        <v>135.14258100000001</v>
      </c>
      <c r="CM46" s="237">
        <v>137.35982175000001</v>
      </c>
      <c r="CN46" s="237">
        <v>133.601381</v>
      </c>
      <c r="CO46" s="237">
        <v>134.89196000000001</v>
      </c>
      <c r="CP46" s="237">
        <v>124.08333500000001</v>
      </c>
      <c r="CQ46" s="237">
        <v>125.51593800000001</v>
      </c>
      <c r="CR46" s="237">
        <v>143.09475831</v>
      </c>
      <c r="CS46" s="237">
        <v>121.713763</v>
      </c>
      <c r="CT46" s="237">
        <v>121.53909</v>
      </c>
      <c r="CU46" s="237">
        <v>118.607944</v>
      </c>
      <c r="CV46" s="237">
        <v>125.581017</v>
      </c>
      <c r="CW46" s="237">
        <v>123.565414</v>
      </c>
      <c r="CX46" s="237">
        <v>141.82053587999999</v>
      </c>
      <c r="CY46" s="237">
        <v>121.384945</v>
      </c>
      <c r="CZ46" s="237">
        <v>122.037902</v>
      </c>
      <c r="DA46" s="237">
        <v>122.67852499999999</v>
      </c>
      <c r="DB46" s="237">
        <v>122.63578200000001</v>
      </c>
      <c r="DC46" s="237">
        <v>136.65656000000001</v>
      </c>
      <c r="DD46" s="237">
        <v>137.00981899999999</v>
      </c>
      <c r="DE46" s="237">
        <v>134.56993</v>
      </c>
      <c r="DF46" s="237">
        <v>133.59312399999999</v>
      </c>
      <c r="DG46" s="237">
        <v>0</v>
      </c>
      <c r="DH46" s="237">
        <v>123.99831399999999</v>
      </c>
      <c r="DI46" s="237">
        <v>124.388974</v>
      </c>
      <c r="DJ46" s="237">
        <v>125.46202</v>
      </c>
      <c r="DK46" s="237">
        <v>139.58102955000001</v>
      </c>
      <c r="DL46" s="237">
        <v>136.87894900000001</v>
      </c>
      <c r="DM46" s="237">
        <v>136.36287100000001</v>
      </c>
      <c r="DN46" s="237">
        <v>122.121616</v>
      </c>
      <c r="DO46" s="237">
        <v>137.685079</v>
      </c>
      <c r="DP46" s="237">
        <v>134.23379</v>
      </c>
      <c r="DQ46" s="237">
        <v>128.783737</v>
      </c>
      <c r="DR46" s="237">
        <v>109.98326</v>
      </c>
      <c r="DS46" s="237">
        <v>133.70901000000001</v>
      </c>
      <c r="DT46" s="237">
        <v>122.594962</v>
      </c>
      <c r="DU46" s="237">
        <v>123.07194800000001</v>
      </c>
      <c r="DV46" s="237">
        <v>124.541315</v>
      </c>
      <c r="DW46" s="237">
        <v>135.21759599999999</v>
      </c>
      <c r="DX46" s="237">
        <v>135.60409899999999</v>
      </c>
      <c r="DY46" s="237">
        <v>121.631319</v>
      </c>
      <c r="DZ46" s="237">
        <v>114.46494199999999</v>
      </c>
      <c r="EA46" s="237">
        <v>111.69851967</v>
      </c>
      <c r="EB46" s="237">
        <v>125.04190197</v>
      </c>
      <c r="EC46" s="237">
        <v>127.502684</v>
      </c>
      <c r="ED46" s="237">
        <v>127.80729100000001</v>
      </c>
      <c r="EE46" s="237">
        <v>122.474057</v>
      </c>
      <c r="EF46" s="237">
        <v>122.755623</v>
      </c>
      <c r="EG46" s="237">
        <v>124.135412</v>
      </c>
      <c r="EH46" s="237">
        <v>124.51173300000001</v>
      </c>
      <c r="EI46" s="237">
        <v>139.83049267000001</v>
      </c>
      <c r="EJ46" s="237">
        <v>136.98675900000001</v>
      </c>
      <c r="EK46" s="237">
        <v>136.98675900000001</v>
      </c>
      <c r="EL46" s="237">
        <v>122.281226</v>
      </c>
      <c r="EM46" s="237">
        <v>134.182909</v>
      </c>
      <c r="EN46" s="237">
        <v>134.72518600000001</v>
      </c>
      <c r="EO46" s="237">
        <v>134.56993</v>
      </c>
      <c r="EP46" s="237">
        <v>122.538099</v>
      </c>
      <c r="EQ46" s="237">
        <v>127.841863</v>
      </c>
      <c r="ER46" s="237">
        <v>139.70143999999999</v>
      </c>
      <c r="ES46" s="237">
        <v>124.197579</v>
      </c>
      <c r="ET46" s="237">
        <v>124.184803</v>
      </c>
      <c r="EU46" s="237">
        <v>129.21116018000001</v>
      </c>
      <c r="EV46" s="237">
        <v>120.809859</v>
      </c>
      <c r="EW46" s="237">
        <v>119.19571500000001</v>
      </c>
      <c r="EX46" s="237">
        <v>121.899917</v>
      </c>
      <c r="EY46" s="237">
        <v>123.98660700000001</v>
      </c>
      <c r="EZ46" s="237">
        <v>0</v>
      </c>
      <c r="FA46" s="237">
        <v>0</v>
      </c>
      <c r="FB46" s="237">
        <v>120.22451100000001</v>
      </c>
      <c r="FC46" s="237">
        <v>118.551012</v>
      </c>
      <c r="FD46" s="237">
        <v>123.915194</v>
      </c>
      <c r="FE46" s="237">
        <v>124.784144</v>
      </c>
      <c r="FF46" s="237">
        <v>124.784144</v>
      </c>
      <c r="FG46" s="237">
        <v>132.05669904999999</v>
      </c>
      <c r="FH46" s="237">
        <v>125.58944</v>
      </c>
      <c r="FI46" s="237">
        <v>0</v>
      </c>
      <c r="FJ46" s="237">
        <v>137.33805000000001</v>
      </c>
      <c r="FK46" s="237">
        <v>126.03446700000001</v>
      </c>
      <c r="FL46" s="237">
        <v>131.70293487999999</v>
      </c>
      <c r="FM46" s="237">
        <v>140.82502500000001</v>
      </c>
      <c r="FN46" s="237">
        <v>116.027387</v>
      </c>
      <c r="FO46" s="237">
        <v>116.786924</v>
      </c>
      <c r="FP46" s="237">
        <v>122.26752999999999</v>
      </c>
      <c r="FQ46" s="237">
        <v>127.46642199999999</v>
      </c>
      <c r="FR46" s="237">
        <v>132.23805471</v>
      </c>
      <c r="FS46" s="237">
        <v>131.898504</v>
      </c>
      <c r="FT46" s="237">
        <v>132.220866</v>
      </c>
      <c r="FU46" s="237">
        <v>133.06158099999999</v>
      </c>
      <c r="FV46" s="237">
        <v>133.06158099999999</v>
      </c>
      <c r="FW46" s="237">
        <v>130.05506</v>
      </c>
      <c r="FX46" s="237">
        <v>130.05506</v>
      </c>
      <c r="FY46" s="237">
        <v>130.05506</v>
      </c>
      <c r="FZ46" s="237">
        <v>136.202583</v>
      </c>
      <c r="GA46" s="237">
        <v>135.88732099999999</v>
      </c>
      <c r="GB46" s="237">
        <v>117.80753199999999</v>
      </c>
      <c r="GC46" s="237">
        <v>117.654696</v>
      </c>
      <c r="GD46" s="237">
        <v>127.26978579999999</v>
      </c>
      <c r="GE46" s="237">
        <v>129.50647699999999</v>
      </c>
      <c r="GF46" s="237">
        <v>126.792627</v>
      </c>
      <c r="GG46" s="237">
        <v>134.24061399999999</v>
      </c>
      <c r="GH46" s="237">
        <v>134.24061399999999</v>
      </c>
      <c r="GI46" s="237">
        <v>135.987021</v>
      </c>
      <c r="GJ46" s="237">
        <v>120.12301266999999</v>
      </c>
      <c r="GK46" s="237">
        <v>134.182909</v>
      </c>
      <c r="GL46" s="237">
        <v>133.59312399999999</v>
      </c>
      <c r="GM46" s="237">
        <v>141.85021964000001</v>
      </c>
      <c r="GN46" s="237">
        <v>121.241452</v>
      </c>
      <c r="GO46" s="237">
        <v>141.85021964000001</v>
      </c>
      <c r="GP46" s="237">
        <v>133.06158099999999</v>
      </c>
      <c r="GQ46" s="237">
        <v>124.04768900000001</v>
      </c>
      <c r="GR46" s="237">
        <v>130.07827800000001</v>
      </c>
      <c r="GS46" s="237">
        <v>117.099659</v>
      </c>
      <c r="GT46" s="237">
        <v>124.672478</v>
      </c>
      <c r="GU46" s="237">
        <v>113.77114127999999</v>
      </c>
      <c r="GV46" s="237">
        <v>113.47830461</v>
      </c>
      <c r="GW46" s="237">
        <v>123.596754</v>
      </c>
      <c r="GX46" s="237">
        <v>133.80505500000001</v>
      </c>
      <c r="GY46" s="237">
        <v>133.832494</v>
      </c>
      <c r="GZ46" s="237">
        <v>133.564708</v>
      </c>
      <c r="HA46" s="237">
        <v>124.672478</v>
      </c>
      <c r="HB46" s="237">
        <v>124.672478</v>
      </c>
      <c r="HC46" s="237">
        <v>124.672478</v>
      </c>
      <c r="HD46" s="237">
        <v>137.93685099999999</v>
      </c>
      <c r="HE46" s="237">
        <v>137.84653800000001</v>
      </c>
      <c r="HF46" s="237">
        <v>137.84653800000001</v>
      </c>
      <c r="HG46" s="237">
        <v>137.84653800000001</v>
      </c>
      <c r="HH46" s="237">
        <v>127.08871000000001</v>
      </c>
      <c r="HI46" s="237">
        <v>137.49924100000001</v>
      </c>
      <c r="HJ46" s="237">
        <v>137.12153699999999</v>
      </c>
      <c r="HK46" s="237">
        <v>134.394328</v>
      </c>
      <c r="HL46" s="237">
        <v>136.89681999999999</v>
      </c>
      <c r="HM46" s="237">
        <v>131.86886999999999</v>
      </c>
      <c r="HN46" s="237">
        <v>121.241452</v>
      </c>
      <c r="HO46" s="237">
        <v>137.66209599999999</v>
      </c>
      <c r="HP46" s="237">
        <v>127.295266</v>
      </c>
      <c r="HQ46" s="237">
        <v>127.546978</v>
      </c>
      <c r="HR46" s="237">
        <v>0</v>
      </c>
      <c r="HS46" s="237">
        <v>0</v>
      </c>
      <c r="HT46" s="237">
        <v>123.89095500000001</v>
      </c>
      <c r="HU46" s="237">
        <v>122.563936</v>
      </c>
      <c r="HV46" s="237">
        <v>112.99264243</v>
      </c>
      <c r="HW46" s="237">
        <v>114.4251155</v>
      </c>
      <c r="HX46" s="237">
        <v>115.074641</v>
      </c>
      <c r="HY46" s="237">
        <v>135.97155907999999</v>
      </c>
      <c r="HZ46" s="237">
        <v>126.305273</v>
      </c>
      <c r="IA46" s="237">
        <v>139.48252199999999</v>
      </c>
    </row>
    <row r="47" spans="1:235" x14ac:dyDescent="0.35">
      <c r="A47" s="239"/>
      <c r="B47" s="238">
        <v>45641.916666666701</v>
      </c>
      <c r="C47" s="237">
        <v>112.87876300000001</v>
      </c>
      <c r="D47" s="237">
        <v>113.09799</v>
      </c>
      <c r="E47" s="237">
        <v>112.96999599999999</v>
      </c>
      <c r="F47" s="237">
        <v>112.87876300000001</v>
      </c>
      <c r="G47" s="237">
        <v>0</v>
      </c>
      <c r="H47" s="237">
        <v>0</v>
      </c>
      <c r="I47" s="237">
        <v>110.028398</v>
      </c>
      <c r="J47" s="237">
        <v>121.06711199999999</v>
      </c>
      <c r="K47" s="237">
        <v>120.59883499999999</v>
      </c>
      <c r="L47" s="237">
        <v>121.310846</v>
      </c>
      <c r="M47" s="237">
        <v>109.634978</v>
      </c>
      <c r="N47" s="237">
        <v>114.444688</v>
      </c>
      <c r="O47" s="237">
        <v>120.390483</v>
      </c>
      <c r="P47" s="237">
        <v>119.42358900000001</v>
      </c>
      <c r="Q47" s="237">
        <v>119.615307</v>
      </c>
      <c r="R47" s="237">
        <v>112.78425713</v>
      </c>
      <c r="S47" s="237">
        <v>120.829689</v>
      </c>
      <c r="T47" s="237">
        <v>113.52148200000001</v>
      </c>
      <c r="U47" s="237">
        <v>117.630875</v>
      </c>
      <c r="V47" s="237">
        <v>105.1802745</v>
      </c>
      <c r="W47" s="237">
        <v>105.990618</v>
      </c>
      <c r="X47" s="237">
        <v>115.972313</v>
      </c>
      <c r="Y47" s="237">
        <v>110.834261</v>
      </c>
      <c r="Z47" s="237">
        <v>106.88010800000001</v>
      </c>
      <c r="AA47" s="237">
        <v>109.39666</v>
      </c>
      <c r="AB47" s="237">
        <v>121.442643</v>
      </c>
      <c r="AC47" s="237">
        <v>106.746065</v>
      </c>
      <c r="AD47" s="237">
        <v>110.119579</v>
      </c>
      <c r="AE47" s="237">
        <v>111.985457</v>
      </c>
      <c r="AF47" s="237">
        <v>110.67304799999999</v>
      </c>
      <c r="AG47" s="237">
        <v>104.94706100000001</v>
      </c>
      <c r="AH47" s="237">
        <v>116.3026665</v>
      </c>
      <c r="AI47" s="237">
        <v>117.04201859</v>
      </c>
      <c r="AJ47" s="237">
        <v>116.965215</v>
      </c>
      <c r="AK47" s="237">
        <v>116.76631399999999</v>
      </c>
      <c r="AL47" s="237">
        <v>101.965536</v>
      </c>
      <c r="AM47" s="237">
        <v>116.22732000000001</v>
      </c>
      <c r="AN47" s="237">
        <v>106.45864666999999</v>
      </c>
      <c r="AO47" s="237">
        <v>107.02398599999999</v>
      </c>
      <c r="AP47" s="237">
        <v>119.464114</v>
      </c>
      <c r="AQ47" s="237">
        <v>105.07659700000001</v>
      </c>
      <c r="AR47" s="237">
        <v>99.038987000000006</v>
      </c>
      <c r="AS47" s="237">
        <v>99.477900000000005</v>
      </c>
      <c r="AT47" s="237">
        <v>121.134044</v>
      </c>
      <c r="AU47" s="237">
        <v>117.830744</v>
      </c>
      <c r="AV47" s="237">
        <v>117.830744</v>
      </c>
      <c r="AW47" s="237">
        <v>116.14289100000001</v>
      </c>
      <c r="AX47" s="237">
        <v>113.636596</v>
      </c>
      <c r="AY47" s="237">
        <v>105.81108</v>
      </c>
      <c r="AZ47" s="237">
        <v>106.416939</v>
      </c>
      <c r="BA47" s="237">
        <v>118.79370900000001</v>
      </c>
      <c r="BB47" s="237">
        <v>110.4365</v>
      </c>
      <c r="BC47" s="237">
        <v>109.933421</v>
      </c>
      <c r="BD47" s="237">
        <v>109.92618</v>
      </c>
      <c r="BE47" s="237">
        <v>109.85256275</v>
      </c>
      <c r="BF47" s="237">
        <v>109.102216</v>
      </c>
      <c r="BG47" s="237">
        <v>109.92618</v>
      </c>
      <c r="BH47" s="237">
        <v>119.342068</v>
      </c>
      <c r="BI47" s="237">
        <v>119.291166</v>
      </c>
      <c r="BJ47" s="237">
        <v>119.291166</v>
      </c>
      <c r="BK47" s="237">
        <v>119.291166</v>
      </c>
      <c r="BL47" s="237">
        <v>107.210887</v>
      </c>
      <c r="BM47" s="237">
        <v>107.89739299999999</v>
      </c>
      <c r="BN47" s="237">
        <v>115.339147</v>
      </c>
      <c r="BO47" s="237">
        <v>115.054131</v>
      </c>
      <c r="BP47" s="237">
        <v>110.33367</v>
      </c>
      <c r="BQ47" s="237">
        <v>108.796888</v>
      </c>
      <c r="BR47" s="237">
        <v>118.303676</v>
      </c>
      <c r="BS47" s="237">
        <v>101.957967</v>
      </c>
      <c r="BT47" s="237">
        <v>102.08235572</v>
      </c>
      <c r="BU47" s="237">
        <v>112.661986</v>
      </c>
      <c r="BV47" s="237">
        <v>110.05816475</v>
      </c>
      <c r="BW47" s="237">
        <v>118.66604100000001</v>
      </c>
      <c r="BX47" s="237">
        <v>119.58525</v>
      </c>
      <c r="BY47" s="237">
        <v>110.498868</v>
      </c>
      <c r="BZ47" s="237">
        <v>110.52426800000001</v>
      </c>
      <c r="CA47" s="237">
        <v>116.775066</v>
      </c>
      <c r="CB47" s="237">
        <v>119.90805899999999</v>
      </c>
      <c r="CC47" s="237">
        <v>110.362161</v>
      </c>
      <c r="CD47" s="237">
        <v>114.921575</v>
      </c>
      <c r="CE47" s="237">
        <v>114.27136299999999</v>
      </c>
      <c r="CF47" s="237">
        <v>118.78755</v>
      </c>
      <c r="CG47" s="237">
        <v>113.162183</v>
      </c>
      <c r="CH47" s="237">
        <v>118.66604100000001</v>
      </c>
      <c r="CI47" s="237">
        <v>109.90598</v>
      </c>
      <c r="CJ47" s="237">
        <v>110.336355</v>
      </c>
      <c r="CK47" s="237">
        <v>113.526572</v>
      </c>
      <c r="CL47" s="237">
        <v>118.838725</v>
      </c>
      <c r="CM47" s="237">
        <v>121.27719556</v>
      </c>
      <c r="CN47" s="237">
        <v>117.99306799999999</v>
      </c>
      <c r="CO47" s="237">
        <v>119.065827</v>
      </c>
      <c r="CP47" s="237">
        <v>110.05960399999999</v>
      </c>
      <c r="CQ47" s="237">
        <v>111.05901799999999</v>
      </c>
      <c r="CR47" s="237">
        <v>126.72926777000001</v>
      </c>
      <c r="CS47" s="237">
        <v>108.082352</v>
      </c>
      <c r="CT47" s="237">
        <v>107.932174</v>
      </c>
      <c r="CU47" s="237">
        <v>104.90202354</v>
      </c>
      <c r="CV47" s="237">
        <v>111.16704</v>
      </c>
      <c r="CW47" s="237">
        <v>109.731105</v>
      </c>
      <c r="CX47" s="237">
        <v>125.90736033</v>
      </c>
      <c r="CY47" s="237">
        <v>107.77146</v>
      </c>
      <c r="CZ47" s="237">
        <v>108.48402933</v>
      </c>
      <c r="DA47" s="237">
        <v>109.047854</v>
      </c>
      <c r="DB47" s="237">
        <v>108.95843000000001</v>
      </c>
      <c r="DC47" s="237">
        <v>121.402734</v>
      </c>
      <c r="DD47" s="237">
        <v>121.700191</v>
      </c>
      <c r="DE47" s="237">
        <v>119.58525</v>
      </c>
      <c r="DF47" s="237">
        <v>118.724557</v>
      </c>
      <c r="DG47" s="237">
        <v>0</v>
      </c>
      <c r="DH47" s="237">
        <v>110.099009</v>
      </c>
      <c r="DI47" s="237">
        <v>110.52426800000001</v>
      </c>
      <c r="DJ47" s="237">
        <v>111.506128</v>
      </c>
      <c r="DK47" s="237">
        <v>123.6931967</v>
      </c>
      <c r="DL47" s="237">
        <v>121.37570100000001</v>
      </c>
      <c r="DM47" s="237">
        <v>120.97</v>
      </c>
      <c r="DN47" s="237">
        <v>108.784193</v>
      </c>
      <c r="DO47" s="237">
        <v>121.563626</v>
      </c>
      <c r="DP47" s="237">
        <v>118.651077</v>
      </c>
      <c r="DQ47" s="237">
        <v>114.033674</v>
      </c>
      <c r="DR47" s="237">
        <v>97.663803000000001</v>
      </c>
      <c r="DS47" s="237">
        <v>118.20191199999999</v>
      </c>
      <c r="DT47" s="237">
        <v>109.077878</v>
      </c>
      <c r="DU47" s="237">
        <v>109.50187699999999</v>
      </c>
      <c r="DV47" s="237">
        <v>110.478245</v>
      </c>
      <c r="DW47" s="237">
        <v>120.117811</v>
      </c>
      <c r="DX47" s="237">
        <v>120.43002799999999</v>
      </c>
      <c r="DY47" s="237">
        <v>107.294495</v>
      </c>
      <c r="DZ47" s="237">
        <v>101.515593</v>
      </c>
      <c r="EA47" s="237">
        <v>98.988538669999997</v>
      </c>
      <c r="EB47" s="237">
        <v>110.81888535</v>
      </c>
      <c r="EC47" s="237">
        <v>113.735241</v>
      </c>
      <c r="ED47" s="237">
        <v>114.00504100000001</v>
      </c>
      <c r="EE47" s="237">
        <v>108.776422</v>
      </c>
      <c r="EF47" s="237">
        <v>109.04381100000001</v>
      </c>
      <c r="EG47" s="237">
        <v>109.905903</v>
      </c>
      <c r="EH47" s="237">
        <v>110.43984399999999</v>
      </c>
      <c r="EI47" s="237">
        <v>124.14061276</v>
      </c>
      <c r="EJ47" s="237">
        <v>121.610652</v>
      </c>
      <c r="EK47" s="237">
        <v>121.610652</v>
      </c>
      <c r="EL47" s="237">
        <v>108.533781</v>
      </c>
      <c r="EM47" s="237">
        <v>119.248777</v>
      </c>
      <c r="EN47" s="237">
        <v>119.721631</v>
      </c>
      <c r="EO47" s="237">
        <v>119.58525</v>
      </c>
      <c r="EP47" s="237">
        <v>108.80942899999999</v>
      </c>
      <c r="EQ47" s="237">
        <v>114.020278</v>
      </c>
      <c r="ER47" s="237">
        <v>123.29289799999999</v>
      </c>
      <c r="ES47" s="237">
        <v>110.44830399999999</v>
      </c>
      <c r="ET47" s="237">
        <v>110.43684500000001</v>
      </c>
      <c r="EU47" s="237">
        <v>114.73121448000001</v>
      </c>
      <c r="EV47" s="237">
        <v>107.292743</v>
      </c>
      <c r="EW47" s="237">
        <v>105.836979</v>
      </c>
      <c r="EX47" s="237">
        <v>108.29957400000001</v>
      </c>
      <c r="EY47" s="237">
        <v>109.659147</v>
      </c>
      <c r="EZ47" s="237">
        <v>0</v>
      </c>
      <c r="FA47" s="237">
        <v>0</v>
      </c>
      <c r="FB47" s="237">
        <v>106.751897</v>
      </c>
      <c r="FC47" s="237">
        <v>105.20246299999999</v>
      </c>
      <c r="FD47" s="237">
        <v>110.165997</v>
      </c>
      <c r="FE47" s="237">
        <v>110.676439</v>
      </c>
      <c r="FF47" s="237">
        <v>110.676439</v>
      </c>
      <c r="FG47" s="237">
        <v>116.84641449</v>
      </c>
      <c r="FH47" s="237">
        <v>111.118808</v>
      </c>
      <c r="FI47" s="237">
        <v>0</v>
      </c>
      <c r="FJ47" s="237">
        <v>121.283795</v>
      </c>
      <c r="FK47" s="237">
        <v>111.97659899999999</v>
      </c>
      <c r="FL47" s="237">
        <v>116.36903279000001</v>
      </c>
      <c r="FM47" s="237">
        <v>124.365329</v>
      </c>
      <c r="FN47" s="237">
        <v>103.34325200000001</v>
      </c>
      <c r="FO47" s="237">
        <v>104.01705800000001</v>
      </c>
      <c r="FP47" s="237">
        <v>108.64253100000001</v>
      </c>
      <c r="FQ47" s="237">
        <v>113.54225</v>
      </c>
      <c r="FR47" s="237">
        <v>116.79024676</v>
      </c>
      <c r="FS47" s="237">
        <v>116.503316</v>
      </c>
      <c r="FT47" s="237">
        <v>116.775066</v>
      </c>
      <c r="FU47" s="237">
        <v>118.271033</v>
      </c>
      <c r="FV47" s="237">
        <v>118.271033</v>
      </c>
      <c r="FW47" s="237">
        <v>114.85448599999999</v>
      </c>
      <c r="FX47" s="237">
        <v>114.85448599999999</v>
      </c>
      <c r="FY47" s="237">
        <v>114.85448599999999</v>
      </c>
      <c r="FZ47" s="237">
        <v>120.870845</v>
      </c>
      <c r="GA47" s="237">
        <v>120.59822200000001</v>
      </c>
      <c r="GB47" s="237">
        <v>104.847871</v>
      </c>
      <c r="GC47" s="237">
        <v>104.77641</v>
      </c>
      <c r="GD47" s="237">
        <v>112.90458198</v>
      </c>
      <c r="GE47" s="237">
        <v>114.37711299999999</v>
      </c>
      <c r="GF47" s="237">
        <v>112.231722</v>
      </c>
      <c r="GG47" s="237">
        <v>118.66604100000001</v>
      </c>
      <c r="GH47" s="237">
        <v>118.66604100000001</v>
      </c>
      <c r="GI47" s="237">
        <v>120.755343</v>
      </c>
      <c r="GJ47" s="237">
        <v>106.709667</v>
      </c>
      <c r="GK47" s="237">
        <v>119.248777</v>
      </c>
      <c r="GL47" s="237">
        <v>118.724557</v>
      </c>
      <c r="GM47" s="237">
        <v>125.93371338</v>
      </c>
      <c r="GN47" s="237">
        <v>107.508079</v>
      </c>
      <c r="GO47" s="237">
        <v>125.93371338</v>
      </c>
      <c r="GP47" s="237">
        <v>118.271033</v>
      </c>
      <c r="GQ47" s="237">
        <v>110.35086099999999</v>
      </c>
      <c r="GR47" s="237">
        <v>115.991973</v>
      </c>
      <c r="GS47" s="237">
        <v>103.921358</v>
      </c>
      <c r="GT47" s="237">
        <v>110.838053</v>
      </c>
      <c r="GU47" s="237">
        <v>100.91288049000001</v>
      </c>
      <c r="GV47" s="237">
        <v>100.65313982000001</v>
      </c>
      <c r="GW47" s="237">
        <v>109.221752</v>
      </c>
      <c r="GX47" s="237">
        <v>118.861627</v>
      </c>
      <c r="GY47" s="237">
        <v>118.927027</v>
      </c>
      <c r="GZ47" s="237">
        <v>118.689483</v>
      </c>
      <c r="HA47" s="237">
        <v>110.838053</v>
      </c>
      <c r="HB47" s="237">
        <v>110.838053</v>
      </c>
      <c r="HC47" s="237">
        <v>110.838053</v>
      </c>
      <c r="HD47" s="237">
        <v>121.781572</v>
      </c>
      <c r="HE47" s="237">
        <v>121.704283</v>
      </c>
      <c r="HF47" s="237">
        <v>121.704283</v>
      </c>
      <c r="HG47" s="237">
        <v>121.704283</v>
      </c>
      <c r="HH47" s="237">
        <v>112.415239</v>
      </c>
      <c r="HI47" s="237">
        <v>122.02654</v>
      </c>
      <c r="HJ47" s="237">
        <v>121.688081</v>
      </c>
      <c r="HK47" s="237">
        <v>118.78438199999999</v>
      </c>
      <c r="HL47" s="237">
        <v>121.672526</v>
      </c>
      <c r="HM47" s="237">
        <v>116.628237</v>
      </c>
      <c r="HN47" s="237">
        <v>107.508079</v>
      </c>
      <c r="HO47" s="237">
        <v>121.56289599999999</v>
      </c>
      <c r="HP47" s="237">
        <v>113.031643</v>
      </c>
      <c r="HQ47" s="237">
        <v>113.256103</v>
      </c>
      <c r="HR47" s="237">
        <v>0</v>
      </c>
      <c r="HS47" s="237">
        <v>0</v>
      </c>
      <c r="HT47" s="237">
        <v>109.79885400000001</v>
      </c>
      <c r="HU47" s="237">
        <v>108.945669</v>
      </c>
      <c r="HV47" s="237">
        <v>100.22236653</v>
      </c>
      <c r="HW47" s="237">
        <v>101.531871</v>
      </c>
      <c r="HX47" s="237">
        <v>102.11143199999999</v>
      </c>
      <c r="HY47" s="237">
        <v>120.20580269</v>
      </c>
      <c r="HZ47" s="237">
        <v>112.186539</v>
      </c>
      <c r="IA47" s="237">
        <v>123.105237</v>
      </c>
    </row>
    <row r="48" spans="1:235" x14ac:dyDescent="0.35">
      <c r="A48" s="239"/>
      <c r="B48" s="238">
        <v>45641.9375</v>
      </c>
      <c r="C48" s="237">
        <v>95.608457000000001</v>
      </c>
      <c r="D48" s="237">
        <v>95.781505999999993</v>
      </c>
      <c r="E48" s="237">
        <v>95.681494999999998</v>
      </c>
      <c r="F48" s="237">
        <v>95.608457000000001</v>
      </c>
      <c r="G48" s="237">
        <v>0</v>
      </c>
      <c r="H48" s="237">
        <v>0</v>
      </c>
      <c r="I48" s="237">
        <v>93.444220999999999</v>
      </c>
      <c r="J48" s="237">
        <v>102.94673899999999</v>
      </c>
      <c r="K48" s="237">
        <v>102.551007</v>
      </c>
      <c r="L48" s="237">
        <v>103.13564700000001</v>
      </c>
      <c r="M48" s="237">
        <v>93.159137999999999</v>
      </c>
      <c r="N48" s="237">
        <v>96.909458000000001</v>
      </c>
      <c r="O48" s="237">
        <v>102.217337</v>
      </c>
      <c r="P48" s="237">
        <v>101.374135</v>
      </c>
      <c r="Q48" s="237">
        <v>101.68120399999999</v>
      </c>
      <c r="R48" s="237">
        <v>95.716604009999998</v>
      </c>
      <c r="S48" s="237">
        <v>102.82012400000001</v>
      </c>
      <c r="T48" s="237">
        <v>96.267067999999995</v>
      </c>
      <c r="U48" s="237">
        <v>100.07525099999999</v>
      </c>
      <c r="V48" s="237">
        <v>89.434858500000004</v>
      </c>
      <c r="W48" s="237">
        <v>90.110643999999994</v>
      </c>
      <c r="X48" s="237">
        <v>98.770028999999994</v>
      </c>
      <c r="Y48" s="237">
        <v>94.239746999999994</v>
      </c>
      <c r="Z48" s="237">
        <v>90.921783000000005</v>
      </c>
      <c r="AA48" s="237">
        <v>93.019619000000006</v>
      </c>
      <c r="AB48" s="237">
        <v>103.120009</v>
      </c>
      <c r="AC48" s="237">
        <v>90.749311000000006</v>
      </c>
      <c r="AD48" s="237">
        <v>93.679586999999998</v>
      </c>
      <c r="AE48" s="237">
        <v>95.142424000000005</v>
      </c>
      <c r="AF48" s="237">
        <v>94.103666000000004</v>
      </c>
      <c r="AG48" s="237">
        <v>89.210971999999998</v>
      </c>
      <c r="AH48" s="237">
        <v>99.725040500000006</v>
      </c>
      <c r="AI48" s="237">
        <v>100.18737495000001</v>
      </c>
      <c r="AJ48" s="237">
        <v>99.892651000000001</v>
      </c>
      <c r="AK48" s="237">
        <v>99.749995999999996</v>
      </c>
      <c r="AL48" s="237">
        <v>86.713790000000003</v>
      </c>
      <c r="AM48" s="237">
        <v>98.975368000000003</v>
      </c>
      <c r="AN48" s="237">
        <v>90.501113329999995</v>
      </c>
      <c r="AO48" s="237">
        <v>90.981756000000004</v>
      </c>
      <c r="AP48" s="237">
        <v>101.468295</v>
      </c>
      <c r="AQ48" s="237">
        <v>89.408165999999994</v>
      </c>
      <c r="AR48" s="237">
        <v>84.220776000000001</v>
      </c>
      <c r="AS48" s="237">
        <v>84.589377999999996</v>
      </c>
      <c r="AT48" s="237">
        <v>102.818196</v>
      </c>
      <c r="AU48" s="237">
        <v>99.959137999999996</v>
      </c>
      <c r="AV48" s="237">
        <v>99.959137999999996</v>
      </c>
      <c r="AW48" s="237">
        <v>98.439784000000003</v>
      </c>
      <c r="AX48" s="237">
        <v>96.464146999999997</v>
      </c>
      <c r="AY48" s="237">
        <v>89.948025000000001</v>
      </c>
      <c r="AZ48" s="237">
        <v>90.454437999999996</v>
      </c>
      <c r="BA48" s="237">
        <v>101.01441699999999</v>
      </c>
      <c r="BB48" s="237">
        <v>93.874047000000004</v>
      </c>
      <c r="BC48" s="237">
        <v>93.422365999999997</v>
      </c>
      <c r="BD48" s="237">
        <v>93.418923000000007</v>
      </c>
      <c r="BE48" s="237">
        <v>93.384174999999999</v>
      </c>
      <c r="BF48" s="237">
        <v>92.663340000000005</v>
      </c>
      <c r="BG48" s="237">
        <v>93.418923000000007</v>
      </c>
      <c r="BH48" s="237">
        <v>101.25425799999999</v>
      </c>
      <c r="BI48" s="237">
        <v>101.203237</v>
      </c>
      <c r="BJ48" s="237">
        <v>101.203237</v>
      </c>
      <c r="BK48" s="237">
        <v>101.203237</v>
      </c>
      <c r="BL48" s="237">
        <v>91.139713999999998</v>
      </c>
      <c r="BM48" s="237">
        <v>91.722548000000003</v>
      </c>
      <c r="BN48" s="237">
        <v>98.030771999999999</v>
      </c>
      <c r="BO48" s="237">
        <v>97.781563000000006</v>
      </c>
      <c r="BP48" s="237">
        <v>93.995345999999998</v>
      </c>
      <c r="BQ48" s="237">
        <v>92.642064000000005</v>
      </c>
      <c r="BR48" s="237">
        <v>100.35321500000001</v>
      </c>
      <c r="BS48" s="237">
        <v>86.690727999999993</v>
      </c>
      <c r="BT48" s="237">
        <v>86.796490689999999</v>
      </c>
      <c r="BU48" s="237">
        <v>95.641559999999998</v>
      </c>
      <c r="BV48" s="237">
        <v>93.646879999999996</v>
      </c>
      <c r="BW48" s="237">
        <v>100.8948</v>
      </c>
      <c r="BX48" s="237">
        <v>101.630191</v>
      </c>
      <c r="BY48" s="237">
        <v>94.276629999999997</v>
      </c>
      <c r="BZ48" s="237">
        <v>94.276629999999997</v>
      </c>
      <c r="CA48" s="237">
        <v>98.685097999999996</v>
      </c>
      <c r="CB48" s="237">
        <v>102.130955</v>
      </c>
      <c r="CC48" s="237">
        <v>93.965131999999997</v>
      </c>
      <c r="CD48" s="237">
        <v>97.358197000000004</v>
      </c>
      <c r="CE48" s="237">
        <v>96.861855000000006</v>
      </c>
      <c r="CF48" s="237">
        <v>101.23872299999999</v>
      </c>
      <c r="CG48" s="237">
        <v>96.202629999999999</v>
      </c>
      <c r="CH48" s="237">
        <v>100.8948</v>
      </c>
      <c r="CI48" s="237">
        <v>93.431010000000001</v>
      </c>
      <c r="CJ48" s="237">
        <v>93.790413999999998</v>
      </c>
      <c r="CK48" s="237">
        <v>96.545747000000006</v>
      </c>
      <c r="CL48" s="237">
        <v>100.692701</v>
      </c>
      <c r="CM48" s="237">
        <v>102.89757125</v>
      </c>
      <c r="CN48" s="237">
        <v>100.264073</v>
      </c>
      <c r="CO48" s="237">
        <v>101.120586</v>
      </c>
      <c r="CP48" s="237">
        <v>93.499853999999999</v>
      </c>
      <c r="CQ48" s="237">
        <v>94.482496999999995</v>
      </c>
      <c r="CR48" s="237">
        <v>107.82860304</v>
      </c>
      <c r="CS48" s="237">
        <v>91.817432999999994</v>
      </c>
      <c r="CT48" s="237">
        <v>91.819350999999997</v>
      </c>
      <c r="CU48" s="237">
        <v>89.539287770000001</v>
      </c>
      <c r="CV48" s="237">
        <v>94.127990999999994</v>
      </c>
      <c r="CW48" s="237">
        <v>93.248283000000001</v>
      </c>
      <c r="CX48" s="237">
        <v>106.91111300999999</v>
      </c>
      <c r="CY48" s="237">
        <v>91.559870000000004</v>
      </c>
      <c r="CZ48" s="237">
        <v>92.529827999999995</v>
      </c>
      <c r="DA48" s="237">
        <v>92.937826000000001</v>
      </c>
      <c r="DB48" s="237">
        <v>93.005823000000007</v>
      </c>
      <c r="DC48" s="237">
        <v>103.17697200000001</v>
      </c>
      <c r="DD48" s="237">
        <v>103.436599</v>
      </c>
      <c r="DE48" s="237">
        <v>101.630191</v>
      </c>
      <c r="DF48" s="237">
        <v>100.891189</v>
      </c>
      <c r="DG48" s="237">
        <v>0</v>
      </c>
      <c r="DH48" s="237">
        <v>93.880484999999993</v>
      </c>
      <c r="DI48" s="237">
        <v>94.276629999999997</v>
      </c>
      <c r="DJ48" s="237">
        <v>94.747493500000004</v>
      </c>
      <c r="DK48" s="237">
        <v>105.35492286</v>
      </c>
      <c r="DL48" s="237">
        <v>103.020223</v>
      </c>
      <c r="DM48" s="237">
        <v>102.70401200000001</v>
      </c>
      <c r="DN48" s="237">
        <v>92.372587670000001</v>
      </c>
      <c r="DO48" s="237">
        <v>103.14519300000001</v>
      </c>
      <c r="DP48" s="237">
        <v>100.797364</v>
      </c>
      <c r="DQ48" s="237">
        <v>97.078226999999998</v>
      </c>
      <c r="DR48" s="237">
        <v>83.074252999999999</v>
      </c>
      <c r="DS48" s="237">
        <v>100.426349</v>
      </c>
      <c r="DT48" s="237">
        <v>92.690760999999995</v>
      </c>
      <c r="DU48" s="237">
        <v>93.053337999999997</v>
      </c>
      <c r="DV48" s="237">
        <v>93.808316000000005</v>
      </c>
      <c r="DW48" s="237">
        <v>102.049116</v>
      </c>
      <c r="DX48" s="237">
        <v>102.28321099999999</v>
      </c>
      <c r="DY48" s="237">
        <v>91.184529999999995</v>
      </c>
      <c r="DZ48" s="237">
        <v>86.503111000000004</v>
      </c>
      <c r="EA48" s="237">
        <v>84.446477999999999</v>
      </c>
      <c r="EB48" s="237">
        <v>94.110422470000003</v>
      </c>
      <c r="EC48" s="237">
        <v>96.726091999999994</v>
      </c>
      <c r="ED48" s="237">
        <v>96.958056999999997</v>
      </c>
      <c r="EE48" s="237">
        <v>92.528670000000005</v>
      </c>
      <c r="EF48" s="237">
        <v>92.740307000000001</v>
      </c>
      <c r="EG48" s="237">
        <v>93.033835999999994</v>
      </c>
      <c r="EH48" s="237">
        <v>93.822586000000001</v>
      </c>
      <c r="EI48" s="237">
        <v>105.41092312000001</v>
      </c>
      <c r="EJ48" s="237">
        <v>103.20611</v>
      </c>
      <c r="EK48" s="237">
        <v>103.20611</v>
      </c>
      <c r="EL48" s="237">
        <v>92.280201000000005</v>
      </c>
      <c r="EM48" s="237">
        <v>101.343225</v>
      </c>
      <c r="EN48" s="237">
        <v>101.759542</v>
      </c>
      <c r="EO48" s="237">
        <v>101.630191</v>
      </c>
      <c r="EP48" s="237">
        <v>92.460616000000002</v>
      </c>
      <c r="EQ48" s="237">
        <v>96.944524000000001</v>
      </c>
      <c r="ER48" s="237">
        <v>104.577217</v>
      </c>
      <c r="ES48" s="237">
        <v>93.883961999999997</v>
      </c>
      <c r="ET48" s="237">
        <v>93.874336</v>
      </c>
      <c r="EU48" s="237">
        <v>97.40188723</v>
      </c>
      <c r="EV48" s="237">
        <v>91.211488000000003</v>
      </c>
      <c r="EW48" s="237">
        <v>90.017920000000004</v>
      </c>
      <c r="EX48" s="237">
        <v>92.058847</v>
      </c>
      <c r="EY48" s="237">
        <v>93.599738000000002</v>
      </c>
      <c r="EZ48" s="237">
        <v>0</v>
      </c>
      <c r="FA48" s="237">
        <v>0</v>
      </c>
      <c r="FB48" s="237">
        <v>90.652399000000003</v>
      </c>
      <c r="FC48" s="237">
        <v>89.398065000000003</v>
      </c>
      <c r="FD48" s="237">
        <v>93.593914999999996</v>
      </c>
      <c r="FE48" s="237">
        <v>94.024983000000006</v>
      </c>
      <c r="FF48" s="237">
        <v>94.024983000000006</v>
      </c>
      <c r="FG48" s="237">
        <v>99.406074399999994</v>
      </c>
      <c r="FH48" s="237">
        <v>94.106200000000001</v>
      </c>
      <c r="FI48" s="237">
        <v>0</v>
      </c>
      <c r="FJ48" s="237">
        <v>102.937406</v>
      </c>
      <c r="FK48" s="237">
        <v>95.159279999999995</v>
      </c>
      <c r="FL48" s="237">
        <v>98.854860799999997</v>
      </c>
      <c r="FM48" s="237">
        <v>105.332075</v>
      </c>
      <c r="FN48" s="237">
        <v>87.791021999999998</v>
      </c>
      <c r="FO48" s="237">
        <v>88.361028000000005</v>
      </c>
      <c r="FP48" s="237">
        <v>92.33278</v>
      </c>
      <c r="FQ48" s="237">
        <v>96.556669999999997</v>
      </c>
      <c r="FR48" s="237">
        <v>98.697927059999998</v>
      </c>
      <c r="FS48" s="237">
        <v>98.470365000000001</v>
      </c>
      <c r="FT48" s="237">
        <v>98.685097999999996</v>
      </c>
      <c r="FU48" s="237">
        <v>100.509338</v>
      </c>
      <c r="FV48" s="237">
        <v>100.509338</v>
      </c>
      <c r="FW48" s="237">
        <v>97.008501999999993</v>
      </c>
      <c r="FX48" s="237">
        <v>97.008501999999993</v>
      </c>
      <c r="FY48" s="237">
        <v>97.008501999999993</v>
      </c>
      <c r="FZ48" s="237">
        <v>102.633867</v>
      </c>
      <c r="GA48" s="237">
        <v>102.406464</v>
      </c>
      <c r="GB48" s="237">
        <v>89.904358000000002</v>
      </c>
      <c r="GC48" s="237">
        <v>89.762750999999994</v>
      </c>
      <c r="GD48" s="237">
        <v>95.904670749999994</v>
      </c>
      <c r="GE48" s="237">
        <v>96.955132000000006</v>
      </c>
      <c r="GF48" s="237">
        <v>95.511197999999993</v>
      </c>
      <c r="GG48" s="237">
        <v>100.8948</v>
      </c>
      <c r="GH48" s="237">
        <v>100.8948</v>
      </c>
      <c r="GI48" s="237">
        <v>102.510001</v>
      </c>
      <c r="GJ48" s="237">
        <v>90.718292329999997</v>
      </c>
      <c r="GK48" s="237">
        <v>101.343225</v>
      </c>
      <c r="GL48" s="237">
        <v>100.891189</v>
      </c>
      <c r="GM48" s="237">
        <v>106.93349005</v>
      </c>
      <c r="GN48" s="237">
        <v>91.111877000000007</v>
      </c>
      <c r="GO48" s="237">
        <v>106.93349005</v>
      </c>
      <c r="GP48" s="237">
        <v>100.509338</v>
      </c>
      <c r="GQ48" s="237">
        <v>93.719960999999998</v>
      </c>
      <c r="GR48" s="237">
        <v>98.634754999999998</v>
      </c>
      <c r="GS48" s="237">
        <v>88.325417000000002</v>
      </c>
      <c r="GT48" s="237">
        <v>94.181302000000002</v>
      </c>
      <c r="GU48" s="237">
        <v>85.72936163</v>
      </c>
      <c r="GV48" s="237">
        <v>85.508701979999998</v>
      </c>
      <c r="GW48" s="237">
        <v>92.735468999999995</v>
      </c>
      <c r="GX48" s="237">
        <v>100.876019</v>
      </c>
      <c r="GY48" s="237">
        <v>101.027056</v>
      </c>
      <c r="GZ48" s="237">
        <v>100.845421</v>
      </c>
      <c r="HA48" s="237">
        <v>94.181302000000002</v>
      </c>
      <c r="HB48" s="237">
        <v>94.181302000000002</v>
      </c>
      <c r="HC48" s="237">
        <v>94.181302000000002</v>
      </c>
      <c r="HD48" s="237">
        <v>103.33038500000001</v>
      </c>
      <c r="HE48" s="237">
        <v>103.26558199999999</v>
      </c>
      <c r="HF48" s="237">
        <v>103.26558199999999</v>
      </c>
      <c r="HG48" s="237">
        <v>103.26558199999999</v>
      </c>
      <c r="HH48" s="237">
        <v>95.224455000000006</v>
      </c>
      <c r="HI48" s="237">
        <v>103.64734799999999</v>
      </c>
      <c r="HJ48" s="237">
        <v>103.36066599999999</v>
      </c>
      <c r="HK48" s="237">
        <v>100.527632</v>
      </c>
      <c r="HL48" s="237">
        <v>103.436387</v>
      </c>
      <c r="HM48" s="237">
        <v>99.119759000000002</v>
      </c>
      <c r="HN48" s="237">
        <v>91.111877000000007</v>
      </c>
      <c r="HO48" s="237">
        <v>103.15863</v>
      </c>
      <c r="HP48" s="237">
        <v>95.961099000000004</v>
      </c>
      <c r="HQ48" s="237">
        <v>96.152708000000004</v>
      </c>
      <c r="HR48" s="237">
        <v>0</v>
      </c>
      <c r="HS48" s="237">
        <v>0</v>
      </c>
      <c r="HT48" s="237">
        <v>93.244184000000004</v>
      </c>
      <c r="HU48" s="237">
        <v>92.612432999999996</v>
      </c>
      <c r="HV48" s="237">
        <v>85.142743550000006</v>
      </c>
      <c r="HW48" s="237">
        <v>86.3746285</v>
      </c>
      <c r="HX48" s="237">
        <v>86.847702999999996</v>
      </c>
      <c r="HY48" s="237">
        <v>102.20187258999999</v>
      </c>
      <c r="HZ48" s="237">
        <v>95.301792000000006</v>
      </c>
      <c r="IA48" s="237">
        <v>104.42215899999999</v>
      </c>
    </row>
    <row r="49" spans="1:235" x14ac:dyDescent="0.35">
      <c r="A49" s="239"/>
      <c r="B49" s="238">
        <v>45641.958333333299</v>
      </c>
      <c r="C49" s="237">
        <v>95.222931000000003</v>
      </c>
      <c r="D49" s="237">
        <v>95.384791000000007</v>
      </c>
      <c r="E49" s="237">
        <v>95.290953000000002</v>
      </c>
      <c r="F49" s="237">
        <v>95.222931000000003</v>
      </c>
      <c r="G49" s="237">
        <v>0</v>
      </c>
      <c r="H49" s="237">
        <v>0</v>
      </c>
      <c r="I49" s="237">
        <v>93.397777000000005</v>
      </c>
      <c r="J49" s="237">
        <v>103.267331</v>
      </c>
      <c r="K49" s="237">
        <v>102.86327</v>
      </c>
      <c r="L49" s="237">
        <v>103.44369500000001</v>
      </c>
      <c r="M49" s="237">
        <v>93.167636999999999</v>
      </c>
      <c r="N49" s="237">
        <v>96.491676999999996</v>
      </c>
      <c r="O49" s="237">
        <v>102.306912</v>
      </c>
      <c r="P49" s="237">
        <v>101.4297</v>
      </c>
      <c r="Q49" s="237">
        <v>101.524828</v>
      </c>
      <c r="R49" s="237">
        <v>95.204028620000003</v>
      </c>
      <c r="S49" s="237">
        <v>103.159091</v>
      </c>
      <c r="T49" s="237">
        <v>96.227546000000004</v>
      </c>
      <c r="U49" s="237">
        <v>99.819716</v>
      </c>
      <c r="V49" s="237">
        <v>89.264212000000001</v>
      </c>
      <c r="W49" s="237">
        <v>89.936454999999995</v>
      </c>
      <c r="X49" s="237">
        <v>98.433137000000002</v>
      </c>
      <c r="Y49" s="237">
        <v>94.133555000000001</v>
      </c>
      <c r="Z49" s="237">
        <v>90.926430999999994</v>
      </c>
      <c r="AA49" s="237">
        <v>92.948338000000007</v>
      </c>
      <c r="AB49" s="237">
        <v>103.50179900000001</v>
      </c>
      <c r="AC49" s="237">
        <v>90.799199999999999</v>
      </c>
      <c r="AD49" s="237">
        <v>93.699596</v>
      </c>
      <c r="AE49" s="237">
        <v>94.991417999999996</v>
      </c>
      <c r="AF49" s="237">
        <v>93.997337999999999</v>
      </c>
      <c r="AG49" s="237">
        <v>89.085154000000003</v>
      </c>
      <c r="AH49" s="237">
        <v>99.368806000000006</v>
      </c>
      <c r="AI49" s="237">
        <v>99.812090240000003</v>
      </c>
      <c r="AJ49" s="237">
        <v>99.503957999999997</v>
      </c>
      <c r="AK49" s="237">
        <v>99.368806000000006</v>
      </c>
      <c r="AL49" s="237">
        <v>86.629914999999997</v>
      </c>
      <c r="AM49" s="237">
        <v>98.640321</v>
      </c>
      <c r="AN49" s="237">
        <v>90.556562</v>
      </c>
      <c r="AO49" s="237">
        <v>91.030365000000003</v>
      </c>
      <c r="AP49" s="237">
        <v>101.72977299999999</v>
      </c>
      <c r="AQ49" s="237">
        <v>89.344183999999998</v>
      </c>
      <c r="AR49" s="237">
        <v>84.083852500000006</v>
      </c>
      <c r="AS49" s="237">
        <v>84.452391000000006</v>
      </c>
      <c r="AT49" s="237">
        <v>103.033765</v>
      </c>
      <c r="AU49" s="237">
        <v>100.36104899999999</v>
      </c>
      <c r="AV49" s="237">
        <v>100.36104899999999</v>
      </c>
      <c r="AW49" s="237">
        <v>98.898660000000007</v>
      </c>
      <c r="AX49" s="237">
        <v>96.234302999999997</v>
      </c>
      <c r="AY49" s="237">
        <v>89.729545999999999</v>
      </c>
      <c r="AZ49" s="237">
        <v>90.236187999999999</v>
      </c>
      <c r="BA49" s="237">
        <v>100.57557300000001</v>
      </c>
      <c r="BB49" s="237">
        <v>93.837638999999996</v>
      </c>
      <c r="BC49" s="237">
        <v>93.401353999999998</v>
      </c>
      <c r="BD49" s="237">
        <v>93.401353999999998</v>
      </c>
      <c r="BE49" s="237">
        <v>93.401353999999998</v>
      </c>
      <c r="BF49" s="237">
        <v>92.661086999999995</v>
      </c>
      <c r="BG49" s="237">
        <v>93.401353999999998</v>
      </c>
      <c r="BH49" s="237">
        <v>101.769542</v>
      </c>
      <c r="BI49" s="237">
        <v>101.602006</v>
      </c>
      <c r="BJ49" s="237">
        <v>101.602006</v>
      </c>
      <c r="BK49" s="237">
        <v>101.602006</v>
      </c>
      <c r="BL49" s="237">
        <v>91.129990000000006</v>
      </c>
      <c r="BM49" s="237">
        <v>91.708988000000005</v>
      </c>
      <c r="BN49" s="237">
        <v>97.738750999999993</v>
      </c>
      <c r="BO49" s="237">
        <v>97.494673000000006</v>
      </c>
      <c r="BP49" s="237">
        <v>93.994511000000003</v>
      </c>
      <c r="BQ49" s="237">
        <v>92.660354999999996</v>
      </c>
      <c r="BR49" s="237">
        <v>100.399421</v>
      </c>
      <c r="BS49" s="237">
        <v>86.613939999999999</v>
      </c>
      <c r="BT49" s="237">
        <v>86.719609009999999</v>
      </c>
      <c r="BU49" s="237">
        <v>95.866056999999998</v>
      </c>
      <c r="BV49" s="237">
        <v>93.290165500000001</v>
      </c>
      <c r="BW49" s="237">
        <v>100.46193599999999</v>
      </c>
      <c r="BX49" s="237">
        <v>101.869443</v>
      </c>
      <c r="BY49" s="237">
        <v>94.291702000000001</v>
      </c>
      <c r="BZ49" s="237">
        <v>94.291702000000001</v>
      </c>
      <c r="CA49" s="237">
        <v>98.102625000000003</v>
      </c>
      <c r="CB49" s="237">
        <v>101.518576</v>
      </c>
      <c r="CC49" s="237">
        <v>93.972853000000001</v>
      </c>
      <c r="CD49" s="237">
        <v>97.220011999999997</v>
      </c>
      <c r="CE49" s="237">
        <v>96.782719</v>
      </c>
      <c r="CF49" s="237">
        <v>100.744961</v>
      </c>
      <c r="CG49" s="237">
        <v>96.353503000000003</v>
      </c>
      <c r="CH49" s="237">
        <v>100.46193599999999</v>
      </c>
      <c r="CI49" s="237">
        <v>93.401345329999998</v>
      </c>
      <c r="CJ49" s="237">
        <v>93.755278000000004</v>
      </c>
      <c r="CK49" s="237">
        <v>96.680642000000006</v>
      </c>
      <c r="CL49" s="237">
        <v>100.80358699999999</v>
      </c>
      <c r="CM49" s="237">
        <v>102.32731351</v>
      </c>
      <c r="CN49" s="237">
        <v>99.862860999999995</v>
      </c>
      <c r="CO49" s="237">
        <v>100.775085</v>
      </c>
      <c r="CP49" s="237">
        <v>93.282938000000001</v>
      </c>
      <c r="CQ49" s="237">
        <v>94.127122999999997</v>
      </c>
      <c r="CR49" s="237">
        <v>107.42878631000001</v>
      </c>
      <c r="CS49" s="237">
        <v>92.922827999999996</v>
      </c>
      <c r="CT49" s="237">
        <v>91.848916000000003</v>
      </c>
      <c r="CU49" s="237">
        <v>89.451715039999996</v>
      </c>
      <c r="CV49" s="237">
        <v>93.731245999999999</v>
      </c>
      <c r="CW49" s="237">
        <v>92.977819999999994</v>
      </c>
      <c r="CX49" s="237">
        <v>107.30693914</v>
      </c>
      <c r="CY49" s="237">
        <v>91.467766999999995</v>
      </c>
      <c r="CZ49" s="237">
        <v>92.238681330000006</v>
      </c>
      <c r="DA49" s="237">
        <v>92.691243999999998</v>
      </c>
      <c r="DB49" s="237">
        <v>93.033928000000003</v>
      </c>
      <c r="DC49" s="237">
        <v>103.398966</v>
      </c>
      <c r="DD49" s="237">
        <v>103.646202</v>
      </c>
      <c r="DE49" s="237">
        <v>101.869443</v>
      </c>
      <c r="DF49" s="237">
        <v>101.125956</v>
      </c>
      <c r="DG49" s="237">
        <v>0</v>
      </c>
      <c r="DH49" s="237">
        <v>93.881975999999995</v>
      </c>
      <c r="DI49" s="237">
        <v>94.291702000000001</v>
      </c>
      <c r="DJ49" s="237">
        <v>94.636925500000004</v>
      </c>
      <c r="DK49" s="237">
        <v>104.72321289</v>
      </c>
      <c r="DL49" s="237">
        <v>103.093839</v>
      </c>
      <c r="DM49" s="237">
        <v>102.79585899999999</v>
      </c>
      <c r="DN49" s="237">
        <v>92.372508330000002</v>
      </c>
      <c r="DO49" s="237">
        <v>102.567182</v>
      </c>
      <c r="DP49" s="237">
        <v>100.379282</v>
      </c>
      <c r="DQ49" s="237">
        <v>96.734318000000002</v>
      </c>
      <c r="DR49" s="237">
        <v>82.962772999999999</v>
      </c>
      <c r="DS49" s="237">
        <v>100.024742</v>
      </c>
      <c r="DT49" s="237">
        <v>92.675047000000006</v>
      </c>
      <c r="DU49" s="237">
        <v>93.034996000000007</v>
      </c>
      <c r="DV49" s="237">
        <v>93.570335</v>
      </c>
      <c r="DW49" s="237">
        <v>102.24647899999999</v>
      </c>
      <c r="DX49" s="237">
        <v>102.44574</v>
      </c>
      <c r="DY49" s="237">
        <v>91.282256000000004</v>
      </c>
      <c r="DZ49" s="237">
        <v>86.435942999999995</v>
      </c>
      <c r="EA49" s="237">
        <v>84.375866329999994</v>
      </c>
      <c r="EB49" s="237">
        <v>93.928386919999994</v>
      </c>
      <c r="EC49" s="237">
        <v>96.864322999999999</v>
      </c>
      <c r="ED49" s="237">
        <v>97.091757000000001</v>
      </c>
      <c r="EE49" s="237">
        <v>92.464856999999995</v>
      </c>
      <c r="EF49" s="237">
        <v>92.673271999999997</v>
      </c>
      <c r="EG49" s="237">
        <v>92.597139999999996</v>
      </c>
      <c r="EH49" s="237">
        <v>93.604598999999993</v>
      </c>
      <c r="EI49" s="237">
        <v>105.80119497</v>
      </c>
      <c r="EJ49" s="237">
        <v>103.401657</v>
      </c>
      <c r="EK49" s="237">
        <v>103.401657</v>
      </c>
      <c r="EL49" s="237">
        <v>92.273020000000002</v>
      </c>
      <c r="EM49" s="237">
        <v>101.57783000000001</v>
      </c>
      <c r="EN49" s="237">
        <v>102.00762400000001</v>
      </c>
      <c r="EO49" s="237">
        <v>101.869443</v>
      </c>
      <c r="EP49" s="237">
        <v>92.377471999999997</v>
      </c>
      <c r="EQ49" s="237">
        <v>97.058205999999998</v>
      </c>
      <c r="ER49" s="237">
        <v>103.946877</v>
      </c>
      <c r="ES49" s="237">
        <v>93.848602999999997</v>
      </c>
      <c r="ET49" s="237">
        <v>93.837958999999998</v>
      </c>
      <c r="EU49" s="237">
        <v>97.178865279999997</v>
      </c>
      <c r="EV49" s="237">
        <v>91.146157000000002</v>
      </c>
      <c r="EW49" s="237">
        <v>89.958170999999993</v>
      </c>
      <c r="EX49" s="237">
        <v>92.013775999999993</v>
      </c>
      <c r="EY49" s="237">
        <v>93.508194000000003</v>
      </c>
      <c r="EZ49" s="237">
        <v>0</v>
      </c>
      <c r="FA49" s="237">
        <v>0</v>
      </c>
      <c r="FB49" s="237">
        <v>90.534143999999998</v>
      </c>
      <c r="FC49" s="237">
        <v>89.260189999999994</v>
      </c>
      <c r="FD49" s="237">
        <v>93.401691</v>
      </c>
      <c r="FE49" s="237">
        <v>93.806346000000005</v>
      </c>
      <c r="FF49" s="237">
        <v>93.806346000000005</v>
      </c>
      <c r="FG49" s="237">
        <v>99.032181510000001</v>
      </c>
      <c r="FH49" s="237">
        <v>93.726848000000004</v>
      </c>
      <c r="FI49" s="237">
        <v>0</v>
      </c>
      <c r="FJ49" s="237">
        <v>102.39611499999999</v>
      </c>
      <c r="FK49" s="237">
        <v>95.040863999999999</v>
      </c>
      <c r="FL49" s="237">
        <v>98.587762330000004</v>
      </c>
      <c r="FM49" s="237">
        <v>104.862953</v>
      </c>
      <c r="FN49" s="237">
        <v>87.833183000000005</v>
      </c>
      <c r="FO49" s="237">
        <v>88.397936000000001</v>
      </c>
      <c r="FP49" s="237">
        <v>92.294683000000006</v>
      </c>
      <c r="FQ49" s="237">
        <v>96.689740999999998</v>
      </c>
      <c r="FR49" s="237">
        <v>98.115378340000007</v>
      </c>
      <c r="FS49" s="237">
        <v>97.901523999999995</v>
      </c>
      <c r="FT49" s="237">
        <v>98.102625000000003</v>
      </c>
      <c r="FU49" s="237">
        <v>100.738686</v>
      </c>
      <c r="FV49" s="237">
        <v>100.738686</v>
      </c>
      <c r="FW49" s="237">
        <v>96.344862000000006</v>
      </c>
      <c r="FX49" s="237">
        <v>96.344862000000006</v>
      </c>
      <c r="FY49" s="237">
        <v>96.344862000000006</v>
      </c>
      <c r="FZ49" s="237">
        <v>102.74776</v>
      </c>
      <c r="GA49" s="237">
        <v>102.524439</v>
      </c>
      <c r="GB49" s="237">
        <v>89.988147999999995</v>
      </c>
      <c r="GC49" s="237">
        <v>89.878175999999996</v>
      </c>
      <c r="GD49" s="237">
        <v>95.683511539999998</v>
      </c>
      <c r="GE49" s="237">
        <v>96.882306999999997</v>
      </c>
      <c r="GF49" s="237">
        <v>95.157638000000006</v>
      </c>
      <c r="GG49" s="237">
        <v>100.46193599999999</v>
      </c>
      <c r="GH49" s="237">
        <v>100.46193599999999</v>
      </c>
      <c r="GI49" s="237">
        <v>102.741511</v>
      </c>
      <c r="GJ49" s="237">
        <v>90.76848133</v>
      </c>
      <c r="GK49" s="237">
        <v>101.57783000000001</v>
      </c>
      <c r="GL49" s="237">
        <v>101.125956</v>
      </c>
      <c r="GM49" s="237">
        <v>107.32939903</v>
      </c>
      <c r="GN49" s="237">
        <v>90.786371000000003</v>
      </c>
      <c r="GO49" s="237">
        <v>107.32939903</v>
      </c>
      <c r="GP49" s="237">
        <v>100.738686</v>
      </c>
      <c r="GQ49" s="237">
        <v>93.647264000000007</v>
      </c>
      <c r="GR49" s="237">
        <v>98.780308000000005</v>
      </c>
      <c r="GS49" s="237">
        <v>88.151743999999994</v>
      </c>
      <c r="GT49" s="237">
        <v>94.084165999999996</v>
      </c>
      <c r="GU49" s="237">
        <v>85.530472869999997</v>
      </c>
      <c r="GV49" s="237">
        <v>85.310325140000003</v>
      </c>
      <c r="GW49" s="237">
        <v>92.910736999999997</v>
      </c>
      <c r="GX49" s="237">
        <v>101.465749</v>
      </c>
      <c r="GY49" s="237">
        <v>101.30062599999999</v>
      </c>
      <c r="GZ49" s="237">
        <v>101.093633</v>
      </c>
      <c r="HA49" s="237">
        <v>94.084165999999996</v>
      </c>
      <c r="HB49" s="237">
        <v>94.084165999999996</v>
      </c>
      <c r="HC49" s="237">
        <v>94.084165999999996</v>
      </c>
      <c r="HD49" s="237">
        <v>102.74702000000001</v>
      </c>
      <c r="HE49" s="237">
        <v>102.684831</v>
      </c>
      <c r="HF49" s="237">
        <v>102.684831</v>
      </c>
      <c r="HG49" s="237">
        <v>102.684831</v>
      </c>
      <c r="HH49" s="237">
        <v>94.837079000000003</v>
      </c>
      <c r="HI49" s="237">
        <v>103.850292</v>
      </c>
      <c r="HJ49" s="237">
        <v>103.556642</v>
      </c>
      <c r="HK49" s="237">
        <v>100.050882</v>
      </c>
      <c r="HL49" s="237">
        <v>103.750263</v>
      </c>
      <c r="HM49" s="237">
        <v>98.777868999999995</v>
      </c>
      <c r="HN49" s="237">
        <v>90.786371000000003</v>
      </c>
      <c r="HO49" s="237">
        <v>102.59554300000001</v>
      </c>
      <c r="HP49" s="237">
        <v>95.745568000000006</v>
      </c>
      <c r="HQ49" s="237">
        <v>95.935793000000004</v>
      </c>
      <c r="HR49" s="237">
        <v>0</v>
      </c>
      <c r="HS49" s="237">
        <v>0</v>
      </c>
      <c r="HT49" s="237">
        <v>93.063823999999997</v>
      </c>
      <c r="HU49" s="237">
        <v>92.592269999999999</v>
      </c>
      <c r="HV49" s="237">
        <v>84.945215719999993</v>
      </c>
      <c r="HW49" s="237">
        <v>86.200994499999993</v>
      </c>
      <c r="HX49" s="237">
        <v>86.674270000000007</v>
      </c>
      <c r="HY49" s="237">
        <v>101.74361813</v>
      </c>
      <c r="HZ49" s="237">
        <v>95.139408000000003</v>
      </c>
      <c r="IA49" s="237">
        <v>103.79755400000001</v>
      </c>
    </row>
    <row r="50" spans="1:235" x14ac:dyDescent="0.35">
      <c r="A50" s="239"/>
      <c r="B50" s="238">
        <v>45641.979166666701</v>
      </c>
      <c r="C50" s="237">
        <v>93.808569000000006</v>
      </c>
      <c r="D50" s="237">
        <v>93.957542000000004</v>
      </c>
      <c r="E50" s="237">
        <v>93.871564000000006</v>
      </c>
      <c r="F50" s="237">
        <v>93.808569000000006</v>
      </c>
      <c r="G50" s="237">
        <v>0</v>
      </c>
      <c r="H50" s="237">
        <v>0</v>
      </c>
      <c r="I50" s="237">
        <v>92.512129999999999</v>
      </c>
      <c r="J50" s="237">
        <v>101.701958</v>
      </c>
      <c r="K50" s="237">
        <v>101.25937500000001</v>
      </c>
      <c r="L50" s="237">
        <v>101.896294</v>
      </c>
      <c r="M50" s="237">
        <v>92.300865999999999</v>
      </c>
      <c r="N50" s="237">
        <v>95.023393999999996</v>
      </c>
      <c r="O50" s="237">
        <v>100.93624699999999</v>
      </c>
      <c r="P50" s="237">
        <v>100.082339</v>
      </c>
      <c r="Q50" s="237">
        <v>100.306695</v>
      </c>
      <c r="R50" s="237">
        <v>94.208610849999999</v>
      </c>
      <c r="S50" s="237">
        <v>101.688196</v>
      </c>
      <c r="T50" s="237">
        <v>94.335865999999996</v>
      </c>
      <c r="U50" s="237">
        <v>98.651919000000007</v>
      </c>
      <c r="V50" s="237">
        <v>88.105698000000004</v>
      </c>
      <c r="W50" s="237">
        <v>88.778300999999999</v>
      </c>
      <c r="X50" s="237">
        <v>97.325671999999997</v>
      </c>
      <c r="Y50" s="237">
        <v>93.140449000000004</v>
      </c>
      <c r="Z50" s="237">
        <v>90.380911999999995</v>
      </c>
      <c r="AA50" s="237">
        <v>92.000223000000005</v>
      </c>
      <c r="AB50" s="237">
        <v>102.03501900000001</v>
      </c>
      <c r="AC50" s="237">
        <v>89.619062</v>
      </c>
      <c r="AD50" s="237">
        <v>92.723117000000002</v>
      </c>
      <c r="AE50" s="237">
        <v>93.898050999999995</v>
      </c>
      <c r="AF50" s="237">
        <v>93.005441000000005</v>
      </c>
      <c r="AG50" s="237">
        <v>88.041571000000005</v>
      </c>
      <c r="AH50" s="237">
        <v>98.250888000000003</v>
      </c>
      <c r="AI50" s="237">
        <v>98.689185210000005</v>
      </c>
      <c r="AJ50" s="237">
        <v>98.369893000000005</v>
      </c>
      <c r="AK50" s="237">
        <v>98.250888000000003</v>
      </c>
      <c r="AL50" s="237">
        <v>85.635611999999995</v>
      </c>
      <c r="AM50" s="237">
        <v>97.523084999999995</v>
      </c>
      <c r="AN50" s="237">
        <v>89.416791669999995</v>
      </c>
      <c r="AO50" s="237">
        <v>89.888906000000006</v>
      </c>
      <c r="AP50" s="237">
        <v>100.275555</v>
      </c>
      <c r="AQ50" s="237">
        <v>88.334907999999999</v>
      </c>
      <c r="AR50" s="237">
        <v>83.040269499999994</v>
      </c>
      <c r="AS50" s="237">
        <v>83.405889000000002</v>
      </c>
      <c r="AT50" s="237">
        <v>101.525432</v>
      </c>
      <c r="AU50" s="237">
        <v>98.820909999999998</v>
      </c>
      <c r="AV50" s="237">
        <v>98.820909999999998</v>
      </c>
      <c r="AW50" s="237">
        <v>97.234864000000002</v>
      </c>
      <c r="AX50" s="237">
        <v>94.995233999999996</v>
      </c>
      <c r="AY50" s="237">
        <v>88.6039435</v>
      </c>
      <c r="AZ50" s="237">
        <v>89.108822000000004</v>
      </c>
      <c r="BA50" s="237">
        <v>99.508976000000004</v>
      </c>
      <c r="BB50" s="237">
        <v>92.836312000000007</v>
      </c>
      <c r="BC50" s="237">
        <v>92.471357999999995</v>
      </c>
      <c r="BD50" s="237">
        <v>92.471357999999995</v>
      </c>
      <c r="BE50" s="237">
        <v>92.471357999999995</v>
      </c>
      <c r="BF50" s="237">
        <v>91.857511000000002</v>
      </c>
      <c r="BG50" s="237">
        <v>92.471357999999995</v>
      </c>
      <c r="BH50" s="237">
        <v>100.251148</v>
      </c>
      <c r="BI50" s="237">
        <v>100.056933</v>
      </c>
      <c r="BJ50" s="237">
        <v>100.056933</v>
      </c>
      <c r="BK50" s="237">
        <v>100.056933</v>
      </c>
      <c r="BL50" s="237">
        <v>90.055395000000004</v>
      </c>
      <c r="BM50" s="237">
        <v>90.632553000000001</v>
      </c>
      <c r="BN50" s="237">
        <v>96.913888</v>
      </c>
      <c r="BO50" s="237">
        <v>96.580346000000006</v>
      </c>
      <c r="BP50" s="237">
        <v>92.968231000000003</v>
      </c>
      <c r="BQ50" s="237">
        <v>91.533405000000002</v>
      </c>
      <c r="BR50" s="237">
        <v>98.716408000000001</v>
      </c>
      <c r="BS50" s="237">
        <v>85.605304000000004</v>
      </c>
      <c r="BT50" s="237">
        <v>85.709742469999995</v>
      </c>
      <c r="BU50" s="237">
        <v>94.329894999999993</v>
      </c>
      <c r="BV50" s="237">
        <v>92.224436999999995</v>
      </c>
      <c r="BW50" s="237">
        <v>99.410133999999999</v>
      </c>
      <c r="BX50" s="237">
        <v>100.436656</v>
      </c>
      <c r="BY50" s="237">
        <v>93.210054999999997</v>
      </c>
      <c r="BZ50" s="237">
        <v>93.210054999999997</v>
      </c>
      <c r="CA50" s="237">
        <v>96.460025999999999</v>
      </c>
      <c r="CB50" s="237">
        <v>100.148071</v>
      </c>
      <c r="CC50" s="237">
        <v>92.989091000000002</v>
      </c>
      <c r="CD50" s="237">
        <v>95.258201</v>
      </c>
      <c r="CE50" s="237">
        <v>94.869394999999997</v>
      </c>
      <c r="CF50" s="237">
        <v>99.462232999999998</v>
      </c>
      <c r="CG50" s="237">
        <v>94.795868999999996</v>
      </c>
      <c r="CH50" s="237">
        <v>99.410133999999999</v>
      </c>
      <c r="CI50" s="237">
        <v>92.398605000000003</v>
      </c>
      <c r="CJ50" s="237">
        <v>92.753685000000004</v>
      </c>
      <c r="CK50" s="237">
        <v>95.410763000000003</v>
      </c>
      <c r="CL50" s="237">
        <v>100.991376</v>
      </c>
      <c r="CM50" s="237">
        <v>101.32956824999999</v>
      </c>
      <c r="CN50" s="237">
        <v>98.889174999999994</v>
      </c>
      <c r="CO50" s="237">
        <v>99.939490000000006</v>
      </c>
      <c r="CP50" s="237">
        <v>92.144649999999999</v>
      </c>
      <c r="CQ50" s="237">
        <v>93.063371000000004</v>
      </c>
      <c r="CR50" s="237">
        <v>106.15221828</v>
      </c>
      <c r="CS50" s="237">
        <v>93.251665000000003</v>
      </c>
      <c r="CT50" s="237">
        <v>90.684308999999999</v>
      </c>
      <c r="CU50" s="237">
        <v>88.895982529999998</v>
      </c>
      <c r="CV50" s="237">
        <v>92.338195999999996</v>
      </c>
      <c r="CW50" s="237">
        <v>91.902863999999994</v>
      </c>
      <c r="CX50" s="237">
        <v>105.78623444</v>
      </c>
      <c r="CY50" s="237">
        <v>90.271983000000006</v>
      </c>
      <c r="CZ50" s="237">
        <v>91.496792670000005</v>
      </c>
      <c r="DA50" s="237">
        <v>91.880621000000005</v>
      </c>
      <c r="DB50" s="237">
        <v>91.865476000000001</v>
      </c>
      <c r="DC50" s="237">
        <v>101.93263</v>
      </c>
      <c r="DD50" s="237">
        <v>102.196833</v>
      </c>
      <c r="DE50" s="237">
        <v>100.436656</v>
      </c>
      <c r="DF50" s="237">
        <v>99.707954999999998</v>
      </c>
      <c r="DG50" s="237">
        <v>0</v>
      </c>
      <c r="DH50" s="237">
        <v>92.81053</v>
      </c>
      <c r="DI50" s="237">
        <v>93.210054999999997</v>
      </c>
      <c r="DJ50" s="237">
        <v>93.597036500000002</v>
      </c>
      <c r="DK50" s="237">
        <v>103.30944516</v>
      </c>
      <c r="DL50" s="237">
        <v>101.62567799999999</v>
      </c>
      <c r="DM50" s="237">
        <v>101.363157</v>
      </c>
      <c r="DN50" s="237">
        <v>91.628517000000002</v>
      </c>
      <c r="DO50" s="237">
        <v>101.553</v>
      </c>
      <c r="DP50" s="237">
        <v>99.339225999999996</v>
      </c>
      <c r="DQ50" s="237">
        <v>95.654048000000003</v>
      </c>
      <c r="DR50" s="237">
        <v>82.001857000000001</v>
      </c>
      <c r="DS50" s="237">
        <v>98.993398999999997</v>
      </c>
      <c r="DT50" s="237">
        <v>91.755120000000005</v>
      </c>
      <c r="DU50" s="237">
        <v>92.110078999999999</v>
      </c>
      <c r="DV50" s="237">
        <v>92.413388999999995</v>
      </c>
      <c r="DW50" s="237">
        <v>100.81702199999999</v>
      </c>
      <c r="DX50" s="237">
        <v>101.02526400000001</v>
      </c>
      <c r="DY50" s="237">
        <v>89.470200000000006</v>
      </c>
      <c r="DZ50" s="237">
        <v>85.362144000000001</v>
      </c>
      <c r="EA50" s="237">
        <v>83.254747330000001</v>
      </c>
      <c r="EB50" s="237">
        <v>92.735906749999998</v>
      </c>
      <c r="EC50" s="237">
        <v>95.447488000000007</v>
      </c>
      <c r="ED50" s="237">
        <v>95.658927000000006</v>
      </c>
      <c r="EE50" s="237">
        <v>91.501361000000003</v>
      </c>
      <c r="EF50" s="237">
        <v>91.716414999999998</v>
      </c>
      <c r="EG50" s="237">
        <v>91.488996999999998</v>
      </c>
      <c r="EH50" s="237">
        <v>92.471367999999998</v>
      </c>
      <c r="EI50" s="237">
        <v>104.30182898</v>
      </c>
      <c r="EJ50" s="237">
        <v>101.880087</v>
      </c>
      <c r="EK50" s="237">
        <v>101.880087</v>
      </c>
      <c r="EL50" s="237">
        <v>91.068961999999999</v>
      </c>
      <c r="EM50" s="237">
        <v>100.15343</v>
      </c>
      <c r="EN50" s="237">
        <v>100.571721</v>
      </c>
      <c r="EO50" s="237">
        <v>100.436656</v>
      </c>
      <c r="EP50" s="237">
        <v>91.484064000000004</v>
      </c>
      <c r="EQ50" s="237">
        <v>95.641356999999999</v>
      </c>
      <c r="ER50" s="237">
        <v>102.852405</v>
      </c>
      <c r="ES50" s="237">
        <v>92.845759000000001</v>
      </c>
      <c r="ET50" s="237">
        <v>92.836586999999994</v>
      </c>
      <c r="EU50" s="237">
        <v>95.942021060000002</v>
      </c>
      <c r="EV50" s="237">
        <v>90.117988999999994</v>
      </c>
      <c r="EW50" s="237">
        <v>88.963511999999994</v>
      </c>
      <c r="EX50" s="237">
        <v>90.986142000000001</v>
      </c>
      <c r="EY50" s="237">
        <v>92.927260000000004</v>
      </c>
      <c r="EZ50" s="237">
        <v>0</v>
      </c>
      <c r="FA50" s="237">
        <v>0</v>
      </c>
      <c r="FB50" s="237">
        <v>89.389037000000002</v>
      </c>
      <c r="FC50" s="237">
        <v>88.175207</v>
      </c>
      <c r="FD50" s="237">
        <v>92.244657000000004</v>
      </c>
      <c r="FE50" s="237">
        <v>92.681867999999994</v>
      </c>
      <c r="FF50" s="237">
        <v>92.681867999999994</v>
      </c>
      <c r="FG50" s="237">
        <v>97.912996329999999</v>
      </c>
      <c r="FH50" s="237">
        <v>92.340502000000001</v>
      </c>
      <c r="FI50" s="237">
        <v>0</v>
      </c>
      <c r="FJ50" s="237">
        <v>101.334793</v>
      </c>
      <c r="FK50" s="237">
        <v>93.937263000000002</v>
      </c>
      <c r="FL50" s="237">
        <v>97.739611019999998</v>
      </c>
      <c r="FM50" s="237">
        <v>103.744677</v>
      </c>
      <c r="FN50" s="237">
        <v>87.031627</v>
      </c>
      <c r="FO50" s="237">
        <v>87.596234999999993</v>
      </c>
      <c r="FP50" s="237">
        <v>91.265246000000005</v>
      </c>
      <c r="FQ50" s="237">
        <v>95.416472999999996</v>
      </c>
      <c r="FR50" s="237">
        <v>96.472565799999998</v>
      </c>
      <c r="FS50" s="237">
        <v>96.274762999999993</v>
      </c>
      <c r="FT50" s="237">
        <v>96.460025999999999</v>
      </c>
      <c r="FU50" s="237">
        <v>99.334963000000002</v>
      </c>
      <c r="FV50" s="237">
        <v>99.334963000000002</v>
      </c>
      <c r="FW50" s="237">
        <v>95.013244</v>
      </c>
      <c r="FX50" s="237">
        <v>95.013244</v>
      </c>
      <c r="FY50" s="237">
        <v>95.013244</v>
      </c>
      <c r="FZ50" s="237">
        <v>101.320621</v>
      </c>
      <c r="GA50" s="237">
        <v>101.10356299999999</v>
      </c>
      <c r="GB50" s="237">
        <v>88.631130999999996</v>
      </c>
      <c r="GC50" s="237">
        <v>88.531115</v>
      </c>
      <c r="GD50" s="237">
        <v>94.518391210000004</v>
      </c>
      <c r="GE50" s="237">
        <v>94.980014999999995</v>
      </c>
      <c r="GF50" s="237">
        <v>94.097972999999996</v>
      </c>
      <c r="GG50" s="237">
        <v>99.410133999999999</v>
      </c>
      <c r="GH50" s="237">
        <v>99.410133999999999</v>
      </c>
      <c r="GI50" s="237">
        <v>101.243707</v>
      </c>
      <c r="GJ50" s="237">
        <v>89.588507329999999</v>
      </c>
      <c r="GK50" s="237">
        <v>100.15343</v>
      </c>
      <c r="GL50" s="237">
        <v>99.707954999999998</v>
      </c>
      <c r="GM50" s="237">
        <v>105.80837604</v>
      </c>
      <c r="GN50" s="237">
        <v>89.798854000000006</v>
      </c>
      <c r="GO50" s="237">
        <v>105.80837604</v>
      </c>
      <c r="GP50" s="237">
        <v>99.334963000000002</v>
      </c>
      <c r="GQ50" s="237">
        <v>92.720326999999997</v>
      </c>
      <c r="GR50" s="237">
        <v>97.265767999999994</v>
      </c>
      <c r="GS50" s="237">
        <v>87.135041999999999</v>
      </c>
      <c r="GT50" s="237">
        <v>93.118009000000001</v>
      </c>
      <c r="GU50" s="237">
        <v>84.486784569999998</v>
      </c>
      <c r="GV50" s="237">
        <v>84.269323200000002</v>
      </c>
      <c r="GW50" s="237">
        <v>91.147182000000001</v>
      </c>
      <c r="GX50" s="237">
        <v>99.988196000000002</v>
      </c>
      <c r="GY50" s="237">
        <v>99.858981999999997</v>
      </c>
      <c r="GZ50" s="237">
        <v>99.6648</v>
      </c>
      <c r="HA50" s="237">
        <v>93.118009000000001</v>
      </c>
      <c r="HB50" s="237">
        <v>93.118009000000001</v>
      </c>
      <c r="HC50" s="237">
        <v>93.118009000000001</v>
      </c>
      <c r="HD50" s="237">
        <v>101.717381</v>
      </c>
      <c r="HE50" s="237">
        <v>101.658062</v>
      </c>
      <c r="HF50" s="237">
        <v>101.658062</v>
      </c>
      <c r="HG50" s="237">
        <v>101.658062</v>
      </c>
      <c r="HH50" s="237">
        <v>93.437105000000003</v>
      </c>
      <c r="HI50" s="237">
        <v>102.443766</v>
      </c>
      <c r="HJ50" s="237">
        <v>102.143897</v>
      </c>
      <c r="HK50" s="237">
        <v>98.477185000000006</v>
      </c>
      <c r="HL50" s="237">
        <v>102.22341</v>
      </c>
      <c r="HM50" s="237">
        <v>97.760141000000004</v>
      </c>
      <c r="HN50" s="237">
        <v>89.798854000000006</v>
      </c>
      <c r="HO50" s="237">
        <v>101.537094</v>
      </c>
      <c r="HP50" s="237">
        <v>94.526371999999995</v>
      </c>
      <c r="HQ50" s="237">
        <v>94.718622999999994</v>
      </c>
      <c r="HR50" s="237">
        <v>0</v>
      </c>
      <c r="HS50" s="237">
        <v>0</v>
      </c>
      <c r="HT50" s="237">
        <v>91.882320000000007</v>
      </c>
      <c r="HU50" s="237">
        <v>91.514110000000002</v>
      </c>
      <c r="HV50" s="237">
        <v>83.908669040000007</v>
      </c>
      <c r="HW50" s="237">
        <v>85.173880999999994</v>
      </c>
      <c r="HX50" s="237">
        <v>85.648998000000006</v>
      </c>
      <c r="HY50" s="237">
        <v>100.65098823</v>
      </c>
      <c r="HZ50" s="237">
        <v>94.025615000000002</v>
      </c>
      <c r="IA50" s="237">
        <v>102.711242</v>
      </c>
    </row>
    <row r="51" spans="1:235" x14ac:dyDescent="0.35">
      <c r="A51" s="239"/>
      <c r="B51" s="238">
        <v>45641.999305555597</v>
      </c>
      <c r="C51" s="237">
        <v>90.439715000000007</v>
      </c>
      <c r="D51" s="237">
        <v>90.574382999999997</v>
      </c>
      <c r="E51" s="237">
        <v>90.495936999999998</v>
      </c>
      <c r="F51" s="237">
        <v>90.439715000000007</v>
      </c>
      <c r="G51" s="237">
        <v>0</v>
      </c>
      <c r="H51" s="237">
        <v>0</v>
      </c>
      <c r="I51" s="237">
        <v>89.454462000000007</v>
      </c>
      <c r="J51" s="237">
        <v>98.092783999999995</v>
      </c>
      <c r="K51" s="237">
        <v>97.660991999999993</v>
      </c>
      <c r="L51" s="237">
        <v>98.281833000000006</v>
      </c>
      <c r="M51" s="237">
        <v>89.313687999999999</v>
      </c>
      <c r="N51" s="237">
        <v>91.563908999999995</v>
      </c>
      <c r="O51" s="237">
        <v>97.115722000000005</v>
      </c>
      <c r="P51" s="237">
        <v>96.269281000000007</v>
      </c>
      <c r="Q51" s="237">
        <v>96.710685999999995</v>
      </c>
      <c r="R51" s="237">
        <v>90.800201680000001</v>
      </c>
      <c r="S51" s="237">
        <v>98.006341000000006</v>
      </c>
      <c r="T51" s="237">
        <v>91.034071999999995</v>
      </c>
      <c r="U51" s="237">
        <v>95.156553000000002</v>
      </c>
      <c r="V51" s="237">
        <v>85.066621999999995</v>
      </c>
      <c r="W51" s="237">
        <v>85.715738000000002</v>
      </c>
      <c r="X51" s="237">
        <v>93.908654999999996</v>
      </c>
      <c r="Y51" s="237">
        <v>90.086956000000001</v>
      </c>
      <c r="Z51" s="237">
        <v>87.349883000000005</v>
      </c>
      <c r="AA51" s="237">
        <v>88.884186</v>
      </c>
      <c r="AB51" s="237">
        <v>98.140732999999997</v>
      </c>
      <c r="AC51" s="237">
        <v>86.674758999999995</v>
      </c>
      <c r="AD51" s="237">
        <v>89.792484000000002</v>
      </c>
      <c r="AE51" s="237">
        <v>90.783394000000001</v>
      </c>
      <c r="AF51" s="237">
        <v>89.957554000000002</v>
      </c>
      <c r="AG51" s="237">
        <v>85.247220999999996</v>
      </c>
      <c r="AH51" s="237">
        <v>94.778784999999999</v>
      </c>
      <c r="AI51" s="237">
        <v>95.201593160000002</v>
      </c>
      <c r="AJ51" s="237">
        <v>94.876755000000003</v>
      </c>
      <c r="AK51" s="237">
        <v>94.778784999999999</v>
      </c>
      <c r="AL51" s="237">
        <v>83.654171000000005</v>
      </c>
      <c r="AM51" s="237">
        <v>94.099378999999999</v>
      </c>
      <c r="AN51" s="237">
        <v>86.467159330000001</v>
      </c>
      <c r="AO51" s="237">
        <v>86.924554000000001</v>
      </c>
      <c r="AP51" s="237">
        <v>96.636148000000006</v>
      </c>
      <c r="AQ51" s="237">
        <v>85.744707000000005</v>
      </c>
      <c r="AR51" s="237">
        <v>80.297964500000006</v>
      </c>
      <c r="AS51" s="237">
        <v>80.652804000000003</v>
      </c>
      <c r="AT51" s="237">
        <v>97.813997999999998</v>
      </c>
      <c r="AU51" s="237">
        <v>95.061823000000004</v>
      </c>
      <c r="AV51" s="237">
        <v>95.061823000000004</v>
      </c>
      <c r="AW51" s="237">
        <v>93.619856999999996</v>
      </c>
      <c r="AX51" s="237">
        <v>91.869195000000005</v>
      </c>
      <c r="AY51" s="237">
        <v>85.537017000000006</v>
      </c>
      <c r="AZ51" s="237">
        <v>86.027849000000003</v>
      </c>
      <c r="BA51" s="237">
        <v>96.025237000000004</v>
      </c>
      <c r="BB51" s="237">
        <v>89.797051999999994</v>
      </c>
      <c r="BC51" s="237">
        <v>89.441779999999994</v>
      </c>
      <c r="BD51" s="237">
        <v>89.441779999999994</v>
      </c>
      <c r="BE51" s="237">
        <v>89.441779999999994</v>
      </c>
      <c r="BF51" s="237">
        <v>88.844144</v>
      </c>
      <c r="BG51" s="237">
        <v>89.441779999999994</v>
      </c>
      <c r="BH51" s="237">
        <v>96.367787000000007</v>
      </c>
      <c r="BI51" s="237">
        <v>96.253850999999997</v>
      </c>
      <c r="BJ51" s="237">
        <v>96.253850999999997</v>
      </c>
      <c r="BK51" s="237">
        <v>96.253850999999997</v>
      </c>
      <c r="BL51" s="237">
        <v>87.215367000000001</v>
      </c>
      <c r="BM51" s="237">
        <v>87.773809</v>
      </c>
      <c r="BN51" s="237">
        <v>93.519779</v>
      </c>
      <c r="BO51" s="237">
        <v>93.225273000000001</v>
      </c>
      <c r="BP51" s="237">
        <v>90.098813000000007</v>
      </c>
      <c r="BQ51" s="237">
        <v>88.644966999999994</v>
      </c>
      <c r="BR51" s="237">
        <v>95.081639999999993</v>
      </c>
      <c r="BS51" s="237">
        <v>83.587007</v>
      </c>
      <c r="BT51" s="237">
        <v>83.688983149999999</v>
      </c>
      <c r="BU51" s="237">
        <v>91.156920999999997</v>
      </c>
      <c r="BV51" s="237">
        <v>89.026054500000001</v>
      </c>
      <c r="BW51" s="237">
        <v>95.943726999999996</v>
      </c>
      <c r="BX51" s="237">
        <v>96.843586000000002</v>
      </c>
      <c r="BY51" s="237">
        <v>90.405776000000003</v>
      </c>
      <c r="BZ51" s="237">
        <v>90.405776000000003</v>
      </c>
      <c r="CA51" s="237">
        <v>92.838683000000003</v>
      </c>
      <c r="CB51" s="237">
        <v>96.451745000000003</v>
      </c>
      <c r="CC51" s="237">
        <v>90.089579000000001</v>
      </c>
      <c r="CD51" s="237">
        <v>91.854152999999997</v>
      </c>
      <c r="CE51" s="237">
        <v>91.509017</v>
      </c>
      <c r="CF51" s="237">
        <v>95.811109999999999</v>
      </c>
      <c r="CG51" s="237">
        <v>91.258559000000005</v>
      </c>
      <c r="CH51" s="237">
        <v>95.943726999999996</v>
      </c>
      <c r="CI51" s="237">
        <v>89.424075999999999</v>
      </c>
      <c r="CJ51" s="237">
        <v>89.726635999999999</v>
      </c>
      <c r="CK51" s="237">
        <v>92.111618000000007</v>
      </c>
      <c r="CL51" s="237">
        <v>97.413449999999997</v>
      </c>
      <c r="CM51" s="237">
        <v>97.649996009999995</v>
      </c>
      <c r="CN51" s="237">
        <v>95.514249000000007</v>
      </c>
      <c r="CO51" s="237">
        <v>96.514296000000002</v>
      </c>
      <c r="CP51" s="237">
        <v>88.979213000000001</v>
      </c>
      <c r="CQ51" s="237">
        <v>89.838735999999997</v>
      </c>
      <c r="CR51" s="237">
        <v>102.50238083000001</v>
      </c>
      <c r="CS51" s="237">
        <v>90.092359000000002</v>
      </c>
      <c r="CT51" s="237">
        <v>87.754391999999996</v>
      </c>
      <c r="CU51" s="237">
        <v>86.140039720000004</v>
      </c>
      <c r="CV51" s="237">
        <v>89.014961999999997</v>
      </c>
      <c r="CW51" s="237">
        <v>88.791336999999999</v>
      </c>
      <c r="CX51" s="237">
        <v>101.74877891</v>
      </c>
      <c r="CY51" s="237">
        <v>87.26182</v>
      </c>
      <c r="CZ51" s="237">
        <v>88.771000330000007</v>
      </c>
      <c r="DA51" s="237">
        <v>89.090513999999999</v>
      </c>
      <c r="DB51" s="237">
        <v>89.321645000000004</v>
      </c>
      <c r="DC51" s="237">
        <v>98.305762999999999</v>
      </c>
      <c r="DD51" s="237">
        <v>98.561132000000001</v>
      </c>
      <c r="DE51" s="237">
        <v>96.843586000000002</v>
      </c>
      <c r="DF51" s="237">
        <v>96.145758999999998</v>
      </c>
      <c r="DG51" s="237">
        <v>0</v>
      </c>
      <c r="DH51" s="237">
        <v>89.983915999999994</v>
      </c>
      <c r="DI51" s="237">
        <v>90.405776000000003</v>
      </c>
      <c r="DJ51" s="237">
        <v>90.494939500000001</v>
      </c>
      <c r="DK51" s="237">
        <v>99.496437229999998</v>
      </c>
      <c r="DL51" s="237">
        <v>97.811659000000006</v>
      </c>
      <c r="DM51" s="237">
        <v>97.565387999999999</v>
      </c>
      <c r="DN51" s="237">
        <v>88.623032670000001</v>
      </c>
      <c r="DO51" s="237">
        <v>97.842320999999998</v>
      </c>
      <c r="DP51" s="237">
        <v>95.837497999999997</v>
      </c>
      <c r="DQ51" s="237">
        <v>92.315061</v>
      </c>
      <c r="DR51" s="237">
        <v>81.021963999999997</v>
      </c>
      <c r="DS51" s="237">
        <v>95.512108999999995</v>
      </c>
      <c r="DT51" s="237">
        <v>88.753817999999995</v>
      </c>
      <c r="DU51" s="237">
        <v>89.094758999999996</v>
      </c>
      <c r="DV51" s="237">
        <v>89.225612999999996</v>
      </c>
      <c r="DW51" s="237">
        <v>97.202073999999996</v>
      </c>
      <c r="DX51" s="237">
        <v>97.396567000000005</v>
      </c>
      <c r="DY51" s="237">
        <v>86.582365999999993</v>
      </c>
      <c r="DZ51" s="237">
        <v>82.919331</v>
      </c>
      <c r="EA51" s="237">
        <v>80.917198999999997</v>
      </c>
      <c r="EB51" s="237">
        <v>89.596547549999997</v>
      </c>
      <c r="EC51" s="237">
        <v>92.037870999999996</v>
      </c>
      <c r="ED51" s="237">
        <v>92.238251000000005</v>
      </c>
      <c r="EE51" s="237">
        <v>87.951559000000003</v>
      </c>
      <c r="EF51" s="237">
        <v>88.353949</v>
      </c>
      <c r="EG51" s="237">
        <v>87.513458</v>
      </c>
      <c r="EH51" s="237">
        <v>89.300768000000005</v>
      </c>
      <c r="EI51" s="237">
        <v>100.32102752</v>
      </c>
      <c r="EJ51" s="237">
        <v>98.144831999999994</v>
      </c>
      <c r="EK51" s="237">
        <v>98.144831999999994</v>
      </c>
      <c r="EL51" s="237">
        <v>88.096305000000001</v>
      </c>
      <c r="EM51" s="237">
        <v>96.573819999999998</v>
      </c>
      <c r="EN51" s="237">
        <v>96.969886000000002</v>
      </c>
      <c r="EO51" s="237">
        <v>96.843586000000002</v>
      </c>
      <c r="EP51" s="237">
        <v>88.447239999999994</v>
      </c>
      <c r="EQ51" s="237">
        <v>92.219171000000003</v>
      </c>
      <c r="ER51" s="237">
        <v>99.050387999999998</v>
      </c>
      <c r="ES51" s="237">
        <v>89.806867999999994</v>
      </c>
      <c r="ET51" s="237">
        <v>89.797338999999994</v>
      </c>
      <c r="EU51" s="237">
        <v>92.792449419999997</v>
      </c>
      <c r="EV51" s="237">
        <v>87.247382999999999</v>
      </c>
      <c r="EW51" s="237">
        <v>86.342183000000006</v>
      </c>
      <c r="EX51" s="237">
        <v>88.022834000000003</v>
      </c>
      <c r="EY51" s="237">
        <v>90.046340000000001</v>
      </c>
      <c r="EZ51" s="237">
        <v>0</v>
      </c>
      <c r="FA51" s="237">
        <v>0</v>
      </c>
      <c r="FB51" s="237">
        <v>86.349436999999995</v>
      </c>
      <c r="FC51" s="237">
        <v>85.281616999999997</v>
      </c>
      <c r="FD51" s="237">
        <v>89.061414999999997</v>
      </c>
      <c r="FE51" s="237">
        <v>89.504587000000001</v>
      </c>
      <c r="FF51" s="237">
        <v>89.504587000000001</v>
      </c>
      <c r="FG51" s="237">
        <v>94.520322370000002</v>
      </c>
      <c r="FH51" s="237">
        <v>89.006038000000004</v>
      </c>
      <c r="FI51" s="237">
        <v>0</v>
      </c>
      <c r="FJ51" s="237">
        <v>97.674442999999997</v>
      </c>
      <c r="FK51" s="237">
        <v>90.826897000000002</v>
      </c>
      <c r="FL51" s="237">
        <v>94.244062360000001</v>
      </c>
      <c r="FM51" s="237">
        <v>100.032811</v>
      </c>
      <c r="FN51" s="237">
        <v>84.158750999999995</v>
      </c>
      <c r="FO51" s="237">
        <v>84.706913999999998</v>
      </c>
      <c r="FP51" s="237">
        <v>88.284752999999995</v>
      </c>
      <c r="FQ51" s="237">
        <v>92.114906000000005</v>
      </c>
      <c r="FR51" s="237">
        <v>92.850752029999995</v>
      </c>
      <c r="FS51" s="237">
        <v>92.670968000000002</v>
      </c>
      <c r="FT51" s="237">
        <v>92.838683000000003</v>
      </c>
      <c r="FU51" s="237">
        <v>95.796009999999995</v>
      </c>
      <c r="FV51" s="237">
        <v>95.796009999999995</v>
      </c>
      <c r="FW51" s="237">
        <v>90.786088000000007</v>
      </c>
      <c r="FX51" s="237">
        <v>90.786088000000007</v>
      </c>
      <c r="FY51" s="237">
        <v>90.786088000000007</v>
      </c>
      <c r="FZ51" s="237">
        <v>97.547798999999998</v>
      </c>
      <c r="GA51" s="237">
        <v>97.340349000000003</v>
      </c>
      <c r="GB51" s="237">
        <v>86.844042999999999</v>
      </c>
      <c r="GC51" s="237">
        <v>86.678496999999993</v>
      </c>
      <c r="GD51" s="237">
        <v>91.278917399999997</v>
      </c>
      <c r="GE51" s="237">
        <v>91.608054999999993</v>
      </c>
      <c r="GF51" s="237">
        <v>90.835189999999997</v>
      </c>
      <c r="GG51" s="237">
        <v>95.943726999999996</v>
      </c>
      <c r="GH51" s="237">
        <v>95.943726999999996</v>
      </c>
      <c r="GI51" s="237">
        <v>97.551216999999994</v>
      </c>
      <c r="GJ51" s="237">
        <v>86.645177000000004</v>
      </c>
      <c r="GK51" s="237">
        <v>96.573819999999998</v>
      </c>
      <c r="GL51" s="237">
        <v>96.145758999999998</v>
      </c>
      <c r="GM51" s="237">
        <v>101.77007544999999</v>
      </c>
      <c r="GN51" s="237">
        <v>85.944901999999999</v>
      </c>
      <c r="GO51" s="237">
        <v>101.77007544999999</v>
      </c>
      <c r="GP51" s="237">
        <v>95.796009999999995</v>
      </c>
      <c r="GQ51" s="237">
        <v>89.646635000000003</v>
      </c>
      <c r="GR51" s="237">
        <v>93.743762000000004</v>
      </c>
      <c r="GS51" s="237">
        <v>84.310581999999997</v>
      </c>
      <c r="GT51" s="237">
        <v>90.039247000000003</v>
      </c>
      <c r="GU51" s="237">
        <v>81.584417549999998</v>
      </c>
      <c r="GV51" s="237">
        <v>81.374426600000007</v>
      </c>
      <c r="GW51" s="237">
        <v>88.209680000000006</v>
      </c>
      <c r="GX51" s="237">
        <v>96.101320000000001</v>
      </c>
      <c r="GY51" s="237">
        <v>96.238061000000002</v>
      </c>
      <c r="GZ51" s="237">
        <v>96.076893999999996</v>
      </c>
      <c r="HA51" s="237">
        <v>90.039247000000003</v>
      </c>
      <c r="HB51" s="237">
        <v>90.039247000000003</v>
      </c>
      <c r="HC51" s="237">
        <v>90.039247000000003</v>
      </c>
      <c r="HD51" s="237">
        <v>97.992599999999996</v>
      </c>
      <c r="HE51" s="237">
        <v>97.938063</v>
      </c>
      <c r="HF51" s="237">
        <v>97.938063</v>
      </c>
      <c r="HG51" s="237">
        <v>97.938063</v>
      </c>
      <c r="HH51" s="237">
        <v>90.062808000000004</v>
      </c>
      <c r="HI51" s="237">
        <v>98.599323999999996</v>
      </c>
      <c r="HJ51" s="237">
        <v>98.319720000000004</v>
      </c>
      <c r="HK51" s="237">
        <v>94.835986000000005</v>
      </c>
      <c r="HL51" s="237">
        <v>98.604279000000005</v>
      </c>
      <c r="HM51" s="237">
        <v>94.351787000000002</v>
      </c>
      <c r="HN51" s="237">
        <v>85.944901999999999</v>
      </c>
      <c r="HO51" s="237">
        <v>97.848518999999996</v>
      </c>
      <c r="HP51" s="237">
        <v>91.457741999999996</v>
      </c>
      <c r="HQ51" s="237">
        <v>91.613332</v>
      </c>
      <c r="HR51" s="237">
        <v>0</v>
      </c>
      <c r="HS51" s="237">
        <v>0</v>
      </c>
      <c r="HT51" s="237">
        <v>88.771856999999997</v>
      </c>
      <c r="HU51" s="237">
        <v>88.626222999999996</v>
      </c>
      <c r="HV51" s="237">
        <v>81.026161959999996</v>
      </c>
      <c r="HW51" s="237">
        <v>82.405148999999994</v>
      </c>
      <c r="HX51" s="237">
        <v>82.867159000000001</v>
      </c>
      <c r="HY51" s="237">
        <v>97.115342049999995</v>
      </c>
      <c r="HZ51" s="237">
        <v>90.908433000000002</v>
      </c>
      <c r="IA51" s="237">
        <v>98.918736999999993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83345-7AC7-4695-8D7C-74A2028A6B4B}">
  <dimension ref="A1:IA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6"/>
    <col min="2" max="2" width="25" style="236" customWidth="1"/>
    <col min="3" max="235" width="19" style="236" customWidth="1"/>
    <col min="236" max="16384" width="8.7265625" style="236"/>
  </cols>
  <sheetData>
    <row r="1" spans="1:235" x14ac:dyDescent="0.3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c r="HT1" s="239"/>
      <c r="HU1" s="239"/>
      <c r="HV1" s="239"/>
      <c r="HW1" s="239"/>
      <c r="HX1" s="239"/>
      <c r="HY1" s="239"/>
      <c r="HZ1" s="239"/>
      <c r="IA1" s="239"/>
    </row>
    <row r="2" spans="1:235" x14ac:dyDescent="0.3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c r="HT2" s="239"/>
      <c r="HU2" s="239"/>
      <c r="HV2" s="239"/>
      <c r="HW2" s="239"/>
      <c r="HX2" s="239"/>
      <c r="HY2" s="239"/>
      <c r="HZ2" s="239"/>
      <c r="IA2" s="239"/>
    </row>
    <row r="3" spans="1:235" ht="42" x14ac:dyDescent="0.35">
      <c r="A3" s="239"/>
      <c r="B3" s="240" t="s">
        <v>3446</v>
      </c>
      <c r="C3" s="240" t="s">
        <v>3445</v>
      </c>
      <c r="D3" s="240" t="s">
        <v>3444</v>
      </c>
      <c r="E3" s="240" t="s">
        <v>3443</v>
      </c>
      <c r="F3" s="240" t="s">
        <v>3442</v>
      </c>
      <c r="G3" s="240" t="s">
        <v>3441</v>
      </c>
      <c r="H3" s="240" t="s">
        <v>3440</v>
      </c>
      <c r="I3" s="240" t="s">
        <v>3439</v>
      </c>
      <c r="J3" s="240" t="s">
        <v>3438</v>
      </c>
      <c r="K3" s="240" t="s">
        <v>3437</v>
      </c>
      <c r="L3" s="240" t="s">
        <v>3436</v>
      </c>
      <c r="M3" s="240" t="s">
        <v>3435</v>
      </c>
      <c r="N3" s="240" t="s">
        <v>3434</v>
      </c>
      <c r="O3" s="240" t="s">
        <v>3433</v>
      </c>
      <c r="P3" s="240" t="s">
        <v>3432</v>
      </c>
      <c r="Q3" s="240" t="s">
        <v>3431</v>
      </c>
      <c r="R3" s="240" t="s">
        <v>3430</v>
      </c>
      <c r="S3" s="240" t="s">
        <v>3429</v>
      </c>
      <c r="T3" s="240" t="s">
        <v>3428</v>
      </c>
      <c r="U3" s="240" t="s">
        <v>3427</v>
      </c>
      <c r="V3" s="240" t="s">
        <v>3426</v>
      </c>
      <c r="W3" s="240" t="s">
        <v>3425</v>
      </c>
      <c r="X3" s="240" t="s">
        <v>3424</v>
      </c>
      <c r="Y3" s="240" t="s">
        <v>3423</v>
      </c>
      <c r="Z3" s="240" t="s">
        <v>3422</v>
      </c>
      <c r="AA3" s="240" t="s">
        <v>3421</v>
      </c>
      <c r="AB3" s="240" t="s">
        <v>3420</v>
      </c>
      <c r="AC3" s="240" t="s">
        <v>3419</v>
      </c>
      <c r="AD3" s="240" t="s">
        <v>3418</v>
      </c>
      <c r="AE3" s="240" t="s">
        <v>3417</v>
      </c>
      <c r="AF3" s="240" t="s">
        <v>3416</v>
      </c>
      <c r="AG3" s="240" t="s">
        <v>3415</v>
      </c>
      <c r="AH3" s="240" t="s">
        <v>3414</v>
      </c>
      <c r="AI3" s="240" t="s">
        <v>3413</v>
      </c>
      <c r="AJ3" s="240" t="s">
        <v>3412</v>
      </c>
      <c r="AK3" s="240" t="s">
        <v>3411</v>
      </c>
      <c r="AL3" s="240" t="s">
        <v>3410</v>
      </c>
      <c r="AM3" s="240" t="s">
        <v>3409</v>
      </c>
      <c r="AN3" s="240" t="s">
        <v>3408</v>
      </c>
      <c r="AO3" s="240" t="s">
        <v>3407</v>
      </c>
      <c r="AP3" s="240" t="s">
        <v>3406</v>
      </c>
      <c r="AQ3" s="240" t="s">
        <v>3405</v>
      </c>
      <c r="AR3" s="240" t="s">
        <v>3404</v>
      </c>
      <c r="AS3" s="240" t="s">
        <v>3403</v>
      </c>
      <c r="AT3" s="240" t="s">
        <v>3402</v>
      </c>
      <c r="AU3" s="240" t="s">
        <v>3401</v>
      </c>
      <c r="AV3" s="240" t="s">
        <v>3400</v>
      </c>
      <c r="AW3" s="240" t="s">
        <v>3399</v>
      </c>
      <c r="AX3" s="240" t="s">
        <v>3398</v>
      </c>
      <c r="AY3" s="240" t="s">
        <v>3397</v>
      </c>
      <c r="AZ3" s="240" t="s">
        <v>3396</v>
      </c>
      <c r="BA3" s="240" t="s">
        <v>3395</v>
      </c>
      <c r="BB3" s="240" t="s">
        <v>3394</v>
      </c>
      <c r="BC3" s="240" t="s">
        <v>3393</v>
      </c>
      <c r="BD3" s="240" t="s">
        <v>3392</v>
      </c>
      <c r="BE3" s="240" t="s">
        <v>3391</v>
      </c>
      <c r="BF3" s="240" t="s">
        <v>3390</v>
      </c>
      <c r="BG3" s="240" t="s">
        <v>3389</v>
      </c>
      <c r="BH3" s="240" t="s">
        <v>3388</v>
      </c>
      <c r="BI3" s="240" t="s">
        <v>3387</v>
      </c>
      <c r="BJ3" s="240" t="s">
        <v>3386</v>
      </c>
      <c r="BK3" s="240" t="s">
        <v>3385</v>
      </c>
      <c r="BL3" s="240" t="s">
        <v>3384</v>
      </c>
      <c r="BM3" s="240" t="s">
        <v>3383</v>
      </c>
      <c r="BN3" s="240" t="s">
        <v>3382</v>
      </c>
      <c r="BO3" s="240" t="s">
        <v>3381</v>
      </c>
      <c r="BP3" s="240" t="s">
        <v>3380</v>
      </c>
      <c r="BQ3" s="240" t="s">
        <v>3379</v>
      </c>
      <c r="BR3" s="240" t="s">
        <v>3378</v>
      </c>
      <c r="BS3" s="240" t="s">
        <v>3377</v>
      </c>
      <c r="BT3" s="240" t="s">
        <v>3376</v>
      </c>
      <c r="BU3" s="240" t="s">
        <v>3375</v>
      </c>
      <c r="BV3" s="240" t="s">
        <v>3374</v>
      </c>
      <c r="BW3" s="240" t="s">
        <v>3373</v>
      </c>
      <c r="BX3" s="240" t="s">
        <v>3372</v>
      </c>
      <c r="BY3" s="240" t="s">
        <v>3371</v>
      </c>
      <c r="BZ3" s="240" t="s">
        <v>3370</v>
      </c>
      <c r="CA3" s="240" t="s">
        <v>3369</v>
      </c>
      <c r="CB3" s="240" t="s">
        <v>3368</v>
      </c>
      <c r="CC3" s="240" t="s">
        <v>3367</v>
      </c>
      <c r="CD3" s="240" t="s">
        <v>3366</v>
      </c>
      <c r="CE3" s="240" t="s">
        <v>3365</v>
      </c>
      <c r="CF3" s="240" t="s">
        <v>3364</v>
      </c>
      <c r="CG3" s="240" t="s">
        <v>3363</v>
      </c>
      <c r="CH3" s="240" t="s">
        <v>3362</v>
      </c>
      <c r="CI3" s="240" t="s">
        <v>3361</v>
      </c>
      <c r="CJ3" s="240" t="s">
        <v>3360</v>
      </c>
      <c r="CK3" s="240" t="s">
        <v>3359</v>
      </c>
      <c r="CL3" s="240" t="s">
        <v>3358</v>
      </c>
      <c r="CM3" s="240" t="s">
        <v>3357</v>
      </c>
      <c r="CN3" s="240" t="s">
        <v>3356</v>
      </c>
      <c r="CO3" s="240" t="s">
        <v>3355</v>
      </c>
      <c r="CP3" s="240" t="s">
        <v>3354</v>
      </c>
      <c r="CQ3" s="240" t="s">
        <v>3353</v>
      </c>
      <c r="CR3" s="240" t="s">
        <v>3352</v>
      </c>
      <c r="CS3" s="240" t="s">
        <v>3351</v>
      </c>
      <c r="CT3" s="240" t="s">
        <v>3350</v>
      </c>
      <c r="CU3" s="240" t="s">
        <v>3349</v>
      </c>
      <c r="CV3" s="240" t="s">
        <v>3348</v>
      </c>
      <c r="CW3" s="240" t="s">
        <v>3347</v>
      </c>
      <c r="CX3" s="240" t="s">
        <v>3346</v>
      </c>
      <c r="CY3" s="240" t="s">
        <v>3345</v>
      </c>
      <c r="CZ3" s="240" t="s">
        <v>3344</v>
      </c>
      <c r="DA3" s="240" t="s">
        <v>3343</v>
      </c>
      <c r="DB3" s="240" t="s">
        <v>3342</v>
      </c>
      <c r="DC3" s="240" t="s">
        <v>3341</v>
      </c>
      <c r="DD3" s="240" t="s">
        <v>3340</v>
      </c>
      <c r="DE3" s="240" t="s">
        <v>3339</v>
      </c>
      <c r="DF3" s="240" t="s">
        <v>3338</v>
      </c>
      <c r="DG3" s="240" t="s">
        <v>3337</v>
      </c>
      <c r="DH3" s="240" t="s">
        <v>3336</v>
      </c>
      <c r="DI3" s="240" t="s">
        <v>3335</v>
      </c>
      <c r="DJ3" s="240" t="s">
        <v>3334</v>
      </c>
      <c r="DK3" s="240" t="s">
        <v>3333</v>
      </c>
      <c r="DL3" s="240" t="s">
        <v>3332</v>
      </c>
      <c r="DM3" s="240" t="s">
        <v>3331</v>
      </c>
      <c r="DN3" s="240" t="s">
        <v>3330</v>
      </c>
      <c r="DO3" s="240" t="s">
        <v>3329</v>
      </c>
      <c r="DP3" s="240" t="s">
        <v>3328</v>
      </c>
      <c r="DQ3" s="240" t="s">
        <v>3327</v>
      </c>
      <c r="DR3" s="240" t="s">
        <v>3326</v>
      </c>
      <c r="DS3" s="240" t="s">
        <v>3325</v>
      </c>
      <c r="DT3" s="240" t="s">
        <v>3324</v>
      </c>
      <c r="DU3" s="240" t="s">
        <v>3323</v>
      </c>
      <c r="DV3" s="240" t="s">
        <v>3322</v>
      </c>
      <c r="DW3" s="240" t="s">
        <v>3321</v>
      </c>
      <c r="DX3" s="240" t="s">
        <v>3320</v>
      </c>
      <c r="DY3" s="240" t="s">
        <v>3319</v>
      </c>
      <c r="DZ3" s="240" t="s">
        <v>3318</v>
      </c>
      <c r="EA3" s="240" t="s">
        <v>3317</v>
      </c>
      <c r="EB3" s="240" t="s">
        <v>3316</v>
      </c>
      <c r="EC3" s="240" t="s">
        <v>3315</v>
      </c>
      <c r="ED3" s="240" t="s">
        <v>3314</v>
      </c>
      <c r="EE3" s="240" t="s">
        <v>3313</v>
      </c>
      <c r="EF3" s="240" t="s">
        <v>3312</v>
      </c>
      <c r="EG3" s="240" t="s">
        <v>3311</v>
      </c>
      <c r="EH3" s="240" t="s">
        <v>3310</v>
      </c>
      <c r="EI3" s="240" t="s">
        <v>3309</v>
      </c>
      <c r="EJ3" s="240" t="s">
        <v>3308</v>
      </c>
      <c r="EK3" s="240" t="s">
        <v>3307</v>
      </c>
      <c r="EL3" s="240" t="s">
        <v>3306</v>
      </c>
      <c r="EM3" s="240" t="s">
        <v>3305</v>
      </c>
      <c r="EN3" s="240" t="s">
        <v>3304</v>
      </c>
      <c r="EO3" s="240" t="s">
        <v>3303</v>
      </c>
      <c r="EP3" s="240" t="s">
        <v>3302</v>
      </c>
      <c r="EQ3" s="240" t="s">
        <v>3301</v>
      </c>
      <c r="ER3" s="240" t="s">
        <v>3300</v>
      </c>
      <c r="ES3" s="240" t="s">
        <v>3299</v>
      </c>
      <c r="ET3" s="240" t="s">
        <v>3298</v>
      </c>
      <c r="EU3" s="240" t="s">
        <v>3297</v>
      </c>
      <c r="EV3" s="240" t="s">
        <v>3296</v>
      </c>
      <c r="EW3" s="240" t="s">
        <v>3295</v>
      </c>
      <c r="EX3" s="240" t="s">
        <v>3294</v>
      </c>
      <c r="EY3" s="240" t="s">
        <v>3293</v>
      </c>
      <c r="EZ3" s="240" t="s">
        <v>3292</v>
      </c>
      <c r="FA3" s="240" t="s">
        <v>3291</v>
      </c>
      <c r="FB3" s="240" t="s">
        <v>3290</v>
      </c>
      <c r="FC3" s="240" t="s">
        <v>3289</v>
      </c>
      <c r="FD3" s="240" t="s">
        <v>3288</v>
      </c>
      <c r="FE3" s="240" t="s">
        <v>3287</v>
      </c>
      <c r="FF3" s="240" t="s">
        <v>3286</v>
      </c>
      <c r="FG3" s="240" t="s">
        <v>3285</v>
      </c>
      <c r="FH3" s="240" t="s">
        <v>3284</v>
      </c>
      <c r="FI3" s="240" t="s">
        <v>3283</v>
      </c>
      <c r="FJ3" s="240" t="s">
        <v>3282</v>
      </c>
      <c r="FK3" s="240" t="s">
        <v>3281</v>
      </c>
      <c r="FL3" s="240" t="s">
        <v>3280</v>
      </c>
      <c r="FM3" s="240" t="s">
        <v>3279</v>
      </c>
      <c r="FN3" s="240" t="s">
        <v>3278</v>
      </c>
      <c r="FO3" s="240" t="s">
        <v>3277</v>
      </c>
      <c r="FP3" s="240" t="s">
        <v>3276</v>
      </c>
      <c r="FQ3" s="240" t="s">
        <v>3275</v>
      </c>
      <c r="FR3" s="240" t="s">
        <v>3274</v>
      </c>
      <c r="FS3" s="240" t="s">
        <v>3273</v>
      </c>
      <c r="FT3" s="240" t="s">
        <v>3272</v>
      </c>
      <c r="FU3" s="240" t="s">
        <v>3271</v>
      </c>
      <c r="FV3" s="240" t="s">
        <v>3270</v>
      </c>
      <c r="FW3" s="240" t="s">
        <v>3269</v>
      </c>
      <c r="FX3" s="240" t="s">
        <v>3268</v>
      </c>
      <c r="FY3" s="240" t="s">
        <v>3267</v>
      </c>
      <c r="FZ3" s="240" t="s">
        <v>3266</v>
      </c>
      <c r="GA3" s="240" t="s">
        <v>3265</v>
      </c>
      <c r="GB3" s="240" t="s">
        <v>3264</v>
      </c>
      <c r="GC3" s="240" t="s">
        <v>3263</v>
      </c>
      <c r="GD3" s="240" t="s">
        <v>3262</v>
      </c>
      <c r="GE3" s="240" t="s">
        <v>3261</v>
      </c>
      <c r="GF3" s="240" t="s">
        <v>3260</v>
      </c>
      <c r="GG3" s="240" t="s">
        <v>3259</v>
      </c>
      <c r="GH3" s="240" t="s">
        <v>3258</v>
      </c>
      <c r="GI3" s="240" t="s">
        <v>3257</v>
      </c>
      <c r="GJ3" s="240" t="s">
        <v>3256</v>
      </c>
      <c r="GK3" s="240" t="s">
        <v>3255</v>
      </c>
      <c r="GL3" s="240" t="s">
        <v>3254</v>
      </c>
      <c r="GM3" s="240" t="s">
        <v>3253</v>
      </c>
      <c r="GN3" s="240" t="s">
        <v>3252</v>
      </c>
      <c r="GO3" s="240" t="s">
        <v>3251</v>
      </c>
      <c r="GP3" s="240" t="s">
        <v>3250</v>
      </c>
      <c r="GQ3" s="240" t="s">
        <v>3249</v>
      </c>
      <c r="GR3" s="240" t="s">
        <v>3248</v>
      </c>
      <c r="GS3" s="240" t="s">
        <v>3247</v>
      </c>
      <c r="GT3" s="240" t="s">
        <v>3246</v>
      </c>
      <c r="GU3" s="240" t="s">
        <v>3245</v>
      </c>
      <c r="GV3" s="240" t="s">
        <v>3244</v>
      </c>
      <c r="GW3" s="240" t="s">
        <v>3243</v>
      </c>
      <c r="GX3" s="240" t="s">
        <v>3242</v>
      </c>
      <c r="GY3" s="240" t="s">
        <v>3241</v>
      </c>
      <c r="GZ3" s="240" t="s">
        <v>3240</v>
      </c>
      <c r="HA3" s="240" t="s">
        <v>3239</v>
      </c>
      <c r="HB3" s="240" t="s">
        <v>3238</v>
      </c>
      <c r="HC3" s="240" t="s">
        <v>3237</v>
      </c>
      <c r="HD3" s="240" t="s">
        <v>3236</v>
      </c>
      <c r="HE3" s="240" t="s">
        <v>3235</v>
      </c>
      <c r="HF3" s="240" t="s">
        <v>3234</v>
      </c>
      <c r="HG3" s="240" t="s">
        <v>3233</v>
      </c>
      <c r="HH3" s="240" t="s">
        <v>3232</v>
      </c>
      <c r="HI3" s="240" t="s">
        <v>3231</v>
      </c>
      <c r="HJ3" s="240" t="s">
        <v>3230</v>
      </c>
      <c r="HK3" s="240" t="s">
        <v>3229</v>
      </c>
      <c r="HL3" s="240" t="s">
        <v>3228</v>
      </c>
      <c r="HM3" s="240" t="s">
        <v>3227</v>
      </c>
      <c r="HN3" s="240" t="s">
        <v>3226</v>
      </c>
      <c r="HO3" s="240" t="s">
        <v>3225</v>
      </c>
      <c r="HP3" s="240" t="s">
        <v>3224</v>
      </c>
      <c r="HQ3" s="240" t="s">
        <v>3223</v>
      </c>
      <c r="HR3" s="240" t="s">
        <v>3222</v>
      </c>
      <c r="HS3" s="240" t="s">
        <v>3221</v>
      </c>
      <c r="HT3" s="240" t="s">
        <v>3220</v>
      </c>
      <c r="HU3" s="240" t="s">
        <v>3219</v>
      </c>
      <c r="HV3" s="240" t="s">
        <v>3218</v>
      </c>
      <c r="HW3" s="240" t="s">
        <v>3217</v>
      </c>
      <c r="HX3" s="240" t="s">
        <v>3216</v>
      </c>
      <c r="HY3" s="240" t="s">
        <v>3215</v>
      </c>
      <c r="HZ3" s="240" t="s">
        <v>3214</v>
      </c>
      <c r="IA3" s="240" t="s">
        <v>3213</v>
      </c>
    </row>
    <row r="4" spans="1:235" x14ac:dyDescent="0.35">
      <c r="A4" s="239"/>
      <c r="B4" s="238">
        <v>45641.020833333299</v>
      </c>
      <c r="C4" s="237">
        <v>0</v>
      </c>
      <c r="D4" s="237">
        <v>0</v>
      </c>
      <c r="E4" s="237">
        <v>0</v>
      </c>
      <c r="F4" s="237">
        <v>0</v>
      </c>
      <c r="G4" s="237">
        <v>0</v>
      </c>
      <c r="H4" s="237">
        <v>0</v>
      </c>
      <c r="I4" s="237">
        <v>0</v>
      </c>
      <c r="J4" s="237">
        <v>0</v>
      </c>
      <c r="K4" s="237">
        <v>0</v>
      </c>
      <c r="L4" s="237">
        <v>0</v>
      </c>
      <c r="M4" s="237">
        <v>0</v>
      </c>
      <c r="N4" s="237">
        <v>0</v>
      </c>
      <c r="O4" s="237">
        <v>0</v>
      </c>
      <c r="P4" s="237">
        <v>0</v>
      </c>
      <c r="Q4" s="237">
        <v>0</v>
      </c>
      <c r="R4" s="237">
        <v>0</v>
      </c>
      <c r="S4" s="237">
        <v>0</v>
      </c>
      <c r="T4" s="237">
        <v>0</v>
      </c>
      <c r="U4" s="237">
        <v>0</v>
      </c>
      <c r="V4" s="237">
        <v>0</v>
      </c>
      <c r="W4" s="237">
        <v>0</v>
      </c>
      <c r="X4" s="237">
        <v>0</v>
      </c>
      <c r="Y4" s="237">
        <v>0</v>
      </c>
      <c r="Z4" s="237">
        <v>0</v>
      </c>
      <c r="AA4" s="237">
        <v>0</v>
      </c>
      <c r="AB4" s="237">
        <v>0</v>
      </c>
      <c r="AC4" s="237">
        <v>0</v>
      </c>
      <c r="AD4" s="237">
        <v>0</v>
      </c>
      <c r="AE4" s="237">
        <v>0</v>
      </c>
      <c r="AF4" s="237">
        <v>0</v>
      </c>
      <c r="AG4" s="237">
        <v>0</v>
      </c>
      <c r="AH4" s="237">
        <v>0</v>
      </c>
      <c r="AI4" s="237">
        <v>0</v>
      </c>
      <c r="AJ4" s="237">
        <v>0</v>
      </c>
      <c r="AK4" s="237">
        <v>0</v>
      </c>
      <c r="AL4" s="237">
        <v>0</v>
      </c>
      <c r="AM4" s="237">
        <v>0</v>
      </c>
      <c r="AN4" s="237">
        <v>0</v>
      </c>
      <c r="AO4" s="237">
        <v>0</v>
      </c>
      <c r="AP4" s="237">
        <v>0</v>
      </c>
      <c r="AQ4" s="237">
        <v>0</v>
      </c>
      <c r="AR4" s="237">
        <v>0</v>
      </c>
      <c r="AS4" s="237">
        <v>0</v>
      </c>
      <c r="AT4" s="237">
        <v>0</v>
      </c>
      <c r="AU4" s="237">
        <v>0</v>
      </c>
      <c r="AV4" s="237">
        <v>0</v>
      </c>
      <c r="AW4" s="237">
        <v>0</v>
      </c>
      <c r="AX4" s="237">
        <v>0</v>
      </c>
      <c r="AY4" s="237">
        <v>0</v>
      </c>
      <c r="AZ4" s="237">
        <v>0</v>
      </c>
      <c r="BA4" s="237">
        <v>0</v>
      </c>
      <c r="BB4" s="237">
        <v>0</v>
      </c>
      <c r="BC4" s="237">
        <v>0</v>
      </c>
      <c r="BD4" s="237">
        <v>0</v>
      </c>
      <c r="BE4" s="237">
        <v>0</v>
      </c>
      <c r="BF4" s="237">
        <v>0</v>
      </c>
      <c r="BG4" s="237">
        <v>0</v>
      </c>
      <c r="BH4" s="237">
        <v>0</v>
      </c>
      <c r="BI4" s="237">
        <v>0</v>
      </c>
      <c r="BJ4" s="237">
        <v>0</v>
      </c>
      <c r="BK4" s="237">
        <v>0</v>
      </c>
      <c r="BL4" s="237">
        <v>0</v>
      </c>
      <c r="BM4" s="237">
        <v>0</v>
      </c>
      <c r="BN4" s="237">
        <v>0</v>
      </c>
      <c r="BO4" s="237">
        <v>0</v>
      </c>
      <c r="BP4" s="237">
        <v>0</v>
      </c>
      <c r="BQ4" s="237">
        <v>0</v>
      </c>
      <c r="BR4" s="237">
        <v>0</v>
      </c>
      <c r="BS4" s="237">
        <v>0</v>
      </c>
      <c r="BT4" s="237">
        <v>0</v>
      </c>
      <c r="BU4" s="237">
        <v>0</v>
      </c>
      <c r="BV4" s="237">
        <v>0</v>
      </c>
      <c r="BW4" s="237">
        <v>0</v>
      </c>
      <c r="BX4" s="237">
        <v>0</v>
      </c>
      <c r="BY4" s="237">
        <v>0</v>
      </c>
      <c r="BZ4" s="237">
        <v>0</v>
      </c>
      <c r="CA4" s="237">
        <v>0</v>
      </c>
      <c r="CB4" s="237">
        <v>0</v>
      </c>
      <c r="CC4" s="237">
        <v>0</v>
      </c>
      <c r="CD4" s="237">
        <v>0</v>
      </c>
      <c r="CE4" s="237">
        <v>0</v>
      </c>
      <c r="CF4" s="237">
        <v>0</v>
      </c>
      <c r="CG4" s="237">
        <v>0</v>
      </c>
      <c r="CH4" s="237">
        <v>0</v>
      </c>
      <c r="CI4" s="237">
        <v>0</v>
      </c>
      <c r="CJ4" s="237">
        <v>0</v>
      </c>
      <c r="CK4" s="237">
        <v>0</v>
      </c>
      <c r="CL4" s="237">
        <v>0</v>
      </c>
      <c r="CM4" s="237">
        <v>0</v>
      </c>
      <c r="CN4" s="237">
        <v>0</v>
      </c>
      <c r="CO4" s="237">
        <v>0</v>
      </c>
      <c r="CP4" s="237">
        <v>0</v>
      </c>
      <c r="CQ4" s="237">
        <v>0</v>
      </c>
      <c r="CR4" s="237">
        <v>0</v>
      </c>
      <c r="CS4" s="237">
        <v>0</v>
      </c>
      <c r="CT4" s="237">
        <v>0</v>
      </c>
      <c r="CU4" s="237">
        <v>0</v>
      </c>
      <c r="CV4" s="237">
        <v>0</v>
      </c>
      <c r="CW4" s="237">
        <v>0</v>
      </c>
      <c r="CX4" s="237">
        <v>0</v>
      </c>
      <c r="CY4" s="237">
        <v>0</v>
      </c>
      <c r="CZ4" s="237">
        <v>0</v>
      </c>
      <c r="DA4" s="237">
        <v>0</v>
      </c>
      <c r="DB4" s="237">
        <v>0</v>
      </c>
      <c r="DC4" s="237">
        <v>0</v>
      </c>
      <c r="DD4" s="237">
        <v>0</v>
      </c>
      <c r="DE4" s="237">
        <v>0</v>
      </c>
      <c r="DF4" s="237">
        <v>0</v>
      </c>
      <c r="DG4" s="237">
        <v>0</v>
      </c>
      <c r="DH4" s="237">
        <v>0</v>
      </c>
      <c r="DI4" s="237">
        <v>0</v>
      </c>
      <c r="DJ4" s="237">
        <v>0</v>
      </c>
      <c r="DK4" s="237">
        <v>0</v>
      </c>
      <c r="DL4" s="237">
        <v>0</v>
      </c>
      <c r="DM4" s="237">
        <v>0</v>
      </c>
      <c r="DN4" s="237">
        <v>0</v>
      </c>
      <c r="DO4" s="237">
        <v>0</v>
      </c>
      <c r="DP4" s="237">
        <v>0</v>
      </c>
      <c r="DQ4" s="237">
        <v>0</v>
      </c>
      <c r="DR4" s="237">
        <v>0</v>
      </c>
      <c r="DS4" s="237">
        <v>0</v>
      </c>
      <c r="DT4" s="237">
        <v>0</v>
      </c>
      <c r="DU4" s="237">
        <v>0</v>
      </c>
      <c r="DV4" s="237">
        <v>0</v>
      </c>
      <c r="DW4" s="237">
        <v>0</v>
      </c>
      <c r="DX4" s="237">
        <v>0</v>
      </c>
      <c r="DY4" s="237">
        <v>0</v>
      </c>
      <c r="DZ4" s="237">
        <v>0</v>
      </c>
      <c r="EA4" s="237">
        <v>0</v>
      </c>
      <c r="EB4" s="237">
        <v>0</v>
      </c>
      <c r="EC4" s="237">
        <v>0</v>
      </c>
      <c r="ED4" s="237">
        <v>0</v>
      </c>
      <c r="EE4" s="237">
        <v>0</v>
      </c>
      <c r="EF4" s="237">
        <v>0</v>
      </c>
      <c r="EG4" s="237">
        <v>0</v>
      </c>
      <c r="EH4" s="237">
        <v>0</v>
      </c>
      <c r="EI4" s="237">
        <v>0</v>
      </c>
      <c r="EJ4" s="237">
        <v>0</v>
      </c>
      <c r="EK4" s="237">
        <v>0</v>
      </c>
      <c r="EL4" s="237">
        <v>0</v>
      </c>
      <c r="EM4" s="237">
        <v>0</v>
      </c>
      <c r="EN4" s="237">
        <v>0</v>
      </c>
      <c r="EO4" s="237">
        <v>0</v>
      </c>
      <c r="EP4" s="237">
        <v>0</v>
      </c>
      <c r="EQ4" s="237">
        <v>0</v>
      </c>
      <c r="ER4" s="237">
        <v>0</v>
      </c>
      <c r="ES4" s="237">
        <v>0</v>
      </c>
      <c r="ET4" s="237">
        <v>0</v>
      </c>
      <c r="EU4" s="237">
        <v>0</v>
      </c>
      <c r="EV4" s="237">
        <v>0</v>
      </c>
      <c r="EW4" s="237">
        <v>0</v>
      </c>
      <c r="EX4" s="237">
        <v>0</v>
      </c>
      <c r="EY4" s="237">
        <v>0</v>
      </c>
      <c r="EZ4" s="237">
        <v>0</v>
      </c>
      <c r="FA4" s="237">
        <v>0</v>
      </c>
      <c r="FB4" s="237">
        <v>0</v>
      </c>
      <c r="FC4" s="237">
        <v>0</v>
      </c>
      <c r="FD4" s="237">
        <v>0</v>
      </c>
      <c r="FE4" s="237">
        <v>0</v>
      </c>
      <c r="FF4" s="237">
        <v>0</v>
      </c>
      <c r="FG4" s="237">
        <v>0</v>
      </c>
      <c r="FH4" s="237">
        <v>0</v>
      </c>
      <c r="FI4" s="237">
        <v>0</v>
      </c>
      <c r="FJ4" s="237">
        <v>0</v>
      </c>
      <c r="FK4" s="237">
        <v>0</v>
      </c>
      <c r="FL4" s="237">
        <v>0</v>
      </c>
      <c r="FM4" s="237">
        <v>0</v>
      </c>
      <c r="FN4" s="237">
        <v>0</v>
      </c>
      <c r="FO4" s="237">
        <v>0</v>
      </c>
      <c r="FP4" s="237">
        <v>0</v>
      </c>
      <c r="FQ4" s="237">
        <v>0</v>
      </c>
      <c r="FR4" s="237">
        <v>0</v>
      </c>
      <c r="FS4" s="237">
        <v>0</v>
      </c>
      <c r="FT4" s="237">
        <v>0</v>
      </c>
      <c r="FU4" s="237">
        <v>0</v>
      </c>
      <c r="FV4" s="237">
        <v>0</v>
      </c>
      <c r="FW4" s="237">
        <v>0</v>
      </c>
      <c r="FX4" s="237">
        <v>0</v>
      </c>
      <c r="FY4" s="237">
        <v>0</v>
      </c>
      <c r="FZ4" s="237">
        <v>0</v>
      </c>
      <c r="GA4" s="237">
        <v>0</v>
      </c>
      <c r="GB4" s="237">
        <v>0</v>
      </c>
      <c r="GC4" s="237">
        <v>0</v>
      </c>
      <c r="GD4" s="237">
        <v>0</v>
      </c>
      <c r="GE4" s="237">
        <v>0</v>
      </c>
      <c r="GF4" s="237">
        <v>0</v>
      </c>
      <c r="GG4" s="237">
        <v>0</v>
      </c>
      <c r="GH4" s="237">
        <v>0</v>
      </c>
      <c r="GI4" s="237">
        <v>0</v>
      </c>
      <c r="GJ4" s="237">
        <v>0</v>
      </c>
      <c r="GK4" s="237">
        <v>0</v>
      </c>
      <c r="GL4" s="237">
        <v>0</v>
      </c>
      <c r="GM4" s="237">
        <v>0</v>
      </c>
      <c r="GN4" s="237">
        <v>0</v>
      </c>
      <c r="GO4" s="237">
        <v>0</v>
      </c>
      <c r="GP4" s="237">
        <v>0</v>
      </c>
      <c r="GQ4" s="237">
        <v>0</v>
      </c>
      <c r="GR4" s="237">
        <v>0</v>
      </c>
      <c r="GS4" s="237">
        <v>0</v>
      </c>
      <c r="GT4" s="237">
        <v>0</v>
      </c>
      <c r="GU4" s="237">
        <v>0</v>
      </c>
      <c r="GV4" s="237">
        <v>0</v>
      </c>
      <c r="GW4" s="237">
        <v>0</v>
      </c>
      <c r="GX4" s="237">
        <v>0</v>
      </c>
      <c r="GY4" s="237">
        <v>0</v>
      </c>
      <c r="GZ4" s="237">
        <v>0</v>
      </c>
      <c r="HA4" s="237">
        <v>0</v>
      </c>
      <c r="HB4" s="237">
        <v>0</v>
      </c>
      <c r="HC4" s="237">
        <v>0</v>
      </c>
      <c r="HD4" s="237">
        <v>0</v>
      </c>
      <c r="HE4" s="237">
        <v>0</v>
      </c>
      <c r="HF4" s="237">
        <v>0</v>
      </c>
      <c r="HG4" s="237">
        <v>0</v>
      </c>
      <c r="HH4" s="237">
        <v>0</v>
      </c>
      <c r="HI4" s="237">
        <v>0</v>
      </c>
      <c r="HJ4" s="237">
        <v>0</v>
      </c>
      <c r="HK4" s="237">
        <v>0</v>
      </c>
      <c r="HL4" s="237">
        <v>0</v>
      </c>
      <c r="HM4" s="237">
        <v>0</v>
      </c>
      <c r="HN4" s="237">
        <v>0</v>
      </c>
      <c r="HO4" s="237">
        <v>0</v>
      </c>
      <c r="HP4" s="237">
        <v>0</v>
      </c>
      <c r="HQ4" s="237">
        <v>0</v>
      </c>
      <c r="HR4" s="237">
        <v>0</v>
      </c>
      <c r="HS4" s="237">
        <v>0</v>
      </c>
      <c r="HT4" s="237">
        <v>0</v>
      </c>
      <c r="HU4" s="237">
        <v>0</v>
      </c>
      <c r="HV4" s="237">
        <v>0</v>
      </c>
      <c r="HW4" s="237">
        <v>0</v>
      </c>
      <c r="HX4" s="237">
        <v>0</v>
      </c>
      <c r="HY4" s="237">
        <v>0</v>
      </c>
      <c r="HZ4" s="237">
        <v>0</v>
      </c>
      <c r="IA4" s="237">
        <v>0</v>
      </c>
    </row>
    <row r="5" spans="1:235" x14ac:dyDescent="0.35">
      <c r="A5" s="239"/>
      <c r="B5" s="238">
        <v>45641.041666666701</v>
      </c>
      <c r="C5" s="237">
        <v>0</v>
      </c>
      <c r="D5" s="237">
        <v>0</v>
      </c>
      <c r="E5" s="237">
        <v>0</v>
      </c>
      <c r="F5" s="237">
        <v>0</v>
      </c>
      <c r="G5" s="237">
        <v>0</v>
      </c>
      <c r="H5" s="237">
        <v>0</v>
      </c>
      <c r="I5" s="237">
        <v>0</v>
      </c>
      <c r="J5" s="237">
        <v>0</v>
      </c>
      <c r="K5" s="237">
        <v>0</v>
      </c>
      <c r="L5" s="237">
        <v>0</v>
      </c>
      <c r="M5" s="237">
        <v>0</v>
      </c>
      <c r="N5" s="237">
        <v>0</v>
      </c>
      <c r="O5" s="237">
        <v>0</v>
      </c>
      <c r="P5" s="237">
        <v>0</v>
      </c>
      <c r="Q5" s="237">
        <v>0</v>
      </c>
      <c r="R5" s="237">
        <v>0</v>
      </c>
      <c r="S5" s="237">
        <v>0</v>
      </c>
      <c r="T5" s="237">
        <v>0</v>
      </c>
      <c r="U5" s="237">
        <v>0</v>
      </c>
      <c r="V5" s="237">
        <v>0</v>
      </c>
      <c r="W5" s="237">
        <v>0</v>
      </c>
      <c r="X5" s="237">
        <v>0</v>
      </c>
      <c r="Y5" s="237">
        <v>0</v>
      </c>
      <c r="Z5" s="237">
        <v>0</v>
      </c>
      <c r="AA5" s="237">
        <v>0</v>
      </c>
      <c r="AB5" s="237">
        <v>0</v>
      </c>
      <c r="AC5" s="237">
        <v>0</v>
      </c>
      <c r="AD5" s="237">
        <v>0</v>
      </c>
      <c r="AE5" s="237">
        <v>0</v>
      </c>
      <c r="AF5" s="237">
        <v>0</v>
      </c>
      <c r="AG5" s="237">
        <v>0</v>
      </c>
      <c r="AH5" s="237">
        <v>0</v>
      </c>
      <c r="AI5" s="237">
        <v>0</v>
      </c>
      <c r="AJ5" s="237">
        <v>0</v>
      </c>
      <c r="AK5" s="237">
        <v>0</v>
      </c>
      <c r="AL5" s="237">
        <v>0</v>
      </c>
      <c r="AM5" s="237">
        <v>0</v>
      </c>
      <c r="AN5" s="237">
        <v>0</v>
      </c>
      <c r="AO5" s="237">
        <v>0</v>
      </c>
      <c r="AP5" s="237">
        <v>0</v>
      </c>
      <c r="AQ5" s="237">
        <v>0</v>
      </c>
      <c r="AR5" s="237">
        <v>0</v>
      </c>
      <c r="AS5" s="237">
        <v>0</v>
      </c>
      <c r="AT5" s="237">
        <v>0</v>
      </c>
      <c r="AU5" s="237">
        <v>0</v>
      </c>
      <c r="AV5" s="237">
        <v>0</v>
      </c>
      <c r="AW5" s="237">
        <v>0</v>
      </c>
      <c r="AX5" s="237">
        <v>0</v>
      </c>
      <c r="AY5" s="237">
        <v>0</v>
      </c>
      <c r="AZ5" s="237">
        <v>0</v>
      </c>
      <c r="BA5" s="237">
        <v>0</v>
      </c>
      <c r="BB5" s="237">
        <v>0</v>
      </c>
      <c r="BC5" s="237">
        <v>0</v>
      </c>
      <c r="BD5" s="237">
        <v>0</v>
      </c>
      <c r="BE5" s="237">
        <v>0</v>
      </c>
      <c r="BF5" s="237">
        <v>0</v>
      </c>
      <c r="BG5" s="237">
        <v>0</v>
      </c>
      <c r="BH5" s="237">
        <v>0</v>
      </c>
      <c r="BI5" s="237">
        <v>0</v>
      </c>
      <c r="BJ5" s="237">
        <v>0</v>
      </c>
      <c r="BK5" s="237">
        <v>0</v>
      </c>
      <c r="BL5" s="237">
        <v>0</v>
      </c>
      <c r="BM5" s="237">
        <v>0</v>
      </c>
      <c r="BN5" s="237">
        <v>0</v>
      </c>
      <c r="BO5" s="237">
        <v>0</v>
      </c>
      <c r="BP5" s="237">
        <v>0</v>
      </c>
      <c r="BQ5" s="237">
        <v>0</v>
      </c>
      <c r="BR5" s="237">
        <v>0</v>
      </c>
      <c r="BS5" s="237">
        <v>0</v>
      </c>
      <c r="BT5" s="237">
        <v>0</v>
      </c>
      <c r="BU5" s="237">
        <v>0</v>
      </c>
      <c r="BV5" s="237">
        <v>0</v>
      </c>
      <c r="BW5" s="237">
        <v>0</v>
      </c>
      <c r="BX5" s="237">
        <v>0</v>
      </c>
      <c r="BY5" s="237">
        <v>0</v>
      </c>
      <c r="BZ5" s="237">
        <v>0</v>
      </c>
      <c r="CA5" s="237">
        <v>0</v>
      </c>
      <c r="CB5" s="237">
        <v>0</v>
      </c>
      <c r="CC5" s="237">
        <v>0</v>
      </c>
      <c r="CD5" s="237">
        <v>0</v>
      </c>
      <c r="CE5" s="237">
        <v>0</v>
      </c>
      <c r="CF5" s="237">
        <v>0</v>
      </c>
      <c r="CG5" s="237">
        <v>0</v>
      </c>
      <c r="CH5" s="237">
        <v>0</v>
      </c>
      <c r="CI5" s="237">
        <v>0</v>
      </c>
      <c r="CJ5" s="237">
        <v>0</v>
      </c>
      <c r="CK5" s="237">
        <v>0</v>
      </c>
      <c r="CL5" s="237">
        <v>0</v>
      </c>
      <c r="CM5" s="237">
        <v>0</v>
      </c>
      <c r="CN5" s="237">
        <v>0</v>
      </c>
      <c r="CO5" s="237">
        <v>0</v>
      </c>
      <c r="CP5" s="237">
        <v>0</v>
      </c>
      <c r="CQ5" s="237">
        <v>0</v>
      </c>
      <c r="CR5" s="237">
        <v>0</v>
      </c>
      <c r="CS5" s="237">
        <v>0</v>
      </c>
      <c r="CT5" s="237">
        <v>0</v>
      </c>
      <c r="CU5" s="237">
        <v>0</v>
      </c>
      <c r="CV5" s="237">
        <v>0</v>
      </c>
      <c r="CW5" s="237">
        <v>0</v>
      </c>
      <c r="CX5" s="237">
        <v>0</v>
      </c>
      <c r="CY5" s="237">
        <v>0</v>
      </c>
      <c r="CZ5" s="237">
        <v>0</v>
      </c>
      <c r="DA5" s="237">
        <v>0</v>
      </c>
      <c r="DB5" s="237">
        <v>0</v>
      </c>
      <c r="DC5" s="237">
        <v>0</v>
      </c>
      <c r="DD5" s="237">
        <v>0</v>
      </c>
      <c r="DE5" s="237">
        <v>0</v>
      </c>
      <c r="DF5" s="237">
        <v>0</v>
      </c>
      <c r="DG5" s="237">
        <v>0</v>
      </c>
      <c r="DH5" s="237">
        <v>0</v>
      </c>
      <c r="DI5" s="237">
        <v>0</v>
      </c>
      <c r="DJ5" s="237">
        <v>0</v>
      </c>
      <c r="DK5" s="237">
        <v>0</v>
      </c>
      <c r="DL5" s="237">
        <v>0</v>
      </c>
      <c r="DM5" s="237">
        <v>0</v>
      </c>
      <c r="DN5" s="237">
        <v>0</v>
      </c>
      <c r="DO5" s="237">
        <v>0</v>
      </c>
      <c r="DP5" s="237">
        <v>0</v>
      </c>
      <c r="DQ5" s="237">
        <v>0</v>
      </c>
      <c r="DR5" s="237">
        <v>0</v>
      </c>
      <c r="DS5" s="237">
        <v>0</v>
      </c>
      <c r="DT5" s="237">
        <v>0</v>
      </c>
      <c r="DU5" s="237">
        <v>0</v>
      </c>
      <c r="DV5" s="237">
        <v>0</v>
      </c>
      <c r="DW5" s="237">
        <v>0</v>
      </c>
      <c r="DX5" s="237">
        <v>0</v>
      </c>
      <c r="DY5" s="237">
        <v>0</v>
      </c>
      <c r="DZ5" s="237">
        <v>0</v>
      </c>
      <c r="EA5" s="237">
        <v>0</v>
      </c>
      <c r="EB5" s="237">
        <v>0</v>
      </c>
      <c r="EC5" s="237">
        <v>0</v>
      </c>
      <c r="ED5" s="237">
        <v>0</v>
      </c>
      <c r="EE5" s="237">
        <v>0</v>
      </c>
      <c r="EF5" s="237">
        <v>0</v>
      </c>
      <c r="EG5" s="237">
        <v>0</v>
      </c>
      <c r="EH5" s="237">
        <v>0</v>
      </c>
      <c r="EI5" s="237">
        <v>0</v>
      </c>
      <c r="EJ5" s="237">
        <v>0</v>
      </c>
      <c r="EK5" s="237">
        <v>0</v>
      </c>
      <c r="EL5" s="237">
        <v>0</v>
      </c>
      <c r="EM5" s="237">
        <v>0</v>
      </c>
      <c r="EN5" s="237">
        <v>0</v>
      </c>
      <c r="EO5" s="237">
        <v>0</v>
      </c>
      <c r="EP5" s="237">
        <v>0</v>
      </c>
      <c r="EQ5" s="237">
        <v>0</v>
      </c>
      <c r="ER5" s="237">
        <v>0</v>
      </c>
      <c r="ES5" s="237">
        <v>0</v>
      </c>
      <c r="ET5" s="237">
        <v>0</v>
      </c>
      <c r="EU5" s="237">
        <v>0</v>
      </c>
      <c r="EV5" s="237">
        <v>0</v>
      </c>
      <c r="EW5" s="237">
        <v>0</v>
      </c>
      <c r="EX5" s="237">
        <v>0</v>
      </c>
      <c r="EY5" s="237">
        <v>0</v>
      </c>
      <c r="EZ5" s="237">
        <v>0</v>
      </c>
      <c r="FA5" s="237">
        <v>0</v>
      </c>
      <c r="FB5" s="237">
        <v>0</v>
      </c>
      <c r="FC5" s="237">
        <v>0</v>
      </c>
      <c r="FD5" s="237">
        <v>0</v>
      </c>
      <c r="FE5" s="237">
        <v>0</v>
      </c>
      <c r="FF5" s="237">
        <v>0</v>
      </c>
      <c r="FG5" s="237">
        <v>0</v>
      </c>
      <c r="FH5" s="237">
        <v>0</v>
      </c>
      <c r="FI5" s="237">
        <v>0</v>
      </c>
      <c r="FJ5" s="237">
        <v>0</v>
      </c>
      <c r="FK5" s="237">
        <v>0</v>
      </c>
      <c r="FL5" s="237">
        <v>0</v>
      </c>
      <c r="FM5" s="237">
        <v>0</v>
      </c>
      <c r="FN5" s="237">
        <v>0</v>
      </c>
      <c r="FO5" s="237">
        <v>0</v>
      </c>
      <c r="FP5" s="237">
        <v>0</v>
      </c>
      <c r="FQ5" s="237">
        <v>0</v>
      </c>
      <c r="FR5" s="237">
        <v>0</v>
      </c>
      <c r="FS5" s="237">
        <v>0</v>
      </c>
      <c r="FT5" s="237">
        <v>0</v>
      </c>
      <c r="FU5" s="237">
        <v>0</v>
      </c>
      <c r="FV5" s="237">
        <v>0</v>
      </c>
      <c r="FW5" s="237">
        <v>0</v>
      </c>
      <c r="FX5" s="237">
        <v>0</v>
      </c>
      <c r="FY5" s="237">
        <v>0</v>
      </c>
      <c r="FZ5" s="237">
        <v>0</v>
      </c>
      <c r="GA5" s="237">
        <v>0</v>
      </c>
      <c r="GB5" s="237">
        <v>0</v>
      </c>
      <c r="GC5" s="237">
        <v>0</v>
      </c>
      <c r="GD5" s="237">
        <v>0</v>
      </c>
      <c r="GE5" s="237">
        <v>0</v>
      </c>
      <c r="GF5" s="237">
        <v>0</v>
      </c>
      <c r="GG5" s="237">
        <v>0</v>
      </c>
      <c r="GH5" s="237">
        <v>0</v>
      </c>
      <c r="GI5" s="237">
        <v>0</v>
      </c>
      <c r="GJ5" s="237">
        <v>0</v>
      </c>
      <c r="GK5" s="237">
        <v>0</v>
      </c>
      <c r="GL5" s="237">
        <v>0</v>
      </c>
      <c r="GM5" s="237">
        <v>0</v>
      </c>
      <c r="GN5" s="237">
        <v>0</v>
      </c>
      <c r="GO5" s="237">
        <v>0</v>
      </c>
      <c r="GP5" s="237">
        <v>0</v>
      </c>
      <c r="GQ5" s="237">
        <v>0</v>
      </c>
      <c r="GR5" s="237">
        <v>0</v>
      </c>
      <c r="GS5" s="237">
        <v>0</v>
      </c>
      <c r="GT5" s="237">
        <v>0</v>
      </c>
      <c r="GU5" s="237">
        <v>0</v>
      </c>
      <c r="GV5" s="237">
        <v>0</v>
      </c>
      <c r="GW5" s="237">
        <v>0</v>
      </c>
      <c r="GX5" s="237">
        <v>0</v>
      </c>
      <c r="GY5" s="237">
        <v>0</v>
      </c>
      <c r="GZ5" s="237">
        <v>0</v>
      </c>
      <c r="HA5" s="237">
        <v>0</v>
      </c>
      <c r="HB5" s="237">
        <v>0</v>
      </c>
      <c r="HC5" s="237">
        <v>0</v>
      </c>
      <c r="HD5" s="237">
        <v>0</v>
      </c>
      <c r="HE5" s="237">
        <v>0</v>
      </c>
      <c r="HF5" s="237">
        <v>0</v>
      </c>
      <c r="HG5" s="237">
        <v>0</v>
      </c>
      <c r="HH5" s="237">
        <v>0</v>
      </c>
      <c r="HI5" s="237">
        <v>0</v>
      </c>
      <c r="HJ5" s="237">
        <v>0</v>
      </c>
      <c r="HK5" s="237">
        <v>0</v>
      </c>
      <c r="HL5" s="237">
        <v>0</v>
      </c>
      <c r="HM5" s="237">
        <v>0</v>
      </c>
      <c r="HN5" s="237">
        <v>0</v>
      </c>
      <c r="HO5" s="237">
        <v>0</v>
      </c>
      <c r="HP5" s="237">
        <v>0</v>
      </c>
      <c r="HQ5" s="237">
        <v>0</v>
      </c>
      <c r="HR5" s="237">
        <v>0</v>
      </c>
      <c r="HS5" s="237">
        <v>0</v>
      </c>
      <c r="HT5" s="237">
        <v>0</v>
      </c>
      <c r="HU5" s="237">
        <v>0</v>
      </c>
      <c r="HV5" s="237">
        <v>0</v>
      </c>
      <c r="HW5" s="237">
        <v>0</v>
      </c>
      <c r="HX5" s="237">
        <v>0</v>
      </c>
      <c r="HY5" s="237">
        <v>0</v>
      </c>
      <c r="HZ5" s="237">
        <v>0</v>
      </c>
      <c r="IA5" s="237">
        <v>0</v>
      </c>
    </row>
    <row r="6" spans="1:235" x14ac:dyDescent="0.35">
      <c r="A6" s="239"/>
      <c r="B6" s="238">
        <v>45641.0625</v>
      </c>
      <c r="C6" s="237">
        <v>0</v>
      </c>
      <c r="D6" s="237">
        <v>0</v>
      </c>
      <c r="E6" s="237">
        <v>0</v>
      </c>
      <c r="F6" s="237">
        <v>0</v>
      </c>
      <c r="G6" s="237">
        <v>0</v>
      </c>
      <c r="H6" s="237">
        <v>0</v>
      </c>
      <c r="I6" s="237">
        <v>0</v>
      </c>
      <c r="J6" s="237">
        <v>0</v>
      </c>
      <c r="K6" s="237">
        <v>0</v>
      </c>
      <c r="L6" s="237">
        <v>0</v>
      </c>
      <c r="M6" s="237">
        <v>0</v>
      </c>
      <c r="N6" s="237">
        <v>0</v>
      </c>
      <c r="O6" s="237">
        <v>0</v>
      </c>
      <c r="P6" s="237">
        <v>0</v>
      </c>
      <c r="Q6" s="237">
        <v>0</v>
      </c>
      <c r="R6" s="237">
        <v>0</v>
      </c>
      <c r="S6" s="237">
        <v>0</v>
      </c>
      <c r="T6" s="237">
        <v>0</v>
      </c>
      <c r="U6" s="237">
        <v>0</v>
      </c>
      <c r="V6" s="237">
        <v>0</v>
      </c>
      <c r="W6" s="237">
        <v>0</v>
      </c>
      <c r="X6" s="237">
        <v>0</v>
      </c>
      <c r="Y6" s="237">
        <v>0</v>
      </c>
      <c r="Z6" s="237">
        <v>0</v>
      </c>
      <c r="AA6" s="237">
        <v>0</v>
      </c>
      <c r="AB6" s="237">
        <v>0</v>
      </c>
      <c r="AC6" s="237">
        <v>0</v>
      </c>
      <c r="AD6" s="237">
        <v>0</v>
      </c>
      <c r="AE6" s="237">
        <v>0</v>
      </c>
      <c r="AF6" s="237">
        <v>0</v>
      </c>
      <c r="AG6" s="237">
        <v>0</v>
      </c>
      <c r="AH6" s="237">
        <v>0</v>
      </c>
      <c r="AI6" s="237">
        <v>0</v>
      </c>
      <c r="AJ6" s="237">
        <v>0</v>
      </c>
      <c r="AK6" s="237">
        <v>0</v>
      </c>
      <c r="AL6" s="237">
        <v>0</v>
      </c>
      <c r="AM6" s="237">
        <v>0</v>
      </c>
      <c r="AN6" s="237">
        <v>0</v>
      </c>
      <c r="AO6" s="237">
        <v>0</v>
      </c>
      <c r="AP6" s="237">
        <v>0</v>
      </c>
      <c r="AQ6" s="237">
        <v>0</v>
      </c>
      <c r="AR6" s="237">
        <v>0</v>
      </c>
      <c r="AS6" s="237">
        <v>0</v>
      </c>
      <c r="AT6" s="237">
        <v>0</v>
      </c>
      <c r="AU6" s="237">
        <v>0</v>
      </c>
      <c r="AV6" s="237">
        <v>0</v>
      </c>
      <c r="AW6" s="237">
        <v>0</v>
      </c>
      <c r="AX6" s="237">
        <v>0</v>
      </c>
      <c r="AY6" s="237">
        <v>0</v>
      </c>
      <c r="AZ6" s="237">
        <v>0</v>
      </c>
      <c r="BA6" s="237">
        <v>0</v>
      </c>
      <c r="BB6" s="237">
        <v>0</v>
      </c>
      <c r="BC6" s="237">
        <v>0</v>
      </c>
      <c r="BD6" s="237">
        <v>0</v>
      </c>
      <c r="BE6" s="237">
        <v>0</v>
      </c>
      <c r="BF6" s="237">
        <v>0</v>
      </c>
      <c r="BG6" s="237">
        <v>0</v>
      </c>
      <c r="BH6" s="237">
        <v>0</v>
      </c>
      <c r="BI6" s="237">
        <v>0</v>
      </c>
      <c r="BJ6" s="237">
        <v>0</v>
      </c>
      <c r="BK6" s="237">
        <v>0</v>
      </c>
      <c r="BL6" s="237">
        <v>0</v>
      </c>
      <c r="BM6" s="237">
        <v>0</v>
      </c>
      <c r="BN6" s="237">
        <v>0</v>
      </c>
      <c r="BO6" s="237">
        <v>0</v>
      </c>
      <c r="BP6" s="237">
        <v>0</v>
      </c>
      <c r="BQ6" s="237">
        <v>0</v>
      </c>
      <c r="BR6" s="237">
        <v>0</v>
      </c>
      <c r="BS6" s="237">
        <v>0</v>
      </c>
      <c r="BT6" s="237">
        <v>0</v>
      </c>
      <c r="BU6" s="237">
        <v>0</v>
      </c>
      <c r="BV6" s="237">
        <v>0</v>
      </c>
      <c r="BW6" s="237">
        <v>0</v>
      </c>
      <c r="BX6" s="237">
        <v>0</v>
      </c>
      <c r="BY6" s="237">
        <v>0</v>
      </c>
      <c r="BZ6" s="237">
        <v>0</v>
      </c>
      <c r="CA6" s="237">
        <v>0</v>
      </c>
      <c r="CB6" s="237">
        <v>0</v>
      </c>
      <c r="CC6" s="237">
        <v>0</v>
      </c>
      <c r="CD6" s="237">
        <v>0</v>
      </c>
      <c r="CE6" s="237">
        <v>0</v>
      </c>
      <c r="CF6" s="237">
        <v>0</v>
      </c>
      <c r="CG6" s="237">
        <v>0</v>
      </c>
      <c r="CH6" s="237">
        <v>0</v>
      </c>
      <c r="CI6" s="237">
        <v>0</v>
      </c>
      <c r="CJ6" s="237">
        <v>0</v>
      </c>
      <c r="CK6" s="237">
        <v>0</v>
      </c>
      <c r="CL6" s="237">
        <v>0</v>
      </c>
      <c r="CM6" s="237">
        <v>0</v>
      </c>
      <c r="CN6" s="237">
        <v>0</v>
      </c>
      <c r="CO6" s="237">
        <v>0</v>
      </c>
      <c r="CP6" s="237">
        <v>0</v>
      </c>
      <c r="CQ6" s="237">
        <v>0</v>
      </c>
      <c r="CR6" s="237">
        <v>0</v>
      </c>
      <c r="CS6" s="237">
        <v>0</v>
      </c>
      <c r="CT6" s="237">
        <v>0</v>
      </c>
      <c r="CU6" s="237">
        <v>0</v>
      </c>
      <c r="CV6" s="237">
        <v>0</v>
      </c>
      <c r="CW6" s="237">
        <v>0</v>
      </c>
      <c r="CX6" s="237">
        <v>0</v>
      </c>
      <c r="CY6" s="237">
        <v>0</v>
      </c>
      <c r="CZ6" s="237">
        <v>0</v>
      </c>
      <c r="DA6" s="237">
        <v>0</v>
      </c>
      <c r="DB6" s="237">
        <v>0</v>
      </c>
      <c r="DC6" s="237">
        <v>0</v>
      </c>
      <c r="DD6" s="237">
        <v>0</v>
      </c>
      <c r="DE6" s="237">
        <v>0</v>
      </c>
      <c r="DF6" s="237">
        <v>0</v>
      </c>
      <c r="DG6" s="237">
        <v>0</v>
      </c>
      <c r="DH6" s="237">
        <v>0</v>
      </c>
      <c r="DI6" s="237">
        <v>0</v>
      </c>
      <c r="DJ6" s="237">
        <v>0</v>
      </c>
      <c r="DK6" s="237">
        <v>0</v>
      </c>
      <c r="DL6" s="237">
        <v>0</v>
      </c>
      <c r="DM6" s="237">
        <v>0</v>
      </c>
      <c r="DN6" s="237">
        <v>0</v>
      </c>
      <c r="DO6" s="237">
        <v>0</v>
      </c>
      <c r="DP6" s="237">
        <v>0</v>
      </c>
      <c r="DQ6" s="237">
        <v>0</v>
      </c>
      <c r="DR6" s="237">
        <v>0</v>
      </c>
      <c r="DS6" s="237">
        <v>0</v>
      </c>
      <c r="DT6" s="237">
        <v>0</v>
      </c>
      <c r="DU6" s="237">
        <v>0</v>
      </c>
      <c r="DV6" s="237">
        <v>0</v>
      </c>
      <c r="DW6" s="237">
        <v>0</v>
      </c>
      <c r="DX6" s="237">
        <v>0</v>
      </c>
      <c r="DY6" s="237">
        <v>0</v>
      </c>
      <c r="DZ6" s="237">
        <v>0</v>
      </c>
      <c r="EA6" s="237">
        <v>0</v>
      </c>
      <c r="EB6" s="237">
        <v>0</v>
      </c>
      <c r="EC6" s="237">
        <v>0</v>
      </c>
      <c r="ED6" s="237">
        <v>0</v>
      </c>
      <c r="EE6" s="237">
        <v>0</v>
      </c>
      <c r="EF6" s="237">
        <v>0</v>
      </c>
      <c r="EG6" s="237">
        <v>0</v>
      </c>
      <c r="EH6" s="237">
        <v>0</v>
      </c>
      <c r="EI6" s="237">
        <v>0</v>
      </c>
      <c r="EJ6" s="237">
        <v>0</v>
      </c>
      <c r="EK6" s="237">
        <v>0</v>
      </c>
      <c r="EL6" s="237">
        <v>0</v>
      </c>
      <c r="EM6" s="237">
        <v>0</v>
      </c>
      <c r="EN6" s="237">
        <v>0</v>
      </c>
      <c r="EO6" s="237">
        <v>0</v>
      </c>
      <c r="EP6" s="237">
        <v>0</v>
      </c>
      <c r="EQ6" s="237">
        <v>0</v>
      </c>
      <c r="ER6" s="237">
        <v>0</v>
      </c>
      <c r="ES6" s="237">
        <v>0</v>
      </c>
      <c r="ET6" s="237">
        <v>0</v>
      </c>
      <c r="EU6" s="237">
        <v>0</v>
      </c>
      <c r="EV6" s="237">
        <v>0</v>
      </c>
      <c r="EW6" s="237">
        <v>0</v>
      </c>
      <c r="EX6" s="237">
        <v>0</v>
      </c>
      <c r="EY6" s="237">
        <v>0</v>
      </c>
      <c r="EZ6" s="237">
        <v>0</v>
      </c>
      <c r="FA6" s="237">
        <v>0</v>
      </c>
      <c r="FB6" s="237">
        <v>0</v>
      </c>
      <c r="FC6" s="237">
        <v>0</v>
      </c>
      <c r="FD6" s="237">
        <v>0</v>
      </c>
      <c r="FE6" s="237">
        <v>0</v>
      </c>
      <c r="FF6" s="237">
        <v>0</v>
      </c>
      <c r="FG6" s="237">
        <v>0</v>
      </c>
      <c r="FH6" s="237">
        <v>0</v>
      </c>
      <c r="FI6" s="237">
        <v>0</v>
      </c>
      <c r="FJ6" s="237">
        <v>0</v>
      </c>
      <c r="FK6" s="237">
        <v>0</v>
      </c>
      <c r="FL6" s="237">
        <v>0</v>
      </c>
      <c r="FM6" s="237">
        <v>0</v>
      </c>
      <c r="FN6" s="237">
        <v>0</v>
      </c>
      <c r="FO6" s="237">
        <v>0</v>
      </c>
      <c r="FP6" s="237">
        <v>0</v>
      </c>
      <c r="FQ6" s="237">
        <v>0</v>
      </c>
      <c r="FR6" s="237">
        <v>0</v>
      </c>
      <c r="FS6" s="237">
        <v>0</v>
      </c>
      <c r="FT6" s="237">
        <v>0</v>
      </c>
      <c r="FU6" s="237">
        <v>0</v>
      </c>
      <c r="FV6" s="237">
        <v>0</v>
      </c>
      <c r="FW6" s="237">
        <v>0</v>
      </c>
      <c r="FX6" s="237">
        <v>0</v>
      </c>
      <c r="FY6" s="237">
        <v>0</v>
      </c>
      <c r="FZ6" s="237">
        <v>0</v>
      </c>
      <c r="GA6" s="237">
        <v>0</v>
      </c>
      <c r="GB6" s="237">
        <v>0</v>
      </c>
      <c r="GC6" s="237">
        <v>0</v>
      </c>
      <c r="GD6" s="237">
        <v>0</v>
      </c>
      <c r="GE6" s="237">
        <v>0</v>
      </c>
      <c r="GF6" s="237">
        <v>0</v>
      </c>
      <c r="GG6" s="237">
        <v>0</v>
      </c>
      <c r="GH6" s="237">
        <v>0</v>
      </c>
      <c r="GI6" s="237">
        <v>0</v>
      </c>
      <c r="GJ6" s="237">
        <v>0</v>
      </c>
      <c r="GK6" s="237">
        <v>0</v>
      </c>
      <c r="GL6" s="237">
        <v>0</v>
      </c>
      <c r="GM6" s="237">
        <v>0</v>
      </c>
      <c r="GN6" s="237">
        <v>0</v>
      </c>
      <c r="GO6" s="237">
        <v>0</v>
      </c>
      <c r="GP6" s="237">
        <v>0</v>
      </c>
      <c r="GQ6" s="237">
        <v>0</v>
      </c>
      <c r="GR6" s="237">
        <v>0</v>
      </c>
      <c r="GS6" s="237">
        <v>0</v>
      </c>
      <c r="GT6" s="237">
        <v>0</v>
      </c>
      <c r="GU6" s="237">
        <v>0</v>
      </c>
      <c r="GV6" s="237">
        <v>0</v>
      </c>
      <c r="GW6" s="237">
        <v>0</v>
      </c>
      <c r="GX6" s="237">
        <v>0</v>
      </c>
      <c r="GY6" s="237">
        <v>0</v>
      </c>
      <c r="GZ6" s="237">
        <v>0</v>
      </c>
      <c r="HA6" s="237">
        <v>0</v>
      </c>
      <c r="HB6" s="237">
        <v>0</v>
      </c>
      <c r="HC6" s="237">
        <v>0</v>
      </c>
      <c r="HD6" s="237">
        <v>0</v>
      </c>
      <c r="HE6" s="237">
        <v>0</v>
      </c>
      <c r="HF6" s="237">
        <v>0</v>
      </c>
      <c r="HG6" s="237">
        <v>0</v>
      </c>
      <c r="HH6" s="237">
        <v>0</v>
      </c>
      <c r="HI6" s="237">
        <v>0</v>
      </c>
      <c r="HJ6" s="237">
        <v>0</v>
      </c>
      <c r="HK6" s="237">
        <v>0</v>
      </c>
      <c r="HL6" s="237">
        <v>0</v>
      </c>
      <c r="HM6" s="237">
        <v>0</v>
      </c>
      <c r="HN6" s="237">
        <v>0</v>
      </c>
      <c r="HO6" s="237">
        <v>0</v>
      </c>
      <c r="HP6" s="237">
        <v>0</v>
      </c>
      <c r="HQ6" s="237">
        <v>0</v>
      </c>
      <c r="HR6" s="237">
        <v>0</v>
      </c>
      <c r="HS6" s="237">
        <v>0</v>
      </c>
      <c r="HT6" s="237">
        <v>0</v>
      </c>
      <c r="HU6" s="237">
        <v>0</v>
      </c>
      <c r="HV6" s="237">
        <v>0</v>
      </c>
      <c r="HW6" s="237">
        <v>0</v>
      </c>
      <c r="HX6" s="237">
        <v>0</v>
      </c>
      <c r="HY6" s="237">
        <v>0</v>
      </c>
      <c r="HZ6" s="237">
        <v>0</v>
      </c>
      <c r="IA6" s="237">
        <v>0</v>
      </c>
    </row>
    <row r="7" spans="1:235" x14ac:dyDescent="0.35">
      <c r="A7" s="239"/>
      <c r="B7" s="238">
        <v>45641.083333333299</v>
      </c>
      <c r="C7" s="237">
        <v>0</v>
      </c>
      <c r="D7" s="237">
        <v>0</v>
      </c>
      <c r="E7" s="237">
        <v>0</v>
      </c>
      <c r="F7" s="237">
        <v>0</v>
      </c>
      <c r="G7" s="237">
        <v>0</v>
      </c>
      <c r="H7" s="237">
        <v>0</v>
      </c>
      <c r="I7" s="237">
        <v>0</v>
      </c>
      <c r="J7" s="237">
        <v>0</v>
      </c>
      <c r="K7" s="237">
        <v>0</v>
      </c>
      <c r="L7" s="237">
        <v>0</v>
      </c>
      <c r="M7" s="237">
        <v>0</v>
      </c>
      <c r="N7" s="237">
        <v>0</v>
      </c>
      <c r="O7" s="237">
        <v>0</v>
      </c>
      <c r="P7" s="237">
        <v>0</v>
      </c>
      <c r="Q7" s="237">
        <v>0</v>
      </c>
      <c r="R7" s="237">
        <v>0</v>
      </c>
      <c r="S7" s="237">
        <v>0</v>
      </c>
      <c r="T7" s="237">
        <v>0</v>
      </c>
      <c r="U7" s="237">
        <v>0</v>
      </c>
      <c r="V7" s="237">
        <v>0</v>
      </c>
      <c r="W7" s="237">
        <v>0</v>
      </c>
      <c r="X7" s="237">
        <v>0</v>
      </c>
      <c r="Y7" s="237">
        <v>0</v>
      </c>
      <c r="Z7" s="237">
        <v>0</v>
      </c>
      <c r="AA7" s="237">
        <v>0</v>
      </c>
      <c r="AB7" s="237">
        <v>0</v>
      </c>
      <c r="AC7" s="237">
        <v>0</v>
      </c>
      <c r="AD7" s="237">
        <v>0</v>
      </c>
      <c r="AE7" s="237">
        <v>0</v>
      </c>
      <c r="AF7" s="237">
        <v>0</v>
      </c>
      <c r="AG7" s="237">
        <v>0</v>
      </c>
      <c r="AH7" s="237">
        <v>0</v>
      </c>
      <c r="AI7" s="237">
        <v>0</v>
      </c>
      <c r="AJ7" s="237">
        <v>0</v>
      </c>
      <c r="AK7" s="237">
        <v>0</v>
      </c>
      <c r="AL7" s="237">
        <v>0</v>
      </c>
      <c r="AM7" s="237">
        <v>0</v>
      </c>
      <c r="AN7" s="237">
        <v>0</v>
      </c>
      <c r="AO7" s="237">
        <v>0</v>
      </c>
      <c r="AP7" s="237">
        <v>0</v>
      </c>
      <c r="AQ7" s="237">
        <v>0</v>
      </c>
      <c r="AR7" s="237">
        <v>0</v>
      </c>
      <c r="AS7" s="237">
        <v>0</v>
      </c>
      <c r="AT7" s="237">
        <v>0</v>
      </c>
      <c r="AU7" s="237">
        <v>0</v>
      </c>
      <c r="AV7" s="237">
        <v>0</v>
      </c>
      <c r="AW7" s="237">
        <v>0</v>
      </c>
      <c r="AX7" s="237">
        <v>0</v>
      </c>
      <c r="AY7" s="237">
        <v>0</v>
      </c>
      <c r="AZ7" s="237">
        <v>0</v>
      </c>
      <c r="BA7" s="237">
        <v>0</v>
      </c>
      <c r="BB7" s="237">
        <v>0</v>
      </c>
      <c r="BC7" s="237">
        <v>0</v>
      </c>
      <c r="BD7" s="237">
        <v>0</v>
      </c>
      <c r="BE7" s="237">
        <v>0</v>
      </c>
      <c r="BF7" s="237">
        <v>0</v>
      </c>
      <c r="BG7" s="237">
        <v>0</v>
      </c>
      <c r="BH7" s="237">
        <v>0</v>
      </c>
      <c r="BI7" s="237">
        <v>0</v>
      </c>
      <c r="BJ7" s="237">
        <v>0</v>
      </c>
      <c r="BK7" s="237">
        <v>0</v>
      </c>
      <c r="BL7" s="237">
        <v>0</v>
      </c>
      <c r="BM7" s="237">
        <v>0</v>
      </c>
      <c r="BN7" s="237">
        <v>0</v>
      </c>
      <c r="BO7" s="237">
        <v>0</v>
      </c>
      <c r="BP7" s="237">
        <v>0</v>
      </c>
      <c r="BQ7" s="237">
        <v>0</v>
      </c>
      <c r="BR7" s="237">
        <v>0</v>
      </c>
      <c r="BS7" s="237">
        <v>0</v>
      </c>
      <c r="BT7" s="237">
        <v>0</v>
      </c>
      <c r="BU7" s="237">
        <v>0</v>
      </c>
      <c r="BV7" s="237">
        <v>0</v>
      </c>
      <c r="BW7" s="237">
        <v>0</v>
      </c>
      <c r="BX7" s="237">
        <v>0</v>
      </c>
      <c r="BY7" s="237">
        <v>0</v>
      </c>
      <c r="BZ7" s="237">
        <v>0</v>
      </c>
      <c r="CA7" s="237">
        <v>0</v>
      </c>
      <c r="CB7" s="237">
        <v>0</v>
      </c>
      <c r="CC7" s="237">
        <v>0</v>
      </c>
      <c r="CD7" s="237">
        <v>0</v>
      </c>
      <c r="CE7" s="237">
        <v>0</v>
      </c>
      <c r="CF7" s="237">
        <v>0</v>
      </c>
      <c r="CG7" s="237">
        <v>0</v>
      </c>
      <c r="CH7" s="237">
        <v>0</v>
      </c>
      <c r="CI7" s="237">
        <v>0</v>
      </c>
      <c r="CJ7" s="237">
        <v>0</v>
      </c>
      <c r="CK7" s="237">
        <v>0</v>
      </c>
      <c r="CL7" s="237">
        <v>0</v>
      </c>
      <c r="CM7" s="237">
        <v>0</v>
      </c>
      <c r="CN7" s="237">
        <v>0</v>
      </c>
      <c r="CO7" s="237">
        <v>0</v>
      </c>
      <c r="CP7" s="237">
        <v>0</v>
      </c>
      <c r="CQ7" s="237">
        <v>0</v>
      </c>
      <c r="CR7" s="237">
        <v>0</v>
      </c>
      <c r="CS7" s="237">
        <v>0</v>
      </c>
      <c r="CT7" s="237">
        <v>0</v>
      </c>
      <c r="CU7" s="237">
        <v>0</v>
      </c>
      <c r="CV7" s="237">
        <v>0</v>
      </c>
      <c r="CW7" s="237">
        <v>0</v>
      </c>
      <c r="CX7" s="237">
        <v>0</v>
      </c>
      <c r="CY7" s="237">
        <v>0</v>
      </c>
      <c r="CZ7" s="237">
        <v>0</v>
      </c>
      <c r="DA7" s="237">
        <v>0</v>
      </c>
      <c r="DB7" s="237">
        <v>0</v>
      </c>
      <c r="DC7" s="237">
        <v>0</v>
      </c>
      <c r="DD7" s="237">
        <v>0</v>
      </c>
      <c r="DE7" s="237">
        <v>0</v>
      </c>
      <c r="DF7" s="237">
        <v>0</v>
      </c>
      <c r="DG7" s="237">
        <v>0</v>
      </c>
      <c r="DH7" s="237">
        <v>0</v>
      </c>
      <c r="DI7" s="237">
        <v>0</v>
      </c>
      <c r="DJ7" s="237">
        <v>0</v>
      </c>
      <c r="DK7" s="237">
        <v>0</v>
      </c>
      <c r="DL7" s="237">
        <v>0</v>
      </c>
      <c r="DM7" s="237">
        <v>0</v>
      </c>
      <c r="DN7" s="237">
        <v>0</v>
      </c>
      <c r="DO7" s="237">
        <v>0</v>
      </c>
      <c r="DP7" s="237">
        <v>0</v>
      </c>
      <c r="DQ7" s="237">
        <v>0</v>
      </c>
      <c r="DR7" s="237">
        <v>0</v>
      </c>
      <c r="DS7" s="237">
        <v>0</v>
      </c>
      <c r="DT7" s="237">
        <v>0</v>
      </c>
      <c r="DU7" s="237">
        <v>0</v>
      </c>
      <c r="DV7" s="237">
        <v>0</v>
      </c>
      <c r="DW7" s="237">
        <v>0</v>
      </c>
      <c r="DX7" s="237">
        <v>0</v>
      </c>
      <c r="DY7" s="237">
        <v>0</v>
      </c>
      <c r="DZ7" s="237">
        <v>0</v>
      </c>
      <c r="EA7" s="237">
        <v>0</v>
      </c>
      <c r="EB7" s="237">
        <v>0</v>
      </c>
      <c r="EC7" s="237">
        <v>0</v>
      </c>
      <c r="ED7" s="237">
        <v>0</v>
      </c>
      <c r="EE7" s="237">
        <v>0</v>
      </c>
      <c r="EF7" s="237">
        <v>0</v>
      </c>
      <c r="EG7" s="237">
        <v>0</v>
      </c>
      <c r="EH7" s="237">
        <v>0</v>
      </c>
      <c r="EI7" s="237">
        <v>0</v>
      </c>
      <c r="EJ7" s="237">
        <v>0</v>
      </c>
      <c r="EK7" s="237">
        <v>0</v>
      </c>
      <c r="EL7" s="237">
        <v>0</v>
      </c>
      <c r="EM7" s="237">
        <v>0</v>
      </c>
      <c r="EN7" s="237">
        <v>0</v>
      </c>
      <c r="EO7" s="237">
        <v>0</v>
      </c>
      <c r="EP7" s="237">
        <v>0</v>
      </c>
      <c r="EQ7" s="237">
        <v>0</v>
      </c>
      <c r="ER7" s="237">
        <v>0</v>
      </c>
      <c r="ES7" s="237">
        <v>0</v>
      </c>
      <c r="ET7" s="237">
        <v>0</v>
      </c>
      <c r="EU7" s="237">
        <v>0</v>
      </c>
      <c r="EV7" s="237">
        <v>0</v>
      </c>
      <c r="EW7" s="237">
        <v>0</v>
      </c>
      <c r="EX7" s="237">
        <v>0</v>
      </c>
      <c r="EY7" s="237">
        <v>0</v>
      </c>
      <c r="EZ7" s="237">
        <v>0</v>
      </c>
      <c r="FA7" s="237">
        <v>0</v>
      </c>
      <c r="FB7" s="237">
        <v>0</v>
      </c>
      <c r="FC7" s="237">
        <v>0</v>
      </c>
      <c r="FD7" s="237">
        <v>0</v>
      </c>
      <c r="FE7" s="237">
        <v>0</v>
      </c>
      <c r="FF7" s="237">
        <v>0</v>
      </c>
      <c r="FG7" s="237">
        <v>0</v>
      </c>
      <c r="FH7" s="237">
        <v>0</v>
      </c>
      <c r="FI7" s="237">
        <v>0</v>
      </c>
      <c r="FJ7" s="237">
        <v>0</v>
      </c>
      <c r="FK7" s="237">
        <v>0</v>
      </c>
      <c r="FL7" s="237">
        <v>0</v>
      </c>
      <c r="FM7" s="237">
        <v>0</v>
      </c>
      <c r="FN7" s="237">
        <v>0</v>
      </c>
      <c r="FO7" s="237">
        <v>0</v>
      </c>
      <c r="FP7" s="237">
        <v>0</v>
      </c>
      <c r="FQ7" s="237">
        <v>0</v>
      </c>
      <c r="FR7" s="237">
        <v>0</v>
      </c>
      <c r="FS7" s="237">
        <v>0</v>
      </c>
      <c r="FT7" s="237">
        <v>0</v>
      </c>
      <c r="FU7" s="237">
        <v>0</v>
      </c>
      <c r="FV7" s="237">
        <v>0</v>
      </c>
      <c r="FW7" s="237">
        <v>0</v>
      </c>
      <c r="FX7" s="237">
        <v>0</v>
      </c>
      <c r="FY7" s="237">
        <v>0</v>
      </c>
      <c r="FZ7" s="237">
        <v>0</v>
      </c>
      <c r="GA7" s="237">
        <v>0</v>
      </c>
      <c r="GB7" s="237">
        <v>0</v>
      </c>
      <c r="GC7" s="237">
        <v>0</v>
      </c>
      <c r="GD7" s="237">
        <v>0</v>
      </c>
      <c r="GE7" s="237">
        <v>0</v>
      </c>
      <c r="GF7" s="237">
        <v>0</v>
      </c>
      <c r="GG7" s="237">
        <v>0</v>
      </c>
      <c r="GH7" s="237">
        <v>0</v>
      </c>
      <c r="GI7" s="237">
        <v>0</v>
      </c>
      <c r="GJ7" s="237">
        <v>0</v>
      </c>
      <c r="GK7" s="237">
        <v>0</v>
      </c>
      <c r="GL7" s="237">
        <v>0</v>
      </c>
      <c r="GM7" s="237">
        <v>0</v>
      </c>
      <c r="GN7" s="237">
        <v>0</v>
      </c>
      <c r="GO7" s="237">
        <v>0</v>
      </c>
      <c r="GP7" s="237">
        <v>0</v>
      </c>
      <c r="GQ7" s="237">
        <v>0</v>
      </c>
      <c r="GR7" s="237">
        <v>0</v>
      </c>
      <c r="GS7" s="237">
        <v>0</v>
      </c>
      <c r="GT7" s="237">
        <v>0</v>
      </c>
      <c r="GU7" s="237">
        <v>0</v>
      </c>
      <c r="GV7" s="237">
        <v>0</v>
      </c>
      <c r="GW7" s="237">
        <v>0</v>
      </c>
      <c r="GX7" s="237">
        <v>0</v>
      </c>
      <c r="GY7" s="237">
        <v>0</v>
      </c>
      <c r="GZ7" s="237">
        <v>0</v>
      </c>
      <c r="HA7" s="237">
        <v>0</v>
      </c>
      <c r="HB7" s="237">
        <v>0</v>
      </c>
      <c r="HC7" s="237">
        <v>0</v>
      </c>
      <c r="HD7" s="237">
        <v>0</v>
      </c>
      <c r="HE7" s="237">
        <v>0</v>
      </c>
      <c r="HF7" s="237">
        <v>0</v>
      </c>
      <c r="HG7" s="237">
        <v>0</v>
      </c>
      <c r="HH7" s="237">
        <v>0</v>
      </c>
      <c r="HI7" s="237">
        <v>0</v>
      </c>
      <c r="HJ7" s="237">
        <v>0</v>
      </c>
      <c r="HK7" s="237">
        <v>0</v>
      </c>
      <c r="HL7" s="237">
        <v>0</v>
      </c>
      <c r="HM7" s="237">
        <v>0</v>
      </c>
      <c r="HN7" s="237">
        <v>0</v>
      </c>
      <c r="HO7" s="237">
        <v>0</v>
      </c>
      <c r="HP7" s="237">
        <v>0</v>
      </c>
      <c r="HQ7" s="237">
        <v>0</v>
      </c>
      <c r="HR7" s="237">
        <v>0</v>
      </c>
      <c r="HS7" s="237">
        <v>0</v>
      </c>
      <c r="HT7" s="237">
        <v>0</v>
      </c>
      <c r="HU7" s="237">
        <v>0</v>
      </c>
      <c r="HV7" s="237">
        <v>0</v>
      </c>
      <c r="HW7" s="237">
        <v>0</v>
      </c>
      <c r="HX7" s="237">
        <v>0</v>
      </c>
      <c r="HY7" s="237">
        <v>0</v>
      </c>
      <c r="HZ7" s="237">
        <v>0</v>
      </c>
      <c r="IA7" s="237">
        <v>0</v>
      </c>
    </row>
    <row r="8" spans="1:235" x14ac:dyDescent="0.35">
      <c r="A8" s="239"/>
      <c r="B8" s="238">
        <v>45641.104166666701</v>
      </c>
      <c r="C8" s="237">
        <v>0</v>
      </c>
      <c r="D8" s="237">
        <v>0</v>
      </c>
      <c r="E8" s="237">
        <v>0</v>
      </c>
      <c r="F8" s="237">
        <v>0</v>
      </c>
      <c r="G8" s="237">
        <v>0</v>
      </c>
      <c r="H8" s="237">
        <v>0</v>
      </c>
      <c r="I8" s="237">
        <v>0</v>
      </c>
      <c r="J8" s="237">
        <v>0</v>
      </c>
      <c r="K8" s="237">
        <v>0</v>
      </c>
      <c r="L8" s="237">
        <v>0</v>
      </c>
      <c r="M8" s="237">
        <v>0</v>
      </c>
      <c r="N8" s="237">
        <v>0</v>
      </c>
      <c r="O8" s="237">
        <v>0</v>
      </c>
      <c r="P8" s="237">
        <v>0</v>
      </c>
      <c r="Q8" s="237">
        <v>0</v>
      </c>
      <c r="R8" s="237">
        <v>0</v>
      </c>
      <c r="S8" s="237">
        <v>0</v>
      </c>
      <c r="T8" s="237">
        <v>0</v>
      </c>
      <c r="U8" s="237">
        <v>0</v>
      </c>
      <c r="V8" s="237">
        <v>0</v>
      </c>
      <c r="W8" s="237">
        <v>0</v>
      </c>
      <c r="X8" s="237">
        <v>0</v>
      </c>
      <c r="Y8" s="237">
        <v>0</v>
      </c>
      <c r="Z8" s="237">
        <v>0</v>
      </c>
      <c r="AA8" s="237">
        <v>0</v>
      </c>
      <c r="AB8" s="237">
        <v>0</v>
      </c>
      <c r="AC8" s="237">
        <v>0</v>
      </c>
      <c r="AD8" s="237">
        <v>0</v>
      </c>
      <c r="AE8" s="237">
        <v>0</v>
      </c>
      <c r="AF8" s="237">
        <v>0</v>
      </c>
      <c r="AG8" s="237">
        <v>0</v>
      </c>
      <c r="AH8" s="237">
        <v>0</v>
      </c>
      <c r="AI8" s="237">
        <v>0</v>
      </c>
      <c r="AJ8" s="237">
        <v>0</v>
      </c>
      <c r="AK8" s="237">
        <v>0</v>
      </c>
      <c r="AL8" s="237">
        <v>0</v>
      </c>
      <c r="AM8" s="237">
        <v>0</v>
      </c>
      <c r="AN8" s="237">
        <v>0</v>
      </c>
      <c r="AO8" s="237">
        <v>0</v>
      </c>
      <c r="AP8" s="237">
        <v>0</v>
      </c>
      <c r="AQ8" s="237">
        <v>0</v>
      </c>
      <c r="AR8" s="237">
        <v>0</v>
      </c>
      <c r="AS8" s="237">
        <v>0</v>
      </c>
      <c r="AT8" s="237">
        <v>0</v>
      </c>
      <c r="AU8" s="237">
        <v>0</v>
      </c>
      <c r="AV8" s="237">
        <v>0</v>
      </c>
      <c r="AW8" s="237">
        <v>0</v>
      </c>
      <c r="AX8" s="237">
        <v>0</v>
      </c>
      <c r="AY8" s="237">
        <v>0</v>
      </c>
      <c r="AZ8" s="237">
        <v>0</v>
      </c>
      <c r="BA8" s="237">
        <v>0</v>
      </c>
      <c r="BB8" s="237">
        <v>0</v>
      </c>
      <c r="BC8" s="237">
        <v>0</v>
      </c>
      <c r="BD8" s="237">
        <v>0</v>
      </c>
      <c r="BE8" s="237">
        <v>0</v>
      </c>
      <c r="BF8" s="237">
        <v>0</v>
      </c>
      <c r="BG8" s="237">
        <v>0</v>
      </c>
      <c r="BH8" s="237">
        <v>0</v>
      </c>
      <c r="BI8" s="237">
        <v>0</v>
      </c>
      <c r="BJ8" s="237">
        <v>0</v>
      </c>
      <c r="BK8" s="237">
        <v>0</v>
      </c>
      <c r="BL8" s="237">
        <v>0</v>
      </c>
      <c r="BM8" s="237">
        <v>0</v>
      </c>
      <c r="BN8" s="237">
        <v>0</v>
      </c>
      <c r="BO8" s="237">
        <v>0</v>
      </c>
      <c r="BP8" s="237">
        <v>0</v>
      </c>
      <c r="BQ8" s="237">
        <v>0</v>
      </c>
      <c r="BR8" s="237">
        <v>0</v>
      </c>
      <c r="BS8" s="237">
        <v>0</v>
      </c>
      <c r="BT8" s="237">
        <v>0</v>
      </c>
      <c r="BU8" s="237">
        <v>0</v>
      </c>
      <c r="BV8" s="237">
        <v>0</v>
      </c>
      <c r="BW8" s="237">
        <v>0</v>
      </c>
      <c r="BX8" s="237">
        <v>0</v>
      </c>
      <c r="BY8" s="237">
        <v>0</v>
      </c>
      <c r="BZ8" s="237">
        <v>0</v>
      </c>
      <c r="CA8" s="237">
        <v>0</v>
      </c>
      <c r="CB8" s="237">
        <v>0</v>
      </c>
      <c r="CC8" s="237">
        <v>0</v>
      </c>
      <c r="CD8" s="237">
        <v>0</v>
      </c>
      <c r="CE8" s="237">
        <v>0</v>
      </c>
      <c r="CF8" s="237">
        <v>0</v>
      </c>
      <c r="CG8" s="237">
        <v>0</v>
      </c>
      <c r="CH8" s="237">
        <v>0</v>
      </c>
      <c r="CI8" s="237">
        <v>0</v>
      </c>
      <c r="CJ8" s="237">
        <v>0</v>
      </c>
      <c r="CK8" s="237">
        <v>0</v>
      </c>
      <c r="CL8" s="237">
        <v>0</v>
      </c>
      <c r="CM8" s="237">
        <v>0</v>
      </c>
      <c r="CN8" s="237">
        <v>0</v>
      </c>
      <c r="CO8" s="237">
        <v>0</v>
      </c>
      <c r="CP8" s="237">
        <v>0</v>
      </c>
      <c r="CQ8" s="237">
        <v>0</v>
      </c>
      <c r="CR8" s="237">
        <v>0</v>
      </c>
      <c r="CS8" s="237">
        <v>0</v>
      </c>
      <c r="CT8" s="237">
        <v>0</v>
      </c>
      <c r="CU8" s="237">
        <v>0</v>
      </c>
      <c r="CV8" s="237">
        <v>0</v>
      </c>
      <c r="CW8" s="237">
        <v>0</v>
      </c>
      <c r="CX8" s="237">
        <v>0</v>
      </c>
      <c r="CY8" s="237">
        <v>0</v>
      </c>
      <c r="CZ8" s="237">
        <v>0</v>
      </c>
      <c r="DA8" s="237">
        <v>0</v>
      </c>
      <c r="DB8" s="237">
        <v>0</v>
      </c>
      <c r="DC8" s="237">
        <v>0</v>
      </c>
      <c r="DD8" s="237">
        <v>0</v>
      </c>
      <c r="DE8" s="237">
        <v>0</v>
      </c>
      <c r="DF8" s="237">
        <v>0</v>
      </c>
      <c r="DG8" s="237">
        <v>0</v>
      </c>
      <c r="DH8" s="237">
        <v>0</v>
      </c>
      <c r="DI8" s="237">
        <v>0</v>
      </c>
      <c r="DJ8" s="237">
        <v>0</v>
      </c>
      <c r="DK8" s="237">
        <v>0</v>
      </c>
      <c r="DL8" s="237">
        <v>0</v>
      </c>
      <c r="DM8" s="237">
        <v>0</v>
      </c>
      <c r="DN8" s="237">
        <v>0</v>
      </c>
      <c r="DO8" s="237">
        <v>0</v>
      </c>
      <c r="DP8" s="237">
        <v>0</v>
      </c>
      <c r="DQ8" s="237">
        <v>0</v>
      </c>
      <c r="DR8" s="237">
        <v>0</v>
      </c>
      <c r="DS8" s="237">
        <v>0</v>
      </c>
      <c r="DT8" s="237">
        <v>0</v>
      </c>
      <c r="DU8" s="237">
        <v>0</v>
      </c>
      <c r="DV8" s="237">
        <v>0</v>
      </c>
      <c r="DW8" s="237">
        <v>0</v>
      </c>
      <c r="DX8" s="237">
        <v>0</v>
      </c>
      <c r="DY8" s="237">
        <v>0</v>
      </c>
      <c r="DZ8" s="237">
        <v>0</v>
      </c>
      <c r="EA8" s="237">
        <v>0</v>
      </c>
      <c r="EB8" s="237">
        <v>0</v>
      </c>
      <c r="EC8" s="237">
        <v>0</v>
      </c>
      <c r="ED8" s="237">
        <v>0</v>
      </c>
      <c r="EE8" s="237">
        <v>0</v>
      </c>
      <c r="EF8" s="237">
        <v>0</v>
      </c>
      <c r="EG8" s="237">
        <v>0</v>
      </c>
      <c r="EH8" s="237">
        <v>0</v>
      </c>
      <c r="EI8" s="237">
        <v>0</v>
      </c>
      <c r="EJ8" s="237">
        <v>0</v>
      </c>
      <c r="EK8" s="237">
        <v>0</v>
      </c>
      <c r="EL8" s="237">
        <v>0</v>
      </c>
      <c r="EM8" s="237">
        <v>0</v>
      </c>
      <c r="EN8" s="237">
        <v>0</v>
      </c>
      <c r="EO8" s="237">
        <v>0</v>
      </c>
      <c r="EP8" s="237">
        <v>0</v>
      </c>
      <c r="EQ8" s="237">
        <v>0</v>
      </c>
      <c r="ER8" s="237">
        <v>0</v>
      </c>
      <c r="ES8" s="237">
        <v>0</v>
      </c>
      <c r="ET8" s="237">
        <v>0</v>
      </c>
      <c r="EU8" s="237">
        <v>0</v>
      </c>
      <c r="EV8" s="237">
        <v>0</v>
      </c>
      <c r="EW8" s="237">
        <v>0</v>
      </c>
      <c r="EX8" s="237">
        <v>0</v>
      </c>
      <c r="EY8" s="237">
        <v>0</v>
      </c>
      <c r="EZ8" s="237">
        <v>0</v>
      </c>
      <c r="FA8" s="237">
        <v>0</v>
      </c>
      <c r="FB8" s="237">
        <v>0</v>
      </c>
      <c r="FC8" s="237">
        <v>0</v>
      </c>
      <c r="FD8" s="237">
        <v>0</v>
      </c>
      <c r="FE8" s="237">
        <v>0</v>
      </c>
      <c r="FF8" s="237">
        <v>0</v>
      </c>
      <c r="FG8" s="237">
        <v>0</v>
      </c>
      <c r="FH8" s="237">
        <v>0</v>
      </c>
      <c r="FI8" s="237">
        <v>0</v>
      </c>
      <c r="FJ8" s="237">
        <v>0</v>
      </c>
      <c r="FK8" s="237">
        <v>0</v>
      </c>
      <c r="FL8" s="237">
        <v>0</v>
      </c>
      <c r="FM8" s="237">
        <v>0</v>
      </c>
      <c r="FN8" s="237">
        <v>0</v>
      </c>
      <c r="FO8" s="237">
        <v>0</v>
      </c>
      <c r="FP8" s="237">
        <v>0</v>
      </c>
      <c r="FQ8" s="237">
        <v>0</v>
      </c>
      <c r="FR8" s="237">
        <v>0</v>
      </c>
      <c r="FS8" s="237">
        <v>0</v>
      </c>
      <c r="FT8" s="237">
        <v>0</v>
      </c>
      <c r="FU8" s="237">
        <v>0</v>
      </c>
      <c r="FV8" s="237">
        <v>0</v>
      </c>
      <c r="FW8" s="237">
        <v>0</v>
      </c>
      <c r="FX8" s="237">
        <v>0</v>
      </c>
      <c r="FY8" s="237">
        <v>0</v>
      </c>
      <c r="FZ8" s="237">
        <v>0</v>
      </c>
      <c r="GA8" s="237">
        <v>0</v>
      </c>
      <c r="GB8" s="237">
        <v>0</v>
      </c>
      <c r="GC8" s="237">
        <v>0</v>
      </c>
      <c r="GD8" s="237">
        <v>0</v>
      </c>
      <c r="GE8" s="237">
        <v>0</v>
      </c>
      <c r="GF8" s="237">
        <v>0</v>
      </c>
      <c r="GG8" s="237">
        <v>0</v>
      </c>
      <c r="GH8" s="237">
        <v>0</v>
      </c>
      <c r="GI8" s="237">
        <v>0</v>
      </c>
      <c r="GJ8" s="237">
        <v>0</v>
      </c>
      <c r="GK8" s="237">
        <v>0</v>
      </c>
      <c r="GL8" s="237">
        <v>0</v>
      </c>
      <c r="GM8" s="237">
        <v>0</v>
      </c>
      <c r="GN8" s="237">
        <v>0</v>
      </c>
      <c r="GO8" s="237">
        <v>0</v>
      </c>
      <c r="GP8" s="237">
        <v>0</v>
      </c>
      <c r="GQ8" s="237">
        <v>0</v>
      </c>
      <c r="GR8" s="237">
        <v>0</v>
      </c>
      <c r="GS8" s="237">
        <v>0</v>
      </c>
      <c r="GT8" s="237">
        <v>0</v>
      </c>
      <c r="GU8" s="237">
        <v>0</v>
      </c>
      <c r="GV8" s="237">
        <v>0</v>
      </c>
      <c r="GW8" s="237">
        <v>0</v>
      </c>
      <c r="GX8" s="237">
        <v>0</v>
      </c>
      <c r="GY8" s="237">
        <v>0</v>
      </c>
      <c r="GZ8" s="237">
        <v>0</v>
      </c>
      <c r="HA8" s="237">
        <v>0</v>
      </c>
      <c r="HB8" s="237">
        <v>0</v>
      </c>
      <c r="HC8" s="237">
        <v>0</v>
      </c>
      <c r="HD8" s="237">
        <v>0</v>
      </c>
      <c r="HE8" s="237">
        <v>0</v>
      </c>
      <c r="HF8" s="237">
        <v>0</v>
      </c>
      <c r="HG8" s="237">
        <v>0</v>
      </c>
      <c r="HH8" s="237">
        <v>0</v>
      </c>
      <c r="HI8" s="237">
        <v>0</v>
      </c>
      <c r="HJ8" s="237">
        <v>0</v>
      </c>
      <c r="HK8" s="237">
        <v>0</v>
      </c>
      <c r="HL8" s="237">
        <v>0</v>
      </c>
      <c r="HM8" s="237">
        <v>0</v>
      </c>
      <c r="HN8" s="237">
        <v>0</v>
      </c>
      <c r="HO8" s="237">
        <v>0</v>
      </c>
      <c r="HP8" s="237">
        <v>0</v>
      </c>
      <c r="HQ8" s="237">
        <v>0</v>
      </c>
      <c r="HR8" s="237">
        <v>0</v>
      </c>
      <c r="HS8" s="237">
        <v>0</v>
      </c>
      <c r="HT8" s="237">
        <v>0</v>
      </c>
      <c r="HU8" s="237">
        <v>0</v>
      </c>
      <c r="HV8" s="237">
        <v>0</v>
      </c>
      <c r="HW8" s="237">
        <v>0</v>
      </c>
      <c r="HX8" s="237">
        <v>0</v>
      </c>
      <c r="HY8" s="237">
        <v>0</v>
      </c>
      <c r="HZ8" s="237">
        <v>0</v>
      </c>
      <c r="IA8" s="237">
        <v>0</v>
      </c>
    </row>
    <row r="9" spans="1:235" x14ac:dyDescent="0.35">
      <c r="A9" s="239"/>
      <c r="B9" s="238">
        <v>45641.125</v>
      </c>
      <c r="C9" s="237">
        <v>0</v>
      </c>
      <c r="D9" s="237">
        <v>0</v>
      </c>
      <c r="E9" s="237">
        <v>0</v>
      </c>
      <c r="F9" s="237">
        <v>0</v>
      </c>
      <c r="G9" s="237">
        <v>0</v>
      </c>
      <c r="H9" s="237">
        <v>0</v>
      </c>
      <c r="I9" s="237">
        <v>0</v>
      </c>
      <c r="J9" s="237">
        <v>0</v>
      </c>
      <c r="K9" s="237">
        <v>0</v>
      </c>
      <c r="L9" s="237">
        <v>0</v>
      </c>
      <c r="M9" s="237">
        <v>0</v>
      </c>
      <c r="N9" s="237">
        <v>0</v>
      </c>
      <c r="O9" s="237">
        <v>0</v>
      </c>
      <c r="P9" s="237">
        <v>0</v>
      </c>
      <c r="Q9" s="237">
        <v>0</v>
      </c>
      <c r="R9" s="237">
        <v>0</v>
      </c>
      <c r="S9" s="237">
        <v>0</v>
      </c>
      <c r="T9" s="237">
        <v>0</v>
      </c>
      <c r="U9" s="237">
        <v>0</v>
      </c>
      <c r="V9" s="237">
        <v>0</v>
      </c>
      <c r="W9" s="237">
        <v>0</v>
      </c>
      <c r="X9" s="237">
        <v>0</v>
      </c>
      <c r="Y9" s="237">
        <v>0</v>
      </c>
      <c r="Z9" s="237">
        <v>0</v>
      </c>
      <c r="AA9" s="237">
        <v>0</v>
      </c>
      <c r="AB9" s="237">
        <v>0</v>
      </c>
      <c r="AC9" s="237">
        <v>0</v>
      </c>
      <c r="AD9" s="237">
        <v>0</v>
      </c>
      <c r="AE9" s="237">
        <v>0</v>
      </c>
      <c r="AF9" s="237">
        <v>0</v>
      </c>
      <c r="AG9" s="237">
        <v>0</v>
      </c>
      <c r="AH9" s="237">
        <v>0</v>
      </c>
      <c r="AI9" s="237">
        <v>0</v>
      </c>
      <c r="AJ9" s="237">
        <v>0</v>
      </c>
      <c r="AK9" s="237">
        <v>0</v>
      </c>
      <c r="AL9" s="237">
        <v>0</v>
      </c>
      <c r="AM9" s="237">
        <v>0</v>
      </c>
      <c r="AN9" s="237">
        <v>0</v>
      </c>
      <c r="AO9" s="237">
        <v>0</v>
      </c>
      <c r="AP9" s="237">
        <v>0</v>
      </c>
      <c r="AQ9" s="237">
        <v>0</v>
      </c>
      <c r="AR9" s="237">
        <v>0</v>
      </c>
      <c r="AS9" s="237">
        <v>0</v>
      </c>
      <c r="AT9" s="237">
        <v>0</v>
      </c>
      <c r="AU9" s="237">
        <v>0</v>
      </c>
      <c r="AV9" s="237">
        <v>0</v>
      </c>
      <c r="AW9" s="237">
        <v>0</v>
      </c>
      <c r="AX9" s="237">
        <v>0</v>
      </c>
      <c r="AY9" s="237">
        <v>0</v>
      </c>
      <c r="AZ9" s="237">
        <v>0</v>
      </c>
      <c r="BA9" s="237">
        <v>0</v>
      </c>
      <c r="BB9" s="237">
        <v>0</v>
      </c>
      <c r="BC9" s="237">
        <v>0</v>
      </c>
      <c r="BD9" s="237">
        <v>0</v>
      </c>
      <c r="BE9" s="237">
        <v>0</v>
      </c>
      <c r="BF9" s="237">
        <v>0</v>
      </c>
      <c r="BG9" s="237">
        <v>0</v>
      </c>
      <c r="BH9" s="237">
        <v>0</v>
      </c>
      <c r="BI9" s="237">
        <v>0</v>
      </c>
      <c r="BJ9" s="237">
        <v>0</v>
      </c>
      <c r="BK9" s="237">
        <v>0</v>
      </c>
      <c r="BL9" s="237">
        <v>0</v>
      </c>
      <c r="BM9" s="237">
        <v>0</v>
      </c>
      <c r="BN9" s="237">
        <v>0</v>
      </c>
      <c r="BO9" s="237">
        <v>0</v>
      </c>
      <c r="BP9" s="237">
        <v>0</v>
      </c>
      <c r="BQ9" s="237">
        <v>0</v>
      </c>
      <c r="BR9" s="237">
        <v>0</v>
      </c>
      <c r="BS9" s="237">
        <v>0</v>
      </c>
      <c r="BT9" s="237">
        <v>0</v>
      </c>
      <c r="BU9" s="237">
        <v>0</v>
      </c>
      <c r="BV9" s="237">
        <v>0</v>
      </c>
      <c r="BW9" s="237">
        <v>0</v>
      </c>
      <c r="BX9" s="237">
        <v>0</v>
      </c>
      <c r="BY9" s="237">
        <v>0</v>
      </c>
      <c r="BZ9" s="237">
        <v>0</v>
      </c>
      <c r="CA9" s="237">
        <v>0</v>
      </c>
      <c r="CB9" s="237">
        <v>0</v>
      </c>
      <c r="CC9" s="237">
        <v>0</v>
      </c>
      <c r="CD9" s="237">
        <v>0</v>
      </c>
      <c r="CE9" s="237">
        <v>0</v>
      </c>
      <c r="CF9" s="237">
        <v>0</v>
      </c>
      <c r="CG9" s="237">
        <v>0</v>
      </c>
      <c r="CH9" s="237">
        <v>0</v>
      </c>
      <c r="CI9" s="237">
        <v>0</v>
      </c>
      <c r="CJ9" s="237">
        <v>0</v>
      </c>
      <c r="CK9" s="237">
        <v>0</v>
      </c>
      <c r="CL9" s="237">
        <v>0</v>
      </c>
      <c r="CM9" s="237">
        <v>0</v>
      </c>
      <c r="CN9" s="237">
        <v>0</v>
      </c>
      <c r="CO9" s="237">
        <v>0</v>
      </c>
      <c r="CP9" s="237">
        <v>0</v>
      </c>
      <c r="CQ9" s="237">
        <v>0</v>
      </c>
      <c r="CR9" s="237">
        <v>0</v>
      </c>
      <c r="CS9" s="237">
        <v>0</v>
      </c>
      <c r="CT9" s="237">
        <v>0</v>
      </c>
      <c r="CU9" s="237">
        <v>0</v>
      </c>
      <c r="CV9" s="237">
        <v>0</v>
      </c>
      <c r="CW9" s="237">
        <v>0</v>
      </c>
      <c r="CX9" s="237">
        <v>0</v>
      </c>
      <c r="CY9" s="237">
        <v>0</v>
      </c>
      <c r="CZ9" s="237">
        <v>0</v>
      </c>
      <c r="DA9" s="237">
        <v>0</v>
      </c>
      <c r="DB9" s="237">
        <v>0</v>
      </c>
      <c r="DC9" s="237">
        <v>0</v>
      </c>
      <c r="DD9" s="237">
        <v>0</v>
      </c>
      <c r="DE9" s="237">
        <v>0</v>
      </c>
      <c r="DF9" s="237">
        <v>0</v>
      </c>
      <c r="DG9" s="237">
        <v>0</v>
      </c>
      <c r="DH9" s="237">
        <v>0</v>
      </c>
      <c r="DI9" s="237">
        <v>0</v>
      </c>
      <c r="DJ9" s="237">
        <v>0</v>
      </c>
      <c r="DK9" s="237">
        <v>0</v>
      </c>
      <c r="DL9" s="237">
        <v>0</v>
      </c>
      <c r="DM9" s="237">
        <v>0</v>
      </c>
      <c r="DN9" s="237">
        <v>0</v>
      </c>
      <c r="DO9" s="237">
        <v>0</v>
      </c>
      <c r="DP9" s="237">
        <v>0</v>
      </c>
      <c r="DQ9" s="237">
        <v>0</v>
      </c>
      <c r="DR9" s="237">
        <v>0</v>
      </c>
      <c r="DS9" s="237">
        <v>0</v>
      </c>
      <c r="DT9" s="237">
        <v>0</v>
      </c>
      <c r="DU9" s="237">
        <v>0</v>
      </c>
      <c r="DV9" s="237">
        <v>0</v>
      </c>
      <c r="DW9" s="237">
        <v>0</v>
      </c>
      <c r="DX9" s="237">
        <v>0</v>
      </c>
      <c r="DY9" s="237">
        <v>0</v>
      </c>
      <c r="DZ9" s="237">
        <v>0</v>
      </c>
      <c r="EA9" s="237">
        <v>0</v>
      </c>
      <c r="EB9" s="237">
        <v>0</v>
      </c>
      <c r="EC9" s="237">
        <v>0</v>
      </c>
      <c r="ED9" s="237">
        <v>0</v>
      </c>
      <c r="EE9" s="237">
        <v>0</v>
      </c>
      <c r="EF9" s="237">
        <v>0</v>
      </c>
      <c r="EG9" s="237">
        <v>0</v>
      </c>
      <c r="EH9" s="237">
        <v>0</v>
      </c>
      <c r="EI9" s="237">
        <v>0</v>
      </c>
      <c r="EJ9" s="237">
        <v>0</v>
      </c>
      <c r="EK9" s="237">
        <v>0</v>
      </c>
      <c r="EL9" s="237">
        <v>0</v>
      </c>
      <c r="EM9" s="237">
        <v>0</v>
      </c>
      <c r="EN9" s="237">
        <v>0</v>
      </c>
      <c r="EO9" s="237">
        <v>0</v>
      </c>
      <c r="EP9" s="237">
        <v>0</v>
      </c>
      <c r="EQ9" s="237">
        <v>0</v>
      </c>
      <c r="ER9" s="237">
        <v>0</v>
      </c>
      <c r="ES9" s="237">
        <v>0</v>
      </c>
      <c r="ET9" s="237">
        <v>0</v>
      </c>
      <c r="EU9" s="237">
        <v>0</v>
      </c>
      <c r="EV9" s="237">
        <v>0</v>
      </c>
      <c r="EW9" s="237">
        <v>0</v>
      </c>
      <c r="EX9" s="237">
        <v>0</v>
      </c>
      <c r="EY9" s="237">
        <v>0</v>
      </c>
      <c r="EZ9" s="237">
        <v>0</v>
      </c>
      <c r="FA9" s="237">
        <v>0</v>
      </c>
      <c r="FB9" s="237">
        <v>0</v>
      </c>
      <c r="FC9" s="237">
        <v>0</v>
      </c>
      <c r="FD9" s="237">
        <v>0</v>
      </c>
      <c r="FE9" s="237">
        <v>0</v>
      </c>
      <c r="FF9" s="237">
        <v>0</v>
      </c>
      <c r="FG9" s="237">
        <v>0</v>
      </c>
      <c r="FH9" s="237">
        <v>0</v>
      </c>
      <c r="FI9" s="237">
        <v>0</v>
      </c>
      <c r="FJ9" s="237">
        <v>0</v>
      </c>
      <c r="FK9" s="237">
        <v>0</v>
      </c>
      <c r="FL9" s="237">
        <v>0</v>
      </c>
      <c r="FM9" s="237">
        <v>0</v>
      </c>
      <c r="FN9" s="237">
        <v>0</v>
      </c>
      <c r="FO9" s="237">
        <v>0</v>
      </c>
      <c r="FP9" s="237">
        <v>0</v>
      </c>
      <c r="FQ9" s="237">
        <v>0</v>
      </c>
      <c r="FR9" s="237">
        <v>0</v>
      </c>
      <c r="FS9" s="237">
        <v>0</v>
      </c>
      <c r="FT9" s="237">
        <v>0</v>
      </c>
      <c r="FU9" s="237">
        <v>0</v>
      </c>
      <c r="FV9" s="237">
        <v>0</v>
      </c>
      <c r="FW9" s="237">
        <v>0</v>
      </c>
      <c r="FX9" s="237">
        <v>0</v>
      </c>
      <c r="FY9" s="237">
        <v>0</v>
      </c>
      <c r="FZ9" s="237">
        <v>0</v>
      </c>
      <c r="GA9" s="237">
        <v>0</v>
      </c>
      <c r="GB9" s="237">
        <v>0</v>
      </c>
      <c r="GC9" s="237">
        <v>0</v>
      </c>
      <c r="GD9" s="237">
        <v>0</v>
      </c>
      <c r="GE9" s="237">
        <v>0</v>
      </c>
      <c r="GF9" s="237">
        <v>0</v>
      </c>
      <c r="GG9" s="237">
        <v>0</v>
      </c>
      <c r="GH9" s="237">
        <v>0</v>
      </c>
      <c r="GI9" s="237">
        <v>0</v>
      </c>
      <c r="GJ9" s="237">
        <v>0</v>
      </c>
      <c r="GK9" s="237">
        <v>0</v>
      </c>
      <c r="GL9" s="237">
        <v>0</v>
      </c>
      <c r="GM9" s="237">
        <v>0</v>
      </c>
      <c r="GN9" s="237">
        <v>0</v>
      </c>
      <c r="GO9" s="237">
        <v>0</v>
      </c>
      <c r="GP9" s="237">
        <v>0</v>
      </c>
      <c r="GQ9" s="237">
        <v>0</v>
      </c>
      <c r="GR9" s="237">
        <v>0</v>
      </c>
      <c r="GS9" s="237">
        <v>0</v>
      </c>
      <c r="GT9" s="237">
        <v>0</v>
      </c>
      <c r="GU9" s="237">
        <v>0</v>
      </c>
      <c r="GV9" s="237">
        <v>0</v>
      </c>
      <c r="GW9" s="237">
        <v>0</v>
      </c>
      <c r="GX9" s="237">
        <v>0</v>
      </c>
      <c r="GY9" s="237">
        <v>0</v>
      </c>
      <c r="GZ9" s="237">
        <v>0</v>
      </c>
      <c r="HA9" s="237">
        <v>0</v>
      </c>
      <c r="HB9" s="237">
        <v>0</v>
      </c>
      <c r="HC9" s="237">
        <v>0</v>
      </c>
      <c r="HD9" s="237">
        <v>0</v>
      </c>
      <c r="HE9" s="237">
        <v>0</v>
      </c>
      <c r="HF9" s="237">
        <v>0</v>
      </c>
      <c r="HG9" s="237">
        <v>0</v>
      </c>
      <c r="HH9" s="237">
        <v>0</v>
      </c>
      <c r="HI9" s="237">
        <v>0</v>
      </c>
      <c r="HJ9" s="237">
        <v>0</v>
      </c>
      <c r="HK9" s="237">
        <v>0</v>
      </c>
      <c r="HL9" s="237">
        <v>0</v>
      </c>
      <c r="HM9" s="237">
        <v>0</v>
      </c>
      <c r="HN9" s="237">
        <v>0</v>
      </c>
      <c r="HO9" s="237">
        <v>0</v>
      </c>
      <c r="HP9" s="237">
        <v>0</v>
      </c>
      <c r="HQ9" s="237">
        <v>0</v>
      </c>
      <c r="HR9" s="237">
        <v>0</v>
      </c>
      <c r="HS9" s="237">
        <v>0</v>
      </c>
      <c r="HT9" s="237">
        <v>0</v>
      </c>
      <c r="HU9" s="237">
        <v>0</v>
      </c>
      <c r="HV9" s="237">
        <v>0</v>
      </c>
      <c r="HW9" s="237">
        <v>0</v>
      </c>
      <c r="HX9" s="237">
        <v>0</v>
      </c>
      <c r="HY9" s="237">
        <v>0</v>
      </c>
      <c r="HZ9" s="237">
        <v>0</v>
      </c>
      <c r="IA9" s="237">
        <v>0</v>
      </c>
    </row>
    <row r="10" spans="1:235" x14ac:dyDescent="0.35">
      <c r="A10" s="239"/>
      <c r="B10" s="238">
        <v>45641.145833333299</v>
      </c>
      <c r="C10" s="237">
        <v>0</v>
      </c>
      <c r="D10" s="237">
        <v>0</v>
      </c>
      <c r="E10" s="237">
        <v>0</v>
      </c>
      <c r="F10" s="237">
        <v>0</v>
      </c>
      <c r="G10" s="237">
        <v>0</v>
      </c>
      <c r="H10" s="237">
        <v>0</v>
      </c>
      <c r="I10" s="237">
        <v>0</v>
      </c>
      <c r="J10" s="237">
        <v>0</v>
      </c>
      <c r="K10" s="237">
        <v>0</v>
      </c>
      <c r="L10" s="237">
        <v>0</v>
      </c>
      <c r="M10" s="237">
        <v>0</v>
      </c>
      <c r="N10" s="237">
        <v>0</v>
      </c>
      <c r="O10" s="237">
        <v>0</v>
      </c>
      <c r="P10" s="237">
        <v>0</v>
      </c>
      <c r="Q10" s="237">
        <v>0</v>
      </c>
      <c r="R10" s="237">
        <v>0</v>
      </c>
      <c r="S10" s="237">
        <v>0</v>
      </c>
      <c r="T10" s="237">
        <v>0</v>
      </c>
      <c r="U10" s="237">
        <v>0</v>
      </c>
      <c r="V10" s="237">
        <v>0</v>
      </c>
      <c r="W10" s="237">
        <v>0</v>
      </c>
      <c r="X10" s="237">
        <v>0</v>
      </c>
      <c r="Y10" s="237">
        <v>0</v>
      </c>
      <c r="Z10" s="237">
        <v>0</v>
      </c>
      <c r="AA10" s="237">
        <v>0</v>
      </c>
      <c r="AB10" s="237">
        <v>0</v>
      </c>
      <c r="AC10" s="237">
        <v>0</v>
      </c>
      <c r="AD10" s="237">
        <v>0</v>
      </c>
      <c r="AE10" s="237">
        <v>0</v>
      </c>
      <c r="AF10" s="237">
        <v>0</v>
      </c>
      <c r="AG10" s="237">
        <v>0</v>
      </c>
      <c r="AH10" s="237">
        <v>0</v>
      </c>
      <c r="AI10" s="237">
        <v>0</v>
      </c>
      <c r="AJ10" s="237">
        <v>0</v>
      </c>
      <c r="AK10" s="237">
        <v>0</v>
      </c>
      <c r="AL10" s="237">
        <v>0</v>
      </c>
      <c r="AM10" s="237">
        <v>0</v>
      </c>
      <c r="AN10" s="237">
        <v>0</v>
      </c>
      <c r="AO10" s="237">
        <v>0</v>
      </c>
      <c r="AP10" s="237">
        <v>0</v>
      </c>
      <c r="AQ10" s="237">
        <v>0</v>
      </c>
      <c r="AR10" s="237">
        <v>0</v>
      </c>
      <c r="AS10" s="237">
        <v>0</v>
      </c>
      <c r="AT10" s="237">
        <v>0</v>
      </c>
      <c r="AU10" s="237">
        <v>0</v>
      </c>
      <c r="AV10" s="237">
        <v>0</v>
      </c>
      <c r="AW10" s="237">
        <v>0</v>
      </c>
      <c r="AX10" s="237">
        <v>0</v>
      </c>
      <c r="AY10" s="237">
        <v>0</v>
      </c>
      <c r="AZ10" s="237">
        <v>0</v>
      </c>
      <c r="BA10" s="237">
        <v>0</v>
      </c>
      <c r="BB10" s="237">
        <v>0</v>
      </c>
      <c r="BC10" s="237">
        <v>0</v>
      </c>
      <c r="BD10" s="237">
        <v>0</v>
      </c>
      <c r="BE10" s="237">
        <v>0</v>
      </c>
      <c r="BF10" s="237">
        <v>0</v>
      </c>
      <c r="BG10" s="237">
        <v>0</v>
      </c>
      <c r="BH10" s="237">
        <v>0</v>
      </c>
      <c r="BI10" s="237">
        <v>0</v>
      </c>
      <c r="BJ10" s="237">
        <v>0</v>
      </c>
      <c r="BK10" s="237">
        <v>0</v>
      </c>
      <c r="BL10" s="237">
        <v>0</v>
      </c>
      <c r="BM10" s="237">
        <v>0</v>
      </c>
      <c r="BN10" s="237">
        <v>0</v>
      </c>
      <c r="BO10" s="237">
        <v>0</v>
      </c>
      <c r="BP10" s="237">
        <v>0</v>
      </c>
      <c r="BQ10" s="237">
        <v>0</v>
      </c>
      <c r="BR10" s="237">
        <v>0</v>
      </c>
      <c r="BS10" s="237">
        <v>0</v>
      </c>
      <c r="BT10" s="237">
        <v>0</v>
      </c>
      <c r="BU10" s="237">
        <v>0</v>
      </c>
      <c r="BV10" s="237">
        <v>0</v>
      </c>
      <c r="BW10" s="237">
        <v>0</v>
      </c>
      <c r="BX10" s="237">
        <v>0</v>
      </c>
      <c r="BY10" s="237">
        <v>0</v>
      </c>
      <c r="BZ10" s="237">
        <v>0</v>
      </c>
      <c r="CA10" s="237">
        <v>0</v>
      </c>
      <c r="CB10" s="237">
        <v>0</v>
      </c>
      <c r="CC10" s="237">
        <v>0</v>
      </c>
      <c r="CD10" s="237">
        <v>0</v>
      </c>
      <c r="CE10" s="237">
        <v>0</v>
      </c>
      <c r="CF10" s="237">
        <v>0</v>
      </c>
      <c r="CG10" s="237">
        <v>0</v>
      </c>
      <c r="CH10" s="237">
        <v>0</v>
      </c>
      <c r="CI10" s="237">
        <v>0</v>
      </c>
      <c r="CJ10" s="237">
        <v>0</v>
      </c>
      <c r="CK10" s="237">
        <v>0</v>
      </c>
      <c r="CL10" s="237">
        <v>0</v>
      </c>
      <c r="CM10" s="237">
        <v>0</v>
      </c>
      <c r="CN10" s="237">
        <v>0</v>
      </c>
      <c r="CO10" s="237">
        <v>0</v>
      </c>
      <c r="CP10" s="237">
        <v>0</v>
      </c>
      <c r="CQ10" s="237">
        <v>0</v>
      </c>
      <c r="CR10" s="237">
        <v>0</v>
      </c>
      <c r="CS10" s="237">
        <v>0</v>
      </c>
      <c r="CT10" s="237">
        <v>0</v>
      </c>
      <c r="CU10" s="237">
        <v>0</v>
      </c>
      <c r="CV10" s="237">
        <v>0</v>
      </c>
      <c r="CW10" s="237">
        <v>0</v>
      </c>
      <c r="CX10" s="237">
        <v>0</v>
      </c>
      <c r="CY10" s="237">
        <v>0</v>
      </c>
      <c r="CZ10" s="237">
        <v>0</v>
      </c>
      <c r="DA10" s="237">
        <v>0</v>
      </c>
      <c r="DB10" s="237">
        <v>0</v>
      </c>
      <c r="DC10" s="237">
        <v>0</v>
      </c>
      <c r="DD10" s="237">
        <v>0</v>
      </c>
      <c r="DE10" s="237">
        <v>0</v>
      </c>
      <c r="DF10" s="237">
        <v>0</v>
      </c>
      <c r="DG10" s="237">
        <v>0</v>
      </c>
      <c r="DH10" s="237">
        <v>0</v>
      </c>
      <c r="DI10" s="237">
        <v>0</v>
      </c>
      <c r="DJ10" s="237">
        <v>0</v>
      </c>
      <c r="DK10" s="237">
        <v>0</v>
      </c>
      <c r="DL10" s="237">
        <v>0</v>
      </c>
      <c r="DM10" s="237">
        <v>0</v>
      </c>
      <c r="DN10" s="237">
        <v>0</v>
      </c>
      <c r="DO10" s="237">
        <v>0</v>
      </c>
      <c r="DP10" s="237">
        <v>0</v>
      </c>
      <c r="DQ10" s="237">
        <v>0</v>
      </c>
      <c r="DR10" s="237">
        <v>0</v>
      </c>
      <c r="DS10" s="237">
        <v>0</v>
      </c>
      <c r="DT10" s="237">
        <v>0</v>
      </c>
      <c r="DU10" s="237">
        <v>0</v>
      </c>
      <c r="DV10" s="237">
        <v>0</v>
      </c>
      <c r="DW10" s="237">
        <v>0</v>
      </c>
      <c r="DX10" s="237">
        <v>0</v>
      </c>
      <c r="DY10" s="237">
        <v>0</v>
      </c>
      <c r="DZ10" s="237">
        <v>0</v>
      </c>
      <c r="EA10" s="237">
        <v>0</v>
      </c>
      <c r="EB10" s="237">
        <v>0</v>
      </c>
      <c r="EC10" s="237">
        <v>0</v>
      </c>
      <c r="ED10" s="237">
        <v>0</v>
      </c>
      <c r="EE10" s="237">
        <v>0</v>
      </c>
      <c r="EF10" s="237">
        <v>0</v>
      </c>
      <c r="EG10" s="237">
        <v>0</v>
      </c>
      <c r="EH10" s="237">
        <v>0</v>
      </c>
      <c r="EI10" s="237">
        <v>0</v>
      </c>
      <c r="EJ10" s="237">
        <v>0</v>
      </c>
      <c r="EK10" s="237">
        <v>0</v>
      </c>
      <c r="EL10" s="237">
        <v>0</v>
      </c>
      <c r="EM10" s="237">
        <v>0</v>
      </c>
      <c r="EN10" s="237">
        <v>0</v>
      </c>
      <c r="EO10" s="237">
        <v>0</v>
      </c>
      <c r="EP10" s="237">
        <v>0</v>
      </c>
      <c r="EQ10" s="237">
        <v>0</v>
      </c>
      <c r="ER10" s="237">
        <v>0</v>
      </c>
      <c r="ES10" s="237">
        <v>0</v>
      </c>
      <c r="ET10" s="237">
        <v>0</v>
      </c>
      <c r="EU10" s="237">
        <v>0</v>
      </c>
      <c r="EV10" s="237">
        <v>0</v>
      </c>
      <c r="EW10" s="237">
        <v>0</v>
      </c>
      <c r="EX10" s="237">
        <v>0</v>
      </c>
      <c r="EY10" s="237">
        <v>0</v>
      </c>
      <c r="EZ10" s="237">
        <v>0</v>
      </c>
      <c r="FA10" s="237">
        <v>0</v>
      </c>
      <c r="FB10" s="237">
        <v>0</v>
      </c>
      <c r="FC10" s="237">
        <v>0</v>
      </c>
      <c r="FD10" s="237">
        <v>0</v>
      </c>
      <c r="FE10" s="237">
        <v>0</v>
      </c>
      <c r="FF10" s="237">
        <v>0</v>
      </c>
      <c r="FG10" s="237">
        <v>0</v>
      </c>
      <c r="FH10" s="237">
        <v>0</v>
      </c>
      <c r="FI10" s="237">
        <v>0</v>
      </c>
      <c r="FJ10" s="237">
        <v>0</v>
      </c>
      <c r="FK10" s="237">
        <v>0</v>
      </c>
      <c r="FL10" s="237">
        <v>0</v>
      </c>
      <c r="FM10" s="237">
        <v>0</v>
      </c>
      <c r="FN10" s="237">
        <v>0</v>
      </c>
      <c r="FO10" s="237">
        <v>0</v>
      </c>
      <c r="FP10" s="237">
        <v>0</v>
      </c>
      <c r="FQ10" s="237">
        <v>0</v>
      </c>
      <c r="FR10" s="237">
        <v>0</v>
      </c>
      <c r="FS10" s="237">
        <v>0</v>
      </c>
      <c r="FT10" s="237">
        <v>0</v>
      </c>
      <c r="FU10" s="237">
        <v>0</v>
      </c>
      <c r="FV10" s="237">
        <v>0</v>
      </c>
      <c r="FW10" s="237">
        <v>0</v>
      </c>
      <c r="FX10" s="237">
        <v>0</v>
      </c>
      <c r="FY10" s="237">
        <v>0</v>
      </c>
      <c r="FZ10" s="237">
        <v>0</v>
      </c>
      <c r="GA10" s="237">
        <v>0</v>
      </c>
      <c r="GB10" s="237">
        <v>0</v>
      </c>
      <c r="GC10" s="237">
        <v>0</v>
      </c>
      <c r="GD10" s="237">
        <v>0</v>
      </c>
      <c r="GE10" s="237">
        <v>0</v>
      </c>
      <c r="GF10" s="237">
        <v>0</v>
      </c>
      <c r="GG10" s="237">
        <v>0</v>
      </c>
      <c r="GH10" s="237">
        <v>0</v>
      </c>
      <c r="GI10" s="237">
        <v>0</v>
      </c>
      <c r="GJ10" s="237">
        <v>0</v>
      </c>
      <c r="GK10" s="237">
        <v>0</v>
      </c>
      <c r="GL10" s="237">
        <v>0</v>
      </c>
      <c r="GM10" s="237">
        <v>0</v>
      </c>
      <c r="GN10" s="237">
        <v>0</v>
      </c>
      <c r="GO10" s="237">
        <v>0</v>
      </c>
      <c r="GP10" s="237">
        <v>0</v>
      </c>
      <c r="GQ10" s="237">
        <v>0</v>
      </c>
      <c r="GR10" s="237">
        <v>0</v>
      </c>
      <c r="GS10" s="237">
        <v>0</v>
      </c>
      <c r="GT10" s="237">
        <v>0</v>
      </c>
      <c r="GU10" s="237">
        <v>0</v>
      </c>
      <c r="GV10" s="237">
        <v>0</v>
      </c>
      <c r="GW10" s="237">
        <v>0</v>
      </c>
      <c r="GX10" s="237">
        <v>0</v>
      </c>
      <c r="GY10" s="237">
        <v>0</v>
      </c>
      <c r="GZ10" s="237">
        <v>0</v>
      </c>
      <c r="HA10" s="237">
        <v>0</v>
      </c>
      <c r="HB10" s="237">
        <v>0</v>
      </c>
      <c r="HC10" s="237">
        <v>0</v>
      </c>
      <c r="HD10" s="237">
        <v>0</v>
      </c>
      <c r="HE10" s="237">
        <v>0</v>
      </c>
      <c r="HF10" s="237">
        <v>0</v>
      </c>
      <c r="HG10" s="237">
        <v>0</v>
      </c>
      <c r="HH10" s="237">
        <v>0</v>
      </c>
      <c r="HI10" s="237">
        <v>0</v>
      </c>
      <c r="HJ10" s="237">
        <v>0</v>
      </c>
      <c r="HK10" s="237">
        <v>0</v>
      </c>
      <c r="HL10" s="237">
        <v>0</v>
      </c>
      <c r="HM10" s="237">
        <v>0</v>
      </c>
      <c r="HN10" s="237">
        <v>0</v>
      </c>
      <c r="HO10" s="237">
        <v>0</v>
      </c>
      <c r="HP10" s="237">
        <v>0</v>
      </c>
      <c r="HQ10" s="237">
        <v>0</v>
      </c>
      <c r="HR10" s="237">
        <v>0</v>
      </c>
      <c r="HS10" s="237">
        <v>0</v>
      </c>
      <c r="HT10" s="237">
        <v>0</v>
      </c>
      <c r="HU10" s="237">
        <v>0</v>
      </c>
      <c r="HV10" s="237">
        <v>0</v>
      </c>
      <c r="HW10" s="237">
        <v>0</v>
      </c>
      <c r="HX10" s="237">
        <v>0</v>
      </c>
      <c r="HY10" s="237">
        <v>0</v>
      </c>
      <c r="HZ10" s="237">
        <v>0</v>
      </c>
      <c r="IA10" s="237">
        <v>0</v>
      </c>
    </row>
    <row r="11" spans="1:235" x14ac:dyDescent="0.35">
      <c r="A11" s="239"/>
      <c r="B11" s="238">
        <v>45641.166666666701</v>
      </c>
      <c r="C11" s="237">
        <v>0</v>
      </c>
      <c r="D11" s="237">
        <v>0</v>
      </c>
      <c r="E11" s="237">
        <v>0</v>
      </c>
      <c r="F11" s="237">
        <v>0</v>
      </c>
      <c r="G11" s="237">
        <v>0</v>
      </c>
      <c r="H11" s="237">
        <v>0</v>
      </c>
      <c r="I11" s="237">
        <v>0</v>
      </c>
      <c r="J11" s="237">
        <v>0</v>
      </c>
      <c r="K11" s="237">
        <v>0</v>
      </c>
      <c r="L11" s="237">
        <v>0</v>
      </c>
      <c r="M11" s="237">
        <v>0</v>
      </c>
      <c r="N11" s="237">
        <v>0</v>
      </c>
      <c r="O11" s="237">
        <v>0</v>
      </c>
      <c r="P11" s="237">
        <v>0</v>
      </c>
      <c r="Q11" s="237">
        <v>0</v>
      </c>
      <c r="R11" s="237">
        <v>0</v>
      </c>
      <c r="S11" s="237">
        <v>0</v>
      </c>
      <c r="T11" s="237">
        <v>0</v>
      </c>
      <c r="U11" s="237">
        <v>0</v>
      </c>
      <c r="V11" s="237">
        <v>0</v>
      </c>
      <c r="W11" s="237">
        <v>0</v>
      </c>
      <c r="X11" s="237">
        <v>0</v>
      </c>
      <c r="Y11" s="237">
        <v>0</v>
      </c>
      <c r="Z11" s="237">
        <v>0</v>
      </c>
      <c r="AA11" s="237">
        <v>0</v>
      </c>
      <c r="AB11" s="237">
        <v>0</v>
      </c>
      <c r="AC11" s="237">
        <v>0</v>
      </c>
      <c r="AD11" s="237">
        <v>0</v>
      </c>
      <c r="AE11" s="237">
        <v>0</v>
      </c>
      <c r="AF11" s="237">
        <v>0</v>
      </c>
      <c r="AG11" s="237">
        <v>0</v>
      </c>
      <c r="AH11" s="237">
        <v>0</v>
      </c>
      <c r="AI11" s="237">
        <v>0</v>
      </c>
      <c r="AJ11" s="237">
        <v>0</v>
      </c>
      <c r="AK11" s="237">
        <v>0</v>
      </c>
      <c r="AL11" s="237">
        <v>0</v>
      </c>
      <c r="AM11" s="237">
        <v>0</v>
      </c>
      <c r="AN11" s="237">
        <v>0</v>
      </c>
      <c r="AO11" s="237">
        <v>0</v>
      </c>
      <c r="AP11" s="237">
        <v>0</v>
      </c>
      <c r="AQ11" s="237">
        <v>0</v>
      </c>
      <c r="AR11" s="237">
        <v>0</v>
      </c>
      <c r="AS11" s="237">
        <v>0</v>
      </c>
      <c r="AT11" s="237">
        <v>0</v>
      </c>
      <c r="AU11" s="237">
        <v>0</v>
      </c>
      <c r="AV11" s="237">
        <v>0</v>
      </c>
      <c r="AW11" s="237">
        <v>0</v>
      </c>
      <c r="AX11" s="237">
        <v>0</v>
      </c>
      <c r="AY11" s="237">
        <v>0</v>
      </c>
      <c r="AZ11" s="237">
        <v>0</v>
      </c>
      <c r="BA11" s="237">
        <v>0</v>
      </c>
      <c r="BB11" s="237">
        <v>0</v>
      </c>
      <c r="BC11" s="237">
        <v>0</v>
      </c>
      <c r="BD11" s="237">
        <v>0</v>
      </c>
      <c r="BE11" s="237">
        <v>0</v>
      </c>
      <c r="BF11" s="237">
        <v>0</v>
      </c>
      <c r="BG11" s="237">
        <v>0</v>
      </c>
      <c r="BH11" s="237">
        <v>0</v>
      </c>
      <c r="BI11" s="237">
        <v>0</v>
      </c>
      <c r="BJ11" s="237">
        <v>0</v>
      </c>
      <c r="BK11" s="237">
        <v>0</v>
      </c>
      <c r="BL11" s="237">
        <v>0</v>
      </c>
      <c r="BM11" s="237">
        <v>0</v>
      </c>
      <c r="BN11" s="237">
        <v>0</v>
      </c>
      <c r="BO11" s="237">
        <v>0</v>
      </c>
      <c r="BP11" s="237">
        <v>0</v>
      </c>
      <c r="BQ11" s="237">
        <v>0</v>
      </c>
      <c r="BR11" s="237">
        <v>0</v>
      </c>
      <c r="BS11" s="237">
        <v>0</v>
      </c>
      <c r="BT11" s="237">
        <v>0</v>
      </c>
      <c r="BU11" s="237">
        <v>0</v>
      </c>
      <c r="BV11" s="237">
        <v>0</v>
      </c>
      <c r="BW11" s="237">
        <v>0</v>
      </c>
      <c r="BX11" s="237">
        <v>0</v>
      </c>
      <c r="BY11" s="237">
        <v>0</v>
      </c>
      <c r="BZ11" s="237">
        <v>0</v>
      </c>
      <c r="CA11" s="237">
        <v>0</v>
      </c>
      <c r="CB11" s="237">
        <v>0</v>
      </c>
      <c r="CC11" s="237">
        <v>0</v>
      </c>
      <c r="CD11" s="237">
        <v>0</v>
      </c>
      <c r="CE11" s="237">
        <v>0</v>
      </c>
      <c r="CF11" s="237">
        <v>0</v>
      </c>
      <c r="CG11" s="237">
        <v>0</v>
      </c>
      <c r="CH11" s="237">
        <v>0</v>
      </c>
      <c r="CI11" s="237">
        <v>0</v>
      </c>
      <c r="CJ11" s="237">
        <v>0</v>
      </c>
      <c r="CK11" s="237">
        <v>0</v>
      </c>
      <c r="CL11" s="237">
        <v>0</v>
      </c>
      <c r="CM11" s="237">
        <v>0</v>
      </c>
      <c r="CN11" s="237">
        <v>0</v>
      </c>
      <c r="CO11" s="237">
        <v>0</v>
      </c>
      <c r="CP11" s="237">
        <v>0</v>
      </c>
      <c r="CQ11" s="237">
        <v>0</v>
      </c>
      <c r="CR11" s="237">
        <v>0</v>
      </c>
      <c r="CS11" s="237">
        <v>0</v>
      </c>
      <c r="CT11" s="237">
        <v>0</v>
      </c>
      <c r="CU11" s="237">
        <v>0</v>
      </c>
      <c r="CV11" s="237">
        <v>0</v>
      </c>
      <c r="CW11" s="237">
        <v>0</v>
      </c>
      <c r="CX11" s="237">
        <v>0</v>
      </c>
      <c r="CY11" s="237">
        <v>0</v>
      </c>
      <c r="CZ11" s="237">
        <v>0</v>
      </c>
      <c r="DA11" s="237">
        <v>0</v>
      </c>
      <c r="DB11" s="237">
        <v>0</v>
      </c>
      <c r="DC11" s="237">
        <v>0</v>
      </c>
      <c r="DD11" s="237">
        <v>0</v>
      </c>
      <c r="DE11" s="237">
        <v>0</v>
      </c>
      <c r="DF11" s="237">
        <v>0</v>
      </c>
      <c r="DG11" s="237">
        <v>0</v>
      </c>
      <c r="DH11" s="237">
        <v>0</v>
      </c>
      <c r="DI11" s="237">
        <v>0</v>
      </c>
      <c r="DJ11" s="237">
        <v>0</v>
      </c>
      <c r="DK11" s="237">
        <v>0</v>
      </c>
      <c r="DL11" s="237">
        <v>0</v>
      </c>
      <c r="DM11" s="237">
        <v>0</v>
      </c>
      <c r="DN11" s="237">
        <v>0</v>
      </c>
      <c r="DO11" s="237">
        <v>0</v>
      </c>
      <c r="DP11" s="237">
        <v>0</v>
      </c>
      <c r="DQ11" s="237">
        <v>0</v>
      </c>
      <c r="DR11" s="237">
        <v>0</v>
      </c>
      <c r="DS11" s="237">
        <v>0</v>
      </c>
      <c r="DT11" s="237">
        <v>0</v>
      </c>
      <c r="DU11" s="237">
        <v>0</v>
      </c>
      <c r="DV11" s="237">
        <v>0</v>
      </c>
      <c r="DW11" s="237">
        <v>0</v>
      </c>
      <c r="DX11" s="237">
        <v>0</v>
      </c>
      <c r="DY11" s="237">
        <v>0</v>
      </c>
      <c r="DZ11" s="237">
        <v>0</v>
      </c>
      <c r="EA11" s="237">
        <v>0</v>
      </c>
      <c r="EB11" s="237">
        <v>0</v>
      </c>
      <c r="EC11" s="237">
        <v>0</v>
      </c>
      <c r="ED11" s="237">
        <v>0</v>
      </c>
      <c r="EE11" s="237">
        <v>0</v>
      </c>
      <c r="EF11" s="237">
        <v>0</v>
      </c>
      <c r="EG11" s="237">
        <v>0</v>
      </c>
      <c r="EH11" s="237">
        <v>0</v>
      </c>
      <c r="EI11" s="237">
        <v>0</v>
      </c>
      <c r="EJ11" s="237">
        <v>0</v>
      </c>
      <c r="EK11" s="237">
        <v>0</v>
      </c>
      <c r="EL11" s="237">
        <v>0</v>
      </c>
      <c r="EM11" s="237">
        <v>0</v>
      </c>
      <c r="EN11" s="237">
        <v>0</v>
      </c>
      <c r="EO11" s="237">
        <v>0</v>
      </c>
      <c r="EP11" s="237">
        <v>0</v>
      </c>
      <c r="EQ11" s="237">
        <v>0</v>
      </c>
      <c r="ER11" s="237">
        <v>0</v>
      </c>
      <c r="ES11" s="237">
        <v>0</v>
      </c>
      <c r="ET11" s="237">
        <v>0</v>
      </c>
      <c r="EU11" s="237">
        <v>0</v>
      </c>
      <c r="EV11" s="237">
        <v>0</v>
      </c>
      <c r="EW11" s="237">
        <v>0</v>
      </c>
      <c r="EX11" s="237">
        <v>0</v>
      </c>
      <c r="EY11" s="237">
        <v>0</v>
      </c>
      <c r="EZ11" s="237">
        <v>0</v>
      </c>
      <c r="FA11" s="237">
        <v>0</v>
      </c>
      <c r="FB11" s="237">
        <v>0</v>
      </c>
      <c r="FC11" s="237">
        <v>0</v>
      </c>
      <c r="FD11" s="237">
        <v>0</v>
      </c>
      <c r="FE11" s="237">
        <v>0</v>
      </c>
      <c r="FF11" s="237">
        <v>0</v>
      </c>
      <c r="FG11" s="237">
        <v>0</v>
      </c>
      <c r="FH11" s="237">
        <v>0</v>
      </c>
      <c r="FI11" s="237">
        <v>0</v>
      </c>
      <c r="FJ11" s="237">
        <v>0</v>
      </c>
      <c r="FK11" s="237">
        <v>0</v>
      </c>
      <c r="FL11" s="237">
        <v>0</v>
      </c>
      <c r="FM11" s="237">
        <v>0</v>
      </c>
      <c r="FN11" s="237">
        <v>0</v>
      </c>
      <c r="FO11" s="237">
        <v>0</v>
      </c>
      <c r="FP11" s="237">
        <v>0</v>
      </c>
      <c r="FQ11" s="237">
        <v>0</v>
      </c>
      <c r="FR11" s="237">
        <v>0</v>
      </c>
      <c r="FS11" s="237">
        <v>0</v>
      </c>
      <c r="FT11" s="237">
        <v>0</v>
      </c>
      <c r="FU11" s="237">
        <v>0</v>
      </c>
      <c r="FV11" s="237">
        <v>0</v>
      </c>
      <c r="FW11" s="237">
        <v>0</v>
      </c>
      <c r="FX11" s="237">
        <v>0</v>
      </c>
      <c r="FY11" s="237">
        <v>0</v>
      </c>
      <c r="FZ11" s="237">
        <v>0</v>
      </c>
      <c r="GA11" s="237">
        <v>0</v>
      </c>
      <c r="GB11" s="237">
        <v>0</v>
      </c>
      <c r="GC11" s="237">
        <v>0</v>
      </c>
      <c r="GD11" s="237">
        <v>0</v>
      </c>
      <c r="GE11" s="237">
        <v>0</v>
      </c>
      <c r="GF11" s="237">
        <v>0</v>
      </c>
      <c r="GG11" s="237">
        <v>0</v>
      </c>
      <c r="GH11" s="237">
        <v>0</v>
      </c>
      <c r="GI11" s="237">
        <v>0</v>
      </c>
      <c r="GJ11" s="237">
        <v>0</v>
      </c>
      <c r="GK11" s="237">
        <v>0</v>
      </c>
      <c r="GL11" s="237">
        <v>0</v>
      </c>
      <c r="GM11" s="237">
        <v>0</v>
      </c>
      <c r="GN11" s="237">
        <v>0</v>
      </c>
      <c r="GO11" s="237">
        <v>0</v>
      </c>
      <c r="GP11" s="237">
        <v>0</v>
      </c>
      <c r="GQ11" s="237">
        <v>0</v>
      </c>
      <c r="GR11" s="237">
        <v>0</v>
      </c>
      <c r="GS11" s="237">
        <v>0</v>
      </c>
      <c r="GT11" s="237">
        <v>0</v>
      </c>
      <c r="GU11" s="237">
        <v>0</v>
      </c>
      <c r="GV11" s="237">
        <v>0</v>
      </c>
      <c r="GW11" s="237">
        <v>0</v>
      </c>
      <c r="GX11" s="237">
        <v>0</v>
      </c>
      <c r="GY11" s="237">
        <v>0</v>
      </c>
      <c r="GZ11" s="237">
        <v>0</v>
      </c>
      <c r="HA11" s="237">
        <v>0</v>
      </c>
      <c r="HB11" s="237">
        <v>0</v>
      </c>
      <c r="HC11" s="237">
        <v>0</v>
      </c>
      <c r="HD11" s="237">
        <v>0</v>
      </c>
      <c r="HE11" s="237">
        <v>0</v>
      </c>
      <c r="HF11" s="237">
        <v>0</v>
      </c>
      <c r="HG11" s="237">
        <v>0</v>
      </c>
      <c r="HH11" s="237">
        <v>0</v>
      </c>
      <c r="HI11" s="237">
        <v>0</v>
      </c>
      <c r="HJ11" s="237">
        <v>0</v>
      </c>
      <c r="HK11" s="237">
        <v>0</v>
      </c>
      <c r="HL11" s="237">
        <v>0</v>
      </c>
      <c r="HM11" s="237">
        <v>0</v>
      </c>
      <c r="HN11" s="237">
        <v>0</v>
      </c>
      <c r="HO11" s="237">
        <v>0</v>
      </c>
      <c r="HP11" s="237">
        <v>0</v>
      </c>
      <c r="HQ11" s="237">
        <v>0</v>
      </c>
      <c r="HR11" s="237">
        <v>0</v>
      </c>
      <c r="HS11" s="237">
        <v>0</v>
      </c>
      <c r="HT11" s="237">
        <v>0</v>
      </c>
      <c r="HU11" s="237">
        <v>0</v>
      </c>
      <c r="HV11" s="237">
        <v>0</v>
      </c>
      <c r="HW11" s="237">
        <v>0</v>
      </c>
      <c r="HX11" s="237">
        <v>0</v>
      </c>
      <c r="HY11" s="237">
        <v>0</v>
      </c>
      <c r="HZ11" s="237">
        <v>0</v>
      </c>
      <c r="IA11" s="237">
        <v>0</v>
      </c>
    </row>
    <row r="12" spans="1:235" x14ac:dyDescent="0.35">
      <c r="A12" s="239"/>
      <c r="B12" s="238">
        <v>45641.1875</v>
      </c>
      <c r="C12" s="237">
        <v>0</v>
      </c>
      <c r="D12" s="237">
        <v>0</v>
      </c>
      <c r="E12" s="237">
        <v>0</v>
      </c>
      <c r="F12" s="237">
        <v>0</v>
      </c>
      <c r="G12" s="237">
        <v>0</v>
      </c>
      <c r="H12" s="237">
        <v>0</v>
      </c>
      <c r="I12" s="237">
        <v>0</v>
      </c>
      <c r="J12" s="237">
        <v>0</v>
      </c>
      <c r="K12" s="237">
        <v>0</v>
      </c>
      <c r="L12" s="237">
        <v>0</v>
      </c>
      <c r="M12" s="237">
        <v>0</v>
      </c>
      <c r="N12" s="237">
        <v>0</v>
      </c>
      <c r="O12" s="237">
        <v>0</v>
      </c>
      <c r="P12" s="237">
        <v>0</v>
      </c>
      <c r="Q12" s="237">
        <v>0</v>
      </c>
      <c r="R12" s="237">
        <v>0</v>
      </c>
      <c r="S12" s="237">
        <v>0</v>
      </c>
      <c r="T12" s="237">
        <v>0</v>
      </c>
      <c r="U12" s="237">
        <v>0</v>
      </c>
      <c r="V12" s="237">
        <v>0</v>
      </c>
      <c r="W12" s="237">
        <v>0</v>
      </c>
      <c r="X12" s="237">
        <v>0</v>
      </c>
      <c r="Y12" s="237">
        <v>0</v>
      </c>
      <c r="Z12" s="237">
        <v>0</v>
      </c>
      <c r="AA12" s="237">
        <v>0</v>
      </c>
      <c r="AB12" s="237">
        <v>0</v>
      </c>
      <c r="AC12" s="237">
        <v>0</v>
      </c>
      <c r="AD12" s="237">
        <v>0</v>
      </c>
      <c r="AE12" s="237">
        <v>0</v>
      </c>
      <c r="AF12" s="237">
        <v>0</v>
      </c>
      <c r="AG12" s="237">
        <v>0</v>
      </c>
      <c r="AH12" s="237">
        <v>0</v>
      </c>
      <c r="AI12" s="237">
        <v>0</v>
      </c>
      <c r="AJ12" s="237">
        <v>0</v>
      </c>
      <c r="AK12" s="237">
        <v>0</v>
      </c>
      <c r="AL12" s="237">
        <v>0</v>
      </c>
      <c r="AM12" s="237">
        <v>0</v>
      </c>
      <c r="AN12" s="237">
        <v>0</v>
      </c>
      <c r="AO12" s="237">
        <v>0</v>
      </c>
      <c r="AP12" s="237">
        <v>0</v>
      </c>
      <c r="AQ12" s="237">
        <v>0</v>
      </c>
      <c r="AR12" s="237">
        <v>0</v>
      </c>
      <c r="AS12" s="237">
        <v>0</v>
      </c>
      <c r="AT12" s="237">
        <v>0</v>
      </c>
      <c r="AU12" s="237">
        <v>0</v>
      </c>
      <c r="AV12" s="237">
        <v>0</v>
      </c>
      <c r="AW12" s="237">
        <v>0</v>
      </c>
      <c r="AX12" s="237">
        <v>0</v>
      </c>
      <c r="AY12" s="237">
        <v>0</v>
      </c>
      <c r="AZ12" s="237">
        <v>0</v>
      </c>
      <c r="BA12" s="237">
        <v>0</v>
      </c>
      <c r="BB12" s="237">
        <v>0</v>
      </c>
      <c r="BC12" s="237">
        <v>0</v>
      </c>
      <c r="BD12" s="237">
        <v>0</v>
      </c>
      <c r="BE12" s="237">
        <v>0</v>
      </c>
      <c r="BF12" s="237">
        <v>0</v>
      </c>
      <c r="BG12" s="237">
        <v>0</v>
      </c>
      <c r="BH12" s="237">
        <v>0</v>
      </c>
      <c r="BI12" s="237">
        <v>0</v>
      </c>
      <c r="BJ12" s="237">
        <v>0</v>
      </c>
      <c r="BK12" s="237">
        <v>0</v>
      </c>
      <c r="BL12" s="237">
        <v>0</v>
      </c>
      <c r="BM12" s="237">
        <v>0</v>
      </c>
      <c r="BN12" s="237">
        <v>0</v>
      </c>
      <c r="BO12" s="237">
        <v>0</v>
      </c>
      <c r="BP12" s="237">
        <v>0</v>
      </c>
      <c r="BQ12" s="237">
        <v>0</v>
      </c>
      <c r="BR12" s="237">
        <v>0</v>
      </c>
      <c r="BS12" s="237">
        <v>0</v>
      </c>
      <c r="BT12" s="237">
        <v>0</v>
      </c>
      <c r="BU12" s="237">
        <v>0</v>
      </c>
      <c r="BV12" s="237">
        <v>0</v>
      </c>
      <c r="BW12" s="237">
        <v>0</v>
      </c>
      <c r="BX12" s="237">
        <v>0</v>
      </c>
      <c r="BY12" s="237">
        <v>0</v>
      </c>
      <c r="BZ12" s="237">
        <v>0</v>
      </c>
      <c r="CA12" s="237">
        <v>0</v>
      </c>
      <c r="CB12" s="237">
        <v>0</v>
      </c>
      <c r="CC12" s="237">
        <v>0</v>
      </c>
      <c r="CD12" s="237">
        <v>0</v>
      </c>
      <c r="CE12" s="237">
        <v>0</v>
      </c>
      <c r="CF12" s="237">
        <v>0</v>
      </c>
      <c r="CG12" s="237">
        <v>0</v>
      </c>
      <c r="CH12" s="237">
        <v>0</v>
      </c>
      <c r="CI12" s="237">
        <v>0</v>
      </c>
      <c r="CJ12" s="237">
        <v>0</v>
      </c>
      <c r="CK12" s="237">
        <v>0</v>
      </c>
      <c r="CL12" s="237">
        <v>0</v>
      </c>
      <c r="CM12" s="237">
        <v>0</v>
      </c>
      <c r="CN12" s="237">
        <v>0</v>
      </c>
      <c r="CO12" s="237">
        <v>0</v>
      </c>
      <c r="CP12" s="237">
        <v>0</v>
      </c>
      <c r="CQ12" s="237">
        <v>0</v>
      </c>
      <c r="CR12" s="237">
        <v>0</v>
      </c>
      <c r="CS12" s="237">
        <v>0</v>
      </c>
      <c r="CT12" s="237">
        <v>0</v>
      </c>
      <c r="CU12" s="237">
        <v>0</v>
      </c>
      <c r="CV12" s="237">
        <v>0</v>
      </c>
      <c r="CW12" s="237">
        <v>0</v>
      </c>
      <c r="CX12" s="237">
        <v>0</v>
      </c>
      <c r="CY12" s="237">
        <v>0</v>
      </c>
      <c r="CZ12" s="237">
        <v>0</v>
      </c>
      <c r="DA12" s="237">
        <v>0</v>
      </c>
      <c r="DB12" s="237">
        <v>0</v>
      </c>
      <c r="DC12" s="237">
        <v>0</v>
      </c>
      <c r="DD12" s="237">
        <v>0</v>
      </c>
      <c r="DE12" s="237">
        <v>0</v>
      </c>
      <c r="DF12" s="237">
        <v>0</v>
      </c>
      <c r="DG12" s="237">
        <v>0</v>
      </c>
      <c r="DH12" s="237">
        <v>0</v>
      </c>
      <c r="DI12" s="237">
        <v>0</v>
      </c>
      <c r="DJ12" s="237">
        <v>0</v>
      </c>
      <c r="DK12" s="237">
        <v>0</v>
      </c>
      <c r="DL12" s="237">
        <v>0</v>
      </c>
      <c r="DM12" s="237">
        <v>0</v>
      </c>
      <c r="DN12" s="237">
        <v>0</v>
      </c>
      <c r="DO12" s="237">
        <v>0</v>
      </c>
      <c r="DP12" s="237">
        <v>0</v>
      </c>
      <c r="DQ12" s="237">
        <v>0</v>
      </c>
      <c r="DR12" s="237">
        <v>0</v>
      </c>
      <c r="DS12" s="237">
        <v>0</v>
      </c>
      <c r="DT12" s="237">
        <v>0</v>
      </c>
      <c r="DU12" s="237">
        <v>0</v>
      </c>
      <c r="DV12" s="237">
        <v>0</v>
      </c>
      <c r="DW12" s="237">
        <v>0</v>
      </c>
      <c r="DX12" s="237">
        <v>0</v>
      </c>
      <c r="DY12" s="237">
        <v>0</v>
      </c>
      <c r="DZ12" s="237">
        <v>0</v>
      </c>
      <c r="EA12" s="237">
        <v>0</v>
      </c>
      <c r="EB12" s="237">
        <v>0</v>
      </c>
      <c r="EC12" s="237">
        <v>0</v>
      </c>
      <c r="ED12" s="237">
        <v>0</v>
      </c>
      <c r="EE12" s="237">
        <v>0</v>
      </c>
      <c r="EF12" s="237">
        <v>0</v>
      </c>
      <c r="EG12" s="237">
        <v>0</v>
      </c>
      <c r="EH12" s="237">
        <v>0</v>
      </c>
      <c r="EI12" s="237">
        <v>0</v>
      </c>
      <c r="EJ12" s="237">
        <v>0</v>
      </c>
      <c r="EK12" s="237">
        <v>0</v>
      </c>
      <c r="EL12" s="237">
        <v>0</v>
      </c>
      <c r="EM12" s="237">
        <v>0</v>
      </c>
      <c r="EN12" s="237">
        <v>0</v>
      </c>
      <c r="EO12" s="237">
        <v>0</v>
      </c>
      <c r="EP12" s="237">
        <v>0</v>
      </c>
      <c r="EQ12" s="237">
        <v>0</v>
      </c>
      <c r="ER12" s="237">
        <v>0</v>
      </c>
      <c r="ES12" s="237">
        <v>0</v>
      </c>
      <c r="ET12" s="237">
        <v>0</v>
      </c>
      <c r="EU12" s="237">
        <v>0</v>
      </c>
      <c r="EV12" s="237">
        <v>0</v>
      </c>
      <c r="EW12" s="237">
        <v>0</v>
      </c>
      <c r="EX12" s="237">
        <v>0</v>
      </c>
      <c r="EY12" s="237">
        <v>0</v>
      </c>
      <c r="EZ12" s="237">
        <v>0</v>
      </c>
      <c r="FA12" s="237">
        <v>0</v>
      </c>
      <c r="FB12" s="237">
        <v>0</v>
      </c>
      <c r="FC12" s="237">
        <v>0</v>
      </c>
      <c r="FD12" s="237">
        <v>0</v>
      </c>
      <c r="FE12" s="237">
        <v>0</v>
      </c>
      <c r="FF12" s="237">
        <v>0</v>
      </c>
      <c r="FG12" s="237">
        <v>0</v>
      </c>
      <c r="FH12" s="237">
        <v>0</v>
      </c>
      <c r="FI12" s="237">
        <v>0</v>
      </c>
      <c r="FJ12" s="237">
        <v>0</v>
      </c>
      <c r="FK12" s="237">
        <v>0</v>
      </c>
      <c r="FL12" s="237">
        <v>0</v>
      </c>
      <c r="FM12" s="237">
        <v>0</v>
      </c>
      <c r="FN12" s="237">
        <v>0</v>
      </c>
      <c r="FO12" s="237">
        <v>0</v>
      </c>
      <c r="FP12" s="237">
        <v>0</v>
      </c>
      <c r="FQ12" s="237">
        <v>0</v>
      </c>
      <c r="FR12" s="237">
        <v>0</v>
      </c>
      <c r="FS12" s="237">
        <v>0</v>
      </c>
      <c r="FT12" s="237">
        <v>0</v>
      </c>
      <c r="FU12" s="237">
        <v>0</v>
      </c>
      <c r="FV12" s="237">
        <v>0</v>
      </c>
      <c r="FW12" s="237">
        <v>0</v>
      </c>
      <c r="FX12" s="237">
        <v>0</v>
      </c>
      <c r="FY12" s="237">
        <v>0</v>
      </c>
      <c r="FZ12" s="237">
        <v>0</v>
      </c>
      <c r="GA12" s="237">
        <v>0</v>
      </c>
      <c r="GB12" s="237">
        <v>0</v>
      </c>
      <c r="GC12" s="237">
        <v>0</v>
      </c>
      <c r="GD12" s="237">
        <v>0</v>
      </c>
      <c r="GE12" s="237">
        <v>0</v>
      </c>
      <c r="GF12" s="237">
        <v>0</v>
      </c>
      <c r="GG12" s="237">
        <v>0</v>
      </c>
      <c r="GH12" s="237">
        <v>0</v>
      </c>
      <c r="GI12" s="237">
        <v>0</v>
      </c>
      <c r="GJ12" s="237">
        <v>0</v>
      </c>
      <c r="GK12" s="237">
        <v>0</v>
      </c>
      <c r="GL12" s="237">
        <v>0</v>
      </c>
      <c r="GM12" s="237">
        <v>0</v>
      </c>
      <c r="GN12" s="237">
        <v>0</v>
      </c>
      <c r="GO12" s="237">
        <v>0</v>
      </c>
      <c r="GP12" s="237">
        <v>0</v>
      </c>
      <c r="GQ12" s="237">
        <v>0</v>
      </c>
      <c r="GR12" s="237">
        <v>0</v>
      </c>
      <c r="GS12" s="237">
        <v>0</v>
      </c>
      <c r="GT12" s="237">
        <v>0</v>
      </c>
      <c r="GU12" s="237">
        <v>0</v>
      </c>
      <c r="GV12" s="237">
        <v>0</v>
      </c>
      <c r="GW12" s="237">
        <v>0</v>
      </c>
      <c r="GX12" s="237">
        <v>0</v>
      </c>
      <c r="GY12" s="237">
        <v>0</v>
      </c>
      <c r="GZ12" s="237">
        <v>0</v>
      </c>
      <c r="HA12" s="237">
        <v>0</v>
      </c>
      <c r="HB12" s="237">
        <v>0</v>
      </c>
      <c r="HC12" s="237">
        <v>0</v>
      </c>
      <c r="HD12" s="237">
        <v>0</v>
      </c>
      <c r="HE12" s="237">
        <v>0</v>
      </c>
      <c r="HF12" s="237">
        <v>0</v>
      </c>
      <c r="HG12" s="237">
        <v>0</v>
      </c>
      <c r="HH12" s="237">
        <v>0</v>
      </c>
      <c r="HI12" s="237">
        <v>0</v>
      </c>
      <c r="HJ12" s="237">
        <v>0</v>
      </c>
      <c r="HK12" s="237">
        <v>0</v>
      </c>
      <c r="HL12" s="237">
        <v>0</v>
      </c>
      <c r="HM12" s="237">
        <v>0</v>
      </c>
      <c r="HN12" s="237">
        <v>0</v>
      </c>
      <c r="HO12" s="237">
        <v>0</v>
      </c>
      <c r="HP12" s="237">
        <v>0</v>
      </c>
      <c r="HQ12" s="237">
        <v>0</v>
      </c>
      <c r="HR12" s="237">
        <v>0</v>
      </c>
      <c r="HS12" s="237">
        <v>0</v>
      </c>
      <c r="HT12" s="237">
        <v>0</v>
      </c>
      <c r="HU12" s="237">
        <v>0</v>
      </c>
      <c r="HV12" s="237">
        <v>0</v>
      </c>
      <c r="HW12" s="237">
        <v>0</v>
      </c>
      <c r="HX12" s="237">
        <v>0</v>
      </c>
      <c r="HY12" s="237">
        <v>0</v>
      </c>
      <c r="HZ12" s="237">
        <v>0</v>
      </c>
      <c r="IA12" s="237">
        <v>0</v>
      </c>
    </row>
    <row r="13" spans="1:235" x14ac:dyDescent="0.35">
      <c r="A13" s="239"/>
      <c r="B13" s="238">
        <v>45641.208333333299</v>
      </c>
      <c r="C13" s="237">
        <v>0</v>
      </c>
      <c r="D13" s="237">
        <v>0</v>
      </c>
      <c r="E13" s="237">
        <v>0</v>
      </c>
      <c r="F13" s="237">
        <v>0</v>
      </c>
      <c r="G13" s="237">
        <v>0</v>
      </c>
      <c r="H13" s="237">
        <v>0</v>
      </c>
      <c r="I13" s="237">
        <v>0</v>
      </c>
      <c r="J13" s="237">
        <v>0</v>
      </c>
      <c r="K13" s="237">
        <v>0</v>
      </c>
      <c r="L13" s="237">
        <v>0</v>
      </c>
      <c r="M13" s="237">
        <v>0</v>
      </c>
      <c r="N13" s="237">
        <v>0</v>
      </c>
      <c r="O13" s="237">
        <v>0</v>
      </c>
      <c r="P13" s="237">
        <v>0</v>
      </c>
      <c r="Q13" s="237">
        <v>0</v>
      </c>
      <c r="R13" s="237">
        <v>0</v>
      </c>
      <c r="S13" s="237">
        <v>0</v>
      </c>
      <c r="T13" s="237">
        <v>0</v>
      </c>
      <c r="U13" s="237">
        <v>0</v>
      </c>
      <c r="V13" s="237">
        <v>0</v>
      </c>
      <c r="W13" s="237">
        <v>0</v>
      </c>
      <c r="X13" s="237">
        <v>0</v>
      </c>
      <c r="Y13" s="237">
        <v>0</v>
      </c>
      <c r="Z13" s="237">
        <v>0</v>
      </c>
      <c r="AA13" s="237">
        <v>0</v>
      </c>
      <c r="AB13" s="237">
        <v>0</v>
      </c>
      <c r="AC13" s="237">
        <v>0</v>
      </c>
      <c r="AD13" s="237">
        <v>0</v>
      </c>
      <c r="AE13" s="237">
        <v>0</v>
      </c>
      <c r="AF13" s="237">
        <v>0</v>
      </c>
      <c r="AG13" s="237">
        <v>0</v>
      </c>
      <c r="AH13" s="237">
        <v>0</v>
      </c>
      <c r="AI13" s="237">
        <v>0</v>
      </c>
      <c r="AJ13" s="237">
        <v>0</v>
      </c>
      <c r="AK13" s="237">
        <v>0</v>
      </c>
      <c r="AL13" s="237">
        <v>0</v>
      </c>
      <c r="AM13" s="237">
        <v>0</v>
      </c>
      <c r="AN13" s="237">
        <v>0</v>
      </c>
      <c r="AO13" s="237">
        <v>0</v>
      </c>
      <c r="AP13" s="237">
        <v>0</v>
      </c>
      <c r="AQ13" s="237">
        <v>0</v>
      </c>
      <c r="AR13" s="237">
        <v>0</v>
      </c>
      <c r="AS13" s="237">
        <v>0</v>
      </c>
      <c r="AT13" s="237">
        <v>0</v>
      </c>
      <c r="AU13" s="237">
        <v>0</v>
      </c>
      <c r="AV13" s="237">
        <v>0</v>
      </c>
      <c r="AW13" s="237">
        <v>0</v>
      </c>
      <c r="AX13" s="237">
        <v>0</v>
      </c>
      <c r="AY13" s="237">
        <v>0</v>
      </c>
      <c r="AZ13" s="237">
        <v>0</v>
      </c>
      <c r="BA13" s="237">
        <v>0</v>
      </c>
      <c r="BB13" s="237">
        <v>0</v>
      </c>
      <c r="BC13" s="237">
        <v>0</v>
      </c>
      <c r="BD13" s="237">
        <v>0</v>
      </c>
      <c r="BE13" s="237">
        <v>0</v>
      </c>
      <c r="BF13" s="237">
        <v>0</v>
      </c>
      <c r="BG13" s="237">
        <v>0</v>
      </c>
      <c r="BH13" s="237">
        <v>0</v>
      </c>
      <c r="BI13" s="237">
        <v>0</v>
      </c>
      <c r="BJ13" s="237">
        <v>0</v>
      </c>
      <c r="BK13" s="237">
        <v>0</v>
      </c>
      <c r="BL13" s="237">
        <v>0</v>
      </c>
      <c r="BM13" s="237">
        <v>0</v>
      </c>
      <c r="BN13" s="237">
        <v>0</v>
      </c>
      <c r="BO13" s="237">
        <v>0</v>
      </c>
      <c r="BP13" s="237">
        <v>0</v>
      </c>
      <c r="BQ13" s="237">
        <v>0</v>
      </c>
      <c r="BR13" s="237">
        <v>0</v>
      </c>
      <c r="BS13" s="237">
        <v>0</v>
      </c>
      <c r="BT13" s="237">
        <v>0</v>
      </c>
      <c r="BU13" s="237">
        <v>0</v>
      </c>
      <c r="BV13" s="237">
        <v>0</v>
      </c>
      <c r="BW13" s="237">
        <v>0</v>
      </c>
      <c r="BX13" s="237">
        <v>0</v>
      </c>
      <c r="BY13" s="237">
        <v>0</v>
      </c>
      <c r="BZ13" s="237">
        <v>0</v>
      </c>
      <c r="CA13" s="237">
        <v>0</v>
      </c>
      <c r="CB13" s="237">
        <v>0</v>
      </c>
      <c r="CC13" s="237">
        <v>0</v>
      </c>
      <c r="CD13" s="237">
        <v>0</v>
      </c>
      <c r="CE13" s="237">
        <v>0</v>
      </c>
      <c r="CF13" s="237">
        <v>0</v>
      </c>
      <c r="CG13" s="237">
        <v>0</v>
      </c>
      <c r="CH13" s="237">
        <v>0</v>
      </c>
      <c r="CI13" s="237">
        <v>0</v>
      </c>
      <c r="CJ13" s="237">
        <v>0</v>
      </c>
      <c r="CK13" s="237">
        <v>0</v>
      </c>
      <c r="CL13" s="237">
        <v>0</v>
      </c>
      <c r="CM13" s="237">
        <v>0</v>
      </c>
      <c r="CN13" s="237">
        <v>0</v>
      </c>
      <c r="CO13" s="237">
        <v>0</v>
      </c>
      <c r="CP13" s="237">
        <v>0</v>
      </c>
      <c r="CQ13" s="237">
        <v>0</v>
      </c>
      <c r="CR13" s="237">
        <v>0</v>
      </c>
      <c r="CS13" s="237">
        <v>0</v>
      </c>
      <c r="CT13" s="237">
        <v>0</v>
      </c>
      <c r="CU13" s="237">
        <v>0</v>
      </c>
      <c r="CV13" s="237">
        <v>0</v>
      </c>
      <c r="CW13" s="237">
        <v>0</v>
      </c>
      <c r="CX13" s="237">
        <v>0</v>
      </c>
      <c r="CY13" s="237">
        <v>0</v>
      </c>
      <c r="CZ13" s="237">
        <v>0</v>
      </c>
      <c r="DA13" s="237">
        <v>0</v>
      </c>
      <c r="DB13" s="237">
        <v>0</v>
      </c>
      <c r="DC13" s="237">
        <v>0</v>
      </c>
      <c r="DD13" s="237">
        <v>0</v>
      </c>
      <c r="DE13" s="237">
        <v>0</v>
      </c>
      <c r="DF13" s="237">
        <v>0</v>
      </c>
      <c r="DG13" s="237">
        <v>0</v>
      </c>
      <c r="DH13" s="237">
        <v>0</v>
      </c>
      <c r="DI13" s="237">
        <v>0</v>
      </c>
      <c r="DJ13" s="237">
        <v>0</v>
      </c>
      <c r="DK13" s="237">
        <v>0</v>
      </c>
      <c r="DL13" s="237">
        <v>0</v>
      </c>
      <c r="DM13" s="237">
        <v>0</v>
      </c>
      <c r="DN13" s="237">
        <v>0</v>
      </c>
      <c r="DO13" s="237">
        <v>0</v>
      </c>
      <c r="DP13" s="237">
        <v>0</v>
      </c>
      <c r="DQ13" s="237">
        <v>0</v>
      </c>
      <c r="DR13" s="237">
        <v>0</v>
      </c>
      <c r="DS13" s="237">
        <v>0</v>
      </c>
      <c r="DT13" s="237">
        <v>0</v>
      </c>
      <c r="DU13" s="237">
        <v>0</v>
      </c>
      <c r="DV13" s="237">
        <v>0</v>
      </c>
      <c r="DW13" s="237">
        <v>0</v>
      </c>
      <c r="DX13" s="237">
        <v>0</v>
      </c>
      <c r="DY13" s="237">
        <v>0</v>
      </c>
      <c r="DZ13" s="237">
        <v>0</v>
      </c>
      <c r="EA13" s="237">
        <v>0</v>
      </c>
      <c r="EB13" s="237">
        <v>0</v>
      </c>
      <c r="EC13" s="237">
        <v>0</v>
      </c>
      <c r="ED13" s="237">
        <v>0</v>
      </c>
      <c r="EE13" s="237">
        <v>0</v>
      </c>
      <c r="EF13" s="237">
        <v>0</v>
      </c>
      <c r="EG13" s="237">
        <v>0</v>
      </c>
      <c r="EH13" s="237">
        <v>0</v>
      </c>
      <c r="EI13" s="237">
        <v>0</v>
      </c>
      <c r="EJ13" s="237">
        <v>0</v>
      </c>
      <c r="EK13" s="237">
        <v>0</v>
      </c>
      <c r="EL13" s="237">
        <v>0</v>
      </c>
      <c r="EM13" s="237">
        <v>0</v>
      </c>
      <c r="EN13" s="237">
        <v>0</v>
      </c>
      <c r="EO13" s="237">
        <v>0</v>
      </c>
      <c r="EP13" s="237">
        <v>0</v>
      </c>
      <c r="EQ13" s="237">
        <v>0</v>
      </c>
      <c r="ER13" s="237">
        <v>0</v>
      </c>
      <c r="ES13" s="237">
        <v>0</v>
      </c>
      <c r="ET13" s="237">
        <v>0</v>
      </c>
      <c r="EU13" s="237">
        <v>0</v>
      </c>
      <c r="EV13" s="237">
        <v>0</v>
      </c>
      <c r="EW13" s="237">
        <v>0</v>
      </c>
      <c r="EX13" s="237">
        <v>0</v>
      </c>
      <c r="EY13" s="237">
        <v>0</v>
      </c>
      <c r="EZ13" s="237">
        <v>0</v>
      </c>
      <c r="FA13" s="237">
        <v>0</v>
      </c>
      <c r="FB13" s="237">
        <v>0</v>
      </c>
      <c r="FC13" s="237">
        <v>0</v>
      </c>
      <c r="FD13" s="237">
        <v>0</v>
      </c>
      <c r="FE13" s="237">
        <v>0</v>
      </c>
      <c r="FF13" s="237">
        <v>0</v>
      </c>
      <c r="FG13" s="237">
        <v>0</v>
      </c>
      <c r="FH13" s="237">
        <v>0</v>
      </c>
      <c r="FI13" s="237">
        <v>0</v>
      </c>
      <c r="FJ13" s="237">
        <v>0</v>
      </c>
      <c r="FK13" s="237">
        <v>0</v>
      </c>
      <c r="FL13" s="237">
        <v>0</v>
      </c>
      <c r="FM13" s="237">
        <v>0</v>
      </c>
      <c r="FN13" s="237">
        <v>0</v>
      </c>
      <c r="FO13" s="237">
        <v>0</v>
      </c>
      <c r="FP13" s="237">
        <v>0</v>
      </c>
      <c r="FQ13" s="237">
        <v>0</v>
      </c>
      <c r="FR13" s="237">
        <v>0</v>
      </c>
      <c r="FS13" s="237">
        <v>0</v>
      </c>
      <c r="FT13" s="237">
        <v>0</v>
      </c>
      <c r="FU13" s="237">
        <v>0</v>
      </c>
      <c r="FV13" s="237">
        <v>0</v>
      </c>
      <c r="FW13" s="237">
        <v>0</v>
      </c>
      <c r="FX13" s="237">
        <v>0</v>
      </c>
      <c r="FY13" s="237">
        <v>0</v>
      </c>
      <c r="FZ13" s="237">
        <v>0</v>
      </c>
      <c r="GA13" s="237">
        <v>0</v>
      </c>
      <c r="GB13" s="237">
        <v>0</v>
      </c>
      <c r="GC13" s="237">
        <v>0</v>
      </c>
      <c r="GD13" s="237">
        <v>0</v>
      </c>
      <c r="GE13" s="237">
        <v>0</v>
      </c>
      <c r="GF13" s="237">
        <v>0</v>
      </c>
      <c r="GG13" s="237">
        <v>0</v>
      </c>
      <c r="GH13" s="237">
        <v>0</v>
      </c>
      <c r="GI13" s="237">
        <v>0</v>
      </c>
      <c r="GJ13" s="237">
        <v>0</v>
      </c>
      <c r="GK13" s="237">
        <v>0</v>
      </c>
      <c r="GL13" s="237">
        <v>0</v>
      </c>
      <c r="GM13" s="237">
        <v>0</v>
      </c>
      <c r="GN13" s="237">
        <v>0</v>
      </c>
      <c r="GO13" s="237">
        <v>0</v>
      </c>
      <c r="GP13" s="237">
        <v>0</v>
      </c>
      <c r="GQ13" s="237">
        <v>0</v>
      </c>
      <c r="GR13" s="237">
        <v>0</v>
      </c>
      <c r="GS13" s="237">
        <v>0</v>
      </c>
      <c r="GT13" s="237">
        <v>0</v>
      </c>
      <c r="GU13" s="237">
        <v>0</v>
      </c>
      <c r="GV13" s="237">
        <v>0</v>
      </c>
      <c r="GW13" s="237">
        <v>0</v>
      </c>
      <c r="GX13" s="237">
        <v>0</v>
      </c>
      <c r="GY13" s="237">
        <v>0</v>
      </c>
      <c r="GZ13" s="237">
        <v>0</v>
      </c>
      <c r="HA13" s="237">
        <v>0</v>
      </c>
      <c r="HB13" s="237">
        <v>0</v>
      </c>
      <c r="HC13" s="237">
        <v>0</v>
      </c>
      <c r="HD13" s="237">
        <v>0</v>
      </c>
      <c r="HE13" s="237">
        <v>0</v>
      </c>
      <c r="HF13" s="237">
        <v>0</v>
      </c>
      <c r="HG13" s="237">
        <v>0</v>
      </c>
      <c r="HH13" s="237">
        <v>0</v>
      </c>
      <c r="HI13" s="237">
        <v>0</v>
      </c>
      <c r="HJ13" s="237">
        <v>0</v>
      </c>
      <c r="HK13" s="237">
        <v>0</v>
      </c>
      <c r="HL13" s="237">
        <v>0</v>
      </c>
      <c r="HM13" s="237">
        <v>0</v>
      </c>
      <c r="HN13" s="237">
        <v>0</v>
      </c>
      <c r="HO13" s="237">
        <v>0</v>
      </c>
      <c r="HP13" s="237">
        <v>0</v>
      </c>
      <c r="HQ13" s="237">
        <v>0</v>
      </c>
      <c r="HR13" s="237">
        <v>0</v>
      </c>
      <c r="HS13" s="237">
        <v>0</v>
      </c>
      <c r="HT13" s="237">
        <v>0</v>
      </c>
      <c r="HU13" s="237">
        <v>0</v>
      </c>
      <c r="HV13" s="237">
        <v>0</v>
      </c>
      <c r="HW13" s="237">
        <v>0</v>
      </c>
      <c r="HX13" s="237">
        <v>0</v>
      </c>
      <c r="HY13" s="237">
        <v>0</v>
      </c>
      <c r="HZ13" s="237">
        <v>0</v>
      </c>
      <c r="IA13" s="237">
        <v>0</v>
      </c>
    </row>
    <row r="14" spans="1:235" x14ac:dyDescent="0.35">
      <c r="A14" s="239"/>
      <c r="B14" s="238">
        <v>45641.229166666701</v>
      </c>
      <c r="C14" s="237">
        <v>0</v>
      </c>
      <c r="D14" s="237">
        <v>0</v>
      </c>
      <c r="E14" s="237">
        <v>0</v>
      </c>
      <c r="F14" s="237">
        <v>0</v>
      </c>
      <c r="G14" s="237">
        <v>0</v>
      </c>
      <c r="H14" s="237">
        <v>0</v>
      </c>
      <c r="I14" s="237">
        <v>0</v>
      </c>
      <c r="J14" s="237">
        <v>0</v>
      </c>
      <c r="K14" s="237">
        <v>0</v>
      </c>
      <c r="L14" s="237">
        <v>0</v>
      </c>
      <c r="M14" s="237">
        <v>0</v>
      </c>
      <c r="N14" s="237">
        <v>0</v>
      </c>
      <c r="O14" s="237">
        <v>0</v>
      </c>
      <c r="P14" s="237">
        <v>0</v>
      </c>
      <c r="Q14" s="237">
        <v>0</v>
      </c>
      <c r="R14" s="237">
        <v>0</v>
      </c>
      <c r="S14" s="237">
        <v>0</v>
      </c>
      <c r="T14" s="237">
        <v>0</v>
      </c>
      <c r="U14" s="237">
        <v>0</v>
      </c>
      <c r="V14" s="237">
        <v>0</v>
      </c>
      <c r="W14" s="237">
        <v>0</v>
      </c>
      <c r="X14" s="237">
        <v>0</v>
      </c>
      <c r="Y14" s="237">
        <v>0</v>
      </c>
      <c r="Z14" s="237">
        <v>0</v>
      </c>
      <c r="AA14" s="237">
        <v>0</v>
      </c>
      <c r="AB14" s="237">
        <v>0</v>
      </c>
      <c r="AC14" s="237">
        <v>0</v>
      </c>
      <c r="AD14" s="237">
        <v>0</v>
      </c>
      <c r="AE14" s="237">
        <v>0</v>
      </c>
      <c r="AF14" s="237">
        <v>0</v>
      </c>
      <c r="AG14" s="237">
        <v>0</v>
      </c>
      <c r="AH14" s="237">
        <v>0</v>
      </c>
      <c r="AI14" s="237">
        <v>0</v>
      </c>
      <c r="AJ14" s="237">
        <v>0</v>
      </c>
      <c r="AK14" s="237">
        <v>0</v>
      </c>
      <c r="AL14" s="237">
        <v>0</v>
      </c>
      <c r="AM14" s="237">
        <v>0</v>
      </c>
      <c r="AN14" s="237">
        <v>0</v>
      </c>
      <c r="AO14" s="237">
        <v>0</v>
      </c>
      <c r="AP14" s="237">
        <v>0</v>
      </c>
      <c r="AQ14" s="237">
        <v>0</v>
      </c>
      <c r="AR14" s="237">
        <v>0</v>
      </c>
      <c r="AS14" s="237">
        <v>0</v>
      </c>
      <c r="AT14" s="237">
        <v>0</v>
      </c>
      <c r="AU14" s="237">
        <v>0</v>
      </c>
      <c r="AV14" s="237">
        <v>0</v>
      </c>
      <c r="AW14" s="237">
        <v>0</v>
      </c>
      <c r="AX14" s="237">
        <v>0</v>
      </c>
      <c r="AY14" s="237">
        <v>0</v>
      </c>
      <c r="AZ14" s="237">
        <v>0</v>
      </c>
      <c r="BA14" s="237">
        <v>0</v>
      </c>
      <c r="BB14" s="237">
        <v>0</v>
      </c>
      <c r="BC14" s="237">
        <v>0</v>
      </c>
      <c r="BD14" s="237">
        <v>0</v>
      </c>
      <c r="BE14" s="237">
        <v>0</v>
      </c>
      <c r="BF14" s="237">
        <v>0</v>
      </c>
      <c r="BG14" s="237">
        <v>0</v>
      </c>
      <c r="BH14" s="237">
        <v>0</v>
      </c>
      <c r="BI14" s="237">
        <v>0</v>
      </c>
      <c r="BJ14" s="237">
        <v>0</v>
      </c>
      <c r="BK14" s="237">
        <v>0</v>
      </c>
      <c r="BL14" s="237">
        <v>0</v>
      </c>
      <c r="BM14" s="237">
        <v>0</v>
      </c>
      <c r="BN14" s="237">
        <v>0</v>
      </c>
      <c r="BO14" s="237">
        <v>0</v>
      </c>
      <c r="BP14" s="237">
        <v>0</v>
      </c>
      <c r="BQ14" s="237">
        <v>0</v>
      </c>
      <c r="BR14" s="237">
        <v>0</v>
      </c>
      <c r="BS14" s="237">
        <v>0</v>
      </c>
      <c r="BT14" s="237">
        <v>0</v>
      </c>
      <c r="BU14" s="237">
        <v>0</v>
      </c>
      <c r="BV14" s="237">
        <v>0</v>
      </c>
      <c r="BW14" s="237">
        <v>0</v>
      </c>
      <c r="BX14" s="237">
        <v>0</v>
      </c>
      <c r="BY14" s="237">
        <v>0</v>
      </c>
      <c r="BZ14" s="237">
        <v>0</v>
      </c>
      <c r="CA14" s="237">
        <v>0</v>
      </c>
      <c r="CB14" s="237">
        <v>0</v>
      </c>
      <c r="CC14" s="237">
        <v>0</v>
      </c>
      <c r="CD14" s="237">
        <v>0</v>
      </c>
      <c r="CE14" s="237">
        <v>0</v>
      </c>
      <c r="CF14" s="237">
        <v>0</v>
      </c>
      <c r="CG14" s="237">
        <v>0</v>
      </c>
      <c r="CH14" s="237">
        <v>0</v>
      </c>
      <c r="CI14" s="237">
        <v>0</v>
      </c>
      <c r="CJ14" s="237">
        <v>0</v>
      </c>
      <c r="CK14" s="237">
        <v>0</v>
      </c>
      <c r="CL14" s="237">
        <v>0</v>
      </c>
      <c r="CM14" s="237">
        <v>0</v>
      </c>
      <c r="CN14" s="237">
        <v>0</v>
      </c>
      <c r="CO14" s="237">
        <v>0</v>
      </c>
      <c r="CP14" s="237">
        <v>0</v>
      </c>
      <c r="CQ14" s="237">
        <v>0</v>
      </c>
      <c r="CR14" s="237">
        <v>0</v>
      </c>
      <c r="CS14" s="237">
        <v>0</v>
      </c>
      <c r="CT14" s="237">
        <v>0</v>
      </c>
      <c r="CU14" s="237">
        <v>0</v>
      </c>
      <c r="CV14" s="237">
        <v>0</v>
      </c>
      <c r="CW14" s="237">
        <v>0</v>
      </c>
      <c r="CX14" s="237">
        <v>0</v>
      </c>
      <c r="CY14" s="237">
        <v>0</v>
      </c>
      <c r="CZ14" s="237">
        <v>0</v>
      </c>
      <c r="DA14" s="237">
        <v>0</v>
      </c>
      <c r="DB14" s="237">
        <v>0</v>
      </c>
      <c r="DC14" s="237">
        <v>0</v>
      </c>
      <c r="DD14" s="237">
        <v>0</v>
      </c>
      <c r="DE14" s="237">
        <v>0</v>
      </c>
      <c r="DF14" s="237">
        <v>0</v>
      </c>
      <c r="DG14" s="237">
        <v>0</v>
      </c>
      <c r="DH14" s="237">
        <v>0</v>
      </c>
      <c r="DI14" s="237">
        <v>0</v>
      </c>
      <c r="DJ14" s="237">
        <v>0</v>
      </c>
      <c r="DK14" s="237">
        <v>0</v>
      </c>
      <c r="DL14" s="237">
        <v>0</v>
      </c>
      <c r="DM14" s="237">
        <v>0</v>
      </c>
      <c r="DN14" s="237">
        <v>0</v>
      </c>
      <c r="DO14" s="237">
        <v>0</v>
      </c>
      <c r="DP14" s="237">
        <v>0</v>
      </c>
      <c r="DQ14" s="237">
        <v>0</v>
      </c>
      <c r="DR14" s="237">
        <v>0</v>
      </c>
      <c r="DS14" s="237">
        <v>0</v>
      </c>
      <c r="DT14" s="237">
        <v>0</v>
      </c>
      <c r="DU14" s="237">
        <v>0</v>
      </c>
      <c r="DV14" s="237">
        <v>0</v>
      </c>
      <c r="DW14" s="237">
        <v>0</v>
      </c>
      <c r="DX14" s="237">
        <v>0</v>
      </c>
      <c r="DY14" s="237">
        <v>0</v>
      </c>
      <c r="DZ14" s="237">
        <v>0</v>
      </c>
      <c r="EA14" s="237">
        <v>0</v>
      </c>
      <c r="EB14" s="237">
        <v>0</v>
      </c>
      <c r="EC14" s="237">
        <v>0</v>
      </c>
      <c r="ED14" s="237">
        <v>0</v>
      </c>
      <c r="EE14" s="237">
        <v>0</v>
      </c>
      <c r="EF14" s="237">
        <v>0</v>
      </c>
      <c r="EG14" s="237">
        <v>0</v>
      </c>
      <c r="EH14" s="237">
        <v>0</v>
      </c>
      <c r="EI14" s="237">
        <v>0</v>
      </c>
      <c r="EJ14" s="237">
        <v>0</v>
      </c>
      <c r="EK14" s="237">
        <v>0</v>
      </c>
      <c r="EL14" s="237">
        <v>0</v>
      </c>
      <c r="EM14" s="237">
        <v>0</v>
      </c>
      <c r="EN14" s="237">
        <v>0</v>
      </c>
      <c r="EO14" s="237">
        <v>0</v>
      </c>
      <c r="EP14" s="237">
        <v>0</v>
      </c>
      <c r="EQ14" s="237">
        <v>0</v>
      </c>
      <c r="ER14" s="237">
        <v>0</v>
      </c>
      <c r="ES14" s="237">
        <v>0</v>
      </c>
      <c r="ET14" s="237">
        <v>0</v>
      </c>
      <c r="EU14" s="237">
        <v>0</v>
      </c>
      <c r="EV14" s="237">
        <v>0</v>
      </c>
      <c r="EW14" s="237">
        <v>0</v>
      </c>
      <c r="EX14" s="237">
        <v>0</v>
      </c>
      <c r="EY14" s="237">
        <v>0</v>
      </c>
      <c r="EZ14" s="237">
        <v>0</v>
      </c>
      <c r="FA14" s="237">
        <v>0</v>
      </c>
      <c r="FB14" s="237">
        <v>0</v>
      </c>
      <c r="FC14" s="237">
        <v>0</v>
      </c>
      <c r="FD14" s="237">
        <v>0</v>
      </c>
      <c r="FE14" s="237">
        <v>0</v>
      </c>
      <c r="FF14" s="237">
        <v>0</v>
      </c>
      <c r="FG14" s="237">
        <v>0</v>
      </c>
      <c r="FH14" s="237">
        <v>0</v>
      </c>
      <c r="FI14" s="237">
        <v>0</v>
      </c>
      <c r="FJ14" s="237">
        <v>0</v>
      </c>
      <c r="FK14" s="237">
        <v>0</v>
      </c>
      <c r="FL14" s="237">
        <v>0</v>
      </c>
      <c r="FM14" s="237">
        <v>0</v>
      </c>
      <c r="FN14" s="237">
        <v>0</v>
      </c>
      <c r="FO14" s="237">
        <v>0</v>
      </c>
      <c r="FP14" s="237">
        <v>0</v>
      </c>
      <c r="FQ14" s="237">
        <v>0</v>
      </c>
      <c r="FR14" s="237">
        <v>0</v>
      </c>
      <c r="FS14" s="237">
        <v>0</v>
      </c>
      <c r="FT14" s="237">
        <v>0</v>
      </c>
      <c r="FU14" s="237">
        <v>0</v>
      </c>
      <c r="FV14" s="237">
        <v>0</v>
      </c>
      <c r="FW14" s="237">
        <v>0</v>
      </c>
      <c r="FX14" s="237">
        <v>0</v>
      </c>
      <c r="FY14" s="237">
        <v>0</v>
      </c>
      <c r="FZ14" s="237">
        <v>0</v>
      </c>
      <c r="GA14" s="237">
        <v>0</v>
      </c>
      <c r="GB14" s="237">
        <v>0</v>
      </c>
      <c r="GC14" s="237">
        <v>0</v>
      </c>
      <c r="GD14" s="237">
        <v>0</v>
      </c>
      <c r="GE14" s="237">
        <v>0</v>
      </c>
      <c r="GF14" s="237">
        <v>0</v>
      </c>
      <c r="GG14" s="237">
        <v>0</v>
      </c>
      <c r="GH14" s="237">
        <v>0</v>
      </c>
      <c r="GI14" s="237">
        <v>0</v>
      </c>
      <c r="GJ14" s="237">
        <v>0</v>
      </c>
      <c r="GK14" s="237">
        <v>0</v>
      </c>
      <c r="GL14" s="237">
        <v>0</v>
      </c>
      <c r="GM14" s="237">
        <v>0</v>
      </c>
      <c r="GN14" s="237">
        <v>0</v>
      </c>
      <c r="GO14" s="237">
        <v>0</v>
      </c>
      <c r="GP14" s="237">
        <v>0</v>
      </c>
      <c r="GQ14" s="237">
        <v>0</v>
      </c>
      <c r="GR14" s="237">
        <v>0</v>
      </c>
      <c r="GS14" s="237">
        <v>0</v>
      </c>
      <c r="GT14" s="237">
        <v>0</v>
      </c>
      <c r="GU14" s="237">
        <v>0</v>
      </c>
      <c r="GV14" s="237">
        <v>0</v>
      </c>
      <c r="GW14" s="237">
        <v>0</v>
      </c>
      <c r="GX14" s="237">
        <v>0</v>
      </c>
      <c r="GY14" s="237">
        <v>0</v>
      </c>
      <c r="GZ14" s="237">
        <v>0</v>
      </c>
      <c r="HA14" s="237">
        <v>0</v>
      </c>
      <c r="HB14" s="237">
        <v>0</v>
      </c>
      <c r="HC14" s="237">
        <v>0</v>
      </c>
      <c r="HD14" s="237">
        <v>0</v>
      </c>
      <c r="HE14" s="237">
        <v>0</v>
      </c>
      <c r="HF14" s="237">
        <v>0</v>
      </c>
      <c r="HG14" s="237">
        <v>0</v>
      </c>
      <c r="HH14" s="237">
        <v>0</v>
      </c>
      <c r="HI14" s="237">
        <v>0</v>
      </c>
      <c r="HJ14" s="237">
        <v>0</v>
      </c>
      <c r="HK14" s="237">
        <v>0</v>
      </c>
      <c r="HL14" s="237">
        <v>0</v>
      </c>
      <c r="HM14" s="237">
        <v>0</v>
      </c>
      <c r="HN14" s="237">
        <v>0</v>
      </c>
      <c r="HO14" s="237">
        <v>0</v>
      </c>
      <c r="HP14" s="237">
        <v>0</v>
      </c>
      <c r="HQ14" s="237">
        <v>0</v>
      </c>
      <c r="HR14" s="237">
        <v>0</v>
      </c>
      <c r="HS14" s="237">
        <v>0</v>
      </c>
      <c r="HT14" s="237">
        <v>0</v>
      </c>
      <c r="HU14" s="237">
        <v>0</v>
      </c>
      <c r="HV14" s="237">
        <v>0</v>
      </c>
      <c r="HW14" s="237">
        <v>0</v>
      </c>
      <c r="HX14" s="237">
        <v>0</v>
      </c>
      <c r="HY14" s="237">
        <v>0</v>
      </c>
      <c r="HZ14" s="237">
        <v>0</v>
      </c>
      <c r="IA14" s="237">
        <v>0</v>
      </c>
    </row>
    <row r="15" spans="1:235" x14ac:dyDescent="0.35">
      <c r="A15" s="239"/>
      <c r="B15" s="238">
        <v>45641.25</v>
      </c>
      <c r="C15" s="237">
        <v>-9.2929999999999992E-3</v>
      </c>
      <c r="D15" s="237">
        <v>-9.2929999999999992E-3</v>
      </c>
      <c r="E15" s="237">
        <v>-9.2929999999999992E-3</v>
      </c>
      <c r="F15" s="237">
        <v>-9.2929999999999992E-3</v>
      </c>
      <c r="G15" s="237">
        <v>20.691886</v>
      </c>
      <c r="H15" s="237">
        <v>20.691886</v>
      </c>
      <c r="I15" s="237">
        <v>-9.2929999999999992E-3</v>
      </c>
      <c r="J15" s="237">
        <v>-9.2929999999999992E-3</v>
      </c>
      <c r="K15" s="237">
        <v>-9.2929999999999992E-3</v>
      </c>
      <c r="L15" s="237">
        <v>-9.2929999999999992E-3</v>
      </c>
      <c r="M15" s="237">
        <v>-9.2929999999999992E-3</v>
      </c>
      <c r="N15" s="237">
        <v>-9.2929999999999992E-3</v>
      </c>
      <c r="O15" s="237">
        <v>-9.2929999999999992E-3</v>
      </c>
      <c r="P15" s="237">
        <v>-9.2929999999999992E-3</v>
      </c>
      <c r="Q15" s="237">
        <v>-9.2929999999999992E-3</v>
      </c>
      <c r="R15" s="237">
        <v>-9.2929999999999992E-3</v>
      </c>
      <c r="S15" s="237">
        <v>-9.2929999999999992E-3</v>
      </c>
      <c r="T15" s="237">
        <v>-9.2929999999999992E-3</v>
      </c>
      <c r="U15" s="237">
        <v>-9.2929999999999992E-3</v>
      </c>
      <c r="V15" s="237">
        <v>-9.2929999999999992E-3</v>
      </c>
      <c r="W15" s="237">
        <v>-9.2929999999999992E-3</v>
      </c>
      <c r="X15" s="237">
        <v>-9.2929999999999992E-3</v>
      </c>
      <c r="Y15" s="237">
        <v>-9.2929999999999992E-3</v>
      </c>
      <c r="Z15" s="237">
        <v>-9.2929999999999992E-3</v>
      </c>
      <c r="AA15" s="237">
        <v>-9.2929999999999992E-3</v>
      </c>
      <c r="AB15" s="237">
        <v>-9.2929999999999992E-3</v>
      </c>
      <c r="AC15" s="237">
        <v>-9.2929999999999992E-3</v>
      </c>
      <c r="AD15" s="237">
        <v>-9.2929999999999992E-3</v>
      </c>
      <c r="AE15" s="237">
        <v>-9.2929999999999992E-3</v>
      </c>
      <c r="AF15" s="237">
        <v>-9.2929999999999992E-3</v>
      </c>
      <c r="AG15" s="237">
        <v>-9.2929999999999992E-3</v>
      </c>
      <c r="AH15" s="237">
        <v>-9.2929999999999992E-3</v>
      </c>
      <c r="AI15" s="237">
        <v>-9.2929999999999992E-3</v>
      </c>
      <c r="AJ15" s="237">
        <v>-9.2929999999999992E-3</v>
      </c>
      <c r="AK15" s="237">
        <v>-9.2929999999999992E-3</v>
      </c>
      <c r="AL15" s="237">
        <v>-9.2929999999999992E-3</v>
      </c>
      <c r="AM15" s="237">
        <v>-9.2929999999999992E-3</v>
      </c>
      <c r="AN15" s="237">
        <v>-9.2929999999999992E-3</v>
      </c>
      <c r="AO15" s="237">
        <v>-9.2929999999999992E-3</v>
      </c>
      <c r="AP15" s="237">
        <v>-9.2929999999999992E-3</v>
      </c>
      <c r="AQ15" s="237">
        <v>-9.2929999999999992E-3</v>
      </c>
      <c r="AR15" s="237">
        <v>-9.2929999999999992E-3</v>
      </c>
      <c r="AS15" s="237">
        <v>-9.2929999999999992E-3</v>
      </c>
      <c r="AT15" s="237">
        <v>-9.2929999999999992E-3</v>
      </c>
      <c r="AU15" s="237">
        <v>-9.2929999999999992E-3</v>
      </c>
      <c r="AV15" s="237">
        <v>-9.2929999999999992E-3</v>
      </c>
      <c r="AW15" s="237">
        <v>-9.2929999999999992E-3</v>
      </c>
      <c r="AX15" s="237">
        <v>-9.2929999999999992E-3</v>
      </c>
      <c r="AY15" s="237">
        <v>-9.2929999999999992E-3</v>
      </c>
      <c r="AZ15" s="237">
        <v>-9.2929999999999992E-3</v>
      </c>
      <c r="BA15" s="237">
        <v>-9.2929999999999992E-3</v>
      </c>
      <c r="BB15" s="237">
        <v>-9.2929999999999992E-3</v>
      </c>
      <c r="BC15" s="237">
        <v>-9.2929999999999992E-3</v>
      </c>
      <c r="BD15" s="237">
        <v>-9.2929999999999992E-3</v>
      </c>
      <c r="BE15" s="237">
        <v>-9.2929999999999992E-3</v>
      </c>
      <c r="BF15" s="237">
        <v>-9.2929999999999992E-3</v>
      </c>
      <c r="BG15" s="237">
        <v>-9.2929999999999992E-3</v>
      </c>
      <c r="BH15" s="237">
        <v>-9.2929999999999992E-3</v>
      </c>
      <c r="BI15" s="237">
        <v>-9.2929999999999992E-3</v>
      </c>
      <c r="BJ15" s="237">
        <v>-9.2929999999999992E-3</v>
      </c>
      <c r="BK15" s="237">
        <v>-9.2929999999999992E-3</v>
      </c>
      <c r="BL15" s="237">
        <v>-9.2929999999999992E-3</v>
      </c>
      <c r="BM15" s="237">
        <v>-9.2929999999999992E-3</v>
      </c>
      <c r="BN15" s="237">
        <v>-9.2929999999999992E-3</v>
      </c>
      <c r="BO15" s="237">
        <v>-9.2929999999999992E-3</v>
      </c>
      <c r="BP15" s="237">
        <v>-9.2929999999999992E-3</v>
      </c>
      <c r="BQ15" s="237">
        <v>-9.2929999999999992E-3</v>
      </c>
      <c r="BR15" s="237">
        <v>-9.2929999999999992E-3</v>
      </c>
      <c r="BS15" s="237">
        <v>-9.2929999999999992E-3</v>
      </c>
      <c r="BT15" s="237">
        <v>-9.2929999999999992E-3</v>
      </c>
      <c r="BU15" s="237">
        <v>-9.2929999999999992E-3</v>
      </c>
      <c r="BV15" s="237">
        <v>-9.2929999999999992E-3</v>
      </c>
      <c r="BW15" s="237">
        <v>-9.2929999999999992E-3</v>
      </c>
      <c r="BX15" s="237">
        <v>-9.2929999999999992E-3</v>
      </c>
      <c r="BY15" s="237">
        <v>20.691886</v>
      </c>
      <c r="BZ15" s="237">
        <v>20.691886</v>
      </c>
      <c r="CA15" s="237">
        <v>-9.2929999999999992E-3</v>
      </c>
      <c r="CB15" s="237">
        <v>-9.2929999999999992E-3</v>
      </c>
      <c r="CC15" s="237">
        <v>-9.2929999999999992E-3</v>
      </c>
      <c r="CD15" s="237">
        <v>-9.2929999999999992E-3</v>
      </c>
      <c r="CE15" s="237">
        <v>-9.2929999999999992E-3</v>
      </c>
      <c r="CF15" s="237">
        <v>-9.2929999999999992E-3</v>
      </c>
      <c r="CG15" s="237">
        <v>-9.2929999999999992E-3</v>
      </c>
      <c r="CH15" s="237">
        <v>-9.2929999999999992E-3</v>
      </c>
      <c r="CI15" s="237">
        <v>-9.2929999999999992E-3</v>
      </c>
      <c r="CJ15" s="237">
        <v>-9.2929999999999992E-3</v>
      </c>
      <c r="CK15" s="237">
        <v>-9.2929999999999992E-3</v>
      </c>
      <c r="CL15" s="237">
        <v>-9.2929999999999992E-3</v>
      </c>
      <c r="CM15" s="237">
        <v>-9.2929999999999992E-3</v>
      </c>
      <c r="CN15" s="237">
        <v>-9.2929999999999992E-3</v>
      </c>
      <c r="CO15" s="237">
        <v>-9.2929999999999992E-3</v>
      </c>
      <c r="CP15" s="237">
        <v>-9.2929999999999992E-3</v>
      </c>
      <c r="CQ15" s="237">
        <v>-9.2929999999999992E-3</v>
      </c>
      <c r="CR15" s="237">
        <v>-9.2929999999999992E-3</v>
      </c>
      <c r="CS15" s="237">
        <v>-9.2929999999999992E-3</v>
      </c>
      <c r="CT15" s="237">
        <v>-9.2929999999999992E-3</v>
      </c>
      <c r="CU15" s="237">
        <v>-9.2929999999999992E-3</v>
      </c>
      <c r="CV15" s="237">
        <v>-9.2929999999999992E-3</v>
      </c>
      <c r="CW15" s="237">
        <v>-9.2929999999999992E-3</v>
      </c>
      <c r="CX15" s="237">
        <v>-9.2929999999999992E-3</v>
      </c>
      <c r="CY15" s="237">
        <v>-9.2929999999999992E-3</v>
      </c>
      <c r="CZ15" s="237">
        <v>-9.2929999999999992E-3</v>
      </c>
      <c r="DA15" s="237">
        <v>-9.2929999999999992E-3</v>
      </c>
      <c r="DB15" s="237">
        <v>-9.2929999999999992E-3</v>
      </c>
      <c r="DC15" s="237">
        <v>-9.2929999999999992E-3</v>
      </c>
      <c r="DD15" s="237">
        <v>-9.2929999999999992E-3</v>
      </c>
      <c r="DE15" s="237">
        <v>-9.2929999999999992E-3</v>
      </c>
      <c r="DF15" s="237">
        <v>-9.2929999999999992E-3</v>
      </c>
      <c r="DG15" s="237">
        <v>20.691886</v>
      </c>
      <c r="DH15" s="237">
        <v>-9.2929999999999992E-3</v>
      </c>
      <c r="DI15" s="237">
        <v>20.691886</v>
      </c>
      <c r="DJ15" s="237">
        <v>-9.2929999999999992E-3</v>
      </c>
      <c r="DK15" s="237">
        <v>-9.2929999999999992E-3</v>
      </c>
      <c r="DL15" s="237">
        <v>-9.2929999999999992E-3</v>
      </c>
      <c r="DM15" s="237">
        <v>-9.2929999999999992E-3</v>
      </c>
      <c r="DN15" s="237">
        <v>-9.2929999999999992E-3</v>
      </c>
      <c r="DO15" s="237">
        <v>-9.2929999999999992E-3</v>
      </c>
      <c r="DP15" s="237">
        <v>-9.2929999999999992E-3</v>
      </c>
      <c r="DQ15" s="237">
        <v>-9.2929999999999992E-3</v>
      </c>
      <c r="DR15" s="237">
        <v>-9.2929999999999992E-3</v>
      </c>
      <c r="DS15" s="237">
        <v>-9.2929999999999992E-3</v>
      </c>
      <c r="DT15" s="237">
        <v>-9.2929999999999992E-3</v>
      </c>
      <c r="DU15" s="237">
        <v>-9.2929999999999992E-3</v>
      </c>
      <c r="DV15" s="237">
        <v>-9.2929999999999992E-3</v>
      </c>
      <c r="DW15" s="237">
        <v>-9.2929999999999992E-3</v>
      </c>
      <c r="DX15" s="237">
        <v>-9.2929999999999992E-3</v>
      </c>
      <c r="DY15" s="237">
        <v>-9.2929999999999992E-3</v>
      </c>
      <c r="DZ15" s="237">
        <v>-9.2929999999999992E-3</v>
      </c>
      <c r="EA15" s="237">
        <v>-9.2929999999999992E-3</v>
      </c>
      <c r="EB15" s="237">
        <v>-9.2929999999999992E-3</v>
      </c>
      <c r="EC15" s="237">
        <v>-9.2929999999999992E-3</v>
      </c>
      <c r="ED15" s="237">
        <v>-9.2929999999999992E-3</v>
      </c>
      <c r="EE15" s="237">
        <v>-9.2929999999999992E-3</v>
      </c>
      <c r="EF15" s="237">
        <v>-9.2929999999999992E-3</v>
      </c>
      <c r="EG15" s="237">
        <v>-9.2929999999999992E-3</v>
      </c>
      <c r="EH15" s="237">
        <v>-9.2929999999999992E-3</v>
      </c>
      <c r="EI15" s="237">
        <v>-9.2929999999999992E-3</v>
      </c>
      <c r="EJ15" s="237">
        <v>-9.2929999999999992E-3</v>
      </c>
      <c r="EK15" s="237">
        <v>-9.2929999999999992E-3</v>
      </c>
      <c r="EL15" s="237">
        <v>-9.2929999999999992E-3</v>
      </c>
      <c r="EM15" s="237">
        <v>-9.2929999999999992E-3</v>
      </c>
      <c r="EN15" s="237">
        <v>-9.2929999999999992E-3</v>
      </c>
      <c r="EO15" s="237">
        <v>-9.2929999999999992E-3</v>
      </c>
      <c r="EP15" s="237">
        <v>-9.2929999999999992E-3</v>
      </c>
      <c r="EQ15" s="237">
        <v>-9.2929999999999992E-3</v>
      </c>
      <c r="ER15" s="237">
        <v>-9.2929999999999992E-3</v>
      </c>
      <c r="ES15" s="237">
        <v>-9.2929999999999992E-3</v>
      </c>
      <c r="ET15" s="237">
        <v>-9.2929999999999992E-3</v>
      </c>
      <c r="EU15" s="237">
        <v>-9.2929999999999992E-3</v>
      </c>
      <c r="EV15" s="237">
        <v>-9.2929999999999992E-3</v>
      </c>
      <c r="EW15" s="237">
        <v>-9.2929999999999992E-3</v>
      </c>
      <c r="EX15" s="237">
        <v>-9.2929999999999992E-3</v>
      </c>
      <c r="EY15" s="237">
        <v>-9.2929999999999992E-3</v>
      </c>
      <c r="EZ15" s="237">
        <v>20.691886</v>
      </c>
      <c r="FA15" s="237">
        <v>20.691886</v>
      </c>
      <c r="FB15" s="237">
        <v>-9.2929999999999992E-3</v>
      </c>
      <c r="FC15" s="237">
        <v>-9.2929999999999992E-3</v>
      </c>
      <c r="FD15" s="237">
        <v>-9.2929999999999992E-3</v>
      </c>
      <c r="FE15" s="237">
        <v>-9.2929999999999992E-3</v>
      </c>
      <c r="FF15" s="237">
        <v>-9.2929999999999992E-3</v>
      </c>
      <c r="FG15" s="237">
        <v>-9.2929999999999992E-3</v>
      </c>
      <c r="FH15" s="237">
        <v>-9.2929999999999992E-3</v>
      </c>
      <c r="FI15" s="237">
        <v>20.691886</v>
      </c>
      <c r="FJ15" s="237">
        <v>-9.2929999999999992E-3</v>
      </c>
      <c r="FK15" s="237">
        <v>-9.2929999999999992E-3</v>
      </c>
      <c r="FL15" s="237">
        <v>-9.2929999999999992E-3</v>
      </c>
      <c r="FM15" s="237">
        <v>-9.2929999999999992E-3</v>
      </c>
      <c r="FN15" s="237">
        <v>-9.2929999999999992E-3</v>
      </c>
      <c r="FO15" s="237">
        <v>-9.2929999999999992E-3</v>
      </c>
      <c r="FP15" s="237">
        <v>-9.2929999999999992E-3</v>
      </c>
      <c r="FQ15" s="237">
        <v>-9.2929999999999992E-3</v>
      </c>
      <c r="FR15" s="237">
        <v>-9.2929999999999992E-3</v>
      </c>
      <c r="FS15" s="237">
        <v>-9.2929999999999992E-3</v>
      </c>
      <c r="FT15" s="237">
        <v>-9.2929999999999992E-3</v>
      </c>
      <c r="FU15" s="237">
        <v>-9.2929999999999992E-3</v>
      </c>
      <c r="FV15" s="237">
        <v>-9.2929999999999992E-3</v>
      </c>
      <c r="FW15" s="237">
        <v>-9.2929999999999992E-3</v>
      </c>
      <c r="FX15" s="237">
        <v>-9.2929999999999992E-3</v>
      </c>
      <c r="FY15" s="237">
        <v>-9.2929999999999992E-3</v>
      </c>
      <c r="FZ15" s="237">
        <v>-9.2929999999999992E-3</v>
      </c>
      <c r="GA15" s="237">
        <v>-9.2929999999999992E-3</v>
      </c>
      <c r="GB15" s="237">
        <v>-9.2929999999999992E-3</v>
      </c>
      <c r="GC15" s="237">
        <v>-9.2929999999999992E-3</v>
      </c>
      <c r="GD15" s="237">
        <v>-9.2929999999999992E-3</v>
      </c>
      <c r="GE15" s="237">
        <v>-9.2929999999999992E-3</v>
      </c>
      <c r="GF15" s="237">
        <v>-9.2929999999999992E-3</v>
      </c>
      <c r="GG15" s="237">
        <v>-9.2929999999999992E-3</v>
      </c>
      <c r="GH15" s="237">
        <v>-9.2929999999999992E-3</v>
      </c>
      <c r="GI15" s="237">
        <v>-9.2929999999999992E-3</v>
      </c>
      <c r="GJ15" s="237">
        <v>-9.2929999999999992E-3</v>
      </c>
      <c r="GK15" s="237">
        <v>-9.2929999999999992E-3</v>
      </c>
      <c r="GL15" s="237">
        <v>-9.2929999999999992E-3</v>
      </c>
      <c r="GM15" s="237">
        <v>-9.2929999999999992E-3</v>
      </c>
      <c r="GN15" s="237">
        <v>-9.2929999999999992E-3</v>
      </c>
      <c r="GO15" s="237">
        <v>-9.2929999999999992E-3</v>
      </c>
      <c r="GP15" s="237">
        <v>-9.2929999999999992E-3</v>
      </c>
      <c r="GQ15" s="237">
        <v>-9.2929999999999992E-3</v>
      </c>
      <c r="GR15" s="237">
        <v>-9.2929999999999992E-3</v>
      </c>
      <c r="GS15" s="237">
        <v>-9.2929999999999992E-3</v>
      </c>
      <c r="GT15" s="237">
        <v>-9.2929999999999992E-3</v>
      </c>
      <c r="GU15" s="237">
        <v>-9.2929999999999992E-3</v>
      </c>
      <c r="GV15" s="237">
        <v>-9.2929999999999992E-3</v>
      </c>
      <c r="GW15" s="237">
        <v>-9.2929999999999992E-3</v>
      </c>
      <c r="GX15" s="237">
        <v>-9.2929999999999992E-3</v>
      </c>
      <c r="GY15" s="237">
        <v>-9.2929999999999992E-3</v>
      </c>
      <c r="GZ15" s="237">
        <v>-9.2929999999999992E-3</v>
      </c>
      <c r="HA15" s="237">
        <v>-9.2929999999999992E-3</v>
      </c>
      <c r="HB15" s="237">
        <v>-9.2929999999999992E-3</v>
      </c>
      <c r="HC15" s="237">
        <v>-9.2929999999999992E-3</v>
      </c>
      <c r="HD15" s="237">
        <v>-9.2929999999999992E-3</v>
      </c>
      <c r="HE15" s="237">
        <v>-9.2929999999999992E-3</v>
      </c>
      <c r="HF15" s="237">
        <v>-9.2929999999999992E-3</v>
      </c>
      <c r="HG15" s="237">
        <v>-9.2929999999999992E-3</v>
      </c>
      <c r="HH15" s="237">
        <v>-9.2929999999999992E-3</v>
      </c>
      <c r="HI15" s="237">
        <v>-9.2929999999999992E-3</v>
      </c>
      <c r="HJ15" s="237">
        <v>-9.2929999999999992E-3</v>
      </c>
      <c r="HK15" s="237">
        <v>-9.2929999999999992E-3</v>
      </c>
      <c r="HL15" s="237">
        <v>-9.2929999999999992E-3</v>
      </c>
      <c r="HM15" s="237">
        <v>-9.2929999999999992E-3</v>
      </c>
      <c r="HN15" s="237">
        <v>-9.2929999999999992E-3</v>
      </c>
      <c r="HO15" s="237">
        <v>-9.2929999999999992E-3</v>
      </c>
      <c r="HP15" s="237">
        <v>-9.2929999999999992E-3</v>
      </c>
      <c r="HQ15" s="237">
        <v>-9.2929999999999992E-3</v>
      </c>
      <c r="HR15" s="237">
        <v>20.691886</v>
      </c>
      <c r="HS15" s="237">
        <v>20.691886</v>
      </c>
      <c r="HT15" s="237">
        <v>-9.2929999999999992E-3</v>
      </c>
      <c r="HU15" s="237">
        <v>-9.2929999999999992E-3</v>
      </c>
      <c r="HV15" s="237">
        <v>-9.2929999999999992E-3</v>
      </c>
      <c r="HW15" s="237">
        <v>-9.2929999999999992E-3</v>
      </c>
      <c r="HX15" s="237">
        <v>-9.2929999999999992E-3</v>
      </c>
      <c r="HY15" s="237">
        <v>-9.2929999999999992E-3</v>
      </c>
      <c r="HZ15" s="237">
        <v>-9.2929999999999992E-3</v>
      </c>
      <c r="IA15" s="237">
        <v>-9.2929999999999992E-3</v>
      </c>
    </row>
    <row r="16" spans="1:235" x14ac:dyDescent="0.35">
      <c r="A16" s="239"/>
      <c r="B16" s="238">
        <v>45641.270833333299</v>
      </c>
      <c r="C16" s="237">
        <v>-0.110919</v>
      </c>
      <c r="D16" s="237">
        <v>-0.110919</v>
      </c>
      <c r="E16" s="237">
        <v>-0.110919</v>
      </c>
      <c r="F16" s="237">
        <v>-0.110919</v>
      </c>
      <c r="G16" s="237">
        <v>107.68015699999999</v>
      </c>
      <c r="H16" s="237">
        <v>107.68015699999999</v>
      </c>
      <c r="I16" s="237">
        <v>-0.110919</v>
      </c>
      <c r="J16" s="237">
        <v>-0.110919</v>
      </c>
      <c r="K16" s="237">
        <v>-0.110919</v>
      </c>
      <c r="L16" s="237">
        <v>-0.110919</v>
      </c>
      <c r="M16" s="237">
        <v>-0.110919</v>
      </c>
      <c r="N16" s="237">
        <v>-0.110919</v>
      </c>
      <c r="O16" s="237">
        <v>-0.110919</v>
      </c>
      <c r="P16" s="237">
        <v>-0.110919</v>
      </c>
      <c r="Q16" s="237">
        <v>-0.110919</v>
      </c>
      <c r="R16" s="237">
        <v>-0.110919</v>
      </c>
      <c r="S16" s="237">
        <v>-0.110919</v>
      </c>
      <c r="T16" s="237">
        <v>-0.110919</v>
      </c>
      <c r="U16" s="237">
        <v>-0.110919</v>
      </c>
      <c r="V16" s="237">
        <v>-0.110919</v>
      </c>
      <c r="W16" s="237">
        <v>-0.110919</v>
      </c>
      <c r="X16" s="237">
        <v>-0.110919</v>
      </c>
      <c r="Y16" s="237">
        <v>-0.110919</v>
      </c>
      <c r="Z16" s="237">
        <v>-0.110919</v>
      </c>
      <c r="AA16" s="237">
        <v>-0.110919</v>
      </c>
      <c r="AB16" s="237">
        <v>-0.110919</v>
      </c>
      <c r="AC16" s="237">
        <v>-0.110919</v>
      </c>
      <c r="AD16" s="237">
        <v>-0.110919</v>
      </c>
      <c r="AE16" s="237">
        <v>-0.110919</v>
      </c>
      <c r="AF16" s="237">
        <v>-0.110919</v>
      </c>
      <c r="AG16" s="237">
        <v>-0.110919</v>
      </c>
      <c r="AH16" s="237">
        <v>-0.110919</v>
      </c>
      <c r="AI16" s="237">
        <v>-0.110919</v>
      </c>
      <c r="AJ16" s="237">
        <v>-0.110919</v>
      </c>
      <c r="AK16" s="237">
        <v>-0.110919</v>
      </c>
      <c r="AL16" s="237">
        <v>-0.110919</v>
      </c>
      <c r="AM16" s="237">
        <v>-0.110919</v>
      </c>
      <c r="AN16" s="237">
        <v>-0.110919</v>
      </c>
      <c r="AO16" s="237">
        <v>-0.110919</v>
      </c>
      <c r="AP16" s="237">
        <v>-0.110919</v>
      </c>
      <c r="AQ16" s="237">
        <v>-0.110919</v>
      </c>
      <c r="AR16" s="237">
        <v>-0.110919</v>
      </c>
      <c r="AS16" s="237">
        <v>-0.110919</v>
      </c>
      <c r="AT16" s="237">
        <v>-0.110919</v>
      </c>
      <c r="AU16" s="237">
        <v>-0.110919</v>
      </c>
      <c r="AV16" s="237">
        <v>-0.110919</v>
      </c>
      <c r="AW16" s="237">
        <v>-0.110919</v>
      </c>
      <c r="AX16" s="237">
        <v>-0.110919</v>
      </c>
      <c r="AY16" s="237">
        <v>-0.110919</v>
      </c>
      <c r="AZ16" s="237">
        <v>-0.110919</v>
      </c>
      <c r="BA16" s="237">
        <v>-0.110919</v>
      </c>
      <c r="BB16" s="237">
        <v>-0.110919</v>
      </c>
      <c r="BC16" s="237">
        <v>-0.110919</v>
      </c>
      <c r="BD16" s="237">
        <v>-0.110919</v>
      </c>
      <c r="BE16" s="237">
        <v>-0.110919</v>
      </c>
      <c r="BF16" s="237">
        <v>-0.110919</v>
      </c>
      <c r="BG16" s="237">
        <v>-0.110919</v>
      </c>
      <c r="BH16" s="237">
        <v>-0.110919</v>
      </c>
      <c r="BI16" s="237">
        <v>-0.110919</v>
      </c>
      <c r="BJ16" s="237">
        <v>-0.110919</v>
      </c>
      <c r="BK16" s="237">
        <v>-0.110919</v>
      </c>
      <c r="BL16" s="237">
        <v>-0.110919</v>
      </c>
      <c r="BM16" s="237">
        <v>-0.110919</v>
      </c>
      <c r="BN16" s="237">
        <v>-0.110919</v>
      </c>
      <c r="BO16" s="237">
        <v>-0.110919</v>
      </c>
      <c r="BP16" s="237">
        <v>-0.110919</v>
      </c>
      <c r="BQ16" s="237">
        <v>-0.110919</v>
      </c>
      <c r="BR16" s="237">
        <v>-0.110919</v>
      </c>
      <c r="BS16" s="237">
        <v>-0.110919</v>
      </c>
      <c r="BT16" s="237">
        <v>-0.110919</v>
      </c>
      <c r="BU16" s="237">
        <v>-0.110919</v>
      </c>
      <c r="BV16" s="237">
        <v>-0.110919</v>
      </c>
      <c r="BW16" s="237">
        <v>-0.110919</v>
      </c>
      <c r="BX16" s="237">
        <v>-0.110919</v>
      </c>
      <c r="BY16" s="237">
        <v>107.68015699999999</v>
      </c>
      <c r="BZ16" s="237">
        <v>107.68015699999999</v>
      </c>
      <c r="CA16" s="237">
        <v>-0.110919</v>
      </c>
      <c r="CB16" s="237">
        <v>-0.110919</v>
      </c>
      <c r="CC16" s="237">
        <v>-0.110919</v>
      </c>
      <c r="CD16" s="237">
        <v>-0.110919</v>
      </c>
      <c r="CE16" s="237">
        <v>-0.110919</v>
      </c>
      <c r="CF16" s="237">
        <v>-0.110919</v>
      </c>
      <c r="CG16" s="237">
        <v>-0.110919</v>
      </c>
      <c r="CH16" s="237">
        <v>-0.110919</v>
      </c>
      <c r="CI16" s="237">
        <v>-0.110919</v>
      </c>
      <c r="CJ16" s="237">
        <v>-0.110919</v>
      </c>
      <c r="CK16" s="237">
        <v>-0.110919</v>
      </c>
      <c r="CL16" s="237">
        <v>-0.110919</v>
      </c>
      <c r="CM16" s="237">
        <v>-0.110919</v>
      </c>
      <c r="CN16" s="237">
        <v>-0.110919</v>
      </c>
      <c r="CO16" s="237">
        <v>-0.110919</v>
      </c>
      <c r="CP16" s="237">
        <v>-0.110919</v>
      </c>
      <c r="CQ16" s="237">
        <v>-0.110919</v>
      </c>
      <c r="CR16" s="237">
        <v>-0.110919</v>
      </c>
      <c r="CS16" s="237">
        <v>-0.110919</v>
      </c>
      <c r="CT16" s="237">
        <v>-0.110919</v>
      </c>
      <c r="CU16" s="237">
        <v>-0.110919</v>
      </c>
      <c r="CV16" s="237">
        <v>-0.110919</v>
      </c>
      <c r="CW16" s="237">
        <v>-0.110919</v>
      </c>
      <c r="CX16" s="237">
        <v>-0.110919</v>
      </c>
      <c r="CY16" s="237">
        <v>-0.110919</v>
      </c>
      <c r="CZ16" s="237">
        <v>-0.110919</v>
      </c>
      <c r="DA16" s="237">
        <v>-0.110919</v>
      </c>
      <c r="DB16" s="237">
        <v>-0.110919</v>
      </c>
      <c r="DC16" s="237">
        <v>-0.110919</v>
      </c>
      <c r="DD16" s="237">
        <v>-0.110919</v>
      </c>
      <c r="DE16" s="237">
        <v>-0.110919</v>
      </c>
      <c r="DF16" s="237">
        <v>-0.110919</v>
      </c>
      <c r="DG16" s="237">
        <v>107.68015699999999</v>
      </c>
      <c r="DH16" s="237">
        <v>-0.110919</v>
      </c>
      <c r="DI16" s="237">
        <v>107.68015699999999</v>
      </c>
      <c r="DJ16" s="237">
        <v>-0.110919</v>
      </c>
      <c r="DK16" s="237">
        <v>-0.110919</v>
      </c>
      <c r="DL16" s="237">
        <v>-0.110919</v>
      </c>
      <c r="DM16" s="237">
        <v>-0.110919</v>
      </c>
      <c r="DN16" s="237">
        <v>-0.110919</v>
      </c>
      <c r="DO16" s="237">
        <v>-0.110919</v>
      </c>
      <c r="DP16" s="237">
        <v>-0.110919</v>
      </c>
      <c r="DQ16" s="237">
        <v>-0.110919</v>
      </c>
      <c r="DR16" s="237">
        <v>-0.110919</v>
      </c>
      <c r="DS16" s="237">
        <v>-0.110919</v>
      </c>
      <c r="DT16" s="237">
        <v>-0.110919</v>
      </c>
      <c r="DU16" s="237">
        <v>-0.110919</v>
      </c>
      <c r="DV16" s="237">
        <v>-0.110919</v>
      </c>
      <c r="DW16" s="237">
        <v>-0.110919</v>
      </c>
      <c r="DX16" s="237">
        <v>-0.110919</v>
      </c>
      <c r="DY16" s="237">
        <v>-0.110919</v>
      </c>
      <c r="DZ16" s="237">
        <v>-0.110919</v>
      </c>
      <c r="EA16" s="237">
        <v>-0.110919</v>
      </c>
      <c r="EB16" s="237">
        <v>-0.110919</v>
      </c>
      <c r="EC16" s="237">
        <v>-0.110919</v>
      </c>
      <c r="ED16" s="237">
        <v>-0.110919</v>
      </c>
      <c r="EE16" s="237">
        <v>-0.110919</v>
      </c>
      <c r="EF16" s="237">
        <v>-0.110919</v>
      </c>
      <c r="EG16" s="237">
        <v>-0.110919</v>
      </c>
      <c r="EH16" s="237">
        <v>-0.110919</v>
      </c>
      <c r="EI16" s="237">
        <v>-0.110919</v>
      </c>
      <c r="EJ16" s="237">
        <v>-0.110919</v>
      </c>
      <c r="EK16" s="237">
        <v>-0.110919</v>
      </c>
      <c r="EL16" s="237">
        <v>-0.110919</v>
      </c>
      <c r="EM16" s="237">
        <v>-0.110919</v>
      </c>
      <c r="EN16" s="237">
        <v>-0.110919</v>
      </c>
      <c r="EO16" s="237">
        <v>-0.110919</v>
      </c>
      <c r="EP16" s="237">
        <v>-0.110919</v>
      </c>
      <c r="EQ16" s="237">
        <v>-0.110919</v>
      </c>
      <c r="ER16" s="237">
        <v>-0.110919</v>
      </c>
      <c r="ES16" s="237">
        <v>-0.110919</v>
      </c>
      <c r="ET16" s="237">
        <v>-0.110919</v>
      </c>
      <c r="EU16" s="237">
        <v>-0.110919</v>
      </c>
      <c r="EV16" s="237">
        <v>-0.110919</v>
      </c>
      <c r="EW16" s="237">
        <v>-0.110919</v>
      </c>
      <c r="EX16" s="237">
        <v>-0.110919</v>
      </c>
      <c r="EY16" s="237">
        <v>-0.110919</v>
      </c>
      <c r="EZ16" s="237">
        <v>107.68015699999999</v>
      </c>
      <c r="FA16" s="237">
        <v>107.68015699999999</v>
      </c>
      <c r="FB16" s="237">
        <v>-0.110919</v>
      </c>
      <c r="FC16" s="237">
        <v>-0.110919</v>
      </c>
      <c r="FD16" s="237">
        <v>-0.110919</v>
      </c>
      <c r="FE16" s="237">
        <v>-0.110919</v>
      </c>
      <c r="FF16" s="237">
        <v>-0.110919</v>
      </c>
      <c r="FG16" s="237">
        <v>-0.110919</v>
      </c>
      <c r="FH16" s="237">
        <v>-0.110919</v>
      </c>
      <c r="FI16" s="237">
        <v>107.68015699999999</v>
      </c>
      <c r="FJ16" s="237">
        <v>-0.110919</v>
      </c>
      <c r="FK16" s="237">
        <v>-0.110919</v>
      </c>
      <c r="FL16" s="237">
        <v>-0.110919</v>
      </c>
      <c r="FM16" s="237">
        <v>-0.110919</v>
      </c>
      <c r="FN16" s="237">
        <v>-0.110919</v>
      </c>
      <c r="FO16" s="237">
        <v>-0.110919</v>
      </c>
      <c r="FP16" s="237">
        <v>-0.110919</v>
      </c>
      <c r="FQ16" s="237">
        <v>-0.110919</v>
      </c>
      <c r="FR16" s="237">
        <v>-0.110919</v>
      </c>
      <c r="FS16" s="237">
        <v>-0.110919</v>
      </c>
      <c r="FT16" s="237">
        <v>-0.110919</v>
      </c>
      <c r="FU16" s="237">
        <v>-0.110919</v>
      </c>
      <c r="FV16" s="237">
        <v>-0.110919</v>
      </c>
      <c r="FW16" s="237">
        <v>-0.110919</v>
      </c>
      <c r="FX16" s="237">
        <v>-0.110919</v>
      </c>
      <c r="FY16" s="237">
        <v>-0.110919</v>
      </c>
      <c r="FZ16" s="237">
        <v>-0.110919</v>
      </c>
      <c r="GA16" s="237">
        <v>-0.110919</v>
      </c>
      <c r="GB16" s="237">
        <v>-0.110919</v>
      </c>
      <c r="GC16" s="237">
        <v>-0.110919</v>
      </c>
      <c r="GD16" s="237">
        <v>-0.110919</v>
      </c>
      <c r="GE16" s="237">
        <v>-0.110919</v>
      </c>
      <c r="GF16" s="237">
        <v>-0.110919</v>
      </c>
      <c r="GG16" s="237">
        <v>-0.110919</v>
      </c>
      <c r="GH16" s="237">
        <v>-0.110919</v>
      </c>
      <c r="GI16" s="237">
        <v>-0.110919</v>
      </c>
      <c r="GJ16" s="237">
        <v>-0.110919</v>
      </c>
      <c r="GK16" s="237">
        <v>-0.110919</v>
      </c>
      <c r="GL16" s="237">
        <v>-0.110919</v>
      </c>
      <c r="GM16" s="237">
        <v>-0.110919</v>
      </c>
      <c r="GN16" s="237">
        <v>-0.110919</v>
      </c>
      <c r="GO16" s="237">
        <v>-0.110919</v>
      </c>
      <c r="GP16" s="237">
        <v>-0.110919</v>
      </c>
      <c r="GQ16" s="237">
        <v>-0.110919</v>
      </c>
      <c r="GR16" s="237">
        <v>-0.110919</v>
      </c>
      <c r="GS16" s="237">
        <v>-0.110919</v>
      </c>
      <c r="GT16" s="237">
        <v>-0.110919</v>
      </c>
      <c r="GU16" s="237">
        <v>-0.110919</v>
      </c>
      <c r="GV16" s="237">
        <v>-0.110919</v>
      </c>
      <c r="GW16" s="237">
        <v>-0.110919</v>
      </c>
      <c r="GX16" s="237">
        <v>-0.110919</v>
      </c>
      <c r="GY16" s="237">
        <v>-0.110919</v>
      </c>
      <c r="GZ16" s="237">
        <v>-0.110919</v>
      </c>
      <c r="HA16" s="237">
        <v>-0.110919</v>
      </c>
      <c r="HB16" s="237">
        <v>-0.110919</v>
      </c>
      <c r="HC16" s="237">
        <v>-0.110919</v>
      </c>
      <c r="HD16" s="237">
        <v>-0.110919</v>
      </c>
      <c r="HE16" s="237">
        <v>-0.110919</v>
      </c>
      <c r="HF16" s="237">
        <v>-0.110919</v>
      </c>
      <c r="HG16" s="237">
        <v>-0.110919</v>
      </c>
      <c r="HH16" s="237">
        <v>-0.110919</v>
      </c>
      <c r="HI16" s="237">
        <v>-0.110919</v>
      </c>
      <c r="HJ16" s="237">
        <v>-0.110919</v>
      </c>
      <c r="HK16" s="237">
        <v>-0.110919</v>
      </c>
      <c r="HL16" s="237">
        <v>-0.110919</v>
      </c>
      <c r="HM16" s="237">
        <v>-0.110919</v>
      </c>
      <c r="HN16" s="237">
        <v>-0.110919</v>
      </c>
      <c r="HO16" s="237">
        <v>-0.110919</v>
      </c>
      <c r="HP16" s="237">
        <v>-0.110919</v>
      </c>
      <c r="HQ16" s="237">
        <v>-0.110919</v>
      </c>
      <c r="HR16" s="237">
        <v>107.68015699999999</v>
      </c>
      <c r="HS16" s="237">
        <v>107.68015699999999</v>
      </c>
      <c r="HT16" s="237">
        <v>-0.110919</v>
      </c>
      <c r="HU16" s="237">
        <v>-0.110919</v>
      </c>
      <c r="HV16" s="237">
        <v>-0.110919</v>
      </c>
      <c r="HW16" s="237">
        <v>-0.110919</v>
      </c>
      <c r="HX16" s="237">
        <v>-0.110919</v>
      </c>
      <c r="HY16" s="237">
        <v>-0.110919</v>
      </c>
      <c r="HZ16" s="237">
        <v>-0.110919</v>
      </c>
      <c r="IA16" s="237">
        <v>-0.110919</v>
      </c>
    </row>
    <row r="17" spans="1:235" x14ac:dyDescent="0.35">
      <c r="A17" s="239"/>
      <c r="B17" s="238">
        <v>45641.291666666701</v>
      </c>
      <c r="C17" s="237">
        <v>0</v>
      </c>
      <c r="D17" s="237">
        <v>0</v>
      </c>
      <c r="E17" s="237">
        <v>0</v>
      </c>
      <c r="F17" s="237">
        <v>0</v>
      </c>
      <c r="G17" s="237">
        <v>0</v>
      </c>
      <c r="H17" s="237">
        <v>0</v>
      </c>
      <c r="I17" s="237">
        <v>0</v>
      </c>
      <c r="J17" s="237">
        <v>0</v>
      </c>
      <c r="K17" s="237">
        <v>0</v>
      </c>
      <c r="L17" s="237">
        <v>0</v>
      </c>
      <c r="M17" s="237">
        <v>0</v>
      </c>
      <c r="N17" s="237">
        <v>0</v>
      </c>
      <c r="O17" s="237">
        <v>0</v>
      </c>
      <c r="P17" s="237">
        <v>0</v>
      </c>
      <c r="Q17" s="237">
        <v>0</v>
      </c>
      <c r="R17" s="237">
        <v>0</v>
      </c>
      <c r="S17" s="237">
        <v>0</v>
      </c>
      <c r="T17" s="237">
        <v>0</v>
      </c>
      <c r="U17" s="237">
        <v>0</v>
      </c>
      <c r="V17" s="237">
        <v>0</v>
      </c>
      <c r="W17" s="237">
        <v>0</v>
      </c>
      <c r="X17" s="237">
        <v>0</v>
      </c>
      <c r="Y17" s="237">
        <v>0</v>
      </c>
      <c r="Z17" s="237">
        <v>0</v>
      </c>
      <c r="AA17" s="237">
        <v>0</v>
      </c>
      <c r="AB17" s="237">
        <v>0</v>
      </c>
      <c r="AC17" s="237">
        <v>0</v>
      </c>
      <c r="AD17" s="237">
        <v>0</v>
      </c>
      <c r="AE17" s="237">
        <v>0</v>
      </c>
      <c r="AF17" s="237">
        <v>0</v>
      </c>
      <c r="AG17" s="237">
        <v>0</v>
      </c>
      <c r="AH17" s="237">
        <v>0</v>
      </c>
      <c r="AI17" s="237">
        <v>0</v>
      </c>
      <c r="AJ17" s="237">
        <v>0</v>
      </c>
      <c r="AK17" s="237">
        <v>0</v>
      </c>
      <c r="AL17" s="237">
        <v>0</v>
      </c>
      <c r="AM17" s="237">
        <v>0</v>
      </c>
      <c r="AN17" s="237">
        <v>0</v>
      </c>
      <c r="AO17" s="237">
        <v>0</v>
      </c>
      <c r="AP17" s="237">
        <v>0</v>
      </c>
      <c r="AQ17" s="237">
        <v>0</v>
      </c>
      <c r="AR17" s="237">
        <v>0</v>
      </c>
      <c r="AS17" s="237">
        <v>0</v>
      </c>
      <c r="AT17" s="237">
        <v>0</v>
      </c>
      <c r="AU17" s="237">
        <v>0</v>
      </c>
      <c r="AV17" s="237">
        <v>0</v>
      </c>
      <c r="AW17" s="237">
        <v>0</v>
      </c>
      <c r="AX17" s="237">
        <v>0</v>
      </c>
      <c r="AY17" s="237">
        <v>0</v>
      </c>
      <c r="AZ17" s="237">
        <v>0</v>
      </c>
      <c r="BA17" s="237">
        <v>0</v>
      </c>
      <c r="BB17" s="237">
        <v>0</v>
      </c>
      <c r="BC17" s="237">
        <v>0</v>
      </c>
      <c r="BD17" s="237">
        <v>0</v>
      </c>
      <c r="BE17" s="237">
        <v>0</v>
      </c>
      <c r="BF17" s="237">
        <v>0</v>
      </c>
      <c r="BG17" s="237">
        <v>0</v>
      </c>
      <c r="BH17" s="237">
        <v>0</v>
      </c>
      <c r="BI17" s="237">
        <v>0</v>
      </c>
      <c r="BJ17" s="237">
        <v>0</v>
      </c>
      <c r="BK17" s="237">
        <v>0</v>
      </c>
      <c r="BL17" s="237">
        <v>0</v>
      </c>
      <c r="BM17" s="237">
        <v>0</v>
      </c>
      <c r="BN17" s="237">
        <v>0</v>
      </c>
      <c r="BO17" s="237">
        <v>0</v>
      </c>
      <c r="BP17" s="237">
        <v>0</v>
      </c>
      <c r="BQ17" s="237">
        <v>0</v>
      </c>
      <c r="BR17" s="237">
        <v>0</v>
      </c>
      <c r="BS17" s="237">
        <v>0</v>
      </c>
      <c r="BT17" s="237">
        <v>0</v>
      </c>
      <c r="BU17" s="237">
        <v>0</v>
      </c>
      <c r="BV17" s="237">
        <v>0</v>
      </c>
      <c r="BW17" s="237">
        <v>0</v>
      </c>
      <c r="BX17" s="237">
        <v>0</v>
      </c>
      <c r="BY17" s="237">
        <v>0</v>
      </c>
      <c r="BZ17" s="237">
        <v>0</v>
      </c>
      <c r="CA17" s="237">
        <v>0</v>
      </c>
      <c r="CB17" s="237">
        <v>0</v>
      </c>
      <c r="CC17" s="237">
        <v>0</v>
      </c>
      <c r="CD17" s="237">
        <v>0</v>
      </c>
      <c r="CE17" s="237">
        <v>0</v>
      </c>
      <c r="CF17" s="237">
        <v>0</v>
      </c>
      <c r="CG17" s="237">
        <v>0</v>
      </c>
      <c r="CH17" s="237">
        <v>0</v>
      </c>
      <c r="CI17" s="237">
        <v>0</v>
      </c>
      <c r="CJ17" s="237">
        <v>0</v>
      </c>
      <c r="CK17" s="237">
        <v>0</v>
      </c>
      <c r="CL17" s="237">
        <v>0</v>
      </c>
      <c r="CM17" s="237">
        <v>0</v>
      </c>
      <c r="CN17" s="237">
        <v>0</v>
      </c>
      <c r="CO17" s="237">
        <v>0</v>
      </c>
      <c r="CP17" s="237">
        <v>0</v>
      </c>
      <c r="CQ17" s="237">
        <v>0</v>
      </c>
      <c r="CR17" s="237">
        <v>0</v>
      </c>
      <c r="CS17" s="237">
        <v>0</v>
      </c>
      <c r="CT17" s="237">
        <v>0</v>
      </c>
      <c r="CU17" s="237">
        <v>0</v>
      </c>
      <c r="CV17" s="237">
        <v>0</v>
      </c>
      <c r="CW17" s="237">
        <v>0</v>
      </c>
      <c r="CX17" s="237">
        <v>0</v>
      </c>
      <c r="CY17" s="237">
        <v>0</v>
      </c>
      <c r="CZ17" s="237">
        <v>0</v>
      </c>
      <c r="DA17" s="237">
        <v>0</v>
      </c>
      <c r="DB17" s="237">
        <v>0</v>
      </c>
      <c r="DC17" s="237">
        <v>0</v>
      </c>
      <c r="DD17" s="237">
        <v>0</v>
      </c>
      <c r="DE17" s="237">
        <v>0</v>
      </c>
      <c r="DF17" s="237">
        <v>0</v>
      </c>
      <c r="DG17" s="237">
        <v>0</v>
      </c>
      <c r="DH17" s="237">
        <v>0</v>
      </c>
      <c r="DI17" s="237">
        <v>0</v>
      </c>
      <c r="DJ17" s="237">
        <v>0</v>
      </c>
      <c r="DK17" s="237">
        <v>0</v>
      </c>
      <c r="DL17" s="237">
        <v>0</v>
      </c>
      <c r="DM17" s="237">
        <v>0</v>
      </c>
      <c r="DN17" s="237">
        <v>0</v>
      </c>
      <c r="DO17" s="237">
        <v>0</v>
      </c>
      <c r="DP17" s="237">
        <v>0</v>
      </c>
      <c r="DQ17" s="237">
        <v>0</v>
      </c>
      <c r="DR17" s="237">
        <v>0</v>
      </c>
      <c r="DS17" s="237">
        <v>0</v>
      </c>
      <c r="DT17" s="237">
        <v>0</v>
      </c>
      <c r="DU17" s="237">
        <v>0</v>
      </c>
      <c r="DV17" s="237">
        <v>0</v>
      </c>
      <c r="DW17" s="237">
        <v>0</v>
      </c>
      <c r="DX17" s="237">
        <v>0</v>
      </c>
      <c r="DY17" s="237">
        <v>0</v>
      </c>
      <c r="DZ17" s="237">
        <v>0</v>
      </c>
      <c r="EA17" s="237">
        <v>0</v>
      </c>
      <c r="EB17" s="237">
        <v>0</v>
      </c>
      <c r="EC17" s="237">
        <v>0</v>
      </c>
      <c r="ED17" s="237">
        <v>0</v>
      </c>
      <c r="EE17" s="237">
        <v>0</v>
      </c>
      <c r="EF17" s="237">
        <v>0</v>
      </c>
      <c r="EG17" s="237">
        <v>0</v>
      </c>
      <c r="EH17" s="237">
        <v>0</v>
      </c>
      <c r="EI17" s="237">
        <v>0</v>
      </c>
      <c r="EJ17" s="237">
        <v>0</v>
      </c>
      <c r="EK17" s="237">
        <v>0</v>
      </c>
      <c r="EL17" s="237">
        <v>0</v>
      </c>
      <c r="EM17" s="237">
        <v>0</v>
      </c>
      <c r="EN17" s="237">
        <v>0</v>
      </c>
      <c r="EO17" s="237">
        <v>0</v>
      </c>
      <c r="EP17" s="237">
        <v>0</v>
      </c>
      <c r="EQ17" s="237">
        <v>0</v>
      </c>
      <c r="ER17" s="237">
        <v>0</v>
      </c>
      <c r="ES17" s="237">
        <v>0</v>
      </c>
      <c r="ET17" s="237">
        <v>0</v>
      </c>
      <c r="EU17" s="237">
        <v>0</v>
      </c>
      <c r="EV17" s="237">
        <v>0</v>
      </c>
      <c r="EW17" s="237">
        <v>0</v>
      </c>
      <c r="EX17" s="237">
        <v>0</v>
      </c>
      <c r="EY17" s="237">
        <v>0</v>
      </c>
      <c r="EZ17" s="237">
        <v>0</v>
      </c>
      <c r="FA17" s="237">
        <v>0</v>
      </c>
      <c r="FB17" s="237">
        <v>0</v>
      </c>
      <c r="FC17" s="237">
        <v>0</v>
      </c>
      <c r="FD17" s="237">
        <v>0</v>
      </c>
      <c r="FE17" s="237">
        <v>0</v>
      </c>
      <c r="FF17" s="237">
        <v>0</v>
      </c>
      <c r="FG17" s="237">
        <v>0</v>
      </c>
      <c r="FH17" s="237">
        <v>0</v>
      </c>
      <c r="FI17" s="237">
        <v>0</v>
      </c>
      <c r="FJ17" s="237">
        <v>0</v>
      </c>
      <c r="FK17" s="237">
        <v>0</v>
      </c>
      <c r="FL17" s="237">
        <v>0</v>
      </c>
      <c r="FM17" s="237">
        <v>0</v>
      </c>
      <c r="FN17" s="237">
        <v>0</v>
      </c>
      <c r="FO17" s="237">
        <v>0</v>
      </c>
      <c r="FP17" s="237">
        <v>0</v>
      </c>
      <c r="FQ17" s="237">
        <v>0</v>
      </c>
      <c r="FR17" s="237">
        <v>0</v>
      </c>
      <c r="FS17" s="237">
        <v>0</v>
      </c>
      <c r="FT17" s="237">
        <v>0</v>
      </c>
      <c r="FU17" s="237">
        <v>0</v>
      </c>
      <c r="FV17" s="237">
        <v>0</v>
      </c>
      <c r="FW17" s="237">
        <v>0</v>
      </c>
      <c r="FX17" s="237">
        <v>0</v>
      </c>
      <c r="FY17" s="237">
        <v>0</v>
      </c>
      <c r="FZ17" s="237">
        <v>0</v>
      </c>
      <c r="GA17" s="237">
        <v>0</v>
      </c>
      <c r="GB17" s="237">
        <v>0</v>
      </c>
      <c r="GC17" s="237">
        <v>0</v>
      </c>
      <c r="GD17" s="237">
        <v>0</v>
      </c>
      <c r="GE17" s="237">
        <v>0</v>
      </c>
      <c r="GF17" s="237">
        <v>0</v>
      </c>
      <c r="GG17" s="237">
        <v>0</v>
      </c>
      <c r="GH17" s="237">
        <v>0</v>
      </c>
      <c r="GI17" s="237">
        <v>0</v>
      </c>
      <c r="GJ17" s="237">
        <v>0</v>
      </c>
      <c r="GK17" s="237">
        <v>0</v>
      </c>
      <c r="GL17" s="237">
        <v>0</v>
      </c>
      <c r="GM17" s="237">
        <v>0</v>
      </c>
      <c r="GN17" s="237">
        <v>0</v>
      </c>
      <c r="GO17" s="237">
        <v>0</v>
      </c>
      <c r="GP17" s="237">
        <v>0</v>
      </c>
      <c r="GQ17" s="237">
        <v>0</v>
      </c>
      <c r="GR17" s="237">
        <v>0</v>
      </c>
      <c r="GS17" s="237">
        <v>0</v>
      </c>
      <c r="GT17" s="237">
        <v>0</v>
      </c>
      <c r="GU17" s="237">
        <v>0</v>
      </c>
      <c r="GV17" s="237">
        <v>0</v>
      </c>
      <c r="GW17" s="237">
        <v>0</v>
      </c>
      <c r="GX17" s="237">
        <v>0</v>
      </c>
      <c r="GY17" s="237">
        <v>0</v>
      </c>
      <c r="GZ17" s="237">
        <v>0</v>
      </c>
      <c r="HA17" s="237">
        <v>0</v>
      </c>
      <c r="HB17" s="237">
        <v>0</v>
      </c>
      <c r="HC17" s="237">
        <v>0</v>
      </c>
      <c r="HD17" s="237">
        <v>0</v>
      </c>
      <c r="HE17" s="237">
        <v>0</v>
      </c>
      <c r="HF17" s="237">
        <v>0</v>
      </c>
      <c r="HG17" s="237">
        <v>0</v>
      </c>
      <c r="HH17" s="237">
        <v>0</v>
      </c>
      <c r="HI17" s="237">
        <v>0</v>
      </c>
      <c r="HJ17" s="237">
        <v>0</v>
      </c>
      <c r="HK17" s="237">
        <v>0</v>
      </c>
      <c r="HL17" s="237">
        <v>0</v>
      </c>
      <c r="HM17" s="237">
        <v>0</v>
      </c>
      <c r="HN17" s="237">
        <v>0</v>
      </c>
      <c r="HO17" s="237">
        <v>0</v>
      </c>
      <c r="HP17" s="237">
        <v>0</v>
      </c>
      <c r="HQ17" s="237">
        <v>0</v>
      </c>
      <c r="HR17" s="237">
        <v>0</v>
      </c>
      <c r="HS17" s="237">
        <v>0</v>
      </c>
      <c r="HT17" s="237">
        <v>0</v>
      </c>
      <c r="HU17" s="237">
        <v>0</v>
      </c>
      <c r="HV17" s="237">
        <v>0</v>
      </c>
      <c r="HW17" s="237">
        <v>0</v>
      </c>
      <c r="HX17" s="237">
        <v>0</v>
      </c>
      <c r="HY17" s="237">
        <v>0</v>
      </c>
      <c r="HZ17" s="237">
        <v>0</v>
      </c>
      <c r="IA17" s="237">
        <v>0</v>
      </c>
    </row>
    <row r="18" spans="1:235" x14ac:dyDescent="0.35">
      <c r="A18" s="239"/>
      <c r="B18" s="238">
        <v>45641.3125</v>
      </c>
      <c r="C18" s="237">
        <v>0</v>
      </c>
      <c r="D18" s="237">
        <v>0</v>
      </c>
      <c r="E18" s="237">
        <v>0</v>
      </c>
      <c r="F18" s="237">
        <v>0</v>
      </c>
      <c r="G18" s="237">
        <v>0</v>
      </c>
      <c r="H18" s="237">
        <v>0</v>
      </c>
      <c r="I18" s="237">
        <v>0</v>
      </c>
      <c r="J18" s="237">
        <v>0</v>
      </c>
      <c r="K18" s="237">
        <v>0</v>
      </c>
      <c r="L18" s="237">
        <v>0</v>
      </c>
      <c r="M18" s="237">
        <v>0</v>
      </c>
      <c r="N18" s="237">
        <v>0</v>
      </c>
      <c r="O18" s="237">
        <v>0</v>
      </c>
      <c r="P18" s="237">
        <v>0</v>
      </c>
      <c r="Q18" s="237">
        <v>0</v>
      </c>
      <c r="R18" s="237">
        <v>0</v>
      </c>
      <c r="S18" s="237">
        <v>0</v>
      </c>
      <c r="T18" s="237">
        <v>0</v>
      </c>
      <c r="U18" s="237">
        <v>0</v>
      </c>
      <c r="V18" s="237">
        <v>0</v>
      </c>
      <c r="W18" s="237">
        <v>0</v>
      </c>
      <c r="X18" s="237">
        <v>0</v>
      </c>
      <c r="Y18" s="237">
        <v>0</v>
      </c>
      <c r="Z18" s="237">
        <v>0</v>
      </c>
      <c r="AA18" s="237">
        <v>0</v>
      </c>
      <c r="AB18" s="237">
        <v>0</v>
      </c>
      <c r="AC18" s="237">
        <v>0</v>
      </c>
      <c r="AD18" s="237">
        <v>0</v>
      </c>
      <c r="AE18" s="237">
        <v>0</v>
      </c>
      <c r="AF18" s="237">
        <v>0</v>
      </c>
      <c r="AG18" s="237">
        <v>0</v>
      </c>
      <c r="AH18" s="237">
        <v>0</v>
      </c>
      <c r="AI18" s="237">
        <v>0</v>
      </c>
      <c r="AJ18" s="237">
        <v>0</v>
      </c>
      <c r="AK18" s="237">
        <v>0</v>
      </c>
      <c r="AL18" s="237">
        <v>0</v>
      </c>
      <c r="AM18" s="237">
        <v>0</v>
      </c>
      <c r="AN18" s="237">
        <v>0</v>
      </c>
      <c r="AO18" s="237">
        <v>0</v>
      </c>
      <c r="AP18" s="237">
        <v>0</v>
      </c>
      <c r="AQ18" s="237">
        <v>0</v>
      </c>
      <c r="AR18" s="237">
        <v>0</v>
      </c>
      <c r="AS18" s="237">
        <v>0</v>
      </c>
      <c r="AT18" s="237">
        <v>0</v>
      </c>
      <c r="AU18" s="237">
        <v>0</v>
      </c>
      <c r="AV18" s="237">
        <v>0</v>
      </c>
      <c r="AW18" s="237">
        <v>0</v>
      </c>
      <c r="AX18" s="237">
        <v>0</v>
      </c>
      <c r="AY18" s="237">
        <v>0</v>
      </c>
      <c r="AZ18" s="237">
        <v>0</v>
      </c>
      <c r="BA18" s="237">
        <v>0</v>
      </c>
      <c r="BB18" s="237">
        <v>0</v>
      </c>
      <c r="BC18" s="237">
        <v>0</v>
      </c>
      <c r="BD18" s="237">
        <v>0</v>
      </c>
      <c r="BE18" s="237">
        <v>0</v>
      </c>
      <c r="BF18" s="237">
        <v>0</v>
      </c>
      <c r="BG18" s="237">
        <v>0</v>
      </c>
      <c r="BH18" s="237">
        <v>0</v>
      </c>
      <c r="BI18" s="237">
        <v>0</v>
      </c>
      <c r="BJ18" s="237">
        <v>0</v>
      </c>
      <c r="BK18" s="237">
        <v>0</v>
      </c>
      <c r="BL18" s="237">
        <v>0</v>
      </c>
      <c r="BM18" s="237">
        <v>0</v>
      </c>
      <c r="BN18" s="237">
        <v>0</v>
      </c>
      <c r="BO18" s="237">
        <v>0</v>
      </c>
      <c r="BP18" s="237">
        <v>0</v>
      </c>
      <c r="BQ18" s="237">
        <v>0</v>
      </c>
      <c r="BR18" s="237">
        <v>0</v>
      </c>
      <c r="BS18" s="237">
        <v>0</v>
      </c>
      <c r="BT18" s="237">
        <v>0</v>
      </c>
      <c r="BU18" s="237">
        <v>0</v>
      </c>
      <c r="BV18" s="237">
        <v>0</v>
      </c>
      <c r="BW18" s="237">
        <v>0</v>
      </c>
      <c r="BX18" s="237">
        <v>0</v>
      </c>
      <c r="BY18" s="237">
        <v>0</v>
      </c>
      <c r="BZ18" s="237">
        <v>0</v>
      </c>
      <c r="CA18" s="237">
        <v>0</v>
      </c>
      <c r="CB18" s="237">
        <v>0</v>
      </c>
      <c r="CC18" s="237">
        <v>0</v>
      </c>
      <c r="CD18" s="237">
        <v>0</v>
      </c>
      <c r="CE18" s="237">
        <v>0</v>
      </c>
      <c r="CF18" s="237">
        <v>0</v>
      </c>
      <c r="CG18" s="237">
        <v>0</v>
      </c>
      <c r="CH18" s="237">
        <v>0</v>
      </c>
      <c r="CI18" s="237">
        <v>0</v>
      </c>
      <c r="CJ18" s="237">
        <v>0</v>
      </c>
      <c r="CK18" s="237">
        <v>0</v>
      </c>
      <c r="CL18" s="237">
        <v>0</v>
      </c>
      <c r="CM18" s="237">
        <v>0</v>
      </c>
      <c r="CN18" s="237">
        <v>0</v>
      </c>
      <c r="CO18" s="237">
        <v>0</v>
      </c>
      <c r="CP18" s="237">
        <v>0</v>
      </c>
      <c r="CQ18" s="237">
        <v>0</v>
      </c>
      <c r="CR18" s="237">
        <v>0</v>
      </c>
      <c r="CS18" s="237">
        <v>0</v>
      </c>
      <c r="CT18" s="237">
        <v>0</v>
      </c>
      <c r="CU18" s="237">
        <v>0</v>
      </c>
      <c r="CV18" s="237">
        <v>0</v>
      </c>
      <c r="CW18" s="237">
        <v>0</v>
      </c>
      <c r="CX18" s="237">
        <v>0</v>
      </c>
      <c r="CY18" s="237">
        <v>0</v>
      </c>
      <c r="CZ18" s="237">
        <v>0</v>
      </c>
      <c r="DA18" s="237">
        <v>0</v>
      </c>
      <c r="DB18" s="237">
        <v>0</v>
      </c>
      <c r="DC18" s="237">
        <v>0</v>
      </c>
      <c r="DD18" s="237">
        <v>0</v>
      </c>
      <c r="DE18" s="237">
        <v>0</v>
      </c>
      <c r="DF18" s="237">
        <v>0</v>
      </c>
      <c r="DG18" s="237">
        <v>0</v>
      </c>
      <c r="DH18" s="237">
        <v>0</v>
      </c>
      <c r="DI18" s="237">
        <v>0</v>
      </c>
      <c r="DJ18" s="237">
        <v>0</v>
      </c>
      <c r="DK18" s="237">
        <v>0</v>
      </c>
      <c r="DL18" s="237">
        <v>0</v>
      </c>
      <c r="DM18" s="237">
        <v>0</v>
      </c>
      <c r="DN18" s="237">
        <v>0</v>
      </c>
      <c r="DO18" s="237">
        <v>0</v>
      </c>
      <c r="DP18" s="237">
        <v>0</v>
      </c>
      <c r="DQ18" s="237">
        <v>0</v>
      </c>
      <c r="DR18" s="237">
        <v>0</v>
      </c>
      <c r="DS18" s="237">
        <v>0</v>
      </c>
      <c r="DT18" s="237">
        <v>0</v>
      </c>
      <c r="DU18" s="237">
        <v>0</v>
      </c>
      <c r="DV18" s="237">
        <v>0</v>
      </c>
      <c r="DW18" s="237">
        <v>0</v>
      </c>
      <c r="DX18" s="237">
        <v>0</v>
      </c>
      <c r="DY18" s="237">
        <v>0</v>
      </c>
      <c r="DZ18" s="237">
        <v>0</v>
      </c>
      <c r="EA18" s="237">
        <v>0</v>
      </c>
      <c r="EB18" s="237">
        <v>0</v>
      </c>
      <c r="EC18" s="237">
        <v>0</v>
      </c>
      <c r="ED18" s="237">
        <v>0</v>
      </c>
      <c r="EE18" s="237">
        <v>0</v>
      </c>
      <c r="EF18" s="237">
        <v>0</v>
      </c>
      <c r="EG18" s="237">
        <v>0</v>
      </c>
      <c r="EH18" s="237">
        <v>0</v>
      </c>
      <c r="EI18" s="237">
        <v>0</v>
      </c>
      <c r="EJ18" s="237">
        <v>0</v>
      </c>
      <c r="EK18" s="237">
        <v>0</v>
      </c>
      <c r="EL18" s="237">
        <v>0</v>
      </c>
      <c r="EM18" s="237">
        <v>0</v>
      </c>
      <c r="EN18" s="237">
        <v>0</v>
      </c>
      <c r="EO18" s="237">
        <v>0</v>
      </c>
      <c r="EP18" s="237">
        <v>0</v>
      </c>
      <c r="EQ18" s="237">
        <v>0</v>
      </c>
      <c r="ER18" s="237">
        <v>0</v>
      </c>
      <c r="ES18" s="237">
        <v>0</v>
      </c>
      <c r="ET18" s="237">
        <v>0</v>
      </c>
      <c r="EU18" s="237">
        <v>0</v>
      </c>
      <c r="EV18" s="237">
        <v>0</v>
      </c>
      <c r="EW18" s="237">
        <v>0</v>
      </c>
      <c r="EX18" s="237">
        <v>0</v>
      </c>
      <c r="EY18" s="237">
        <v>0</v>
      </c>
      <c r="EZ18" s="237">
        <v>0</v>
      </c>
      <c r="FA18" s="237">
        <v>0</v>
      </c>
      <c r="FB18" s="237">
        <v>0</v>
      </c>
      <c r="FC18" s="237">
        <v>0</v>
      </c>
      <c r="FD18" s="237">
        <v>0</v>
      </c>
      <c r="FE18" s="237">
        <v>0</v>
      </c>
      <c r="FF18" s="237">
        <v>0</v>
      </c>
      <c r="FG18" s="237">
        <v>0</v>
      </c>
      <c r="FH18" s="237">
        <v>0</v>
      </c>
      <c r="FI18" s="237">
        <v>0</v>
      </c>
      <c r="FJ18" s="237">
        <v>0</v>
      </c>
      <c r="FK18" s="237">
        <v>0</v>
      </c>
      <c r="FL18" s="237">
        <v>0</v>
      </c>
      <c r="FM18" s="237">
        <v>0</v>
      </c>
      <c r="FN18" s="237">
        <v>0</v>
      </c>
      <c r="FO18" s="237">
        <v>0</v>
      </c>
      <c r="FP18" s="237">
        <v>0</v>
      </c>
      <c r="FQ18" s="237">
        <v>0</v>
      </c>
      <c r="FR18" s="237">
        <v>0</v>
      </c>
      <c r="FS18" s="237">
        <v>0</v>
      </c>
      <c r="FT18" s="237">
        <v>0</v>
      </c>
      <c r="FU18" s="237">
        <v>0</v>
      </c>
      <c r="FV18" s="237">
        <v>0</v>
      </c>
      <c r="FW18" s="237">
        <v>0</v>
      </c>
      <c r="FX18" s="237">
        <v>0</v>
      </c>
      <c r="FY18" s="237">
        <v>0</v>
      </c>
      <c r="FZ18" s="237">
        <v>0</v>
      </c>
      <c r="GA18" s="237">
        <v>0</v>
      </c>
      <c r="GB18" s="237">
        <v>0</v>
      </c>
      <c r="GC18" s="237">
        <v>0</v>
      </c>
      <c r="GD18" s="237">
        <v>0</v>
      </c>
      <c r="GE18" s="237">
        <v>0</v>
      </c>
      <c r="GF18" s="237">
        <v>0</v>
      </c>
      <c r="GG18" s="237">
        <v>0</v>
      </c>
      <c r="GH18" s="237">
        <v>0</v>
      </c>
      <c r="GI18" s="237">
        <v>0</v>
      </c>
      <c r="GJ18" s="237">
        <v>0</v>
      </c>
      <c r="GK18" s="237">
        <v>0</v>
      </c>
      <c r="GL18" s="237">
        <v>0</v>
      </c>
      <c r="GM18" s="237">
        <v>0</v>
      </c>
      <c r="GN18" s="237">
        <v>0</v>
      </c>
      <c r="GO18" s="237">
        <v>0</v>
      </c>
      <c r="GP18" s="237">
        <v>0</v>
      </c>
      <c r="GQ18" s="237">
        <v>0</v>
      </c>
      <c r="GR18" s="237">
        <v>0</v>
      </c>
      <c r="GS18" s="237">
        <v>0</v>
      </c>
      <c r="GT18" s="237">
        <v>0</v>
      </c>
      <c r="GU18" s="237">
        <v>0</v>
      </c>
      <c r="GV18" s="237">
        <v>0</v>
      </c>
      <c r="GW18" s="237">
        <v>0</v>
      </c>
      <c r="GX18" s="237">
        <v>0</v>
      </c>
      <c r="GY18" s="237">
        <v>0</v>
      </c>
      <c r="GZ18" s="237">
        <v>0</v>
      </c>
      <c r="HA18" s="237">
        <v>0</v>
      </c>
      <c r="HB18" s="237">
        <v>0</v>
      </c>
      <c r="HC18" s="237">
        <v>0</v>
      </c>
      <c r="HD18" s="237">
        <v>0</v>
      </c>
      <c r="HE18" s="237">
        <v>0</v>
      </c>
      <c r="HF18" s="237">
        <v>0</v>
      </c>
      <c r="HG18" s="237">
        <v>0</v>
      </c>
      <c r="HH18" s="237">
        <v>0</v>
      </c>
      <c r="HI18" s="237">
        <v>0</v>
      </c>
      <c r="HJ18" s="237">
        <v>0</v>
      </c>
      <c r="HK18" s="237">
        <v>0</v>
      </c>
      <c r="HL18" s="237">
        <v>0</v>
      </c>
      <c r="HM18" s="237">
        <v>0</v>
      </c>
      <c r="HN18" s="237">
        <v>0</v>
      </c>
      <c r="HO18" s="237">
        <v>0</v>
      </c>
      <c r="HP18" s="237">
        <v>0</v>
      </c>
      <c r="HQ18" s="237">
        <v>0</v>
      </c>
      <c r="HR18" s="237">
        <v>0</v>
      </c>
      <c r="HS18" s="237">
        <v>0</v>
      </c>
      <c r="HT18" s="237">
        <v>0</v>
      </c>
      <c r="HU18" s="237">
        <v>0</v>
      </c>
      <c r="HV18" s="237">
        <v>0</v>
      </c>
      <c r="HW18" s="237">
        <v>0</v>
      </c>
      <c r="HX18" s="237">
        <v>0</v>
      </c>
      <c r="HY18" s="237">
        <v>0</v>
      </c>
      <c r="HZ18" s="237">
        <v>0</v>
      </c>
      <c r="IA18" s="237">
        <v>0</v>
      </c>
    </row>
    <row r="19" spans="1:235" x14ac:dyDescent="0.35">
      <c r="A19" s="239"/>
      <c r="B19" s="238">
        <v>45641.333333333299</v>
      </c>
      <c r="C19" s="237">
        <v>0</v>
      </c>
      <c r="D19" s="237">
        <v>0</v>
      </c>
      <c r="E19" s="237">
        <v>0</v>
      </c>
      <c r="F19" s="237">
        <v>0</v>
      </c>
      <c r="G19" s="237">
        <v>0</v>
      </c>
      <c r="H19" s="237">
        <v>0</v>
      </c>
      <c r="I19" s="237">
        <v>0</v>
      </c>
      <c r="J19" s="237">
        <v>0</v>
      </c>
      <c r="K19" s="237">
        <v>0</v>
      </c>
      <c r="L19" s="237">
        <v>0</v>
      </c>
      <c r="M19" s="237">
        <v>0</v>
      </c>
      <c r="N19" s="237">
        <v>0</v>
      </c>
      <c r="O19" s="237">
        <v>0</v>
      </c>
      <c r="P19" s="237">
        <v>0</v>
      </c>
      <c r="Q19" s="237">
        <v>0</v>
      </c>
      <c r="R19" s="237">
        <v>0</v>
      </c>
      <c r="S19" s="237">
        <v>0</v>
      </c>
      <c r="T19" s="237">
        <v>0</v>
      </c>
      <c r="U19" s="237">
        <v>0</v>
      </c>
      <c r="V19" s="237">
        <v>0</v>
      </c>
      <c r="W19" s="237">
        <v>0</v>
      </c>
      <c r="X19" s="237">
        <v>0</v>
      </c>
      <c r="Y19" s="237">
        <v>0</v>
      </c>
      <c r="Z19" s="237">
        <v>0</v>
      </c>
      <c r="AA19" s="237">
        <v>0</v>
      </c>
      <c r="AB19" s="237">
        <v>0</v>
      </c>
      <c r="AC19" s="237">
        <v>0</v>
      </c>
      <c r="AD19" s="237">
        <v>0</v>
      </c>
      <c r="AE19" s="237">
        <v>0</v>
      </c>
      <c r="AF19" s="237">
        <v>0</v>
      </c>
      <c r="AG19" s="237">
        <v>0</v>
      </c>
      <c r="AH19" s="237">
        <v>0</v>
      </c>
      <c r="AI19" s="237">
        <v>0</v>
      </c>
      <c r="AJ19" s="237">
        <v>0</v>
      </c>
      <c r="AK19" s="237">
        <v>0</v>
      </c>
      <c r="AL19" s="237">
        <v>0</v>
      </c>
      <c r="AM19" s="237">
        <v>0</v>
      </c>
      <c r="AN19" s="237">
        <v>0</v>
      </c>
      <c r="AO19" s="237">
        <v>0</v>
      </c>
      <c r="AP19" s="237">
        <v>0</v>
      </c>
      <c r="AQ19" s="237">
        <v>0</v>
      </c>
      <c r="AR19" s="237">
        <v>0</v>
      </c>
      <c r="AS19" s="237">
        <v>0</v>
      </c>
      <c r="AT19" s="237">
        <v>0</v>
      </c>
      <c r="AU19" s="237">
        <v>0</v>
      </c>
      <c r="AV19" s="237">
        <v>0</v>
      </c>
      <c r="AW19" s="237">
        <v>0</v>
      </c>
      <c r="AX19" s="237">
        <v>0</v>
      </c>
      <c r="AY19" s="237">
        <v>0</v>
      </c>
      <c r="AZ19" s="237">
        <v>0</v>
      </c>
      <c r="BA19" s="237">
        <v>0</v>
      </c>
      <c r="BB19" s="237">
        <v>0</v>
      </c>
      <c r="BC19" s="237">
        <v>0</v>
      </c>
      <c r="BD19" s="237">
        <v>0</v>
      </c>
      <c r="BE19" s="237">
        <v>0</v>
      </c>
      <c r="BF19" s="237">
        <v>0</v>
      </c>
      <c r="BG19" s="237">
        <v>0</v>
      </c>
      <c r="BH19" s="237">
        <v>0</v>
      </c>
      <c r="BI19" s="237">
        <v>0</v>
      </c>
      <c r="BJ19" s="237">
        <v>0</v>
      </c>
      <c r="BK19" s="237">
        <v>0</v>
      </c>
      <c r="BL19" s="237">
        <v>0</v>
      </c>
      <c r="BM19" s="237">
        <v>0</v>
      </c>
      <c r="BN19" s="237">
        <v>0</v>
      </c>
      <c r="BO19" s="237">
        <v>0</v>
      </c>
      <c r="BP19" s="237">
        <v>0</v>
      </c>
      <c r="BQ19" s="237">
        <v>0</v>
      </c>
      <c r="BR19" s="237">
        <v>0</v>
      </c>
      <c r="BS19" s="237">
        <v>0</v>
      </c>
      <c r="BT19" s="237">
        <v>0</v>
      </c>
      <c r="BU19" s="237">
        <v>0</v>
      </c>
      <c r="BV19" s="237">
        <v>0</v>
      </c>
      <c r="BW19" s="237">
        <v>0</v>
      </c>
      <c r="BX19" s="237">
        <v>0</v>
      </c>
      <c r="BY19" s="237">
        <v>0</v>
      </c>
      <c r="BZ19" s="237">
        <v>0</v>
      </c>
      <c r="CA19" s="237">
        <v>0</v>
      </c>
      <c r="CB19" s="237">
        <v>0</v>
      </c>
      <c r="CC19" s="237">
        <v>0</v>
      </c>
      <c r="CD19" s="237">
        <v>0</v>
      </c>
      <c r="CE19" s="237">
        <v>0</v>
      </c>
      <c r="CF19" s="237">
        <v>0</v>
      </c>
      <c r="CG19" s="237">
        <v>0</v>
      </c>
      <c r="CH19" s="237">
        <v>0</v>
      </c>
      <c r="CI19" s="237">
        <v>0</v>
      </c>
      <c r="CJ19" s="237">
        <v>0</v>
      </c>
      <c r="CK19" s="237">
        <v>0</v>
      </c>
      <c r="CL19" s="237">
        <v>0</v>
      </c>
      <c r="CM19" s="237">
        <v>0</v>
      </c>
      <c r="CN19" s="237">
        <v>0</v>
      </c>
      <c r="CO19" s="237">
        <v>0</v>
      </c>
      <c r="CP19" s="237">
        <v>0</v>
      </c>
      <c r="CQ19" s="237">
        <v>0</v>
      </c>
      <c r="CR19" s="237">
        <v>0</v>
      </c>
      <c r="CS19" s="237">
        <v>0</v>
      </c>
      <c r="CT19" s="237">
        <v>0</v>
      </c>
      <c r="CU19" s="237">
        <v>0</v>
      </c>
      <c r="CV19" s="237">
        <v>0</v>
      </c>
      <c r="CW19" s="237">
        <v>0</v>
      </c>
      <c r="CX19" s="237">
        <v>0</v>
      </c>
      <c r="CY19" s="237">
        <v>0</v>
      </c>
      <c r="CZ19" s="237">
        <v>0</v>
      </c>
      <c r="DA19" s="237">
        <v>0</v>
      </c>
      <c r="DB19" s="237">
        <v>0</v>
      </c>
      <c r="DC19" s="237">
        <v>0</v>
      </c>
      <c r="DD19" s="237">
        <v>0</v>
      </c>
      <c r="DE19" s="237">
        <v>0</v>
      </c>
      <c r="DF19" s="237">
        <v>0</v>
      </c>
      <c r="DG19" s="237">
        <v>0</v>
      </c>
      <c r="DH19" s="237">
        <v>0</v>
      </c>
      <c r="DI19" s="237">
        <v>0</v>
      </c>
      <c r="DJ19" s="237">
        <v>0</v>
      </c>
      <c r="DK19" s="237">
        <v>0</v>
      </c>
      <c r="DL19" s="237">
        <v>0</v>
      </c>
      <c r="DM19" s="237">
        <v>0</v>
      </c>
      <c r="DN19" s="237">
        <v>0</v>
      </c>
      <c r="DO19" s="237">
        <v>0</v>
      </c>
      <c r="DP19" s="237">
        <v>0</v>
      </c>
      <c r="DQ19" s="237">
        <v>0</v>
      </c>
      <c r="DR19" s="237">
        <v>0</v>
      </c>
      <c r="DS19" s="237">
        <v>0</v>
      </c>
      <c r="DT19" s="237">
        <v>0</v>
      </c>
      <c r="DU19" s="237">
        <v>0</v>
      </c>
      <c r="DV19" s="237">
        <v>0</v>
      </c>
      <c r="DW19" s="237">
        <v>0</v>
      </c>
      <c r="DX19" s="237">
        <v>0</v>
      </c>
      <c r="DY19" s="237">
        <v>0</v>
      </c>
      <c r="DZ19" s="237">
        <v>0</v>
      </c>
      <c r="EA19" s="237">
        <v>0</v>
      </c>
      <c r="EB19" s="237">
        <v>0</v>
      </c>
      <c r="EC19" s="237">
        <v>0</v>
      </c>
      <c r="ED19" s="237">
        <v>0</v>
      </c>
      <c r="EE19" s="237">
        <v>0</v>
      </c>
      <c r="EF19" s="237">
        <v>0</v>
      </c>
      <c r="EG19" s="237">
        <v>0</v>
      </c>
      <c r="EH19" s="237">
        <v>0</v>
      </c>
      <c r="EI19" s="237">
        <v>0</v>
      </c>
      <c r="EJ19" s="237">
        <v>0</v>
      </c>
      <c r="EK19" s="237">
        <v>0</v>
      </c>
      <c r="EL19" s="237">
        <v>0</v>
      </c>
      <c r="EM19" s="237">
        <v>0</v>
      </c>
      <c r="EN19" s="237">
        <v>0</v>
      </c>
      <c r="EO19" s="237">
        <v>0</v>
      </c>
      <c r="EP19" s="237">
        <v>0</v>
      </c>
      <c r="EQ19" s="237">
        <v>0</v>
      </c>
      <c r="ER19" s="237">
        <v>0</v>
      </c>
      <c r="ES19" s="237">
        <v>0</v>
      </c>
      <c r="ET19" s="237">
        <v>0</v>
      </c>
      <c r="EU19" s="237">
        <v>0</v>
      </c>
      <c r="EV19" s="237">
        <v>0</v>
      </c>
      <c r="EW19" s="237">
        <v>0</v>
      </c>
      <c r="EX19" s="237">
        <v>0</v>
      </c>
      <c r="EY19" s="237">
        <v>0</v>
      </c>
      <c r="EZ19" s="237">
        <v>0</v>
      </c>
      <c r="FA19" s="237">
        <v>0</v>
      </c>
      <c r="FB19" s="237">
        <v>0</v>
      </c>
      <c r="FC19" s="237">
        <v>0</v>
      </c>
      <c r="FD19" s="237">
        <v>0</v>
      </c>
      <c r="FE19" s="237">
        <v>0</v>
      </c>
      <c r="FF19" s="237">
        <v>0</v>
      </c>
      <c r="FG19" s="237">
        <v>0</v>
      </c>
      <c r="FH19" s="237">
        <v>0</v>
      </c>
      <c r="FI19" s="237">
        <v>0</v>
      </c>
      <c r="FJ19" s="237">
        <v>0</v>
      </c>
      <c r="FK19" s="237">
        <v>0</v>
      </c>
      <c r="FL19" s="237">
        <v>0</v>
      </c>
      <c r="FM19" s="237">
        <v>0</v>
      </c>
      <c r="FN19" s="237">
        <v>0</v>
      </c>
      <c r="FO19" s="237">
        <v>0</v>
      </c>
      <c r="FP19" s="237">
        <v>0</v>
      </c>
      <c r="FQ19" s="237">
        <v>0</v>
      </c>
      <c r="FR19" s="237">
        <v>0</v>
      </c>
      <c r="FS19" s="237">
        <v>0</v>
      </c>
      <c r="FT19" s="237">
        <v>0</v>
      </c>
      <c r="FU19" s="237">
        <v>0</v>
      </c>
      <c r="FV19" s="237">
        <v>0</v>
      </c>
      <c r="FW19" s="237">
        <v>0</v>
      </c>
      <c r="FX19" s="237">
        <v>0</v>
      </c>
      <c r="FY19" s="237">
        <v>0</v>
      </c>
      <c r="FZ19" s="237">
        <v>0</v>
      </c>
      <c r="GA19" s="237">
        <v>0</v>
      </c>
      <c r="GB19" s="237">
        <v>0</v>
      </c>
      <c r="GC19" s="237">
        <v>0</v>
      </c>
      <c r="GD19" s="237">
        <v>0</v>
      </c>
      <c r="GE19" s="237">
        <v>0</v>
      </c>
      <c r="GF19" s="237">
        <v>0</v>
      </c>
      <c r="GG19" s="237">
        <v>0</v>
      </c>
      <c r="GH19" s="237">
        <v>0</v>
      </c>
      <c r="GI19" s="237">
        <v>0</v>
      </c>
      <c r="GJ19" s="237">
        <v>0</v>
      </c>
      <c r="GK19" s="237">
        <v>0</v>
      </c>
      <c r="GL19" s="237">
        <v>0</v>
      </c>
      <c r="GM19" s="237">
        <v>0</v>
      </c>
      <c r="GN19" s="237">
        <v>0</v>
      </c>
      <c r="GO19" s="237">
        <v>0</v>
      </c>
      <c r="GP19" s="237">
        <v>0</v>
      </c>
      <c r="GQ19" s="237">
        <v>0</v>
      </c>
      <c r="GR19" s="237">
        <v>0</v>
      </c>
      <c r="GS19" s="237">
        <v>0</v>
      </c>
      <c r="GT19" s="237">
        <v>0</v>
      </c>
      <c r="GU19" s="237">
        <v>0</v>
      </c>
      <c r="GV19" s="237">
        <v>0</v>
      </c>
      <c r="GW19" s="237">
        <v>0</v>
      </c>
      <c r="GX19" s="237">
        <v>0</v>
      </c>
      <c r="GY19" s="237">
        <v>0</v>
      </c>
      <c r="GZ19" s="237">
        <v>0</v>
      </c>
      <c r="HA19" s="237">
        <v>0</v>
      </c>
      <c r="HB19" s="237">
        <v>0</v>
      </c>
      <c r="HC19" s="237">
        <v>0</v>
      </c>
      <c r="HD19" s="237">
        <v>0</v>
      </c>
      <c r="HE19" s="237">
        <v>0</v>
      </c>
      <c r="HF19" s="237">
        <v>0</v>
      </c>
      <c r="HG19" s="237">
        <v>0</v>
      </c>
      <c r="HH19" s="237">
        <v>0</v>
      </c>
      <c r="HI19" s="237">
        <v>0</v>
      </c>
      <c r="HJ19" s="237">
        <v>0</v>
      </c>
      <c r="HK19" s="237">
        <v>0</v>
      </c>
      <c r="HL19" s="237">
        <v>0</v>
      </c>
      <c r="HM19" s="237">
        <v>0</v>
      </c>
      <c r="HN19" s="237">
        <v>0</v>
      </c>
      <c r="HO19" s="237">
        <v>0</v>
      </c>
      <c r="HP19" s="237">
        <v>0</v>
      </c>
      <c r="HQ19" s="237">
        <v>0</v>
      </c>
      <c r="HR19" s="237">
        <v>0</v>
      </c>
      <c r="HS19" s="237">
        <v>0</v>
      </c>
      <c r="HT19" s="237">
        <v>0</v>
      </c>
      <c r="HU19" s="237">
        <v>0</v>
      </c>
      <c r="HV19" s="237">
        <v>0</v>
      </c>
      <c r="HW19" s="237">
        <v>0</v>
      </c>
      <c r="HX19" s="237">
        <v>0</v>
      </c>
      <c r="HY19" s="237">
        <v>0</v>
      </c>
      <c r="HZ19" s="237">
        <v>0</v>
      </c>
      <c r="IA19" s="237">
        <v>0</v>
      </c>
    </row>
    <row r="20" spans="1:235" x14ac:dyDescent="0.35">
      <c r="A20" s="239"/>
      <c r="B20" s="238">
        <v>45641.354166666701</v>
      </c>
      <c r="C20" s="237">
        <v>0</v>
      </c>
      <c r="D20" s="237">
        <v>0</v>
      </c>
      <c r="E20" s="237">
        <v>0</v>
      </c>
      <c r="F20" s="237">
        <v>0</v>
      </c>
      <c r="G20" s="237">
        <v>0</v>
      </c>
      <c r="H20" s="237">
        <v>0</v>
      </c>
      <c r="I20" s="237">
        <v>0</v>
      </c>
      <c r="J20" s="237">
        <v>0</v>
      </c>
      <c r="K20" s="237">
        <v>0</v>
      </c>
      <c r="L20" s="237">
        <v>0</v>
      </c>
      <c r="M20" s="237">
        <v>0</v>
      </c>
      <c r="N20" s="237">
        <v>0</v>
      </c>
      <c r="O20" s="237">
        <v>0</v>
      </c>
      <c r="P20" s="237">
        <v>0</v>
      </c>
      <c r="Q20" s="237">
        <v>0</v>
      </c>
      <c r="R20" s="237">
        <v>0</v>
      </c>
      <c r="S20" s="237">
        <v>0</v>
      </c>
      <c r="T20" s="237">
        <v>0</v>
      </c>
      <c r="U20" s="237">
        <v>0</v>
      </c>
      <c r="V20" s="237">
        <v>0</v>
      </c>
      <c r="W20" s="237">
        <v>0</v>
      </c>
      <c r="X20" s="237">
        <v>0</v>
      </c>
      <c r="Y20" s="237">
        <v>0</v>
      </c>
      <c r="Z20" s="237">
        <v>0</v>
      </c>
      <c r="AA20" s="237">
        <v>0</v>
      </c>
      <c r="AB20" s="237">
        <v>0</v>
      </c>
      <c r="AC20" s="237">
        <v>0</v>
      </c>
      <c r="AD20" s="237">
        <v>0</v>
      </c>
      <c r="AE20" s="237">
        <v>0</v>
      </c>
      <c r="AF20" s="237">
        <v>0</v>
      </c>
      <c r="AG20" s="237">
        <v>0</v>
      </c>
      <c r="AH20" s="237">
        <v>0</v>
      </c>
      <c r="AI20" s="237">
        <v>0</v>
      </c>
      <c r="AJ20" s="237">
        <v>0</v>
      </c>
      <c r="AK20" s="237">
        <v>0</v>
      </c>
      <c r="AL20" s="237">
        <v>0</v>
      </c>
      <c r="AM20" s="237">
        <v>0</v>
      </c>
      <c r="AN20" s="237">
        <v>0</v>
      </c>
      <c r="AO20" s="237">
        <v>0</v>
      </c>
      <c r="AP20" s="237">
        <v>0</v>
      </c>
      <c r="AQ20" s="237">
        <v>0</v>
      </c>
      <c r="AR20" s="237">
        <v>0</v>
      </c>
      <c r="AS20" s="237">
        <v>0</v>
      </c>
      <c r="AT20" s="237">
        <v>0</v>
      </c>
      <c r="AU20" s="237">
        <v>0</v>
      </c>
      <c r="AV20" s="237">
        <v>0</v>
      </c>
      <c r="AW20" s="237">
        <v>0</v>
      </c>
      <c r="AX20" s="237">
        <v>0</v>
      </c>
      <c r="AY20" s="237">
        <v>0</v>
      </c>
      <c r="AZ20" s="237">
        <v>0</v>
      </c>
      <c r="BA20" s="237">
        <v>0</v>
      </c>
      <c r="BB20" s="237">
        <v>0</v>
      </c>
      <c r="BC20" s="237">
        <v>0</v>
      </c>
      <c r="BD20" s="237">
        <v>0</v>
      </c>
      <c r="BE20" s="237">
        <v>0</v>
      </c>
      <c r="BF20" s="237">
        <v>0</v>
      </c>
      <c r="BG20" s="237">
        <v>0</v>
      </c>
      <c r="BH20" s="237">
        <v>0</v>
      </c>
      <c r="BI20" s="237">
        <v>0</v>
      </c>
      <c r="BJ20" s="237">
        <v>0</v>
      </c>
      <c r="BK20" s="237">
        <v>0</v>
      </c>
      <c r="BL20" s="237">
        <v>0</v>
      </c>
      <c r="BM20" s="237">
        <v>0</v>
      </c>
      <c r="BN20" s="237">
        <v>0</v>
      </c>
      <c r="BO20" s="237">
        <v>0</v>
      </c>
      <c r="BP20" s="237">
        <v>0</v>
      </c>
      <c r="BQ20" s="237">
        <v>0</v>
      </c>
      <c r="BR20" s="237">
        <v>0</v>
      </c>
      <c r="BS20" s="237">
        <v>0</v>
      </c>
      <c r="BT20" s="237">
        <v>0</v>
      </c>
      <c r="BU20" s="237">
        <v>0</v>
      </c>
      <c r="BV20" s="237">
        <v>0</v>
      </c>
      <c r="BW20" s="237">
        <v>0</v>
      </c>
      <c r="BX20" s="237">
        <v>0</v>
      </c>
      <c r="BY20" s="237">
        <v>0</v>
      </c>
      <c r="BZ20" s="237">
        <v>0</v>
      </c>
      <c r="CA20" s="237">
        <v>0</v>
      </c>
      <c r="CB20" s="237">
        <v>0</v>
      </c>
      <c r="CC20" s="237">
        <v>0</v>
      </c>
      <c r="CD20" s="237">
        <v>0</v>
      </c>
      <c r="CE20" s="237">
        <v>0</v>
      </c>
      <c r="CF20" s="237">
        <v>0</v>
      </c>
      <c r="CG20" s="237">
        <v>0</v>
      </c>
      <c r="CH20" s="237">
        <v>0</v>
      </c>
      <c r="CI20" s="237">
        <v>0</v>
      </c>
      <c r="CJ20" s="237">
        <v>0</v>
      </c>
      <c r="CK20" s="237">
        <v>0</v>
      </c>
      <c r="CL20" s="237">
        <v>0</v>
      </c>
      <c r="CM20" s="237">
        <v>0</v>
      </c>
      <c r="CN20" s="237">
        <v>0</v>
      </c>
      <c r="CO20" s="237">
        <v>0</v>
      </c>
      <c r="CP20" s="237">
        <v>0</v>
      </c>
      <c r="CQ20" s="237">
        <v>0</v>
      </c>
      <c r="CR20" s="237">
        <v>0</v>
      </c>
      <c r="CS20" s="237">
        <v>0</v>
      </c>
      <c r="CT20" s="237">
        <v>0</v>
      </c>
      <c r="CU20" s="237">
        <v>0</v>
      </c>
      <c r="CV20" s="237">
        <v>0</v>
      </c>
      <c r="CW20" s="237">
        <v>0</v>
      </c>
      <c r="CX20" s="237">
        <v>0</v>
      </c>
      <c r="CY20" s="237">
        <v>0</v>
      </c>
      <c r="CZ20" s="237">
        <v>0</v>
      </c>
      <c r="DA20" s="237">
        <v>0</v>
      </c>
      <c r="DB20" s="237">
        <v>0</v>
      </c>
      <c r="DC20" s="237">
        <v>0</v>
      </c>
      <c r="DD20" s="237">
        <v>0</v>
      </c>
      <c r="DE20" s="237">
        <v>0</v>
      </c>
      <c r="DF20" s="237">
        <v>0</v>
      </c>
      <c r="DG20" s="237">
        <v>0</v>
      </c>
      <c r="DH20" s="237">
        <v>0</v>
      </c>
      <c r="DI20" s="237">
        <v>0</v>
      </c>
      <c r="DJ20" s="237">
        <v>0</v>
      </c>
      <c r="DK20" s="237">
        <v>0</v>
      </c>
      <c r="DL20" s="237">
        <v>0</v>
      </c>
      <c r="DM20" s="237">
        <v>0</v>
      </c>
      <c r="DN20" s="237">
        <v>0</v>
      </c>
      <c r="DO20" s="237">
        <v>0</v>
      </c>
      <c r="DP20" s="237">
        <v>0</v>
      </c>
      <c r="DQ20" s="237">
        <v>0</v>
      </c>
      <c r="DR20" s="237">
        <v>0</v>
      </c>
      <c r="DS20" s="237">
        <v>0</v>
      </c>
      <c r="DT20" s="237">
        <v>0</v>
      </c>
      <c r="DU20" s="237">
        <v>0</v>
      </c>
      <c r="DV20" s="237">
        <v>0</v>
      </c>
      <c r="DW20" s="237">
        <v>0</v>
      </c>
      <c r="DX20" s="237">
        <v>0</v>
      </c>
      <c r="DY20" s="237">
        <v>0</v>
      </c>
      <c r="DZ20" s="237">
        <v>0</v>
      </c>
      <c r="EA20" s="237">
        <v>0</v>
      </c>
      <c r="EB20" s="237">
        <v>0</v>
      </c>
      <c r="EC20" s="237">
        <v>0</v>
      </c>
      <c r="ED20" s="237">
        <v>0</v>
      </c>
      <c r="EE20" s="237">
        <v>0</v>
      </c>
      <c r="EF20" s="237">
        <v>0</v>
      </c>
      <c r="EG20" s="237">
        <v>0</v>
      </c>
      <c r="EH20" s="237">
        <v>0</v>
      </c>
      <c r="EI20" s="237">
        <v>0</v>
      </c>
      <c r="EJ20" s="237">
        <v>0</v>
      </c>
      <c r="EK20" s="237">
        <v>0</v>
      </c>
      <c r="EL20" s="237">
        <v>0</v>
      </c>
      <c r="EM20" s="237">
        <v>0</v>
      </c>
      <c r="EN20" s="237">
        <v>0</v>
      </c>
      <c r="EO20" s="237">
        <v>0</v>
      </c>
      <c r="EP20" s="237">
        <v>0</v>
      </c>
      <c r="EQ20" s="237">
        <v>0</v>
      </c>
      <c r="ER20" s="237">
        <v>0</v>
      </c>
      <c r="ES20" s="237">
        <v>0</v>
      </c>
      <c r="ET20" s="237">
        <v>0</v>
      </c>
      <c r="EU20" s="237">
        <v>0</v>
      </c>
      <c r="EV20" s="237">
        <v>0</v>
      </c>
      <c r="EW20" s="237">
        <v>0</v>
      </c>
      <c r="EX20" s="237">
        <v>0</v>
      </c>
      <c r="EY20" s="237">
        <v>0</v>
      </c>
      <c r="EZ20" s="237">
        <v>0</v>
      </c>
      <c r="FA20" s="237">
        <v>0</v>
      </c>
      <c r="FB20" s="237">
        <v>0</v>
      </c>
      <c r="FC20" s="237">
        <v>0</v>
      </c>
      <c r="FD20" s="237">
        <v>0</v>
      </c>
      <c r="FE20" s="237">
        <v>0</v>
      </c>
      <c r="FF20" s="237">
        <v>0</v>
      </c>
      <c r="FG20" s="237">
        <v>0</v>
      </c>
      <c r="FH20" s="237">
        <v>0</v>
      </c>
      <c r="FI20" s="237">
        <v>0</v>
      </c>
      <c r="FJ20" s="237">
        <v>0</v>
      </c>
      <c r="FK20" s="237">
        <v>0</v>
      </c>
      <c r="FL20" s="237">
        <v>0</v>
      </c>
      <c r="FM20" s="237">
        <v>0</v>
      </c>
      <c r="FN20" s="237">
        <v>0</v>
      </c>
      <c r="FO20" s="237">
        <v>0</v>
      </c>
      <c r="FP20" s="237">
        <v>0</v>
      </c>
      <c r="FQ20" s="237">
        <v>0</v>
      </c>
      <c r="FR20" s="237">
        <v>0</v>
      </c>
      <c r="FS20" s="237">
        <v>0</v>
      </c>
      <c r="FT20" s="237">
        <v>0</v>
      </c>
      <c r="FU20" s="237">
        <v>0</v>
      </c>
      <c r="FV20" s="237">
        <v>0</v>
      </c>
      <c r="FW20" s="237">
        <v>0</v>
      </c>
      <c r="FX20" s="237">
        <v>0</v>
      </c>
      <c r="FY20" s="237">
        <v>0</v>
      </c>
      <c r="FZ20" s="237">
        <v>0</v>
      </c>
      <c r="GA20" s="237">
        <v>0</v>
      </c>
      <c r="GB20" s="237">
        <v>0</v>
      </c>
      <c r="GC20" s="237">
        <v>0</v>
      </c>
      <c r="GD20" s="237">
        <v>0</v>
      </c>
      <c r="GE20" s="237">
        <v>0</v>
      </c>
      <c r="GF20" s="237">
        <v>0</v>
      </c>
      <c r="GG20" s="237">
        <v>0</v>
      </c>
      <c r="GH20" s="237">
        <v>0</v>
      </c>
      <c r="GI20" s="237">
        <v>0</v>
      </c>
      <c r="GJ20" s="237">
        <v>0</v>
      </c>
      <c r="GK20" s="237">
        <v>0</v>
      </c>
      <c r="GL20" s="237">
        <v>0</v>
      </c>
      <c r="GM20" s="237">
        <v>0</v>
      </c>
      <c r="GN20" s="237">
        <v>0</v>
      </c>
      <c r="GO20" s="237">
        <v>0</v>
      </c>
      <c r="GP20" s="237">
        <v>0</v>
      </c>
      <c r="GQ20" s="237">
        <v>0</v>
      </c>
      <c r="GR20" s="237">
        <v>0</v>
      </c>
      <c r="GS20" s="237">
        <v>0</v>
      </c>
      <c r="GT20" s="237">
        <v>0</v>
      </c>
      <c r="GU20" s="237">
        <v>0</v>
      </c>
      <c r="GV20" s="237">
        <v>0</v>
      </c>
      <c r="GW20" s="237">
        <v>0</v>
      </c>
      <c r="GX20" s="237">
        <v>0</v>
      </c>
      <c r="GY20" s="237">
        <v>0</v>
      </c>
      <c r="GZ20" s="237">
        <v>0</v>
      </c>
      <c r="HA20" s="237">
        <v>0</v>
      </c>
      <c r="HB20" s="237">
        <v>0</v>
      </c>
      <c r="HC20" s="237">
        <v>0</v>
      </c>
      <c r="HD20" s="237">
        <v>0</v>
      </c>
      <c r="HE20" s="237">
        <v>0</v>
      </c>
      <c r="HF20" s="237">
        <v>0</v>
      </c>
      <c r="HG20" s="237">
        <v>0</v>
      </c>
      <c r="HH20" s="237">
        <v>0</v>
      </c>
      <c r="HI20" s="237">
        <v>0</v>
      </c>
      <c r="HJ20" s="237">
        <v>0</v>
      </c>
      <c r="HK20" s="237">
        <v>0</v>
      </c>
      <c r="HL20" s="237">
        <v>0</v>
      </c>
      <c r="HM20" s="237">
        <v>0</v>
      </c>
      <c r="HN20" s="237">
        <v>0</v>
      </c>
      <c r="HO20" s="237">
        <v>0</v>
      </c>
      <c r="HP20" s="237">
        <v>0</v>
      </c>
      <c r="HQ20" s="237">
        <v>0</v>
      </c>
      <c r="HR20" s="237">
        <v>0</v>
      </c>
      <c r="HS20" s="237">
        <v>0</v>
      </c>
      <c r="HT20" s="237">
        <v>0</v>
      </c>
      <c r="HU20" s="237">
        <v>0</v>
      </c>
      <c r="HV20" s="237">
        <v>0</v>
      </c>
      <c r="HW20" s="237">
        <v>0</v>
      </c>
      <c r="HX20" s="237">
        <v>0</v>
      </c>
      <c r="HY20" s="237">
        <v>0</v>
      </c>
      <c r="HZ20" s="237">
        <v>0</v>
      </c>
      <c r="IA20" s="237">
        <v>0</v>
      </c>
    </row>
    <row r="21" spans="1:235" x14ac:dyDescent="0.35">
      <c r="A21" s="239"/>
      <c r="B21" s="238">
        <v>45641.375</v>
      </c>
      <c r="C21" s="237">
        <v>0</v>
      </c>
      <c r="D21" s="237">
        <v>0</v>
      </c>
      <c r="E21" s="237">
        <v>0</v>
      </c>
      <c r="F21" s="237">
        <v>0</v>
      </c>
      <c r="G21" s="237">
        <v>0</v>
      </c>
      <c r="H21" s="237">
        <v>0</v>
      </c>
      <c r="I21" s="237">
        <v>0</v>
      </c>
      <c r="J21" s="237">
        <v>0</v>
      </c>
      <c r="K21" s="237">
        <v>0</v>
      </c>
      <c r="L21" s="237">
        <v>0</v>
      </c>
      <c r="M21" s="237">
        <v>0</v>
      </c>
      <c r="N21" s="237">
        <v>0</v>
      </c>
      <c r="O21" s="237">
        <v>0</v>
      </c>
      <c r="P21" s="237">
        <v>0</v>
      </c>
      <c r="Q21" s="237">
        <v>0</v>
      </c>
      <c r="R21" s="237">
        <v>0</v>
      </c>
      <c r="S21" s="237">
        <v>0</v>
      </c>
      <c r="T21" s="237">
        <v>0</v>
      </c>
      <c r="U21" s="237">
        <v>0</v>
      </c>
      <c r="V21" s="237">
        <v>0</v>
      </c>
      <c r="W21" s="237">
        <v>0</v>
      </c>
      <c r="X21" s="237">
        <v>0</v>
      </c>
      <c r="Y21" s="237">
        <v>0</v>
      </c>
      <c r="Z21" s="237">
        <v>0</v>
      </c>
      <c r="AA21" s="237">
        <v>0</v>
      </c>
      <c r="AB21" s="237">
        <v>0</v>
      </c>
      <c r="AC21" s="237">
        <v>0</v>
      </c>
      <c r="AD21" s="237">
        <v>0</v>
      </c>
      <c r="AE21" s="237">
        <v>0</v>
      </c>
      <c r="AF21" s="237">
        <v>0</v>
      </c>
      <c r="AG21" s="237">
        <v>0</v>
      </c>
      <c r="AH21" s="237">
        <v>0</v>
      </c>
      <c r="AI21" s="237">
        <v>0</v>
      </c>
      <c r="AJ21" s="237">
        <v>0</v>
      </c>
      <c r="AK21" s="237">
        <v>0</v>
      </c>
      <c r="AL21" s="237">
        <v>0</v>
      </c>
      <c r="AM21" s="237">
        <v>0</v>
      </c>
      <c r="AN21" s="237">
        <v>0</v>
      </c>
      <c r="AO21" s="237">
        <v>0</v>
      </c>
      <c r="AP21" s="237">
        <v>0</v>
      </c>
      <c r="AQ21" s="237">
        <v>0</v>
      </c>
      <c r="AR21" s="237">
        <v>0</v>
      </c>
      <c r="AS21" s="237">
        <v>0</v>
      </c>
      <c r="AT21" s="237">
        <v>0</v>
      </c>
      <c r="AU21" s="237">
        <v>0</v>
      </c>
      <c r="AV21" s="237">
        <v>0</v>
      </c>
      <c r="AW21" s="237">
        <v>0</v>
      </c>
      <c r="AX21" s="237">
        <v>0</v>
      </c>
      <c r="AY21" s="237">
        <v>0</v>
      </c>
      <c r="AZ21" s="237">
        <v>0</v>
      </c>
      <c r="BA21" s="237">
        <v>0</v>
      </c>
      <c r="BB21" s="237">
        <v>0</v>
      </c>
      <c r="BC21" s="237">
        <v>0</v>
      </c>
      <c r="BD21" s="237">
        <v>0</v>
      </c>
      <c r="BE21" s="237">
        <v>0</v>
      </c>
      <c r="BF21" s="237">
        <v>0</v>
      </c>
      <c r="BG21" s="237">
        <v>0</v>
      </c>
      <c r="BH21" s="237">
        <v>0</v>
      </c>
      <c r="BI21" s="237">
        <v>0</v>
      </c>
      <c r="BJ21" s="237">
        <v>0</v>
      </c>
      <c r="BK21" s="237">
        <v>0</v>
      </c>
      <c r="BL21" s="237">
        <v>0</v>
      </c>
      <c r="BM21" s="237">
        <v>0</v>
      </c>
      <c r="BN21" s="237">
        <v>0</v>
      </c>
      <c r="BO21" s="237">
        <v>0</v>
      </c>
      <c r="BP21" s="237">
        <v>0</v>
      </c>
      <c r="BQ21" s="237">
        <v>0</v>
      </c>
      <c r="BR21" s="237">
        <v>0</v>
      </c>
      <c r="BS21" s="237">
        <v>0</v>
      </c>
      <c r="BT21" s="237">
        <v>0</v>
      </c>
      <c r="BU21" s="237">
        <v>0</v>
      </c>
      <c r="BV21" s="237">
        <v>0</v>
      </c>
      <c r="BW21" s="237">
        <v>0</v>
      </c>
      <c r="BX21" s="237">
        <v>0</v>
      </c>
      <c r="BY21" s="237">
        <v>0</v>
      </c>
      <c r="BZ21" s="237">
        <v>0</v>
      </c>
      <c r="CA21" s="237">
        <v>0</v>
      </c>
      <c r="CB21" s="237">
        <v>0</v>
      </c>
      <c r="CC21" s="237">
        <v>0</v>
      </c>
      <c r="CD21" s="237">
        <v>0</v>
      </c>
      <c r="CE21" s="237">
        <v>0</v>
      </c>
      <c r="CF21" s="237">
        <v>0</v>
      </c>
      <c r="CG21" s="237">
        <v>0</v>
      </c>
      <c r="CH21" s="237">
        <v>0</v>
      </c>
      <c r="CI21" s="237">
        <v>0</v>
      </c>
      <c r="CJ21" s="237">
        <v>0</v>
      </c>
      <c r="CK21" s="237">
        <v>0</v>
      </c>
      <c r="CL21" s="237">
        <v>0</v>
      </c>
      <c r="CM21" s="237">
        <v>0</v>
      </c>
      <c r="CN21" s="237">
        <v>0</v>
      </c>
      <c r="CO21" s="237">
        <v>0</v>
      </c>
      <c r="CP21" s="237">
        <v>0</v>
      </c>
      <c r="CQ21" s="237">
        <v>0</v>
      </c>
      <c r="CR21" s="237">
        <v>0</v>
      </c>
      <c r="CS21" s="237">
        <v>0</v>
      </c>
      <c r="CT21" s="237">
        <v>0</v>
      </c>
      <c r="CU21" s="237">
        <v>0</v>
      </c>
      <c r="CV21" s="237">
        <v>0</v>
      </c>
      <c r="CW21" s="237">
        <v>0</v>
      </c>
      <c r="CX21" s="237">
        <v>0</v>
      </c>
      <c r="CY21" s="237">
        <v>0</v>
      </c>
      <c r="CZ21" s="237">
        <v>0</v>
      </c>
      <c r="DA21" s="237">
        <v>0</v>
      </c>
      <c r="DB21" s="237">
        <v>0</v>
      </c>
      <c r="DC21" s="237">
        <v>0</v>
      </c>
      <c r="DD21" s="237">
        <v>0</v>
      </c>
      <c r="DE21" s="237">
        <v>0</v>
      </c>
      <c r="DF21" s="237">
        <v>0</v>
      </c>
      <c r="DG21" s="237">
        <v>0</v>
      </c>
      <c r="DH21" s="237">
        <v>0</v>
      </c>
      <c r="DI21" s="237">
        <v>0</v>
      </c>
      <c r="DJ21" s="237">
        <v>0</v>
      </c>
      <c r="DK21" s="237">
        <v>0</v>
      </c>
      <c r="DL21" s="237">
        <v>0</v>
      </c>
      <c r="DM21" s="237">
        <v>0</v>
      </c>
      <c r="DN21" s="237">
        <v>0</v>
      </c>
      <c r="DO21" s="237">
        <v>0</v>
      </c>
      <c r="DP21" s="237">
        <v>0</v>
      </c>
      <c r="DQ21" s="237">
        <v>0</v>
      </c>
      <c r="DR21" s="237">
        <v>0</v>
      </c>
      <c r="DS21" s="237">
        <v>0</v>
      </c>
      <c r="DT21" s="237">
        <v>0</v>
      </c>
      <c r="DU21" s="237">
        <v>0</v>
      </c>
      <c r="DV21" s="237">
        <v>0</v>
      </c>
      <c r="DW21" s="237">
        <v>0</v>
      </c>
      <c r="DX21" s="237">
        <v>0</v>
      </c>
      <c r="DY21" s="237">
        <v>0</v>
      </c>
      <c r="DZ21" s="237">
        <v>0</v>
      </c>
      <c r="EA21" s="237">
        <v>0</v>
      </c>
      <c r="EB21" s="237">
        <v>0</v>
      </c>
      <c r="EC21" s="237">
        <v>0</v>
      </c>
      <c r="ED21" s="237">
        <v>0</v>
      </c>
      <c r="EE21" s="237">
        <v>0</v>
      </c>
      <c r="EF21" s="237">
        <v>0</v>
      </c>
      <c r="EG21" s="237">
        <v>0</v>
      </c>
      <c r="EH21" s="237">
        <v>0</v>
      </c>
      <c r="EI21" s="237">
        <v>0</v>
      </c>
      <c r="EJ21" s="237">
        <v>0</v>
      </c>
      <c r="EK21" s="237">
        <v>0</v>
      </c>
      <c r="EL21" s="237">
        <v>0</v>
      </c>
      <c r="EM21" s="237">
        <v>0</v>
      </c>
      <c r="EN21" s="237">
        <v>0</v>
      </c>
      <c r="EO21" s="237">
        <v>0</v>
      </c>
      <c r="EP21" s="237">
        <v>0</v>
      </c>
      <c r="EQ21" s="237">
        <v>0</v>
      </c>
      <c r="ER21" s="237">
        <v>0</v>
      </c>
      <c r="ES21" s="237">
        <v>0</v>
      </c>
      <c r="ET21" s="237">
        <v>0</v>
      </c>
      <c r="EU21" s="237">
        <v>0</v>
      </c>
      <c r="EV21" s="237">
        <v>0</v>
      </c>
      <c r="EW21" s="237">
        <v>0</v>
      </c>
      <c r="EX21" s="237">
        <v>0</v>
      </c>
      <c r="EY21" s="237">
        <v>0</v>
      </c>
      <c r="EZ21" s="237">
        <v>0</v>
      </c>
      <c r="FA21" s="237">
        <v>0</v>
      </c>
      <c r="FB21" s="237">
        <v>0</v>
      </c>
      <c r="FC21" s="237">
        <v>0</v>
      </c>
      <c r="FD21" s="237">
        <v>0</v>
      </c>
      <c r="FE21" s="237">
        <v>0</v>
      </c>
      <c r="FF21" s="237">
        <v>0</v>
      </c>
      <c r="FG21" s="237">
        <v>0</v>
      </c>
      <c r="FH21" s="237">
        <v>0</v>
      </c>
      <c r="FI21" s="237">
        <v>0</v>
      </c>
      <c r="FJ21" s="237">
        <v>0</v>
      </c>
      <c r="FK21" s="237">
        <v>0</v>
      </c>
      <c r="FL21" s="237">
        <v>0</v>
      </c>
      <c r="FM21" s="237">
        <v>0</v>
      </c>
      <c r="FN21" s="237">
        <v>0</v>
      </c>
      <c r="FO21" s="237">
        <v>0</v>
      </c>
      <c r="FP21" s="237">
        <v>0</v>
      </c>
      <c r="FQ21" s="237">
        <v>0</v>
      </c>
      <c r="FR21" s="237">
        <v>0</v>
      </c>
      <c r="FS21" s="237">
        <v>0</v>
      </c>
      <c r="FT21" s="237">
        <v>0</v>
      </c>
      <c r="FU21" s="237">
        <v>0</v>
      </c>
      <c r="FV21" s="237">
        <v>0</v>
      </c>
      <c r="FW21" s="237">
        <v>0</v>
      </c>
      <c r="FX21" s="237">
        <v>0</v>
      </c>
      <c r="FY21" s="237">
        <v>0</v>
      </c>
      <c r="FZ21" s="237">
        <v>0</v>
      </c>
      <c r="GA21" s="237">
        <v>0</v>
      </c>
      <c r="GB21" s="237">
        <v>0</v>
      </c>
      <c r="GC21" s="237">
        <v>0</v>
      </c>
      <c r="GD21" s="237">
        <v>0</v>
      </c>
      <c r="GE21" s="237">
        <v>0</v>
      </c>
      <c r="GF21" s="237">
        <v>0</v>
      </c>
      <c r="GG21" s="237">
        <v>0</v>
      </c>
      <c r="GH21" s="237">
        <v>0</v>
      </c>
      <c r="GI21" s="237">
        <v>0</v>
      </c>
      <c r="GJ21" s="237">
        <v>0</v>
      </c>
      <c r="GK21" s="237">
        <v>0</v>
      </c>
      <c r="GL21" s="237">
        <v>0</v>
      </c>
      <c r="GM21" s="237">
        <v>0</v>
      </c>
      <c r="GN21" s="237">
        <v>0</v>
      </c>
      <c r="GO21" s="237">
        <v>0</v>
      </c>
      <c r="GP21" s="237">
        <v>0</v>
      </c>
      <c r="GQ21" s="237">
        <v>0</v>
      </c>
      <c r="GR21" s="237">
        <v>0</v>
      </c>
      <c r="GS21" s="237">
        <v>0</v>
      </c>
      <c r="GT21" s="237">
        <v>0</v>
      </c>
      <c r="GU21" s="237">
        <v>0</v>
      </c>
      <c r="GV21" s="237">
        <v>0</v>
      </c>
      <c r="GW21" s="237">
        <v>0</v>
      </c>
      <c r="GX21" s="237">
        <v>0</v>
      </c>
      <c r="GY21" s="237">
        <v>0</v>
      </c>
      <c r="GZ21" s="237">
        <v>0</v>
      </c>
      <c r="HA21" s="237">
        <v>0</v>
      </c>
      <c r="HB21" s="237">
        <v>0</v>
      </c>
      <c r="HC21" s="237">
        <v>0</v>
      </c>
      <c r="HD21" s="237">
        <v>0</v>
      </c>
      <c r="HE21" s="237">
        <v>0</v>
      </c>
      <c r="HF21" s="237">
        <v>0</v>
      </c>
      <c r="HG21" s="237">
        <v>0</v>
      </c>
      <c r="HH21" s="237">
        <v>0</v>
      </c>
      <c r="HI21" s="237">
        <v>0</v>
      </c>
      <c r="HJ21" s="237">
        <v>0</v>
      </c>
      <c r="HK21" s="237">
        <v>0</v>
      </c>
      <c r="HL21" s="237">
        <v>0</v>
      </c>
      <c r="HM21" s="237">
        <v>0</v>
      </c>
      <c r="HN21" s="237">
        <v>0</v>
      </c>
      <c r="HO21" s="237">
        <v>0</v>
      </c>
      <c r="HP21" s="237">
        <v>0</v>
      </c>
      <c r="HQ21" s="237">
        <v>0</v>
      </c>
      <c r="HR21" s="237">
        <v>0</v>
      </c>
      <c r="HS21" s="237">
        <v>0</v>
      </c>
      <c r="HT21" s="237">
        <v>0</v>
      </c>
      <c r="HU21" s="237">
        <v>0</v>
      </c>
      <c r="HV21" s="237">
        <v>0</v>
      </c>
      <c r="HW21" s="237">
        <v>0</v>
      </c>
      <c r="HX21" s="237">
        <v>0</v>
      </c>
      <c r="HY21" s="237">
        <v>0</v>
      </c>
      <c r="HZ21" s="237">
        <v>0</v>
      </c>
      <c r="IA21" s="237">
        <v>0</v>
      </c>
    </row>
    <row r="22" spans="1:235" x14ac:dyDescent="0.35">
      <c r="A22" s="239"/>
      <c r="B22" s="238">
        <v>45641.395833333299</v>
      </c>
      <c r="C22" s="237">
        <v>0</v>
      </c>
      <c r="D22" s="237">
        <v>0</v>
      </c>
      <c r="E22" s="237">
        <v>0</v>
      </c>
      <c r="F22" s="237">
        <v>0</v>
      </c>
      <c r="G22" s="237">
        <v>0</v>
      </c>
      <c r="H22" s="237">
        <v>0</v>
      </c>
      <c r="I22" s="237">
        <v>0</v>
      </c>
      <c r="J22" s="237">
        <v>0</v>
      </c>
      <c r="K22" s="237">
        <v>0</v>
      </c>
      <c r="L22" s="237">
        <v>0</v>
      </c>
      <c r="M22" s="237">
        <v>0</v>
      </c>
      <c r="N22" s="237">
        <v>0</v>
      </c>
      <c r="O22" s="237">
        <v>0</v>
      </c>
      <c r="P22" s="237">
        <v>0</v>
      </c>
      <c r="Q22" s="237">
        <v>0</v>
      </c>
      <c r="R22" s="237">
        <v>0</v>
      </c>
      <c r="S22" s="237">
        <v>0</v>
      </c>
      <c r="T22" s="237">
        <v>0</v>
      </c>
      <c r="U22" s="237">
        <v>0</v>
      </c>
      <c r="V22" s="237">
        <v>0</v>
      </c>
      <c r="W22" s="237">
        <v>0</v>
      </c>
      <c r="X22" s="237">
        <v>0</v>
      </c>
      <c r="Y22" s="237">
        <v>0</v>
      </c>
      <c r="Z22" s="237">
        <v>0</v>
      </c>
      <c r="AA22" s="237">
        <v>0</v>
      </c>
      <c r="AB22" s="237">
        <v>0</v>
      </c>
      <c r="AC22" s="237">
        <v>0</v>
      </c>
      <c r="AD22" s="237">
        <v>0</v>
      </c>
      <c r="AE22" s="237">
        <v>0</v>
      </c>
      <c r="AF22" s="237">
        <v>0</v>
      </c>
      <c r="AG22" s="237">
        <v>0</v>
      </c>
      <c r="AH22" s="237">
        <v>0</v>
      </c>
      <c r="AI22" s="237">
        <v>0</v>
      </c>
      <c r="AJ22" s="237">
        <v>0</v>
      </c>
      <c r="AK22" s="237">
        <v>0</v>
      </c>
      <c r="AL22" s="237">
        <v>0</v>
      </c>
      <c r="AM22" s="237">
        <v>0</v>
      </c>
      <c r="AN22" s="237">
        <v>0</v>
      </c>
      <c r="AO22" s="237">
        <v>0</v>
      </c>
      <c r="AP22" s="237">
        <v>0</v>
      </c>
      <c r="AQ22" s="237">
        <v>0</v>
      </c>
      <c r="AR22" s="237">
        <v>0</v>
      </c>
      <c r="AS22" s="237">
        <v>0</v>
      </c>
      <c r="AT22" s="237">
        <v>0</v>
      </c>
      <c r="AU22" s="237">
        <v>0</v>
      </c>
      <c r="AV22" s="237">
        <v>0</v>
      </c>
      <c r="AW22" s="237">
        <v>0</v>
      </c>
      <c r="AX22" s="237">
        <v>0</v>
      </c>
      <c r="AY22" s="237">
        <v>0</v>
      </c>
      <c r="AZ22" s="237">
        <v>0</v>
      </c>
      <c r="BA22" s="237">
        <v>0</v>
      </c>
      <c r="BB22" s="237">
        <v>0</v>
      </c>
      <c r="BC22" s="237">
        <v>0</v>
      </c>
      <c r="BD22" s="237">
        <v>0</v>
      </c>
      <c r="BE22" s="237">
        <v>0</v>
      </c>
      <c r="BF22" s="237">
        <v>0</v>
      </c>
      <c r="BG22" s="237">
        <v>0</v>
      </c>
      <c r="BH22" s="237">
        <v>0</v>
      </c>
      <c r="BI22" s="237">
        <v>0</v>
      </c>
      <c r="BJ22" s="237">
        <v>0</v>
      </c>
      <c r="BK22" s="237">
        <v>0</v>
      </c>
      <c r="BL22" s="237">
        <v>0</v>
      </c>
      <c r="BM22" s="237">
        <v>0</v>
      </c>
      <c r="BN22" s="237">
        <v>0</v>
      </c>
      <c r="BO22" s="237">
        <v>0</v>
      </c>
      <c r="BP22" s="237">
        <v>0</v>
      </c>
      <c r="BQ22" s="237">
        <v>0</v>
      </c>
      <c r="BR22" s="237">
        <v>0</v>
      </c>
      <c r="BS22" s="237">
        <v>0</v>
      </c>
      <c r="BT22" s="237">
        <v>0</v>
      </c>
      <c r="BU22" s="237">
        <v>0</v>
      </c>
      <c r="BV22" s="237">
        <v>0</v>
      </c>
      <c r="BW22" s="237">
        <v>0</v>
      </c>
      <c r="BX22" s="237">
        <v>0</v>
      </c>
      <c r="BY22" s="237">
        <v>0</v>
      </c>
      <c r="BZ22" s="237">
        <v>0</v>
      </c>
      <c r="CA22" s="237">
        <v>0</v>
      </c>
      <c r="CB22" s="237">
        <v>0</v>
      </c>
      <c r="CC22" s="237">
        <v>0</v>
      </c>
      <c r="CD22" s="237">
        <v>0</v>
      </c>
      <c r="CE22" s="237">
        <v>0</v>
      </c>
      <c r="CF22" s="237">
        <v>0</v>
      </c>
      <c r="CG22" s="237">
        <v>0</v>
      </c>
      <c r="CH22" s="237">
        <v>0</v>
      </c>
      <c r="CI22" s="237">
        <v>0</v>
      </c>
      <c r="CJ22" s="237">
        <v>0</v>
      </c>
      <c r="CK22" s="237">
        <v>0</v>
      </c>
      <c r="CL22" s="237">
        <v>0</v>
      </c>
      <c r="CM22" s="237">
        <v>0</v>
      </c>
      <c r="CN22" s="237">
        <v>0</v>
      </c>
      <c r="CO22" s="237">
        <v>0</v>
      </c>
      <c r="CP22" s="237">
        <v>0</v>
      </c>
      <c r="CQ22" s="237">
        <v>0</v>
      </c>
      <c r="CR22" s="237">
        <v>0</v>
      </c>
      <c r="CS22" s="237">
        <v>0</v>
      </c>
      <c r="CT22" s="237">
        <v>0</v>
      </c>
      <c r="CU22" s="237">
        <v>0</v>
      </c>
      <c r="CV22" s="237">
        <v>0</v>
      </c>
      <c r="CW22" s="237">
        <v>0</v>
      </c>
      <c r="CX22" s="237">
        <v>0</v>
      </c>
      <c r="CY22" s="237">
        <v>0</v>
      </c>
      <c r="CZ22" s="237">
        <v>0</v>
      </c>
      <c r="DA22" s="237">
        <v>0</v>
      </c>
      <c r="DB22" s="237">
        <v>0</v>
      </c>
      <c r="DC22" s="237">
        <v>0</v>
      </c>
      <c r="DD22" s="237">
        <v>0</v>
      </c>
      <c r="DE22" s="237">
        <v>0</v>
      </c>
      <c r="DF22" s="237">
        <v>0</v>
      </c>
      <c r="DG22" s="237">
        <v>0</v>
      </c>
      <c r="DH22" s="237">
        <v>0</v>
      </c>
      <c r="DI22" s="237">
        <v>0</v>
      </c>
      <c r="DJ22" s="237">
        <v>0</v>
      </c>
      <c r="DK22" s="237">
        <v>0</v>
      </c>
      <c r="DL22" s="237">
        <v>0</v>
      </c>
      <c r="DM22" s="237">
        <v>0</v>
      </c>
      <c r="DN22" s="237">
        <v>0</v>
      </c>
      <c r="DO22" s="237">
        <v>0</v>
      </c>
      <c r="DP22" s="237">
        <v>0</v>
      </c>
      <c r="DQ22" s="237">
        <v>0</v>
      </c>
      <c r="DR22" s="237">
        <v>0</v>
      </c>
      <c r="DS22" s="237">
        <v>0</v>
      </c>
      <c r="DT22" s="237">
        <v>0</v>
      </c>
      <c r="DU22" s="237">
        <v>0</v>
      </c>
      <c r="DV22" s="237">
        <v>0</v>
      </c>
      <c r="DW22" s="237">
        <v>0</v>
      </c>
      <c r="DX22" s="237">
        <v>0</v>
      </c>
      <c r="DY22" s="237">
        <v>0</v>
      </c>
      <c r="DZ22" s="237">
        <v>0</v>
      </c>
      <c r="EA22" s="237">
        <v>0</v>
      </c>
      <c r="EB22" s="237">
        <v>0</v>
      </c>
      <c r="EC22" s="237">
        <v>0</v>
      </c>
      <c r="ED22" s="237">
        <v>0</v>
      </c>
      <c r="EE22" s="237">
        <v>0</v>
      </c>
      <c r="EF22" s="237">
        <v>0</v>
      </c>
      <c r="EG22" s="237">
        <v>0</v>
      </c>
      <c r="EH22" s="237">
        <v>0</v>
      </c>
      <c r="EI22" s="237">
        <v>0</v>
      </c>
      <c r="EJ22" s="237">
        <v>0</v>
      </c>
      <c r="EK22" s="237">
        <v>0</v>
      </c>
      <c r="EL22" s="237">
        <v>0</v>
      </c>
      <c r="EM22" s="237">
        <v>0</v>
      </c>
      <c r="EN22" s="237">
        <v>0</v>
      </c>
      <c r="EO22" s="237">
        <v>0</v>
      </c>
      <c r="EP22" s="237">
        <v>0</v>
      </c>
      <c r="EQ22" s="237">
        <v>0</v>
      </c>
      <c r="ER22" s="237">
        <v>0</v>
      </c>
      <c r="ES22" s="237">
        <v>0</v>
      </c>
      <c r="ET22" s="237">
        <v>0</v>
      </c>
      <c r="EU22" s="237">
        <v>0</v>
      </c>
      <c r="EV22" s="237">
        <v>0</v>
      </c>
      <c r="EW22" s="237">
        <v>0</v>
      </c>
      <c r="EX22" s="237">
        <v>0</v>
      </c>
      <c r="EY22" s="237">
        <v>0</v>
      </c>
      <c r="EZ22" s="237">
        <v>0</v>
      </c>
      <c r="FA22" s="237">
        <v>0</v>
      </c>
      <c r="FB22" s="237">
        <v>0</v>
      </c>
      <c r="FC22" s="237">
        <v>0</v>
      </c>
      <c r="FD22" s="237">
        <v>0</v>
      </c>
      <c r="FE22" s="237">
        <v>0</v>
      </c>
      <c r="FF22" s="237">
        <v>0</v>
      </c>
      <c r="FG22" s="237">
        <v>0</v>
      </c>
      <c r="FH22" s="237">
        <v>0</v>
      </c>
      <c r="FI22" s="237">
        <v>0</v>
      </c>
      <c r="FJ22" s="237">
        <v>0</v>
      </c>
      <c r="FK22" s="237">
        <v>0</v>
      </c>
      <c r="FL22" s="237">
        <v>0</v>
      </c>
      <c r="FM22" s="237">
        <v>0</v>
      </c>
      <c r="FN22" s="237">
        <v>0</v>
      </c>
      <c r="FO22" s="237">
        <v>0</v>
      </c>
      <c r="FP22" s="237">
        <v>0</v>
      </c>
      <c r="FQ22" s="237">
        <v>0</v>
      </c>
      <c r="FR22" s="237">
        <v>0</v>
      </c>
      <c r="FS22" s="237">
        <v>0</v>
      </c>
      <c r="FT22" s="237">
        <v>0</v>
      </c>
      <c r="FU22" s="237">
        <v>0</v>
      </c>
      <c r="FV22" s="237">
        <v>0</v>
      </c>
      <c r="FW22" s="237">
        <v>0</v>
      </c>
      <c r="FX22" s="237">
        <v>0</v>
      </c>
      <c r="FY22" s="237">
        <v>0</v>
      </c>
      <c r="FZ22" s="237">
        <v>0</v>
      </c>
      <c r="GA22" s="237">
        <v>0</v>
      </c>
      <c r="GB22" s="237">
        <v>0</v>
      </c>
      <c r="GC22" s="237">
        <v>0</v>
      </c>
      <c r="GD22" s="237">
        <v>0</v>
      </c>
      <c r="GE22" s="237">
        <v>0</v>
      </c>
      <c r="GF22" s="237">
        <v>0</v>
      </c>
      <c r="GG22" s="237">
        <v>0</v>
      </c>
      <c r="GH22" s="237">
        <v>0</v>
      </c>
      <c r="GI22" s="237">
        <v>0</v>
      </c>
      <c r="GJ22" s="237">
        <v>0</v>
      </c>
      <c r="GK22" s="237">
        <v>0</v>
      </c>
      <c r="GL22" s="237">
        <v>0</v>
      </c>
      <c r="GM22" s="237">
        <v>0</v>
      </c>
      <c r="GN22" s="237">
        <v>0</v>
      </c>
      <c r="GO22" s="237">
        <v>0</v>
      </c>
      <c r="GP22" s="237">
        <v>0</v>
      </c>
      <c r="GQ22" s="237">
        <v>0</v>
      </c>
      <c r="GR22" s="237">
        <v>0</v>
      </c>
      <c r="GS22" s="237">
        <v>0</v>
      </c>
      <c r="GT22" s="237">
        <v>0</v>
      </c>
      <c r="GU22" s="237">
        <v>0</v>
      </c>
      <c r="GV22" s="237">
        <v>0</v>
      </c>
      <c r="GW22" s="237">
        <v>0</v>
      </c>
      <c r="GX22" s="237">
        <v>0</v>
      </c>
      <c r="GY22" s="237">
        <v>0</v>
      </c>
      <c r="GZ22" s="237">
        <v>0</v>
      </c>
      <c r="HA22" s="237">
        <v>0</v>
      </c>
      <c r="HB22" s="237">
        <v>0</v>
      </c>
      <c r="HC22" s="237">
        <v>0</v>
      </c>
      <c r="HD22" s="237">
        <v>0</v>
      </c>
      <c r="HE22" s="237">
        <v>0</v>
      </c>
      <c r="HF22" s="237">
        <v>0</v>
      </c>
      <c r="HG22" s="237">
        <v>0</v>
      </c>
      <c r="HH22" s="237">
        <v>0</v>
      </c>
      <c r="HI22" s="237">
        <v>0</v>
      </c>
      <c r="HJ22" s="237">
        <v>0</v>
      </c>
      <c r="HK22" s="237">
        <v>0</v>
      </c>
      <c r="HL22" s="237">
        <v>0</v>
      </c>
      <c r="HM22" s="237">
        <v>0</v>
      </c>
      <c r="HN22" s="237">
        <v>0</v>
      </c>
      <c r="HO22" s="237">
        <v>0</v>
      </c>
      <c r="HP22" s="237">
        <v>0</v>
      </c>
      <c r="HQ22" s="237">
        <v>0</v>
      </c>
      <c r="HR22" s="237">
        <v>0</v>
      </c>
      <c r="HS22" s="237">
        <v>0</v>
      </c>
      <c r="HT22" s="237">
        <v>0</v>
      </c>
      <c r="HU22" s="237">
        <v>0</v>
      </c>
      <c r="HV22" s="237">
        <v>0</v>
      </c>
      <c r="HW22" s="237">
        <v>0</v>
      </c>
      <c r="HX22" s="237">
        <v>0</v>
      </c>
      <c r="HY22" s="237">
        <v>0</v>
      </c>
      <c r="HZ22" s="237">
        <v>0</v>
      </c>
      <c r="IA22" s="237">
        <v>0</v>
      </c>
    </row>
    <row r="23" spans="1:235" x14ac:dyDescent="0.35">
      <c r="A23" s="239"/>
      <c r="B23" s="238">
        <v>45641.416666666701</v>
      </c>
      <c r="C23" s="237">
        <v>0</v>
      </c>
      <c r="D23" s="237">
        <v>0</v>
      </c>
      <c r="E23" s="237">
        <v>0</v>
      </c>
      <c r="F23" s="237">
        <v>0</v>
      </c>
      <c r="G23" s="237">
        <v>0</v>
      </c>
      <c r="H23" s="237">
        <v>0</v>
      </c>
      <c r="I23" s="237">
        <v>0</v>
      </c>
      <c r="J23" s="237">
        <v>0</v>
      </c>
      <c r="K23" s="237">
        <v>0</v>
      </c>
      <c r="L23" s="237">
        <v>0</v>
      </c>
      <c r="M23" s="237">
        <v>0</v>
      </c>
      <c r="N23" s="237">
        <v>0</v>
      </c>
      <c r="O23" s="237">
        <v>0</v>
      </c>
      <c r="P23" s="237">
        <v>0</v>
      </c>
      <c r="Q23" s="237">
        <v>0</v>
      </c>
      <c r="R23" s="237">
        <v>0</v>
      </c>
      <c r="S23" s="237">
        <v>0</v>
      </c>
      <c r="T23" s="237">
        <v>0</v>
      </c>
      <c r="U23" s="237">
        <v>0</v>
      </c>
      <c r="V23" s="237">
        <v>0</v>
      </c>
      <c r="W23" s="237">
        <v>0</v>
      </c>
      <c r="X23" s="237">
        <v>0</v>
      </c>
      <c r="Y23" s="237">
        <v>0</v>
      </c>
      <c r="Z23" s="237">
        <v>0</v>
      </c>
      <c r="AA23" s="237">
        <v>0</v>
      </c>
      <c r="AB23" s="237">
        <v>0</v>
      </c>
      <c r="AC23" s="237">
        <v>0</v>
      </c>
      <c r="AD23" s="237">
        <v>0</v>
      </c>
      <c r="AE23" s="237">
        <v>0</v>
      </c>
      <c r="AF23" s="237">
        <v>0</v>
      </c>
      <c r="AG23" s="237">
        <v>0</v>
      </c>
      <c r="AH23" s="237">
        <v>0</v>
      </c>
      <c r="AI23" s="237">
        <v>0</v>
      </c>
      <c r="AJ23" s="237">
        <v>0</v>
      </c>
      <c r="AK23" s="237">
        <v>0</v>
      </c>
      <c r="AL23" s="237">
        <v>0</v>
      </c>
      <c r="AM23" s="237">
        <v>0</v>
      </c>
      <c r="AN23" s="237">
        <v>0</v>
      </c>
      <c r="AO23" s="237">
        <v>0</v>
      </c>
      <c r="AP23" s="237">
        <v>0</v>
      </c>
      <c r="AQ23" s="237">
        <v>0</v>
      </c>
      <c r="AR23" s="237">
        <v>0</v>
      </c>
      <c r="AS23" s="237">
        <v>0</v>
      </c>
      <c r="AT23" s="237">
        <v>0</v>
      </c>
      <c r="AU23" s="237">
        <v>0</v>
      </c>
      <c r="AV23" s="237">
        <v>0</v>
      </c>
      <c r="AW23" s="237">
        <v>0</v>
      </c>
      <c r="AX23" s="237">
        <v>0</v>
      </c>
      <c r="AY23" s="237">
        <v>0</v>
      </c>
      <c r="AZ23" s="237">
        <v>0</v>
      </c>
      <c r="BA23" s="237">
        <v>0</v>
      </c>
      <c r="BB23" s="237">
        <v>0</v>
      </c>
      <c r="BC23" s="237">
        <v>0</v>
      </c>
      <c r="BD23" s="237">
        <v>0</v>
      </c>
      <c r="BE23" s="237">
        <v>0</v>
      </c>
      <c r="BF23" s="237">
        <v>0</v>
      </c>
      <c r="BG23" s="237">
        <v>0</v>
      </c>
      <c r="BH23" s="237">
        <v>0</v>
      </c>
      <c r="BI23" s="237">
        <v>0</v>
      </c>
      <c r="BJ23" s="237">
        <v>0</v>
      </c>
      <c r="BK23" s="237">
        <v>0</v>
      </c>
      <c r="BL23" s="237">
        <v>0</v>
      </c>
      <c r="BM23" s="237">
        <v>0</v>
      </c>
      <c r="BN23" s="237">
        <v>0</v>
      </c>
      <c r="BO23" s="237">
        <v>0</v>
      </c>
      <c r="BP23" s="237">
        <v>0</v>
      </c>
      <c r="BQ23" s="237">
        <v>0</v>
      </c>
      <c r="BR23" s="237">
        <v>0</v>
      </c>
      <c r="BS23" s="237">
        <v>0</v>
      </c>
      <c r="BT23" s="237">
        <v>0</v>
      </c>
      <c r="BU23" s="237">
        <v>0</v>
      </c>
      <c r="BV23" s="237">
        <v>0</v>
      </c>
      <c r="BW23" s="237">
        <v>0</v>
      </c>
      <c r="BX23" s="237">
        <v>0</v>
      </c>
      <c r="BY23" s="237">
        <v>0</v>
      </c>
      <c r="BZ23" s="237">
        <v>0</v>
      </c>
      <c r="CA23" s="237">
        <v>0</v>
      </c>
      <c r="CB23" s="237">
        <v>0</v>
      </c>
      <c r="CC23" s="237">
        <v>0</v>
      </c>
      <c r="CD23" s="237">
        <v>0</v>
      </c>
      <c r="CE23" s="237">
        <v>0</v>
      </c>
      <c r="CF23" s="237">
        <v>0</v>
      </c>
      <c r="CG23" s="237">
        <v>0</v>
      </c>
      <c r="CH23" s="237">
        <v>0</v>
      </c>
      <c r="CI23" s="237">
        <v>0</v>
      </c>
      <c r="CJ23" s="237">
        <v>0</v>
      </c>
      <c r="CK23" s="237">
        <v>0</v>
      </c>
      <c r="CL23" s="237">
        <v>0</v>
      </c>
      <c r="CM23" s="237">
        <v>0</v>
      </c>
      <c r="CN23" s="237">
        <v>0</v>
      </c>
      <c r="CO23" s="237">
        <v>0</v>
      </c>
      <c r="CP23" s="237">
        <v>0</v>
      </c>
      <c r="CQ23" s="237">
        <v>0</v>
      </c>
      <c r="CR23" s="237">
        <v>0</v>
      </c>
      <c r="CS23" s="237">
        <v>0</v>
      </c>
      <c r="CT23" s="237">
        <v>0</v>
      </c>
      <c r="CU23" s="237">
        <v>0</v>
      </c>
      <c r="CV23" s="237">
        <v>0</v>
      </c>
      <c r="CW23" s="237">
        <v>0</v>
      </c>
      <c r="CX23" s="237">
        <v>0</v>
      </c>
      <c r="CY23" s="237">
        <v>0</v>
      </c>
      <c r="CZ23" s="237">
        <v>0</v>
      </c>
      <c r="DA23" s="237">
        <v>0</v>
      </c>
      <c r="DB23" s="237">
        <v>0</v>
      </c>
      <c r="DC23" s="237">
        <v>0</v>
      </c>
      <c r="DD23" s="237">
        <v>0</v>
      </c>
      <c r="DE23" s="237">
        <v>0</v>
      </c>
      <c r="DF23" s="237">
        <v>0</v>
      </c>
      <c r="DG23" s="237">
        <v>0</v>
      </c>
      <c r="DH23" s="237">
        <v>0</v>
      </c>
      <c r="DI23" s="237">
        <v>0</v>
      </c>
      <c r="DJ23" s="237">
        <v>0</v>
      </c>
      <c r="DK23" s="237">
        <v>0</v>
      </c>
      <c r="DL23" s="237">
        <v>0</v>
      </c>
      <c r="DM23" s="237">
        <v>0</v>
      </c>
      <c r="DN23" s="237">
        <v>0</v>
      </c>
      <c r="DO23" s="237">
        <v>0</v>
      </c>
      <c r="DP23" s="237">
        <v>0</v>
      </c>
      <c r="DQ23" s="237">
        <v>0</v>
      </c>
      <c r="DR23" s="237">
        <v>0</v>
      </c>
      <c r="DS23" s="237">
        <v>0</v>
      </c>
      <c r="DT23" s="237">
        <v>0</v>
      </c>
      <c r="DU23" s="237">
        <v>0</v>
      </c>
      <c r="DV23" s="237">
        <v>0</v>
      </c>
      <c r="DW23" s="237">
        <v>0</v>
      </c>
      <c r="DX23" s="237">
        <v>0</v>
      </c>
      <c r="DY23" s="237">
        <v>0</v>
      </c>
      <c r="DZ23" s="237">
        <v>0</v>
      </c>
      <c r="EA23" s="237">
        <v>0</v>
      </c>
      <c r="EB23" s="237">
        <v>0</v>
      </c>
      <c r="EC23" s="237">
        <v>0</v>
      </c>
      <c r="ED23" s="237">
        <v>0</v>
      </c>
      <c r="EE23" s="237">
        <v>0</v>
      </c>
      <c r="EF23" s="237">
        <v>0</v>
      </c>
      <c r="EG23" s="237">
        <v>0</v>
      </c>
      <c r="EH23" s="237">
        <v>0</v>
      </c>
      <c r="EI23" s="237">
        <v>0</v>
      </c>
      <c r="EJ23" s="237">
        <v>0</v>
      </c>
      <c r="EK23" s="237">
        <v>0</v>
      </c>
      <c r="EL23" s="237">
        <v>0</v>
      </c>
      <c r="EM23" s="237">
        <v>0</v>
      </c>
      <c r="EN23" s="237">
        <v>0</v>
      </c>
      <c r="EO23" s="237">
        <v>0</v>
      </c>
      <c r="EP23" s="237">
        <v>0</v>
      </c>
      <c r="EQ23" s="237">
        <v>0</v>
      </c>
      <c r="ER23" s="237">
        <v>0</v>
      </c>
      <c r="ES23" s="237">
        <v>0</v>
      </c>
      <c r="ET23" s="237">
        <v>0</v>
      </c>
      <c r="EU23" s="237">
        <v>0</v>
      </c>
      <c r="EV23" s="237">
        <v>0</v>
      </c>
      <c r="EW23" s="237">
        <v>0</v>
      </c>
      <c r="EX23" s="237">
        <v>0</v>
      </c>
      <c r="EY23" s="237">
        <v>0</v>
      </c>
      <c r="EZ23" s="237">
        <v>0</v>
      </c>
      <c r="FA23" s="237">
        <v>0</v>
      </c>
      <c r="FB23" s="237">
        <v>0</v>
      </c>
      <c r="FC23" s="237">
        <v>0</v>
      </c>
      <c r="FD23" s="237">
        <v>0</v>
      </c>
      <c r="FE23" s="237">
        <v>0</v>
      </c>
      <c r="FF23" s="237">
        <v>0</v>
      </c>
      <c r="FG23" s="237">
        <v>0</v>
      </c>
      <c r="FH23" s="237">
        <v>0</v>
      </c>
      <c r="FI23" s="237">
        <v>0</v>
      </c>
      <c r="FJ23" s="237">
        <v>0</v>
      </c>
      <c r="FK23" s="237">
        <v>0</v>
      </c>
      <c r="FL23" s="237">
        <v>0</v>
      </c>
      <c r="FM23" s="237">
        <v>0</v>
      </c>
      <c r="FN23" s="237">
        <v>0</v>
      </c>
      <c r="FO23" s="237">
        <v>0</v>
      </c>
      <c r="FP23" s="237">
        <v>0</v>
      </c>
      <c r="FQ23" s="237">
        <v>0</v>
      </c>
      <c r="FR23" s="237">
        <v>0</v>
      </c>
      <c r="FS23" s="237">
        <v>0</v>
      </c>
      <c r="FT23" s="237">
        <v>0</v>
      </c>
      <c r="FU23" s="237">
        <v>0</v>
      </c>
      <c r="FV23" s="237">
        <v>0</v>
      </c>
      <c r="FW23" s="237">
        <v>0</v>
      </c>
      <c r="FX23" s="237">
        <v>0</v>
      </c>
      <c r="FY23" s="237">
        <v>0</v>
      </c>
      <c r="FZ23" s="237">
        <v>0</v>
      </c>
      <c r="GA23" s="237">
        <v>0</v>
      </c>
      <c r="GB23" s="237">
        <v>0</v>
      </c>
      <c r="GC23" s="237">
        <v>0</v>
      </c>
      <c r="GD23" s="237">
        <v>0</v>
      </c>
      <c r="GE23" s="237">
        <v>0</v>
      </c>
      <c r="GF23" s="237">
        <v>0</v>
      </c>
      <c r="GG23" s="237">
        <v>0</v>
      </c>
      <c r="GH23" s="237">
        <v>0</v>
      </c>
      <c r="GI23" s="237">
        <v>0</v>
      </c>
      <c r="GJ23" s="237">
        <v>0</v>
      </c>
      <c r="GK23" s="237">
        <v>0</v>
      </c>
      <c r="GL23" s="237">
        <v>0</v>
      </c>
      <c r="GM23" s="237">
        <v>0</v>
      </c>
      <c r="GN23" s="237">
        <v>0</v>
      </c>
      <c r="GO23" s="237">
        <v>0</v>
      </c>
      <c r="GP23" s="237">
        <v>0</v>
      </c>
      <c r="GQ23" s="237">
        <v>0</v>
      </c>
      <c r="GR23" s="237">
        <v>0</v>
      </c>
      <c r="GS23" s="237">
        <v>0</v>
      </c>
      <c r="GT23" s="237">
        <v>0</v>
      </c>
      <c r="GU23" s="237">
        <v>0</v>
      </c>
      <c r="GV23" s="237">
        <v>0</v>
      </c>
      <c r="GW23" s="237">
        <v>0</v>
      </c>
      <c r="GX23" s="237">
        <v>0</v>
      </c>
      <c r="GY23" s="237">
        <v>0</v>
      </c>
      <c r="GZ23" s="237">
        <v>0</v>
      </c>
      <c r="HA23" s="237">
        <v>0</v>
      </c>
      <c r="HB23" s="237">
        <v>0</v>
      </c>
      <c r="HC23" s="237">
        <v>0</v>
      </c>
      <c r="HD23" s="237">
        <v>0</v>
      </c>
      <c r="HE23" s="237">
        <v>0</v>
      </c>
      <c r="HF23" s="237">
        <v>0</v>
      </c>
      <c r="HG23" s="237">
        <v>0</v>
      </c>
      <c r="HH23" s="237">
        <v>0</v>
      </c>
      <c r="HI23" s="237">
        <v>0</v>
      </c>
      <c r="HJ23" s="237">
        <v>0</v>
      </c>
      <c r="HK23" s="237">
        <v>0</v>
      </c>
      <c r="HL23" s="237">
        <v>0</v>
      </c>
      <c r="HM23" s="237">
        <v>0</v>
      </c>
      <c r="HN23" s="237">
        <v>0</v>
      </c>
      <c r="HO23" s="237">
        <v>0</v>
      </c>
      <c r="HP23" s="237">
        <v>0</v>
      </c>
      <c r="HQ23" s="237">
        <v>0</v>
      </c>
      <c r="HR23" s="237">
        <v>0</v>
      </c>
      <c r="HS23" s="237">
        <v>0</v>
      </c>
      <c r="HT23" s="237">
        <v>0</v>
      </c>
      <c r="HU23" s="237">
        <v>0</v>
      </c>
      <c r="HV23" s="237">
        <v>0</v>
      </c>
      <c r="HW23" s="237">
        <v>0</v>
      </c>
      <c r="HX23" s="237">
        <v>0</v>
      </c>
      <c r="HY23" s="237">
        <v>0</v>
      </c>
      <c r="HZ23" s="237">
        <v>0</v>
      </c>
      <c r="IA23" s="237">
        <v>0</v>
      </c>
    </row>
    <row r="24" spans="1:235" x14ac:dyDescent="0.35">
      <c r="A24" s="239"/>
      <c r="B24" s="238">
        <v>45641.4375</v>
      </c>
      <c r="C24" s="237">
        <v>0</v>
      </c>
      <c r="D24" s="237">
        <v>0</v>
      </c>
      <c r="E24" s="237">
        <v>0</v>
      </c>
      <c r="F24" s="237">
        <v>0</v>
      </c>
      <c r="G24" s="237">
        <v>0</v>
      </c>
      <c r="H24" s="237">
        <v>0</v>
      </c>
      <c r="I24" s="237">
        <v>0</v>
      </c>
      <c r="J24" s="237">
        <v>0</v>
      </c>
      <c r="K24" s="237">
        <v>0</v>
      </c>
      <c r="L24" s="237">
        <v>0</v>
      </c>
      <c r="M24" s="237">
        <v>0</v>
      </c>
      <c r="N24" s="237">
        <v>0</v>
      </c>
      <c r="O24" s="237">
        <v>0</v>
      </c>
      <c r="P24" s="237">
        <v>0</v>
      </c>
      <c r="Q24" s="237">
        <v>0</v>
      </c>
      <c r="R24" s="237">
        <v>0</v>
      </c>
      <c r="S24" s="237">
        <v>0</v>
      </c>
      <c r="T24" s="237">
        <v>0</v>
      </c>
      <c r="U24" s="237">
        <v>0</v>
      </c>
      <c r="V24" s="237">
        <v>0</v>
      </c>
      <c r="W24" s="237">
        <v>0</v>
      </c>
      <c r="X24" s="237">
        <v>0</v>
      </c>
      <c r="Y24" s="237">
        <v>0</v>
      </c>
      <c r="Z24" s="237">
        <v>0</v>
      </c>
      <c r="AA24" s="237">
        <v>0</v>
      </c>
      <c r="AB24" s="237">
        <v>0</v>
      </c>
      <c r="AC24" s="237">
        <v>0</v>
      </c>
      <c r="AD24" s="237">
        <v>0</v>
      </c>
      <c r="AE24" s="237">
        <v>0</v>
      </c>
      <c r="AF24" s="237">
        <v>0</v>
      </c>
      <c r="AG24" s="237">
        <v>0</v>
      </c>
      <c r="AH24" s="237">
        <v>0</v>
      </c>
      <c r="AI24" s="237">
        <v>0</v>
      </c>
      <c r="AJ24" s="237">
        <v>0</v>
      </c>
      <c r="AK24" s="237">
        <v>0</v>
      </c>
      <c r="AL24" s="237">
        <v>0</v>
      </c>
      <c r="AM24" s="237">
        <v>0</v>
      </c>
      <c r="AN24" s="237">
        <v>0</v>
      </c>
      <c r="AO24" s="237">
        <v>0</v>
      </c>
      <c r="AP24" s="237">
        <v>0</v>
      </c>
      <c r="AQ24" s="237">
        <v>0</v>
      </c>
      <c r="AR24" s="237">
        <v>0</v>
      </c>
      <c r="AS24" s="237">
        <v>0</v>
      </c>
      <c r="AT24" s="237">
        <v>0</v>
      </c>
      <c r="AU24" s="237">
        <v>0</v>
      </c>
      <c r="AV24" s="237">
        <v>0</v>
      </c>
      <c r="AW24" s="237">
        <v>0</v>
      </c>
      <c r="AX24" s="237">
        <v>0</v>
      </c>
      <c r="AY24" s="237">
        <v>0</v>
      </c>
      <c r="AZ24" s="237">
        <v>0</v>
      </c>
      <c r="BA24" s="237">
        <v>0</v>
      </c>
      <c r="BB24" s="237">
        <v>0</v>
      </c>
      <c r="BC24" s="237">
        <v>0</v>
      </c>
      <c r="BD24" s="237">
        <v>0</v>
      </c>
      <c r="BE24" s="237">
        <v>0</v>
      </c>
      <c r="BF24" s="237">
        <v>0</v>
      </c>
      <c r="BG24" s="237">
        <v>0</v>
      </c>
      <c r="BH24" s="237">
        <v>0</v>
      </c>
      <c r="BI24" s="237">
        <v>0</v>
      </c>
      <c r="BJ24" s="237">
        <v>0</v>
      </c>
      <c r="BK24" s="237">
        <v>0</v>
      </c>
      <c r="BL24" s="237">
        <v>0</v>
      </c>
      <c r="BM24" s="237">
        <v>0</v>
      </c>
      <c r="BN24" s="237">
        <v>0</v>
      </c>
      <c r="BO24" s="237">
        <v>0</v>
      </c>
      <c r="BP24" s="237">
        <v>0</v>
      </c>
      <c r="BQ24" s="237">
        <v>0</v>
      </c>
      <c r="BR24" s="237">
        <v>0</v>
      </c>
      <c r="BS24" s="237">
        <v>0</v>
      </c>
      <c r="BT24" s="237">
        <v>0</v>
      </c>
      <c r="BU24" s="237">
        <v>0</v>
      </c>
      <c r="BV24" s="237">
        <v>0</v>
      </c>
      <c r="BW24" s="237">
        <v>0</v>
      </c>
      <c r="BX24" s="237">
        <v>0</v>
      </c>
      <c r="BY24" s="237">
        <v>0</v>
      </c>
      <c r="BZ24" s="237">
        <v>0</v>
      </c>
      <c r="CA24" s="237">
        <v>0</v>
      </c>
      <c r="CB24" s="237">
        <v>0</v>
      </c>
      <c r="CC24" s="237">
        <v>0</v>
      </c>
      <c r="CD24" s="237">
        <v>0</v>
      </c>
      <c r="CE24" s="237">
        <v>0</v>
      </c>
      <c r="CF24" s="237">
        <v>0</v>
      </c>
      <c r="CG24" s="237">
        <v>0</v>
      </c>
      <c r="CH24" s="237">
        <v>0</v>
      </c>
      <c r="CI24" s="237">
        <v>0</v>
      </c>
      <c r="CJ24" s="237">
        <v>0</v>
      </c>
      <c r="CK24" s="237">
        <v>0</v>
      </c>
      <c r="CL24" s="237">
        <v>0</v>
      </c>
      <c r="CM24" s="237">
        <v>0</v>
      </c>
      <c r="CN24" s="237">
        <v>0</v>
      </c>
      <c r="CO24" s="237">
        <v>0</v>
      </c>
      <c r="CP24" s="237">
        <v>0</v>
      </c>
      <c r="CQ24" s="237">
        <v>0</v>
      </c>
      <c r="CR24" s="237">
        <v>0</v>
      </c>
      <c r="CS24" s="237">
        <v>0</v>
      </c>
      <c r="CT24" s="237">
        <v>0</v>
      </c>
      <c r="CU24" s="237">
        <v>0</v>
      </c>
      <c r="CV24" s="237">
        <v>0</v>
      </c>
      <c r="CW24" s="237">
        <v>0</v>
      </c>
      <c r="CX24" s="237">
        <v>0</v>
      </c>
      <c r="CY24" s="237">
        <v>0</v>
      </c>
      <c r="CZ24" s="237">
        <v>0</v>
      </c>
      <c r="DA24" s="237">
        <v>0</v>
      </c>
      <c r="DB24" s="237">
        <v>0</v>
      </c>
      <c r="DC24" s="237">
        <v>0</v>
      </c>
      <c r="DD24" s="237">
        <v>0</v>
      </c>
      <c r="DE24" s="237">
        <v>0</v>
      </c>
      <c r="DF24" s="237">
        <v>0</v>
      </c>
      <c r="DG24" s="237">
        <v>0</v>
      </c>
      <c r="DH24" s="237">
        <v>0</v>
      </c>
      <c r="DI24" s="237">
        <v>0</v>
      </c>
      <c r="DJ24" s="237">
        <v>0</v>
      </c>
      <c r="DK24" s="237">
        <v>0</v>
      </c>
      <c r="DL24" s="237">
        <v>0</v>
      </c>
      <c r="DM24" s="237">
        <v>0</v>
      </c>
      <c r="DN24" s="237">
        <v>0</v>
      </c>
      <c r="DO24" s="237">
        <v>0</v>
      </c>
      <c r="DP24" s="237">
        <v>0</v>
      </c>
      <c r="DQ24" s="237">
        <v>0</v>
      </c>
      <c r="DR24" s="237">
        <v>0</v>
      </c>
      <c r="DS24" s="237">
        <v>0</v>
      </c>
      <c r="DT24" s="237">
        <v>0</v>
      </c>
      <c r="DU24" s="237">
        <v>0</v>
      </c>
      <c r="DV24" s="237">
        <v>0</v>
      </c>
      <c r="DW24" s="237">
        <v>0</v>
      </c>
      <c r="DX24" s="237">
        <v>0</v>
      </c>
      <c r="DY24" s="237">
        <v>0</v>
      </c>
      <c r="DZ24" s="237">
        <v>0</v>
      </c>
      <c r="EA24" s="237">
        <v>0</v>
      </c>
      <c r="EB24" s="237">
        <v>0</v>
      </c>
      <c r="EC24" s="237">
        <v>0</v>
      </c>
      <c r="ED24" s="237">
        <v>0</v>
      </c>
      <c r="EE24" s="237">
        <v>0</v>
      </c>
      <c r="EF24" s="237">
        <v>0</v>
      </c>
      <c r="EG24" s="237">
        <v>0</v>
      </c>
      <c r="EH24" s="237">
        <v>0</v>
      </c>
      <c r="EI24" s="237">
        <v>0</v>
      </c>
      <c r="EJ24" s="237">
        <v>0</v>
      </c>
      <c r="EK24" s="237">
        <v>0</v>
      </c>
      <c r="EL24" s="237">
        <v>0</v>
      </c>
      <c r="EM24" s="237">
        <v>0</v>
      </c>
      <c r="EN24" s="237">
        <v>0</v>
      </c>
      <c r="EO24" s="237">
        <v>0</v>
      </c>
      <c r="EP24" s="237">
        <v>0</v>
      </c>
      <c r="EQ24" s="237">
        <v>0</v>
      </c>
      <c r="ER24" s="237">
        <v>0</v>
      </c>
      <c r="ES24" s="237">
        <v>0</v>
      </c>
      <c r="ET24" s="237">
        <v>0</v>
      </c>
      <c r="EU24" s="237">
        <v>0</v>
      </c>
      <c r="EV24" s="237">
        <v>0</v>
      </c>
      <c r="EW24" s="237">
        <v>0</v>
      </c>
      <c r="EX24" s="237">
        <v>0</v>
      </c>
      <c r="EY24" s="237">
        <v>0</v>
      </c>
      <c r="EZ24" s="237">
        <v>0</v>
      </c>
      <c r="FA24" s="237">
        <v>0</v>
      </c>
      <c r="FB24" s="237">
        <v>0</v>
      </c>
      <c r="FC24" s="237">
        <v>0</v>
      </c>
      <c r="FD24" s="237">
        <v>0</v>
      </c>
      <c r="FE24" s="237">
        <v>0</v>
      </c>
      <c r="FF24" s="237">
        <v>0</v>
      </c>
      <c r="FG24" s="237">
        <v>0</v>
      </c>
      <c r="FH24" s="237">
        <v>0</v>
      </c>
      <c r="FI24" s="237">
        <v>0</v>
      </c>
      <c r="FJ24" s="237">
        <v>0</v>
      </c>
      <c r="FK24" s="237">
        <v>0</v>
      </c>
      <c r="FL24" s="237">
        <v>0</v>
      </c>
      <c r="FM24" s="237">
        <v>0</v>
      </c>
      <c r="FN24" s="237">
        <v>0</v>
      </c>
      <c r="FO24" s="237">
        <v>0</v>
      </c>
      <c r="FP24" s="237">
        <v>0</v>
      </c>
      <c r="FQ24" s="237">
        <v>0</v>
      </c>
      <c r="FR24" s="237">
        <v>0</v>
      </c>
      <c r="FS24" s="237">
        <v>0</v>
      </c>
      <c r="FT24" s="237">
        <v>0</v>
      </c>
      <c r="FU24" s="237">
        <v>0</v>
      </c>
      <c r="FV24" s="237">
        <v>0</v>
      </c>
      <c r="FW24" s="237">
        <v>0</v>
      </c>
      <c r="FX24" s="237">
        <v>0</v>
      </c>
      <c r="FY24" s="237">
        <v>0</v>
      </c>
      <c r="FZ24" s="237">
        <v>0</v>
      </c>
      <c r="GA24" s="237">
        <v>0</v>
      </c>
      <c r="GB24" s="237">
        <v>0</v>
      </c>
      <c r="GC24" s="237">
        <v>0</v>
      </c>
      <c r="GD24" s="237">
        <v>0</v>
      </c>
      <c r="GE24" s="237">
        <v>0</v>
      </c>
      <c r="GF24" s="237">
        <v>0</v>
      </c>
      <c r="GG24" s="237">
        <v>0</v>
      </c>
      <c r="GH24" s="237">
        <v>0</v>
      </c>
      <c r="GI24" s="237">
        <v>0</v>
      </c>
      <c r="GJ24" s="237">
        <v>0</v>
      </c>
      <c r="GK24" s="237">
        <v>0</v>
      </c>
      <c r="GL24" s="237">
        <v>0</v>
      </c>
      <c r="GM24" s="237">
        <v>0</v>
      </c>
      <c r="GN24" s="237">
        <v>0</v>
      </c>
      <c r="GO24" s="237">
        <v>0</v>
      </c>
      <c r="GP24" s="237">
        <v>0</v>
      </c>
      <c r="GQ24" s="237">
        <v>0</v>
      </c>
      <c r="GR24" s="237">
        <v>0</v>
      </c>
      <c r="GS24" s="237">
        <v>0</v>
      </c>
      <c r="GT24" s="237">
        <v>0</v>
      </c>
      <c r="GU24" s="237">
        <v>0</v>
      </c>
      <c r="GV24" s="237">
        <v>0</v>
      </c>
      <c r="GW24" s="237">
        <v>0</v>
      </c>
      <c r="GX24" s="237">
        <v>0</v>
      </c>
      <c r="GY24" s="237">
        <v>0</v>
      </c>
      <c r="GZ24" s="237">
        <v>0</v>
      </c>
      <c r="HA24" s="237">
        <v>0</v>
      </c>
      <c r="HB24" s="237">
        <v>0</v>
      </c>
      <c r="HC24" s="237">
        <v>0</v>
      </c>
      <c r="HD24" s="237">
        <v>0</v>
      </c>
      <c r="HE24" s="237">
        <v>0</v>
      </c>
      <c r="HF24" s="237">
        <v>0</v>
      </c>
      <c r="HG24" s="237">
        <v>0</v>
      </c>
      <c r="HH24" s="237">
        <v>0</v>
      </c>
      <c r="HI24" s="237">
        <v>0</v>
      </c>
      <c r="HJ24" s="237">
        <v>0</v>
      </c>
      <c r="HK24" s="237">
        <v>0</v>
      </c>
      <c r="HL24" s="237">
        <v>0</v>
      </c>
      <c r="HM24" s="237">
        <v>0</v>
      </c>
      <c r="HN24" s="237">
        <v>0</v>
      </c>
      <c r="HO24" s="237">
        <v>0</v>
      </c>
      <c r="HP24" s="237">
        <v>0</v>
      </c>
      <c r="HQ24" s="237">
        <v>0</v>
      </c>
      <c r="HR24" s="237">
        <v>0</v>
      </c>
      <c r="HS24" s="237">
        <v>0</v>
      </c>
      <c r="HT24" s="237">
        <v>0</v>
      </c>
      <c r="HU24" s="237">
        <v>0</v>
      </c>
      <c r="HV24" s="237">
        <v>0</v>
      </c>
      <c r="HW24" s="237">
        <v>0</v>
      </c>
      <c r="HX24" s="237">
        <v>0</v>
      </c>
      <c r="HY24" s="237">
        <v>0</v>
      </c>
      <c r="HZ24" s="237">
        <v>0</v>
      </c>
      <c r="IA24" s="237">
        <v>0</v>
      </c>
    </row>
    <row r="25" spans="1:235" x14ac:dyDescent="0.35">
      <c r="A25" s="239"/>
      <c r="B25" s="238">
        <v>45641.458333333299</v>
      </c>
      <c r="C25" s="237">
        <v>0</v>
      </c>
      <c r="D25" s="237">
        <v>0</v>
      </c>
      <c r="E25" s="237">
        <v>0</v>
      </c>
      <c r="F25" s="237">
        <v>0</v>
      </c>
      <c r="G25" s="237">
        <v>0</v>
      </c>
      <c r="H25" s="237">
        <v>0</v>
      </c>
      <c r="I25" s="237">
        <v>0</v>
      </c>
      <c r="J25" s="237">
        <v>0</v>
      </c>
      <c r="K25" s="237">
        <v>0</v>
      </c>
      <c r="L25" s="237">
        <v>0</v>
      </c>
      <c r="M25" s="237">
        <v>0</v>
      </c>
      <c r="N25" s="237">
        <v>0</v>
      </c>
      <c r="O25" s="237">
        <v>0</v>
      </c>
      <c r="P25" s="237">
        <v>0</v>
      </c>
      <c r="Q25" s="237">
        <v>0</v>
      </c>
      <c r="R25" s="237">
        <v>0</v>
      </c>
      <c r="S25" s="237">
        <v>0</v>
      </c>
      <c r="T25" s="237">
        <v>0</v>
      </c>
      <c r="U25" s="237">
        <v>0</v>
      </c>
      <c r="V25" s="237">
        <v>0</v>
      </c>
      <c r="W25" s="237">
        <v>0</v>
      </c>
      <c r="X25" s="237">
        <v>0</v>
      </c>
      <c r="Y25" s="237">
        <v>0</v>
      </c>
      <c r="Z25" s="237">
        <v>0</v>
      </c>
      <c r="AA25" s="237">
        <v>0</v>
      </c>
      <c r="AB25" s="237">
        <v>0</v>
      </c>
      <c r="AC25" s="237">
        <v>0</v>
      </c>
      <c r="AD25" s="237">
        <v>0</v>
      </c>
      <c r="AE25" s="237">
        <v>0</v>
      </c>
      <c r="AF25" s="237">
        <v>0</v>
      </c>
      <c r="AG25" s="237">
        <v>0</v>
      </c>
      <c r="AH25" s="237">
        <v>0</v>
      </c>
      <c r="AI25" s="237">
        <v>0</v>
      </c>
      <c r="AJ25" s="237">
        <v>0</v>
      </c>
      <c r="AK25" s="237">
        <v>0</v>
      </c>
      <c r="AL25" s="237">
        <v>0</v>
      </c>
      <c r="AM25" s="237">
        <v>0</v>
      </c>
      <c r="AN25" s="237">
        <v>0</v>
      </c>
      <c r="AO25" s="237">
        <v>0</v>
      </c>
      <c r="AP25" s="237">
        <v>0</v>
      </c>
      <c r="AQ25" s="237">
        <v>0</v>
      </c>
      <c r="AR25" s="237">
        <v>0</v>
      </c>
      <c r="AS25" s="237">
        <v>0</v>
      </c>
      <c r="AT25" s="237">
        <v>0</v>
      </c>
      <c r="AU25" s="237">
        <v>0</v>
      </c>
      <c r="AV25" s="237">
        <v>0</v>
      </c>
      <c r="AW25" s="237">
        <v>0</v>
      </c>
      <c r="AX25" s="237">
        <v>0</v>
      </c>
      <c r="AY25" s="237">
        <v>0</v>
      </c>
      <c r="AZ25" s="237">
        <v>0</v>
      </c>
      <c r="BA25" s="237">
        <v>0</v>
      </c>
      <c r="BB25" s="237">
        <v>0</v>
      </c>
      <c r="BC25" s="237">
        <v>0</v>
      </c>
      <c r="BD25" s="237">
        <v>0</v>
      </c>
      <c r="BE25" s="237">
        <v>0</v>
      </c>
      <c r="BF25" s="237">
        <v>0</v>
      </c>
      <c r="BG25" s="237">
        <v>0</v>
      </c>
      <c r="BH25" s="237">
        <v>0</v>
      </c>
      <c r="BI25" s="237">
        <v>0</v>
      </c>
      <c r="BJ25" s="237">
        <v>0</v>
      </c>
      <c r="BK25" s="237">
        <v>0</v>
      </c>
      <c r="BL25" s="237">
        <v>0</v>
      </c>
      <c r="BM25" s="237">
        <v>0</v>
      </c>
      <c r="BN25" s="237">
        <v>0</v>
      </c>
      <c r="BO25" s="237">
        <v>0</v>
      </c>
      <c r="BP25" s="237">
        <v>0</v>
      </c>
      <c r="BQ25" s="237">
        <v>0</v>
      </c>
      <c r="BR25" s="237">
        <v>0</v>
      </c>
      <c r="BS25" s="237">
        <v>0</v>
      </c>
      <c r="BT25" s="237">
        <v>0</v>
      </c>
      <c r="BU25" s="237">
        <v>0</v>
      </c>
      <c r="BV25" s="237">
        <v>0</v>
      </c>
      <c r="BW25" s="237">
        <v>0</v>
      </c>
      <c r="BX25" s="237">
        <v>0</v>
      </c>
      <c r="BY25" s="237">
        <v>0</v>
      </c>
      <c r="BZ25" s="237">
        <v>0</v>
      </c>
      <c r="CA25" s="237">
        <v>0</v>
      </c>
      <c r="CB25" s="237">
        <v>0</v>
      </c>
      <c r="CC25" s="237">
        <v>0</v>
      </c>
      <c r="CD25" s="237">
        <v>0</v>
      </c>
      <c r="CE25" s="237">
        <v>0</v>
      </c>
      <c r="CF25" s="237">
        <v>0</v>
      </c>
      <c r="CG25" s="237">
        <v>0</v>
      </c>
      <c r="CH25" s="237">
        <v>0</v>
      </c>
      <c r="CI25" s="237">
        <v>0</v>
      </c>
      <c r="CJ25" s="237">
        <v>0</v>
      </c>
      <c r="CK25" s="237">
        <v>0</v>
      </c>
      <c r="CL25" s="237">
        <v>0</v>
      </c>
      <c r="CM25" s="237">
        <v>0</v>
      </c>
      <c r="CN25" s="237">
        <v>0</v>
      </c>
      <c r="CO25" s="237">
        <v>0</v>
      </c>
      <c r="CP25" s="237">
        <v>0</v>
      </c>
      <c r="CQ25" s="237">
        <v>0</v>
      </c>
      <c r="CR25" s="237">
        <v>0</v>
      </c>
      <c r="CS25" s="237">
        <v>0</v>
      </c>
      <c r="CT25" s="237">
        <v>0</v>
      </c>
      <c r="CU25" s="237">
        <v>0</v>
      </c>
      <c r="CV25" s="237">
        <v>0</v>
      </c>
      <c r="CW25" s="237">
        <v>0</v>
      </c>
      <c r="CX25" s="237">
        <v>0</v>
      </c>
      <c r="CY25" s="237">
        <v>0</v>
      </c>
      <c r="CZ25" s="237">
        <v>0</v>
      </c>
      <c r="DA25" s="237">
        <v>0</v>
      </c>
      <c r="DB25" s="237">
        <v>0</v>
      </c>
      <c r="DC25" s="237">
        <v>0</v>
      </c>
      <c r="DD25" s="237">
        <v>0</v>
      </c>
      <c r="DE25" s="237">
        <v>0</v>
      </c>
      <c r="DF25" s="237">
        <v>0</v>
      </c>
      <c r="DG25" s="237">
        <v>0</v>
      </c>
      <c r="DH25" s="237">
        <v>0</v>
      </c>
      <c r="DI25" s="237">
        <v>0</v>
      </c>
      <c r="DJ25" s="237">
        <v>0</v>
      </c>
      <c r="DK25" s="237">
        <v>0</v>
      </c>
      <c r="DL25" s="237">
        <v>0</v>
      </c>
      <c r="DM25" s="237">
        <v>0</v>
      </c>
      <c r="DN25" s="237">
        <v>0</v>
      </c>
      <c r="DO25" s="237">
        <v>0</v>
      </c>
      <c r="DP25" s="237">
        <v>0</v>
      </c>
      <c r="DQ25" s="237">
        <v>0</v>
      </c>
      <c r="DR25" s="237">
        <v>0</v>
      </c>
      <c r="DS25" s="237">
        <v>0</v>
      </c>
      <c r="DT25" s="237">
        <v>0</v>
      </c>
      <c r="DU25" s="237">
        <v>0</v>
      </c>
      <c r="DV25" s="237">
        <v>0</v>
      </c>
      <c r="DW25" s="237">
        <v>0</v>
      </c>
      <c r="DX25" s="237">
        <v>0</v>
      </c>
      <c r="DY25" s="237">
        <v>0</v>
      </c>
      <c r="DZ25" s="237">
        <v>0</v>
      </c>
      <c r="EA25" s="237">
        <v>0</v>
      </c>
      <c r="EB25" s="237">
        <v>0</v>
      </c>
      <c r="EC25" s="237">
        <v>0</v>
      </c>
      <c r="ED25" s="237">
        <v>0</v>
      </c>
      <c r="EE25" s="237">
        <v>0</v>
      </c>
      <c r="EF25" s="237">
        <v>0</v>
      </c>
      <c r="EG25" s="237">
        <v>0</v>
      </c>
      <c r="EH25" s="237">
        <v>0</v>
      </c>
      <c r="EI25" s="237">
        <v>0</v>
      </c>
      <c r="EJ25" s="237">
        <v>0</v>
      </c>
      <c r="EK25" s="237">
        <v>0</v>
      </c>
      <c r="EL25" s="237">
        <v>0</v>
      </c>
      <c r="EM25" s="237">
        <v>0</v>
      </c>
      <c r="EN25" s="237">
        <v>0</v>
      </c>
      <c r="EO25" s="237">
        <v>0</v>
      </c>
      <c r="EP25" s="237">
        <v>0</v>
      </c>
      <c r="EQ25" s="237">
        <v>0</v>
      </c>
      <c r="ER25" s="237">
        <v>0</v>
      </c>
      <c r="ES25" s="237">
        <v>0</v>
      </c>
      <c r="ET25" s="237">
        <v>0</v>
      </c>
      <c r="EU25" s="237">
        <v>0</v>
      </c>
      <c r="EV25" s="237">
        <v>0</v>
      </c>
      <c r="EW25" s="237">
        <v>0</v>
      </c>
      <c r="EX25" s="237">
        <v>0</v>
      </c>
      <c r="EY25" s="237">
        <v>0</v>
      </c>
      <c r="EZ25" s="237">
        <v>0</v>
      </c>
      <c r="FA25" s="237">
        <v>0</v>
      </c>
      <c r="FB25" s="237">
        <v>0</v>
      </c>
      <c r="FC25" s="237">
        <v>0</v>
      </c>
      <c r="FD25" s="237">
        <v>0</v>
      </c>
      <c r="FE25" s="237">
        <v>0</v>
      </c>
      <c r="FF25" s="237">
        <v>0</v>
      </c>
      <c r="FG25" s="237">
        <v>0</v>
      </c>
      <c r="FH25" s="237">
        <v>0</v>
      </c>
      <c r="FI25" s="237">
        <v>0</v>
      </c>
      <c r="FJ25" s="237">
        <v>0</v>
      </c>
      <c r="FK25" s="237">
        <v>0</v>
      </c>
      <c r="FL25" s="237">
        <v>0</v>
      </c>
      <c r="FM25" s="237">
        <v>0</v>
      </c>
      <c r="FN25" s="237">
        <v>0</v>
      </c>
      <c r="FO25" s="237">
        <v>0</v>
      </c>
      <c r="FP25" s="237">
        <v>0</v>
      </c>
      <c r="FQ25" s="237">
        <v>0</v>
      </c>
      <c r="FR25" s="237">
        <v>0</v>
      </c>
      <c r="FS25" s="237">
        <v>0</v>
      </c>
      <c r="FT25" s="237">
        <v>0</v>
      </c>
      <c r="FU25" s="237">
        <v>0</v>
      </c>
      <c r="FV25" s="237">
        <v>0</v>
      </c>
      <c r="FW25" s="237">
        <v>0</v>
      </c>
      <c r="FX25" s="237">
        <v>0</v>
      </c>
      <c r="FY25" s="237">
        <v>0</v>
      </c>
      <c r="FZ25" s="237">
        <v>0</v>
      </c>
      <c r="GA25" s="237">
        <v>0</v>
      </c>
      <c r="GB25" s="237">
        <v>0</v>
      </c>
      <c r="GC25" s="237">
        <v>0</v>
      </c>
      <c r="GD25" s="237">
        <v>0</v>
      </c>
      <c r="GE25" s="237">
        <v>0</v>
      </c>
      <c r="GF25" s="237">
        <v>0</v>
      </c>
      <c r="GG25" s="237">
        <v>0</v>
      </c>
      <c r="GH25" s="237">
        <v>0</v>
      </c>
      <c r="GI25" s="237">
        <v>0</v>
      </c>
      <c r="GJ25" s="237">
        <v>0</v>
      </c>
      <c r="GK25" s="237">
        <v>0</v>
      </c>
      <c r="GL25" s="237">
        <v>0</v>
      </c>
      <c r="GM25" s="237">
        <v>0</v>
      </c>
      <c r="GN25" s="237">
        <v>0</v>
      </c>
      <c r="GO25" s="237">
        <v>0</v>
      </c>
      <c r="GP25" s="237">
        <v>0</v>
      </c>
      <c r="GQ25" s="237">
        <v>0</v>
      </c>
      <c r="GR25" s="237">
        <v>0</v>
      </c>
      <c r="GS25" s="237">
        <v>0</v>
      </c>
      <c r="GT25" s="237">
        <v>0</v>
      </c>
      <c r="GU25" s="237">
        <v>0</v>
      </c>
      <c r="GV25" s="237">
        <v>0</v>
      </c>
      <c r="GW25" s="237">
        <v>0</v>
      </c>
      <c r="GX25" s="237">
        <v>0</v>
      </c>
      <c r="GY25" s="237">
        <v>0</v>
      </c>
      <c r="GZ25" s="237">
        <v>0</v>
      </c>
      <c r="HA25" s="237">
        <v>0</v>
      </c>
      <c r="HB25" s="237">
        <v>0</v>
      </c>
      <c r="HC25" s="237">
        <v>0</v>
      </c>
      <c r="HD25" s="237">
        <v>0</v>
      </c>
      <c r="HE25" s="237">
        <v>0</v>
      </c>
      <c r="HF25" s="237">
        <v>0</v>
      </c>
      <c r="HG25" s="237">
        <v>0</v>
      </c>
      <c r="HH25" s="237">
        <v>0</v>
      </c>
      <c r="HI25" s="237">
        <v>0</v>
      </c>
      <c r="HJ25" s="237">
        <v>0</v>
      </c>
      <c r="HK25" s="237">
        <v>0</v>
      </c>
      <c r="HL25" s="237">
        <v>0</v>
      </c>
      <c r="HM25" s="237">
        <v>0</v>
      </c>
      <c r="HN25" s="237">
        <v>0</v>
      </c>
      <c r="HO25" s="237">
        <v>0</v>
      </c>
      <c r="HP25" s="237">
        <v>0</v>
      </c>
      <c r="HQ25" s="237">
        <v>0</v>
      </c>
      <c r="HR25" s="237">
        <v>0</v>
      </c>
      <c r="HS25" s="237">
        <v>0</v>
      </c>
      <c r="HT25" s="237">
        <v>0</v>
      </c>
      <c r="HU25" s="237">
        <v>0</v>
      </c>
      <c r="HV25" s="237">
        <v>0</v>
      </c>
      <c r="HW25" s="237">
        <v>0</v>
      </c>
      <c r="HX25" s="237">
        <v>0</v>
      </c>
      <c r="HY25" s="237">
        <v>0</v>
      </c>
      <c r="HZ25" s="237">
        <v>0</v>
      </c>
      <c r="IA25" s="237">
        <v>0</v>
      </c>
    </row>
    <row r="26" spans="1:235" x14ac:dyDescent="0.35">
      <c r="A26" s="239"/>
      <c r="B26" s="238">
        <v>45641.479166666701</v>
      </c>
      <c r="C26" s="237">
        <v>0</v>
      </c>
      <c r="D26" s="237">
        <v>0</v>
      </c>
      <c r="E26" s="237">
        <v>0</v>
      </c>
      <c r="F26" s="237">
        <v>0</v>
      </c>
      <c r="G26" s="237">
        <v>0</v>
      </c>
      <c r="H26" s="237">
        <v>0</v>
      </c>
      <c r="I26" s="237">
        <v>0</v>
      </c>
      <c r="J26" s="237">
        <v>0</v>
      </c>
      <c r="K26" s="237">
        <v>0</v>
      </c>
      <c r="L26" s="237">
        <v>0</v>
      </c>
      <c r="M26" s="237">
        <v>0</v>
      </c>
      <c r="N26" s="237">
        <v>0</v>
      </c>
      <c r="O26" s="237">
        <v>0</v>
      </c>
      <c r="P26" s="237">
        <v>0</v>
      </c>
      <c r="Q26" s="237">
        <v>0</v>
      </c>
      <c r="R26" s="237">
        <v>0</v>
      </c>
      <c r="S26" s="237">
        <v>0</v>
      </c>
      <c r="T26" s="237">
        <v>0</v>
      </c>
      <c r="U26" s="237">
        <v>0</v>
      </c>
      <c r="V26" s="237">
        <v>0</v>
      </c>
      <c r="W26" s="237">
        <v>0</v>
      </c>
      <c r="X26" s="237">
        <v>0</v>
      </c>
      <c r="Y26" s="237">
        <v>0</v>
      </c>
      <c r="Z26" s="237">
        <v>0</v>
      </c>
      <c r="AA26" s="237">
        <v>0</v>
      </c>
      <c r="AB26" s="237">
        <v>0</v>
      </c>
      <c r="AC26" s="237">
        <v>0</v>
      </c>
      <c r="AD26" s="237">
        <v>0</v>
      </c>
      <c r="AE26" s="237">
        <v>0</v>
      </c>
      <c r="AF26" s="237">
        <v>0</v>
      </c>
      <c r="AG26" s="237">
        <v>0</v>
      </c>
      <c r="AH26" s="237">
        <v>0</v>
      </c>
      <c r="AI26" s="237">
        <v>0</v>
      </c>
      <c r="AJ26" s="237">
        <v>0</v>
      </c>
      <c r="AK26" s="237">
        <v>0</v>
      </c>
      <c r="AL26" s="237">
        <v>0</v>
      </c>
      <c r="AM26" s="237">
        <v>0</v>
      </c>
      <c r="AN26" s="237">
        <v>0</v>
      </c>
      <c r="AO26" s="237">
        <v>0</v>
      </c>
      <c r="AP26" s="237">
        <v>0</v>
      </c>
      <c r="AQ26" s="237">
        <v>0</v>
      </c>
      <c r="AR26" s="237">
        <v>0</v>
      </c>
      <c r="AS26" s="237">
        <v>0</v>
      </c>
      <c r="AT26" s="237">
        <v>0</v>
      </c>
      <c r="AU26" s="237">
        <v>0</v>
      </c>
      <c r="AV26" s="237">
        <v>0</v>
      </c>
      <c r="AW26" s="237">
        <v>0</v>
      </c>
      <c r="AX26" s="237">
        <v>0</v>
      </c>
      <c r="AY26" s="237">
        <v>0</v>
      </c>
      <c r="AZ26" s="237">
        <v>0</v>
      </c>
      <c r="BA26" s="237">
        <v>0</v>
      </c>
      <c r="BB26" s="237">
        <v>0</v>
      </c>
      <c r="BC26" s="237">
        <v>0</v>
      </c>
      <c r="BD26" s="237">
        <v>0</v>
      </c>
      <c r="BE26" s="237">
        <v>0</v>
      </c>
      <c r="BF26" s="237">
        <v>0</v>
      </c>
      <c r="BG26" s="237">
        <v>0</v>
      </c>
      <c r="BH26" s="237">
        <v>0</v>
      </c>
      <c r="BI26" s="237">
        <v>0</v>
      </c>
      <c r="BJ26" s="237">
        <v>0</v>
      </c>
      <c r="BK26" s="237">
        <v>0</v>
      </c>
      <c r="BL26" s="237">
        <v>0</v>
      </c>
      <c r="BM26" s="237">
        <v>0</v>
      </c>
      <c r="BN26" s="237">
        <v>0</v>
      </c>
      <c r="BO26" s="237">
        <v>0</v>
      </c>
      <c r="BP26" s="237">
        <v>0</v>
      </c>
      <c r="BQ26" s="237">
        <v>0</v>
      </c>
      <c r="BR26" s="237">
        <v>0</v>
      </c>
      <c r="BS26" s="237">
        <v>0</v>
      </c>
      <c r="BT26" s="237">
        <v>0</v>
      </c>
      <c r="BU26" s="237">
        <v>0</v>
      </c>
      <c r="BV26" s="237">
        <v>0</v>
      </c>
      <c r="BW26" s="237">
        <v>0</v>
      </c>
      <c r="BX26" s="237">
        <v>0</v>
      </c>
      <c r="BY26" s="237">
        <v>0</v>
      </c>
      <c r="BZ26" s="237">
        <v>0</v>
      </c>
      <c r="CA26" s="237">
        <v>0</v>
      </c>
      <c r="CB26" s="237">
        <v>0</v>
      </c>
      <c r="CC26" s="237">
        <v>0</v>
      </c>
      <c r="CD26" s="237">
        <v>0</v>
      </c>
      <c r="CE26" s="237">
        <v>0</v>
      </c>
      <c r="CF26" s="237">
        <v>0</v>
      </c>
      <c r="CG26" s="237">
        <v>0</v>
      </c>
      <c r="CH26" s="237">
        <v>0</v>
      </c>
      <c r="CI26" s="237">
        <v>0</v>
      </c>
      <c r="CJ26" s="237">
        <v>0</v>
      </c>
      <c r="CK26" s="237">
        <v>0</v>
      </c>
      <c r="CL26" s="237">
        <v>0</v>
      </c>
      <c r="CM26" s="237">
        <v>0</v>
      </c>
      <c r="CN26" s="237">
        <v>0</v>
      </c>
      <c r="CO26" s="237">
        <v>0</v>
      </c>
      <c r="CP26" s="237">
        <v>0</v>
      </c>
      <c r="CQ26" s="237">
        <v>0</v>
      </c>
      <c r="CR26" s="237">
        <v>0</v>
      </c>
      <c r="CS26" s="237">
        <v>0</v>
      </c>
      <c r="CT26" s="237">
        <v>0</v>
      </c>
      <c r="CU26" s="237">
        <v>0</v>
      </c>
      <c r="CV26" s="237">
        <v>0</v>
      </c>
      <c r="CW26" s="237">
        <v>0</v>
      </c>
      <c r="CX26" s="237">
        <v>0</v>
      </c>
      <c r="CY26" s="237">
        <v>0</v>
      </c>
      <c r="CZ26" s="237">
        <v>0</v>
      </c>
      <c r="DA26" s="237">
        <v>0</v>
      </c>
      <c r="DB26" s="237">
        <v>0</v>
      </c>
      <c r="DC26" s="237">
        <v>0</v>
      </c>
      <c r="DD26" s="237">
        <v>0</v>
      </c>
      <c r="DE26" s="237">
        <v>0</v>
      </c>
      <c r="DF26" s="237">
        <v>0</v>
      </c>
      <c r="DG26" s="237">
        <v>0</v>
      </c>
      <c r="DH26" s="237">
        <v>0</v>
      </c>
      <c r="DI26" s="237">
        <v>0</v>
      </c>
      <c r="DJ26" s="237">
        <v>0</v>
      </c>
      <c r="DK26" s="237">
        <v>0</v>
      </c>
      <c r="DL26" s="237">
        <v>0</v>
      </c>
      <c r="DM26" s="237">
        <v>0</v>
      </c>
      <c r="DN26" s="237">
        <v>0</v>
      </c>
      <c r="DO26" s="237">
        <v>0</v>
      </c>
      <c r="DP26" s="237">
        <v>0</v>
      </c>
      <c r="DQ26" s="237">
        <v>0</v>
      </c>
      <c r="DR26" s="237">
        <v>0</v>
      </c>
      <c r="DS26" s="237">
        <v>0</v>
      </c>
      <c r="DT26" s="237">
        <v>0</v>
      </c>
      <c r="DU26" s="237">
        <v>0</v>
      </c>
      <c r="DV26" s="237">
        <v>0</v>
      </c>
      <c r="DW26" s="237">
        <v>0</v>
      </c>
      <c r="DX26" s="237">
        <v>0</v>
      </c>
      <c r="DY26" s="237">
        <v>0</v>
      </c>
      <c r="DZ26" s="237">
        <v>0</v>
      </c>
      <c r="EA26" s="237">
        <v>0</v>
      </c>
      <c r="EB26" s="237">
        <v>0</v>
      </c>
      <c r="EC26" s="237">
        <v>0</v>
      </c>
      <c r="ED26" s="237">
        <v>0</v>
      </c>
      <c r="EE26" s="237">
        <v>0</v>
      </c>
      <c r="EF26" s="237">
        <v>0</v>
      </c>
      <c r="EG26" s="237">
        <v>0</v>
      </c>
      <c r="EH26" s="237">
        <v>0</v>
      </c>
      <c r="EI26" s="237">
        <v>0</v>
      </c>
      <c r="EJ26" s="237">
        <v>0</v>
      </c>
      <c r="EK26" s="237">
        <v>0</v>
      </c>
      <c r="EL26" s="237">
        <v>0</v>
      </c>
      <c r="EM26" s="237">
        <v>0</v>
      </c>
      <c r="EN26" s="237">
        <v>0</v>
      </c>
      <c r="EO26" s="237">
        <v>0</v>
      </c>
      <c r="EP26" s="237">
        <v>0</v>
      </c>
      <c r="EQ26" s="237">
        <v>0</v>
      </c>
      <c r="ER26" s="237">
        <v>0</v>
      </c>
      <c r="ES26" s="237">
        <v>0</v>
      </c>
      <c r="ET26" s="237">
        <v>0</v>
      </c>
      <c r="EU26" s="237">
        <v>0</v>
      </c>
      <c r="EV26" s="237">
        <v>0</v>
      </c>
      <c r="EW26" s="237">
        <v>0</v>
      </c>
      <c r="EX26" s="237">
        <v>0</v>
      </c>
      <c r="EY26" s="237">
        <v>0</v>
      </c>
      <c r="EZ26" s="237">
        <v>0</v>
      </c>
      <c r="FA26" s="237">
        <v>0</v>
      </c>
      <c r="FB26" s="237">
        <v>0</v>
      </c>
      <c r="FC26" s="237">
        <v>0</v>
      </c>
      <c r="FD26" s="237">
        <v>0</v>
      </c>
      <c r="FE26" s="237">
        <v>0</v>
      </c>
      <c r="FF26" s="237">
        <v>0</v>
      </c>
      <c r="FG26" s="237">
        <v>0</v>
      </c>
      <c r="FH26" s="237">
        <v>0</v>
      </c>
      <c r="FI26" s="237">
        <v>0</v>
      </c>
      <c r="FJ26" s="237">
        <v>0</v>
      </c>
      <c r="FK26" s="237">
        <v>0</v>
      </c>
      <c r="FL26" s="237">
        <v>0</v>
      </c>
      <c r="FM26" s="237">
        <v>0</v>
      </c>
      <c r="FN26" s="237">
        <v>0</v>
      </c>
      <c r="FO26" s="237">
        <v>0</v>
      </c>
      <c r="FP26" s="237">
        <v>0</v>
      </c>
      <c r="FQ26" s="237">
        <v>0</v>
      </c>
      <c r="FR26" s="237">
        <v>0</v>
      </c>
      <c r="FS26" s="237">
        <v>0</v>
      </c>
      <c r="FT26" s="237">
        <v>0</v>
      </c>
      <c r="FU26" s="237">
        <v>0</v>
      </c>
      <c r="FV26" s="237">
        <v>0</v>
      </c>
      <c r="FW26" s="237">
        <v>0</v>
      </c>
      <c r="FX26" s="237">
        <v>0</v>
      </c>
      <c r="FY26" s="237">
        <v>0</v>
      </c>
      <c r="FZ26" s="237">
        <v>0</v>
      </c>
      <c r="GA26" s="237">
        <v>0</v>
      </c>
      <c r="GB26" s="237">
        <v>0</v>
      </c>
      <c r="GC26" s="237">
        <v>0</v>
      </c>
      <c r="GD26" s="237">
        <v>0</v>
      </c>
      <c r="GE26" s="237">
        <v>0</v>
      </c>
      <c r="GF26" s="237">
        <v>0</v>
      </c>
      <c r="GG26" s="237">
        <v>0</v>
      </c>
      <c r="GH26" s="237">
        <v>0</v>
      </c>
      <c r="GI26" s="237">
        <v>0</v>
      </c>
      <c r="GJ26" s="237">
        <v>0</v>
      </c>
      <c r="GK26" s="237">
        <v>0</v>
      </c>
      <c r="GL26" s="237">
        <v>0</v>
      </c>
      <c r="GM26" s="237">
        <v>0</v>
      </c>
      <c r="GN26" s="237">
        <v>0</v>
      </c>
      <c r="GO26" s="237">
        <v>0</v>
      </c>
      <c r="GP26" s="237">
        <v>0</v>
      </c>
      <c r="GQ26" s="237">
        <v>0</v>
      </c>
      <c r="GR26" s="237">
        <v>0</v>
      </c>
      <c r="GS26" s="237">
        <v>0</v>
      </c>
      <c r="GT26" s="237">
        <v>0</v>
      </c>
      <c r="GU26" s="237">
        <v>0</v>
      </c>
      <c r="GV26" s="237">
        <v>0</v>
      </c>
      <c r="GW26" s="237">
        <v>0</v>
      </c>
      <c r="GX26" s="237">
        <v>0</v>
      </c>
      <c r="GY26" s="237">
        <v>0</v>
      </c>
      <c r="GZ26" s="237">
        <v>0</v>
      </c>
      <c r="HA26" s="237">
        <v>0</v>
      </c>
      <c r="HB26" s="237">
        <v>0</v>
      </c>
      <c r="HC26" s="237">
        <v>0</v>
      </c>
      <c r="HD26" s="237">
        <v>0</v>
      </c>
      <c r="HE26" s="237">
        <v>0</v>
      </c>
      <c r="HF26" s="237">
        <v>0</v>
      </c>
      <c r="HG26" s="237">
        <v>0</v>
      </c>
      <c r="HH26" s="237">
        <v>0</v>
      </c>
      <c r="HI26" s="237">
        <v>0</v>
      </c>
      <c r="HJ26" s="237">
        <v>0</v>
      </c>
      <c r="HK26" s="237">
        <v>0</v>
      </c>
      <c r="HL26" s="237">
        <v>0</v>
      </c>
      <c r="HM26" s="237">
        <v>0</v>
      </c>
      <c r="HN26" s="237">
        <v>0</v>
      </c>
      <c r="HO26" s="237">
        <v>0</v>
      </c>
      <c r="HP26" s="237">
        <v>0</v>
      </c>
      <c r="HQ26" s="237">
        <v>0</v>
      </c>
      <c r="HR26" s="237">
        <v>0</v>
      </c>
      <c r="HS26" s="237">
        <v>0</v>
      </c>
      <c r="HT26" s="237">
        <v>0</v>
      </c>
      <c r="HU26" s="237">
        <v>0</v>
      </c>
      <c r="HV26" s="237">
        <v>0</v>
      </c>
      <c r="HW26" s="237">
        <v>0</v>
      </c>
      <c r="HX26" s="237">
        <v>0</v>
      </c>
      <c r="HY26" s="237">
        <v>0</v>
      </c>
      <c r="HZ26" s="237">
        <v>0</v>
      </c>
      <c r="IA26" s="237">
        <v>0</v>
      </c>
    </row>
    <row r="27" spans="1:235" x14ac:dyDescent="0.35">
      <c r="A27" s="239"/>
      <c r="B27" s="238">
        <v>45641.5</v>
      </c>
      <c r="C27" s="237">
        <v>0</v>
      </c>
      <c r="D27" s="237">
        <v>0</v>
      </c>
      <c r="E27" s="237">
        <v>0</v>
      </c>
      <c r="F27" s="237">
        <v>0</v>
      </c>
      <c r="G27" s="237">
        <v>0</v>
      </c>
      <c r="H27" s="237">
        <v>0</v>
      </c>
      <c r="I27" s="237">
        <v>0</v>
      </c>
      <c r="J27" s="237">
        <v>0</v>
      </c>
      <c r="K27" s="237">
        <v>0</v>
      </c>
      <c r="L27" s="237">
        <v>0</v>
      </c>
      <c r="M27" s="237">
        <v>0</v>
      </c>
      <c r="N27" s="237">
        <v>0</v>
      </c>
      <c r="O27" s="237">
        <v>0</v>
      </c>
      <c r="P27" s="237">
        <v>0</v>
      </c>
      <c r="Q27" s="237">
        <v>0</v>
      </c>
      <c r="R27" s="237">
        <v>0</v>
      </c>
      <c r="S27" s="237">
        <v>0</v>
      </c>
      <c r="T27" s="237">
        <v>0</v>
      </c>
      <c r="U27" s="237">
        <v>0</v>
      </c>
      <c r="V27" s="237">
        <v>0</v>
      </c>
      <c r="W27" s="237">
        <v>0</v>
      </c>
      <c r="X27" s="237">
        <v>0</v>
      </c>
      <c r="Y27" s="237">
        <v>0</v>
      </c>
      <c r="Z27" s="237">
        <v>0</v>
      </c>
      <c r="AA27" s="237">
        <v>0</v>
      </c>
      <c r="AB27" s="237">
        <v>0</v>
      </c>
      <c r="AC27" s="237">
        <v>0</v>
      </c>
      <c r="AD27" s="237">
        <v>0</v>
      </c>
      <c r="AE27" s="237">
        <v>0</v>
      </c>
      <c r="AF27" s="237">
        <v>0</v>
      </c>
      <c r="AG27" s="237">
        <v>0</v>
      </c>
      <c r="AH27" s="237">
        <v>0</v>
      </c>
      <c r="AI27" s="237">
        <v>0</v>
      </c>
      <c r="AJ27" s="237">
        <v>0</v>
      </c>
      <c r="AK27" s="237">
        <v>0</v>
      </c>
      <c r="AL27" s="237">
        <v>0</v>
      </c>
      <c r="AM27" s="237">
        <v>0</v>
      </c>
      <c r="AN27" s="237">
        <v>0</v>
      </c>
      <c r="AO27" s="237">
        <v>0</v>
      </c>
      <c r="AP27" s="237">
        <v>0</v>
      </c>
      <c r="AQ27" s="237">
        <v>0</v>
      </c>
      <c r="AR27" s="237">
        <v>0</v>
      </c>
      <c r="AS27" s="237">
        <v>0</v>
      </c>
      <c r="AT27" s="237">
        <v>0</v>
      </c>
      <c r="AU27" s="237">
        <v>0</v>
      </c>
      <c r="AV27" s="237">
        <v>0</v>
      </c>
      <c r="AW27" s="237">
        <v>0</v>
      </c>
      <c r="AX27" s="237">
        <v>0</v>
      </c>
      <c r="AY27" s="237">
        <v>0</v>
      </c>
      <c r="AZ27" s="237">
        <v>0</v>
      </c>
      <c r="BA27" s="237">
        <v>0</v>
      </c>
      <c r="BB27" s="237">
        <v>0</v>
      </c>
      <c r="BC27" s="237">
        <v>0</v>
      </c>
      <c r="BD27" s="237">
        <v>0</v>
      </c>
      <c r="BE27" s="237">
        <v>0</v>
      </c>
      <c r="BF27" s="237">
        <v>0</v>
      </c>
      <c r="BG27" s="237">
        <v>0</v>
      </c>
      <c r="BH27" s="237">
        <v>0</v>
      </c>
      <c r="BI27" s="237">
        <v>0</v>
      </c>
      <c r="BJ27" s="237">
        <v>0</v>
      </c>
      <c r="BK27" s="237">
        <v>0</v>
      </c>
      <c r="BL27" s="237">
        <v>0</v>
      </c>
      <c r="BM27" s="237">
        <v>0</v>
      </c>
      <c r="BN27" s="237">
        <v>0</v>
      </c>
      <c r="BO27" s="237">
        <v>0</v>
      </c>
      <c r="BP27" s="237">
        <v>0</v>
      </c>
      <c r="BQ27" s="237">
        <v>0</v>
      </c>
      <c r="BR27" s="237">
        <v>0</v>
      </c>
      <c r="BS27" s="237">
        <v>0</v>
      </c>
      <c r="BT27" s="237">
        <v>0</v>
      </c>
      <c r="BU27" s="237">
        <v>0</v>
      </c>
      <c r="BV27" s="237">
        <v>0</v>
      </c>
      <c r="BW27" s="237">
        <v>0</v>
      </c>
      <c r="BX27" s="237">
        <v>0</v>
      </c>
      <c r="BY27" s="237">
        <v>0</v>
      </c>
      <c r="BZ27" s="237">
        <v>0</v>
      </c>
      <c r="CA27" s="237">
        <v>0</v>
      </c>
      <c r="CB27" s="237">
        <v>0</v>
      </c>
      <c r="CC27" s="237">
        <v>0</v>
      </c>
      <c r="CD27" s="237">
        <v>0</v>
      </c>
      <c r="CE27" s="237">
        <v>0</v>
      </c>
      <c r="CF27" s="237">
        <v>0</v>
      </c>
      <c r="CG27" s="237">
        <v>0</v>
      </c>
      <c r="CH27" s="237">
        <v>0</v>
      </c>
      <c r="CI27" s="237">
        <v>0</v>
      </c>
      <c r="CJ27" s="237">
        <v>0</v>
      </c>
      <c r="CK27" s="237">
        <v>0</v>
      </c>
      <c r="CL27" s="237">
        <v>0</v>
      </c>
      <c r="CM27" s="237">
        <v>0</v>
      </c>
      <c r="CN27" s="237">
        <v>0</v>
      </c>
      <c r="CO27" s="237">
        <v>0</v>
      </c>
      <c r="CP27" s="237">
        <v>0</v>
      </c>
      <c r="CQ27" s="237">
        <v>0</v>
      </c>
      <c r="CR27" s="237">
        <v>0</v>
      </c>
      <c r="CS27" s="237">
        <v>0</v>
      </c>
      <c r="CT27" s="237">
        <v>0</v>
      </c>
      <c r="CU27" s="237">
        <v>0</v>
      </c>
      <c r="CV27" s="237">
        <v>0</v>
      </c>
      <c r="CW27" s="237">
        <v>0</v>
      </c>
      <c r="CX27" s="237">
        <v>0</v>
      </c>
      <c r="CY27" s="237">
        <v>0</v>
      </c>
      <c r="CZ27" s="237">
        <v>0</v>
      </c>
      <c r="DA27" s="237">
        <v>0</v>
      </c>
      <c r="DB27" s="237">
        <v>0</v>
      </c>
      <c r="DC27" s="237">
        <v>0</v>
      </c>
      <c r="DD27" s="237">
        <v>0</v>
      </c>
      <c r="DE27" s="237">
        <v>0</v>
      </c>
      <c r="DF27" s="237">
        <v>0</v>
      </c>
      <c r="DG27" s="237">
        <v>0</v>
      </c>
      <c r="DH27" s="237">
        <v>0</v>
      </c>
      <c r="DI27" s="237">
        <v>0</v>
      </c>
      <c r="DJ27" s="237">
        <v>0</v>
      </c>
      <c r="DK27" s="237">
        <v>0</v>
      </c>
      <c r="DL27" s="237">
        <v>0</v>
      </c>
      <c r="DM27" s="237">
        <v>0</v>
      </c>
      <c r="DN27" s="237">
        <v>0</v>
      </c>
      <c r="DO27" s="237">
        <v>0</v>
      </c>
      <c r="DP27" s="237">
        <v>0</v>
      </c>
      <c r="DQ27" s="237">
        <v>0</v>
      </c>
      <c r="DR27" s="237">
        <v>0</v>
      </c>
      <c r="DS27" s="237">
        <v>0</v>
      </c>
      <c r="DT27" s="237">
        <v>0</v>
      </c>
      <c r="DU27" s="237">
        <v>0</v>
      </c>
      <c r="DV27" s="237">
        <v>0</v>
      </c>
      <c r="DW27" s="237">
        <v>0</v>
      </c>
      <c r="DX27" s="237">
        <v>0</v>
      </c>
      <c r="DY27" s="237">
        <v>0</v>
      </c>
      <c r="DZ27" s="237">
        <v>0</v>
      </c>
      <c r="EA27" s="237">
        <v>0</v>
      </c>
      <c r="EB27" s="237">
        <v>0</v>
      </c>
      <c r="EC27" s="237">
        <v>0</v>
      </c>
      <c r="ED27" s="237">
        <v>0</v>
      </c>
      <c r="EE27" s="237">
        <v>0</v>
      </c>
      <c r="EF27" s="237">
        <v>0</v>
      </c>
      <c r="EG27" s="237">
        <v>0</v>
      </c>
      <c r="EH27" s="237">
        <v>0</v>
      </c>
      <c r="EI27" s="237">
        <v>0</v>
      </c>
      <c r="EJ27" s="237">
        <v>0</v>
      </c>
      <c r="EK27" s="237">
        <v>0</v>
      </c>
      <c r="EL27" s="237">
        <v>0</v>
      </c>
      <c r="EM27" s="237">
        <v>0</v>
      </c>
      <c r="EN27" s="237">
        <v>0</v>
      </c>
      <c r="EO27" s="237">
        <v>0</v>
      </c>
      <c r="EP27" s="237">
        <v>0</v>
      </c>
      <c r="EQ27" s="237">
        <v>0</v>
      </c>
      <c r="ER27" s="237">
        <v>0</v>
      </c>
      <c r="ES27" s="237">
        <v>0</v>
      </c>
      <c r="ET27" s="237">
        <v>0</v>
      </c>
      <c r="EU27" s="237">
        <v>0</v>
      </c>
      <c r="EV27" s="237">
        <v>0</v>
      </c>
      <c r="EW27" s="237">
        <v>0</v>
      </c>
      <c r="EX27" s="237">
        <v>0</v>
      </c>
      <c r="EY27" s="237">
        <v>0</v>
      </c>
      <c r="EZ27" s="237">
        <v>0</v>
      </c>
      <c r="FA27" s="237">
        <v>0</v>
      </c>
      <c r="FB27" s="237">
        <v>0</v>
      </c>
      <c r="FC27" s="237">
        <v>0</v>
      </c>
      <c r="FD27" s="237">
        <v>0</v>
      </c>
      <c r="FE27" s="237">
        <v>0</v>
      </c>
      <c r="FF27" s="237">
        <v>0</v>
      </c>
      <c r="FG27" s="237">
        <v>0</v>
      </c>
      <c r="FH27" s="237">
        <v>0</v>
      </c>
      <c r="FI27" s="237">
        <v>0</v>
      </c>
      <c r="FJ27" s="237">
        <v>0</v>
      </c>
      <c r="FK27" s="237">
        <v>0</v>
      </c>
      <c r="FL27" s="237">
        <v>0</v>
      </c>
      <c r="FM27" s="237">
        <v>0</v>
      </c>
      <c r="FN27" s="237">
        <v>0</v>
      </c>
      <c r="FO27" s="237">
        <v>0</v>
      </c>
      <c r="FP27" s="237">
        <v>0</v>
      </c>
      <c r="FQ27" s="237">
        <v>0</v>
      </c>
      <c r="FR27" s="237">
        <v>0</v>
      </c>
      <c r="FS27" s="237">
        <v>0</v>
      </c>
      <c r="FT27" s="237">
        <v>0</v>
      </c>
      <c r="FU27" s="237">
        <v>0</v>
      </c>
      <c r="FV27" s="237">
        <v>0</v>
      </c>
      <c r="FW27" s="237">
        <v>0</v>
      </c>
      <c r="FX27" s="237">
        <v>0</v>
      </c>
      <c r="FY27" s="237">
        <v>0</v>
      </c>
      <c r="FZ27" s="237">
        <v>0</v>
      </c>
      <c r="GA27" s="237">
        <v>0</v>
      </c>
      <c r="GB27" s="237">
        <v>0</v>
      </c>
      <c r="GC27" s="237">
        <v>0</v>
      </c>
      <c r="GD27" s="237">
        <v>0</v>
      </c>
      <c r="GE27" s="237">
        <v>0</v>
      </c>
      <c r="GF27" s="237">
        <v>0</v>
      </c>
      <c r="GG27" s="237">
        <v>0</v>
      </c>
      <c r="GH27" s="237">
        <v>0</v>
      </c>
      <c r="GI27" s="237">
        <v>0</v>
      </c>
      <c r="GJ27" s="237">
        <v>0</v>
      </c>
      <c r="GK27" s="237">
        <v>0</v>
      </c>
      <c r="GL27" s="237">
        <v>0</v>
      </c>
      <c r="GM27" s="237">
        <v>0</v>
      </c>
      <c r="GN27" s="237">
        <v>0</v>
      </c>
      <c r="GO27" s="237">
        <v>0</v>
      </c>
      <c r="GP27" s="237">
        <v>0</v>
      </c>
      <c r="GQ27" s="237">
        <v>0</v>
      </c>
      <c r="GR27" s="237">
        <v>0</v>
      </c>
      <c r="GS27" s="237">
        <v>0</v>
      </c>
      <c r="GT27" s="237">
        <v>0</v>
      </c>
      <c r="GU27" s="237">
        <v>0</v>
      </c>
      <c r="GV27" s="237">
        <v>0</v>
      </c>
      <c r="GW27" s="237">
        <v>0</v>
      </c>
      <c r="GX27" s="237">
        <v>0</v>
      </c>
      <c r="GY27" s="237">
        <v>0</v>
      </c>
      <c r="GZ27" s="237">
        <v>0</v>
      </c>
      <c r="HA27" s="237">
        <v>0</v>
      </c>
      <c r="HB27" s="237">
        <v>0</v>
      </c>
      <c r="HC27" s="237">
        <v>0</v>
      </c>
      <c r="HD27" s="237">
        <v>0</v>
      </c>
      <c r="HE27" s="237">
        <v>0</v>
      </c>
      <c r="HF27" s="237">
        <v>0</v>
      </c>
      <c r="HG27" s="237">
        <v>0</v>
      </c>
      <c r="HH27" s="237">
        <v>0</v>
      </c>
      <c r="HI27" s="237">
        <v>0</v>
      </c>
      <c r="HJ27" s="237">
        <v>0</v>
      </c>
      <c r="HK27" s="237">
        <v>0</v>
      </c>
      <c r="HL27" s="237">
        <v>0</v>
      </c>
      <c r="HM27" s="237">
        <v>0</v>
      </c>
      <c r="HN27" s="237">
        <v>0</v>
      </c>
      <c r="HO27" s="237">
        <v>0</v>
      </c>
      <c r="HP27" s="237">
        <v>0</v>
      </c>
      <c r="HQ27" s="237">
        <v>0</v>
      </c>
      <c r="HR27" s="237">
        <v>0</v>
      </c>
      <c r="HS27" s="237">
        <v>0</v>
      </c>
      <c r="HT27" s="237">
        <v>0</v>
      </c>
      <c r="HU27" s="237">
        <v>0</v>
      </c>
      <c r="HV27" s="237">
        <v>0</v>
      </c>
      <c r="HW27" s="237">
        <v>0</v>
      </c>
      <c r="HX27" s="237">
        <v>0</v>
      </c>
      <c r="HY27" s="237">
        <v>0</v>
      </c>
      <c r="HZ27" s="237">
        <v>0</v>
      </c>
      <c r="IA27" s="237">
        <v>0</v>
      </c>
    </row>
    <row r="28" spans="1:235" x14ac:dyDescent="0.35">
      <c r="A28" s="239"/>
      <c r="B28" s="238">
        <v>45641.520833333299</v>
      </c>
      <c r="C28" s="237">
        <v>0</v>
      </c>
      <c r="D28" s="237">
        <v>0</v>
      </c>
      <c r="E28" s="237">
        <v>0</v>
      </c>
      <c r="F28" s="237">
        <v>0</v>
      </c>
      <c r="G28" s="237">
        <v>0</v>
      </c>
      <c r="H28" s="237">
        <v>0</v>
      </c>
      <c r="I28" s="237">
        <v>0</v>
      </c>
      <c r="J28" s="237">
        <v>0</v>
      </c>
      <c r="K28" s="237">
        <v>0</v>
      </c>
      <c r="L28" s="237">
        <v>0</v>
      </c>
      <c r="M28" s="237">
        <v>0</v>
      </c>
      <c r="N28" s="237">
        <v>0</v>
      </c>
      <c r="O28" s="237">
        <v>0</v>
      </c>
      <c r="P28" s="237">
        <v>0</v>
      </c>
      <c r="Q28" s="237">
        <v>0</v>
      </c>
      <c r="R28" s="237">
        <v>0</v>
      </c>
      <c r="S28" s="237">
        <v>0</v>
      </c>
      <c r="T28" s="237">
        <v>0</v>
      </c>
      <c r="U28" s="237">
        <v>0</v>
      </c>
      <c r="V28" s="237">
        <v>0</v>
      </c>
      <c r="W28" s="237">
        <v>0</v>
      </c>
      <c r="X28" s="237">
        <v>0</v>
      </c>
      <c r="Y28" s="237">
        <v>0</v>
      </c>
      <c r="Z28" s="237">
        <v>0</v>
      </c>
      <c r="AA28" s="237">
        <v>0</v>
      </c>
      <c r="AB28" s="237">
        <v>0</v>
      </c>
      <c r="AC28" s="237">
        <v>0</v>
      </c>
      <c r="AD28" s="237">
        <v>0</v>
      </c>
      <c r="AE28" s="237">
        <v>0</v>
      </c>
      <c r="AF28" s="237">
        <v>0</v>
      </c>
      <c r="AG28" s="237">
        <v>0</v>
      </c>
      <c r="AH28" s="237">
        <v>0</v>
      </c>
      <c r="AI28" s="237">
        <v>0</v>
      </c>
      <c r="AJ28" s="237">
        <v>0</v>
      </c>
      <c r="AK28" s="237">
        <v>0</v>
      </c>
      <c r="AL28" s="237">
        <v>0</v>
      </c>
      <c r="AM28" s="237">
        <v>0</v>
      </c>
      <c r="AN28" s="237">
        <v>0</v>
      </c>
      <c r="AO28" s="237">
        <v>0</v>
      </c>
      <c r="AP28" s="237">
        <v>0</v>
      </c>
      <c r="AQ28" s="237">
        <v>0</v>
      </c>
      <c r="AR28" s="237">
        <v>0</v>
      </c>
      <c r="AS28" s="237">
        <v>0</v>
      </c>
      <c r="AT28" s="237">
        <v>0</v>
      </c>
      <c r="AU28" s="237">
        <v>0</v>
      </c>
      <c r="AV28" s="237">
        <v>0</v>
      </c>
      <c r="AW28" s="237">
        <v>0</v>
      </c>
      <c r="AX28" s="237">
        <v>0</v>
      </c>
      <c r="AY28" s="237">
        <v>0</v>
      </c>
      <c r="AZ28" s="237">
        <v>0</v>
      </c>
      <c r="BA28" s="237">
        <v>0</v>
      </c>
      <c r="BB28" s="237">
        <v>0</v>
      </c>
      <c r="BC28" s="237">
        <v>0</v>
      </c>
      <c r="BD28" s="237">
        <v>0</v>
      </c>
      <c r="BE28" s="237">
        <v>0</v>
      </c>
      <c r="BF28" s="237">
        <v>0</v>
      </c>
      <c r="BG28" s="237">
        <v>0</v>
      </c>
      <c r="BH28" s="237">
        <v>0</v>
      </c>
      <c r="BI28" s="237">
        <v>0</v>
      </c>
      <c r="BJ28" s="237">
        <v>0</v>
      </c>
      <c r="BK28" s="237">
        <v>0</v>
      </c>
      <c r="BL28" s="237">
        <v>0</v>
      </c>
      <c r="BM28" s="237">
        <v>0</v>
      </c>
      <c r="BN28" s="237">
        <v>0</v>
      </c>
      <c r="BO28" s="237">
        <v>0</v>
      </c>
      <c r="BP28" s="237">
        <v>0</v>
      </c>
      <c r="BQ28" s="237">
        <v>0</v>
      </c>
      <c r="BR28" s="237">
        <v>0</v>
      </c>
      <c r="BS28" s="237">
        <v>0</v>
      </c>
      <c r="BT28" s="237">
        <v>0</v>
      </c>
      <c r="BU28" s="237">
        <v>0</v>
      </c>
      <c r="BV28" s="237">
        <v>0</v>
      </c>
      <c r="BW28" s="237">
        <v>0</v>
      </c>
      <c r="BX28" s="237">
        <v>0</v>
      </c>
      <c r="BY28" s="237">
        <v>0</v>
      </c>
      <c r="BZ28" s="237">
        <v>0</v>
      </c>
      <c r="CA28" s="237">
        <v>0</v>
      </c>
      <c r="CB28" s="237">
        <v>0</v>
      </c>
      <c r="CC28" s="237">
        <v>0</v>
      </c>
      <c r="CD28" s="237">
        <v>0</v>
      </c>
      <c r="CE28" s="237">
        <v>0</v>
      </c>
      <c r="CF28" s="237">
        <v>0</v>
      </c>
      <c r="CG28" s="237">
        <v>0</v>
      </c>
      <c r="CH28" s="237">
        <v>0</v>
      </c>
      <c r="CI28" s="237">
        <v>0</v>
      </c>
      <c r="CJ28" s="237">
        <v>0</v>
      </c>
      <c r="CK28" s="237">
        <v>0</v>
      </c>
      <c r="CL28" s="237">
        <v>0</v>
      </c>
      <c r="CM28" s="237">
        <v>0</v>
      </c>
      <c r="CN28" s="237">
        <v>0</v>
      </c>
      <c r="CO28" s="237">
        <v>0</v>
      </c>
      <c r="CP28" s="237">
        <v>0</v>
      </c>
      <c r="CQ28" s="237">
        <v>0</v>
      </c>
      <c r="CR28" s="237">
        <v>0</v>
      </c>
      <c r="CS28" s="237">
        <v>0</v>
      </c>
      <c r="CT28" s="237">
        <v>0</v>
      </c>
      <c r="CU28" s="237">
        <v>0</v>
      </c>
      <c r="CV28" s="237">
        <v>0</v>
      </c>
      <c r="CW28" s="237">
        <v>0</v>
      </c>
      <c r="CX28" s="237">
        <v>0</v>
      </c>
      <c r="CY28" s="237">
        <v>0</v>
      </c>
      <c r="CZ28" s="237">
        <v>0</v>
      </c>
      <c r="DA28" s="237">
        <v>0</v>
      </c>
      <c r="DB28" s="237">
        <v>0</v>
      </c>
      <c r="DC28" s="237">
        <v>0</v>
      </c>
      <c r="DD28" s="237">
        <v>0</v>
      </c>
      <c r="DE28" s="237">
        <v>0</v>
      </c>
      <c r="DF28" s="237">
        <v>0</v>
      </c>
      <c r="DG28" s="237">
        <v>0</v>
      </c>
      <c r="DH28" s="237">
        <v>0</v>
      </c>
      <c r="DI28" s="237">
        <v>0</v>
      </c>
      <c r="DJ28" s="237">
        <v>0</v>
      </c>
      <c r="DK28" s="237">
        <v>0</v>
      </c>
      <c r="DL28" s="237">
        <v>0</v>
      </c>
      <c r="DM28" s="237">
        <v>0</v>
      </c>
      <c r="DN28" s="237">
        <v>0</v>
      </c>
      <c r="DO28" s="237">
        <v>0</v>
      </c>
      <c r="DP28" s="237">
        <v>0</v>
      </c>
      <c r="DQ28" s="237">
        <v>0</v>
      </c>
      <c r="DR28" s="237">
        <v>0</v>
      </c>
      <c r="DS28" s="237">
        <v>0</v>
      </c>
      <c r="DT28" s="237">
        <v>0</v>
      </c>
      <c r="DU28" s="237">
        <v>0</v>
      </c>
      <c r="DV28" s="237">
        <v>0</v>
      </c>
      <c r="DW28" s="237">
        <v>0</v>
      </c>
      <c r="DX28" s="237">
        <v>0</v>
      </c>
      <c r="DY28" s="237">
        <v>0</v>
      </c>
      <c r="DZ28" s="237">
        <v>0</v>
      </c>
      <c r="EA28" s="237">
        <v>0</v>
      </c>
      <c r="EB28" s="237">
        <v>0</v>
      </c>
      <c r="EC28" s="237">
        <v>0</v>
      </c>
      <c r="ED28" s="237">
        <v>0</v>
      </c>
      <c r="EE28" s="237">
        <v>0</v>
      </c>
      <c r="EF28" s="237">
        <v>0</v>
      </c>
      <c r="EG28" s="237">
        <v>0</v>
      </c>
      <c r="EH28" s="237">
        <v>0</v>
      </c>
      <c r="EI28" s="237">
        <v>0</v>
      </c>
      <c r="EJ28" s="237">
        <v>0</v>
      </c>
      <c r="EK28" s="237">
        <v>0</v>
      </c>
      <c r="EL28" s="237">
        <v>0</v>
      </c>
      <c r="EM28" s="237">
        <v>0</v>
      </c>
      <c r="EN28" s="237">
        <v>0</v>
      </c>
      <c r="EO28" s="237">
        <v>0</v>
      </c>
      <c r="EP28" s="237">
        <v>0</v>
      </c>
      <c r="EQ28" s="237">
        <v>0</v>
      </c>
      <c r="ER28" s="237">
        <v>0</v>
      </c>
      <c r="ES28" s="237">
        <v>0</v>
      </c>
      <c r="ET28" s="237">
        <v>0</v>
      </c>
      <c r="EU28" s="237">
        <v>0</v>
      </c>
      <c r="EV28" s="237">
        <v>0</v>
      </c>
      <c r="EW28" s="237">
        <v>0</v>
      </c>
      <c r="EX28" s="237">
        <v>0</v>
      </c>
      <c r="EY28" s="237">
        <v>0</v>
      </c>
      <c r="EZ28" s="237">
        <v>0</v>
      </c>
      <c r="FA28" s="237">
        <v>0</v>
      </c>
      <c r="FB28" s="237">
        <v>0</v>
      </c>
      <c r="FC28" s="237">
        <v>0</v>
      </c>
      <c r="FD28" s="237">
        <v>0</v>
      </c>
      <c r="FE28" s="237">
        <v>0</v>
      </c>
      <c r="FF28" s="237">
        <v>0</v>
      </c>
      <c r="FG28" s="237">
        <v>0</v>
      </c>
      <c r="FH28" s="237">
        <v>0</v>
      </c>
      <c r="FI28" s="237">
        <v>0</v>
      </c>
      <c r="FJ28" s="237">
        <v>0</v>
      </c>
      <c r="FK28" s="237">
        <v>0</v>
      </c>
      <c r="FL28" s="237">
        <v>0</v>
      </c>
      <c r="FM28" s="237">
        <v>0</v>
      </c>
      <c r="FN28" s="237">
        <v>0</v>
      </c>
      <c r="FO28" s="237">
        <v>0</v>
      </c>
      <c r="FP28" s="237">
        <v>0</v>
      </c>
      <c r="FQ28" s="237">
        <v>0</v>
      </c>
      <c r="FR28" s="237">
        <v>0</v>
      </c>
      <c r="FS28" s="237">
        <v>0</v>
      </c>
      <c r="FT28" s="237">
        <v>0</v>
      </c>
      <c r="FU28" s="237">
        <v>0</v>
      </c>
      <c r="FV28" s="237">
        <v>0</v>
      </c>
      <c r="FW28" s="237">
        <v>0</v>
      </c>
      <c r="FX28" s="237">
        <v>0</v>
      </c>
      <c r="FY28" s="237">
        <v>0</v>
      </c>
      <c r="FZ28" s="237">
        <v>0</v>
      </c>
      <c r="GA28" s="237">
        <v>0</v>
      </c>
      <c r="GB28" s="237">
        <v>0</v>
      </c>
      <c r="GC28" s="237">
        <v>0</v>
      </c>
      <c r="GD28" s="237">
        <v>0</v>
      </c>
      <c r="GE28" s="237">
        <v>0</v>
      </c>
      <c r="GF28" s="237">
        <v>0</v>
      </c>
      <c r="GG28" s="237">
        <v>0</v>
      </c>
      <c r="GH28" s="237">
        <v>0</v>
      </c>
      <c r="GI28" s="237">
        <v>0</v>
      </c>
      <c r="GJ28" s="237">
        <v>0</v>
      </c>
      <c r="GK28" s="237">
        <v>0</v>
      </c>
      <c r="GL28" s="237">
        <v>0</v>
      </c>
      <c r="GM28" s="237">
        <v>0</v>
      </c>
      <c r="GN28" s="237">
        <v>0</v>
      </c>
      <c r="GO28" s="237">
        <v>0</v>
      </c>
      <c r="GP28" s="237">
        <v>0</v>
      </c>
      <c r="GQ28" s="237">
        <v>0</v>
      </c>
      <c r="GR28" s="237">
        <v>0</v>
      </c>
      <c r="GS28" s="237">
        <v>0</v>
      </c>
      <c r="GT28" s="237">
        <v>0</v>
      </c>
      <c r="GU28" s="237">
        <v>0</v>
      </c>
      <c r="GV28" s="237">
        <v>0</v>
      </c>
      <c r="GW28" s="237">
        <v>0</v>
      </c>
      <c r="GX28" s="237">
        <v>0</v>
      </c>
      <c r="GY28" s="237">
        <v>0</v>
      </c>
      <c r="GZ28" s="237">
        <v>0</v>
      </c>
      <c r="HA28" s="237">
        <v>0</v>
      </c>
      <c r="HB28" s="237">
        <v>0</v>
      </c>
      <c r="HC28" s="237">
        <v>0</v>
      </c>
      <c r="HD28" s="237">
        <v>0</v>
      </c>
      <c r="HE28" s="237">
        <v>0</v>
      </c>
      <c r="HF28" s="237">
        <v>0</v>
      </c>
      <c r="HG28" s="237">
        <v>0</v>
      </c>
      <c r="HH28" s="237">
        <v>0</v>
      </c>
      <c r="HI28" s="237">
        <v>0</v>
      </c>
      <c r="HJ28" s="237">
        <v>0</v>
      </c>
      <c r="HK28" s="237">
        <v>0</v>
      </c>
      <c r="HL28" s="237">
        <v>0</v>
      </c>
      <c r="HM28" s="237">
        <v>0</v>
      </c>
      <c r="HN28" s="237">
        <v>0</v>
      </c>
      <c r="HO28" s="237">
        <v>0</v>
      </c>
      <c r="HP28" s="237">
        <v>0</v>
      </c>
      <c r="HQ28" s="237">
        <v>0</v>
      </c>
      <c r="HR28" s="237">
        <v>0</v>
      </c>
      <c r="HS28" s="237">
        <v>0</v>
      </c>
      <c r="HT28" s="237">
        <v>0</v>
      </c>
      <c r="HU28" s="237">
        <v>0</v>
      </c>
      <c r="HV28" s="237">
        <v>0</v>
      </c>
      <c r="HW28" s="237">
        <v>0</v>
      </c>
      <c r="HX28" s="237">
        <v>0</v>
      </c>
      <c r="HY28" s="237">
        <v>0</v>
      </c>
      <c r="HZ28" s="237">
        <v>0</v>
      </c>
      <c r="IA28" s="237">
        <v>0</v>
      </c>
    </row>
    <row r="29" spans="1:235" x14ac:dyDescent="0.35">
      <c r="A29" s="239"/>
      <c r="B29" s="238">
        <v>45641.541666666701</v>
      </c>
      <c r="C29" s="237">
        <v>0</v>
      </c>
      <c r="D29" s="237">
        <v>0</v>
      </c>
      <c r="E29" s="237">
        <v>0</v>
      </c>
      <c r="F29" s="237">
        <v>0</v>
      </c>
      <c r="G29" s="237">
        <v>0</v>
      </c>
      <c r="H29" s="237">
        <v>0</v>
      </c>
      <c r="I29" s="237">
        <v>0</v>
      </c>
      <c r="J29" s="237">
        <v>0</v>
      </c>
      <c r="K29" s="237">
        <v>0</v>
      </c>
      <c r="L29" s="237">
        <v>0</v>
      </c>
      <c r="M29" s="237">
        <v>0</v>
      </c>
      <c r="N29" s="237">
        <v>0</v>
      </c>
      <c r="O29" s="237">
        <v>0</v>
      </c>
      <c r="P29" s="237">
        <v>0</v>
      </c>
      <c r="Q29" s="237">
        <v>0</v>
      </c>
      <c r="R29" s="237">
        <v>0</v>
      </c>
      <c r="S29" s="237">
        <v>0</v>
      </c>
      <c r="T29" s="237">
        <v>0</v>
      </c>
      <c r="U29" s="237">
        <v>0</v>
      </c>
      <c r="V29" s="237">
        <v>0</v>
      </c>
      <c r="W29" s="237">
        <v>0</v>
      </c>
      <c r="X29" s="237">
        <v>0</v>
      </c>
      <c r="Y29" s="237">
        <v>0</v>
      </c>
      <c r="Z29" s="237">
        <v>0</v>
      </c>
      <c r="AA29" s="237">
        <v>0</v>
      </c>
      <c r="AB29" s="237">
        <v>0</v>
      </c>
      <c r="AC29" s="237">
        <v>0</v>
      </c>
      <c r="AD29" s="237">
        <v>0</v>
      </c>
      <c r="AE29" s="237">
        <v>0</v>
      </c>
      <c r="AF29" s="237">
        <v>0</v>
      </c>
      <c r="AG29" s="237">
        <v>0</v>
      </c>
      <c r="AH29" s="237">
        <v>0</v>
      </c>
      <c r="AI29" s="237">
        <v>0</v>
      </c>
      <c r="AJ29" s="237">
        <v>0</v>
      </c>
      <c r="AK29" s="237">
        <v>0</v>
      </c>
      <c r="AL29" s="237">
        <v>0</v>
      </c>
      <c r="AM29" s="237">
        <v>0</v>
      </c>
      <c r="AN29" s="237">
        <v>0</v>
      </c>
      <c r="AO29" s="237">
        <v>0</v>
      </c>
      <c r="AP29" s="237">
        <v>0</v>
      </c>
      <c r="AQ29" s="237">
        <v>0</v>
      </c>
      <c r="AR29" s="237">
        <v>0</v>
      </c>
      <c r="AS29" s="237">
        <v>0</v>
      </c>
      <c r="AT29" s="237">
        <v>0</v>
      </c>
      <c r="AU29" s="237">
        <v>0</v>
      </c>
      <c r="AV29" s="237">
        <v>0</v>
      </c>
      <c r="AW29" s="237">
        <v>0</v>
      </c>
      <c r="AX29" s="237">
        <v>0</v>
      </c>
      <c r="AY29" s="237">
        <v>0</v>
      </c>
      <c r="AZ29" s="237">
        <v>0</v>
      </c>
      <c r="BA29" s="237">
        <v>0</v>
      </c>
      <c r="BB29" s="237">
        <v>0</v>
      </c>
      <c r="BC29" s="237">
        <v>0</v>
      </c>
      <c r="BD29" s="237">
        <v>0</v>
      </c>
      <c r="BE29" s="237">
        <v>0</v>
      </c>
      <c r="BF29" s="237">
        <v>0</v>
      </c>
      <c r="BG29" s="237">
        <v>0</v>
      </c>
      <c r="BH29" s="237">
        <v>0</v>
      </c>
      <c r="BI29" s="237">
        <v>0</v>
      </c>
      <c r="BJ29" s="237">
        <v>0</v>
      </c>
      <c r="BK29" s="237">
        <v>0</v>
      </c>
      <c r="BL29" s="237">
        <v>0</v>
      </c>
      <c r="BM29" s="237">
        <v>0</v>
      </c>
      <c r="BN29" s="237">
        <v>0</v>
      </c>
      <c r="BO29" s="237">
        <v>0</v>
      </c>
      <c r="BP29" s="237">
        <v>0</v>
      </c>
      <c r="BQ29" s="237">
        <v>0</v>
      </c>
      <c r="BR29" s="237">
        <v>0</v>
      </c>
      <c r="BS29" s="237">
        <v>0</v>
      </c>
      <c r="BT29" s="237">
        <v>0</v>
      </c>
      <c r="BU29" s="237">
        <v>0</v>
      </c>
      <c r="BV29" s="237">
        <v>0</v>
      </c>
      <c r="BW29" s="237">
        <v>0</v>
      </c>
      <c r="BX29" s="237">
        <v>0</v>
      </c>
      <c r="BY29" s="237">
        <v>0</v>
      </c>
      <c r="BZ29" s="237">
        <v>0</v>
      </c>
      <c r="CA29" s="237">
        <v>0</v>
      </c>
      <c r="CB29" s="237">
        <v>0</v>
      </c>
      <c r="CC29" s="237">
        <v>0</v>
      </c>
      <c r="CD29" s="237">
        <v>0</v>
      </c>
      <c r="CE29" s="237">
        <v>0</v>
      </c>
      <c r="CF29" s="237">
        <v>0</v>
      </c>
      <c r="CG29" s="237">
        <v>0</v>
      </c>
      <c r="CH29" s="237">
        <v>0</v>
      </c>
      <c r="CI29" s="237">
        <v>0</v>
      </c>
      <c r="CJ29" s="237">
        <v>0</v>
      </c>
      <c r="CK29" s="237">
        <v>0</v>
      </c>
      <c r="CL29" s="237">
        <v>0</v>
      </c>
      <c r="CM29" s="237">
        <v>0</v>
      </c>
      <c r="CN29" s="237">
        <v>0</v>
      </c>
      <c r="CO29" s="237">
        <v>0</v>
      </c>
      <c r="CP29" s="237">
        <v>0</v>
      </c>
      <c r="CQ29" s="237">
        <v>0</v>
      </c>
      <c r="CR29" s="237">
        <v>0</v>
      </c>
      <c r="CS29" s="237">
        <v>0</v>
      </c>
      <c r="CT29" s="237">
        <v>0</v>
      </c>
      <c r="CU29" s="237">
        <v>0</v>
      </c>
      <c r="CV29" s="237">
        <v>0</v>
      </c>
      <c r="CW29" s="237">
        <v>0</v>
      </c>
      <c r="CX29" s="237">
        <v>0</v>
      </c>
      <c r="CY29" s="237">
        <v>0</v>
      </c>
      <c r="CZ29" s="237">
        <v>0</v>
      </c>
      <c r="DA29" s="237">
        <v>0</v>
      </c>
      <c r="DB29" s="237">
        <v>0</v>
      </c>
      <c r="DC29" s="237">
        <v>0</v>
      </c>
      <c r="DD29" s="237">
        <v>0</v>
      </c>
      <c r="DE29" s="237">
        <v>0</v>
      </c>
      <c r="DF29" s="237">
        <v>0</v>
      </c>
      <c r="DG29" s="237">
        <v>0</v>
      </c>
      <c r="DH29" s="237">
        <v>0</v>
      </c>
      <c r="DI29" s="237">
        <v>0</v>
      </c>
      <c r="DJ29" s="237">
        <v>0</v>
      </c>
      <c r="DK29" s="237">
        <v>0</v>
      </c>
      <c r="DL29" s="237">
        <v>0</v>
      </c>
      <c r="DM29" s="237">
        <v>0</v>
      </c>
      <c r="DN29" s="237">
        <v>0</v>
      </c>
      <c r="DO29" s="237">
        <v>0</v>
      </c>
      <c r="DP29" s="237">
        <v>0</v>
      </c>
      <c r="DQ29" s="237">
        <v>0</v>
      </c>
      <c r="DR29" s="237">
        <v>0</v>
      </c>
      <c r="DS29" s="237">
        <v>0</v>
      </c>
      <c r="DT29" s="237">
        <v>0</v>
      </c>
      <c r="DU29" s="237">
        <v>0</v>
      </c>
      <c r="DV29" s="237">
        <v>0</v>
      </c>
      <c r="DW29" s="237">
        <v>0</v>
      </c>
      <c r="DX29" s="237">
        <v>0</v>
      </c>
      <c r="DY29" s="237">
        <v>0</v>
      </c>
      <c r="DZ29" s="237">
        <v>0</v>
      </c>
      <c r="EA29" s="237">
        <v>0</v>
      </c>
      <c r="EB29" s="237">
        <v>0</v>
      </c>
      <c r="EC29" s="237">
        <v>0</v>
      </c>
      <c r="ED29" s="237">
        <v>0</v>
      </c>
      <c r="EE29" s="237">
        <v>0</v>
      </c>
      <c r="EF29" s="237">
        <v>0</v>
      </c>
      <c r="EG29" s="237">
        <v>0</v>
      </c>
      <c r="EH29" s="237">
        <v>0</v>
      </c>
      <c r="EI29" s="237">
        <v>0</v>
      </c>
      <c r="EJ29" s="237">
        <v>0</v>
      </c>
      <c r="EK29" s="237">
        <v>0</v>
      </c>
      <c r="EL29" s="237">
        <v>0</v>
      </c>
      <c r="EM29" s="237">
        <v>0</v>
      </c>
      <c r="EN29" s="237">
        <v>0</v>
      </c>
      <c r="EO29" s="237">
        <v>0</v>
      </c>
      <c r="EP29" s="237">
        <v>0</v>
      </c>
      <c r="EQ29" s="237">
        <v>0</v>
      </c>
      <c r="ER29" s="237">
        <v>0</v>
      </c>
      <c r="ES29" s="237">
        <v>0</v>
      </c>
      <c r="ET29" s="237">
        <v>0</v>
      </c>
      <c r="EU29" s="237">
        <v>0</v>
      </c>
      <c r="EV29" s="237">
        <v>0</v>
      </c>
      <c r="EW29" s="237">
        <v>0</v>
      </c>
      <c r="EX29" s="237">
        <v>0</v>
      </c>
      <c r="EY29" s="237">
        <v>0</v>
      </c>
      <c r="EZ29" s="237">
        <v>0</v>
      </c>
      <c r="FA29" s="237">
        <v>0</v>
      </c>
      <c r="FB29" s="237">
        <v>0</v>
      </c>
      <c r="FC29" s="237">
        <v>0</v>
      </c>
      <c r="FD29" s="237">
        <v>0</v>
      </c>
      <c r="FE29" s="237">
        <v>0</v>
      </c>
      <c r="FF29" s="237">
        <v>0</v>
      </c>
      <c r="FG29" s="237">
        <v>0</v>
      </c>
      <c r="FH29" s="237">
        <v>0</v>
      </c>
      <c r="FI29" s="237">
        <v>0</v>
      </c>
      <c r="FJ29" s="237">
        <v>0</v>
      </c>
      <c r="FK29" s="237">
        <v>0</v>
      </c>
      <c r="FL29" s="237">
        <v>0</v>
      </c>
      <c r="FM29" s="237">
        <v>0</v>
      </c>
      <c r="FN29" s="237">
        <v>0</v>
      </c>
      <c r="FO29" s="237">
        <v>0</v>
      </c>
      <c r="FP29" s="237">
        <v>0</v>
      </c>
      <c r="FQ29" s="237">
        <v>0</v>
      </c>
      <c r="FR29" s="237">
        <v>0</v>
      </c>
      <c r="FS29" s="237">
        <v>0</v>
      </c>
      <c r="FT29" s="237">
        <v>0</v>
      </c>
      <c r="FU29" s="237">
        <v>0</v>
      </c>
      <c r="FV29" s="237">
        <v>0</v>
      </c>
      <c r="FW29" s="237">
        <v>0</v>
      </c>
      <c r="FX29" s="237">
        <v>0</v>
      </c>
      <c r="FY29" s="237">
        <v>0</v>
      </c>
      <c r="FZ29" s="237">
        <v>0</v>
      </c>
      <c r="GA29" s="237">
        <v>0</v>
      </c>
      <c r="GB29" s="237">
        <v>0</v>
      </c>
      <c r="GC29" s="237">
        <v>0</v>
      </c>
      <c r="GD29" s="237">
        <v>0</v>
      </c>
      <c r="GE29" s="237">
        <v>0</v>
      </c>
      <c r="GF29" s="237">
        <v>0</v>
      </c>
      <c r="GG29" s="237">
        <v>0</v>
      </c>
      <c r="GH29" s="237">
        <v>0</v>
      </c>
      <c r="GI29" s="237">
        <v>0</v>
      </c>
      <c r="GJ29" s="237">
        <v>0</v>
      </c>
      <c r="GK29" s="237">
        <v>0</v>
      </c>
      <c r="GL29" s="237">
        <v>0</v>
      </c>
      <c r="GM29" s="237">
        <v>0</v>
      </c>
      <c r="GN29" s="237">
        <v>0</v>
      </c>
      <c r="GO29" s="237">
        <v>0</v>
      </c>
      <c r="GP29" s="237">
        <v>0</v>
      </c>
      <c r="GQ29" s="237">
        <v>0</v>
      </c>
      <c r="GR29" s="237">
        <v>0</v>
      </c>
      <c r="GS29" s="237">
        <v>0</v>
      </c>
      <c r="GT29" s="237">
        <v>0</v>
      </c>
      <c r="GU29" s="237">
        <v>0</v>
      </c>
      <c r="GV29" s="237">
        <v>0</v>
      </c>
      <c r="GW29" s="237">
        <v>0</v>
      </c>
      <c r="GX29" s="237">
        <v>0</v>
      </c>
      <c r="GY29" s="237">
        <v>0</v>
      </c>
      <c r="GZ29" s="237">
        <v>0</v>
      </c>
      <c r="HA29" s="237">
        <v>0</v>
      </c>
      <c r="HB29" s="237">
        <v>0</v>
      </c>
      <c r="HC29" s="237">
        <v>0</v>
      </c>
      <c r="HD29" s="237">
        <v>0</v>
      </c>
      <c r="HE29" s="237">
        <v>0</v>
      </c>
      <c r="HF29" s="237">
        <v>0</v>
      </c>
      <c r="HG29" s="237">
        <v>0</v>
      </c>
      <c r="HH29" s="237">
        <v>0</v>
      </c>
      <c r="HI29" s="237">
        <v>0</v>
      </c>
      <c r="HJ29" s="237">
        <v>0</v>
      </c>
      <c r="HK29" s="237">
        <v>0</v>
      </c>
      <c r="HL29" s="237">
        <v>0</v>
      </c>
      <c r="HM29" s="237">
        <v>0</v>
      </c>
      <c r="HN29" s="237">
        <v>0</v>
      </c>
      <c r="HO29" s="237">
        <v>0</v>
      </c>
      <c r="HP29" s="237">
        <v>0</v>
      </c>
      <c r="HQ29" s="237">
        <v>0</v>
      </c>
      <c r="HR29" s="237">
        <v>0</v>
      </c>
      <c r="HS29" s="237">
        <v>0</v>
      </c>
      <c r="HT29" s="237">
        <v>0</v>
      </c>
      <c r="HU29" s="237">
        <v>0</v>
      </c>
      <c r="HV29" s="237">
        <v>0</v>
      </c>
      <c r="HW29" s="237">
        <v>0</v>
      </c>
      <c r="HX29" s="237">
        <v>0</v>
      </c>
      <c r="HY29" s="237">
        <v>0</v>
      </c>
      <c r="HZ29" s="237">
        <v>0</v>
      </c>
      <c r="IA29" s="237">
        <v>0</v>
      </c>
    </row>
    <row r="30" spans="1:235" x14ac:dyDescent="0.35">
      <c r="A30" s="239"/>
      <c r="B30" s="238">
        <v>45641.5625</v>
      </c>
      <c r="C30" s="237">
        <v>0</v>
      </c>
      <c r="D30" s="237">
        <v>0</v>
      </c>
      <c r="E30" s="237">
        <v>0</v>
      </c>
      <c r="F30" s="237">
        <v>0</v>
      </c>
      <c r="G30" s="237">
        <v>0</v>
      </c>
      <c r="H30" s="237">
        <v>0</v>
      </c>
      <c r="I30" s="237">
        <v>0</v>
      </c>
      <c r="J30" s="237">
        <v>0</v>
      </c>
      <c r="K30" s="237">
        <v>0</v>
      </c>
      <c r="L30" s="237">
        <v>0</v>
      </c>
      <c r="M30" s="237">
        <v>0</v>
      </c>
      <c r="N30" s="237">
        <v>0</v>
      </c>
      <c r="O30" s="237">
        <v>0</v>
      </c>
      <c r="P30" s="237">
        <v>0</v>
      </c>
      <c r="Q30" s="237">
        <v>0</v>
      </c>
      <c r="R30" s="237">
        <v>0</v>
      </c>
      <c r="S30" s="237">
        <v>0</v>
      </c>
      <c r="T30" s="237">
        <v>0</v>
      </c>
      <c r="U30" s="237">
        <v>0</v>
      </c>
      <c r="V30" s="237">
        <v>0</v>
      </c>
      <c r="W30" s="237">
        <v>0</v>
      </c>
      <c r="X30" s="237">
        <v>0</v>
      </c>
      <c r="Y30" s="237">
        <v>0</v>
      </c>
      <c r="Z30" s="237">
        <v>0</v>
      </c>
      <c r="AA30" s="237">
        <v>0</v>
      </c>
      <c r="AB30" s="237">
        <v>0</v>
      </c>
      <c r="AC30" s="237">
        <v>0</v>
      </c>
      <c r="AD30" s="237">
        <v>0</v>
      </c>
      <c r="AE30" s="237">
        <v>0</v>
      </c>
      <c r="AF30" s="237">
        <v>0</v>
      </c>
      <c r="AG30" s="237">
        <v>0</v>
      </c>
      <c r="AH30" s="237">
        <v>0</v>
      </c>
      <c r="AI30" s="237">
        <v>0</v>
      </c>
      <c r="AJ30" s="237">
        <v>0</v>
      </c>
      <c r="AK30" s="237">
        <v>0</v>
      </c>
      <c r="AL30" s="237">
        <v>0</v>
      </c>
      <c r="AM30" s="237">
        <v>0</v>
      </c>
      <c r="AN30" s="237">
        <v>0</v>
      </c>
      <c r="AO30" s="237">
        <v>0</v>
      </c>
      <c r="AP30" s="237">
        <v>0</v>
      </c>
      <c r="AQ30" s="237">
        <v>0</v>
      </c>
      <c r="AR30" s="237">
        <v>0</v>
      </c>
      <c r="AS30" s="237">
        <v>0</v>
      </c>
      <c r="AT30" s="237">
        <v>0</v>
      </c>
      <c r="AU30" s="237">
        <v>0</v>
      </c>
      <c r="AV30" s="237">
        <v>0</v>
      </c>
      <c r="AW30" s="237">
        <v>0</v>
      </c>
      <c r="AX30" s="237">
        <v>0</v>
      </c>
      <c r="AY30" s="237">
        <v>0</v>
      </c>
      <c r="AZ30" s="237">
        <v>0</v>
      </c>
      <c r="BA30" s="237">
        <v>0</v>
      </c>
      <c r="BB30" s="237">
        <v>0</v>
      </c>
      <c r="BC30" s="237">
        <v>0</v>
      </c>
      <c r="BD30" s="237">
        <v>0</v>
      </c>
      <c r="BE30" s="237">
        <v>0</v>
      </c>
      <c r="BF30" s="237">
        <v>0</v>
      </c>
      <c r="BG30" s="237">
        <v>0</v>
      </c>
      <c r="BH30" s="237">
        <v>0</v>
      </c>
      <c r="BI30" s="237">
        <v>0</v>
      </c>
      <c r="BJ30" s="237">
        <v>0</v>
      </c>
      <c r="BK30" s="237">
        <v>0</v>
      </c>
      <c r="BL30" s="237">
        <v>0</v>
      </c>
      <c r="BM30" s="237">
        <v>0</v>
      </c>
      <c r="BN30" s="237">
        <v>0</v>
      </c>
      <c r="BO30" s="237">
        <v>0</v>
      </c>
      <c r="BP30" s="237">
        <v>0</v>
      </c>
      <c r="BQ30" s="237">
        <v>0</v>
      </c>
      <c r="BR30" s="237">
        <v>0</v>
      </c>
      <c r="BS30" s="237">
        <v>0</v>
      </c>
      <c r="BT30" s="237">
        <v>0</v>
      </c>
      <c r="BU30" s="237">
        <v>0</v>
      </c>
      <c r="BV30" s="237">
        <v>0</v>
      </c>
      <c r="BW30" s="237">
        <v>0</v>
      </c>
      <c r="BX30" s="237">
        <v>0</v>
      </c>
      <c r="BY30" s="237">
        <v>0</v>
      </c>
      <c r="BZ30" s="237">
        <v>0</v>
      </c>
      <c r="CA30" s="237">
        <v>0</v>
      </c>
      <c r="CB30" s="237">
        <v>0</v>
      </c>
      <c r="CC30" s="237">
        <v>0</v>
      </c>
      <c r="CD30" s="237">
        <v>0</v>
      </c>
      <c r="CE30" s="237">
        <v>0</v>
      </c>
      <c r="CF30" s="237">
        <v>0</v>
      </c>
      <c r="CG30" s="237">
        <v>0</v>
      </c>
      <c r="CH30" s="237">
        <v>0</v>
      </c>
      <c r="CI30" s="237">
        <v>0</v>
      </c>
      <c r="CJ30" s="237">
        <v>0</v>
      </c>
      <c r="CK30" s="237">
        <v>0</v>
      </c>
      <c r="CL30" s="237">
        <v>0</v>
      </c>
      <c r="CM30" s="237">
        <v>0</v>
      </c>
      <c r="CN30" s="237">
        <v>0</v>
      </c>
      <c r="CO30" s="237">
        <v>0</v>
      </c>
      <c r="CP30" s="237">
        <v>0</v>
      </c>
      <c r="CQ30" s="237">
        <v>0</v>
      </c>
      <c r="CR30" s="237">
        <v>0</v>
      </c>
      <c r="CS30" s="237">
        <v>0</v>
      </c>
      <c r="CT30" s="237">
        <v>0</v>
      </c>
      <c r="CU30" s="237">
        <v>0</v>
      </c>
      <c r="CV30" s="237">
        <v>0</v>
      </c>
      <c r="CW30" s="237">
        <v>0</v>
      </c>
      <c r="CX30" s="237">
        <v>0</v>
      </c>
      <c r="CY30" s="237">
        <v>0</v>
      </c>
      <c r="CZ30" s="237">
        <v>0</v>
      </c>
      <c r="DA30" s="237">
        <v>0</v>
      </c>
      <c r="DB30" s="237">
        <v>0</v>
      </c>
      <c r="DC30" s="237">
        <v>0</v>
      </c>
      <c r="DD30" s="237">
        <v>0</v>
      </c>
      <c r="DE30" s="237">
        <v>0</v>
      </c>
      <c r="DF30" s="237">
        <v>0</v>
      </c>
      <c r="DG30" s="237">
        <v>0</v>
      </c>
      <c r="DH30" s="237">
        <v>0</v>
      </c>
      <c r="DI30" s="237">
        <v>0</v>
      </c>
      <c r="DJ30" s="237">
        <v>0</v>
      </c>
      <c r="DK30" s="237">
        <v>0</v>
      </c>
      <c r="DL30" s="237">
        <v>0</v>
      </c>
      <c r="DM30" s="237">
        <v>0</v>
      </c>
      <c r="DN30" s="237">
        <v>0</v>
      </c>
      <c r="DO30" s="237">
        <v>0</v>
      </c>
      <c r="DP30" s="237">
        <v>0</v>
      </c>
      <c r="DQ30" s="237">
        <v>0</v>
      </c>
      <c r="DR30" s="237">
        <v>0</v>
      </c>
      <c r="DS30" s="237">
        <v>0</v>
      </c>
      <c r="DT30" s="237">
        <v>0</v>
      </c>
      <c r="DU30" s="237">
        <v>0</v>
      </c>
      <c r="DV30" s="237">
        <v>0</v>
      </c>
      <c r="DW30" s="237">
        <v>0</v>
      </c>
      <c r="DX30" s="237">
        <v>0</v>
      </c>
      <c r="DY30" s="237">
        <v>0</v>
      </c>
      <c r="DZ30" s="237">
        <v>0</v>
      </c>
      <c r="EA30" s="237">
        <v>0</v>
      </c>
      <c r="EB30" s="237">
        <v>0</v>
      </c>
      <c r="EC30" s="237">
        <v>0</v>
      </c>
      <c r="ED30" s="237">
        <v>0</v>
      </c>
      <c r="EE30" s="237">
        <v>0</v>
      </c>
      <c r="EF30" s="237">
        <v>0</v>
      </c>
      <c r="EG30" s="237">
        <v>0</v>
      </c>
      <c r="EH30" s="237">
        <v>0</v>
      </c>
      <c r="EI30" s="237">
        <v>0</v>
      </c>
      <c r="EJ30" s="237">
        <v>0</v>
      </c>
      <c r="EK30" s="237">
        <v>0</v>
      </c>
      <c r="EL30" s="237">
        <v>0</v>
      </c>
      <c r="EM30" s="237">
        <v>0</v>
      </c>
      <c r="EN30" s="237">
        <v>0</v>
      </c>
      <c r="EO30" s="237">
        <v>0</v>
      </c>
      <c r="EP30" s="237">
        <v>0</v>
      </c>
      <c r="EQ30" s="237">
        <v>0</v>
      </c>
      <c r="ER30" s="237">
        <v>0</v>
      </c>
      <c r="ES30" s="237">
        <v>0</v>
      </c>
      <c r="ET30" s="237">
        <v>0</v>
      </c>
      <c r="EU30" s="237">
        <v>0</v>
      </c>
      <c r="EV30" s="237">
        <v>0</v>
      </c>
      <c r="EW30" s="237">
        <v>0</v>
      </c>
      <c r="EX30" s="237">
        <v>0</v>
      </c>
      <c r="EY30" s="237">
        <v>0</v>
      </c>
      <c r="EZ30" s="237">
        <v>0</v>
      </c>
      <c r="FA30" s="237">
        <v>0</v>
      </c>
      <c r="FB30" s="237">
        <v>0</v>
      </c>
      <c r="FC30" s="237">
        <v>0</v>
      </c>
      <c r="FD30" s="237">
        <v>0</v>
      </c>
      <c r="FE30" s="237">
        <v>0</v>
      </c>
      <c r="FF30" s="237">
        <v>0</v>
      </c>
      <c r="FG30" s="237">
        <v>0</v>
      </c>
      <c r="FH30" s="237">
        <v>0</v>
      </c>
      <c r="FI30" s="237">
        <v>0</v>
      </c>
      <c r="FJ30" s="237">
        <v>0</v>
      </c>
      <c r="FK30" s="237">
        <v>0</v>
      </c>
      <c r="FL30" s="237">
        <v>0</v>
      </c>
      <c r="FM30" s="237">
        <v>0</v>
      </c>
      <c r="FN30" s="237">
        <v>0</v>
      </c>
      <c r="FO30" s="237">
        <v>0</v>
      </c>
      <c r="FP30" s="237">
        <v>0</v>
      </c>
      <c r="FQ30" s="237">
        <v>0</v>
      </c>
      <c r="FR30" s="237">
        <v>0</v>
      </c>
      <c r="FS30" s="237">
        <v>0</v>
      </c>
      <c r="FT30" s="237">
        <v>0</v>
      </c>
      <c r="FU30" s="237">
        <v>0</v>
      </c>
      <c r="FV30" s="237">
        <v>0</v>
      </c>
      <c r="FW30" s="237">
        <v>0</v>
      </c>
      <c r="FX30" s="237">
        <v>0</v>
      </c>
      <c r="FY30" s="237">
        <v>0</v>
      </c>
      <c r="FZ30" s="237">
        <v>0</v>
      </c>
      <c r="GA30" s="237">
        <v>0</v>
      </c>
      <c r="GB30" s="237">
        <v>0</v>
      </c>
      <c r="GC30" s="237">
        <v>0</v>
      </c>
      <c r="GD30" s="237">
        <v>0</v>
      </c>
      <c r="GE30" s="237">
        <v>0</v>
      </c>
      <c r="GF30" s="237">
        <v>0</v>
      </c>
      <c r="GG30" s="237">
        <v>0</v>
      </c>
      <c r="GH30" s="237">
        <v>0</v>
      </c>
      <c r="GI30" s="237">
        <v>0</v>
      </c>
      <c r="GJ30" s="237">
        <v>0</v>
      </c>
      <c r="GK30" s="237">
        <v>0</v>
      </c>
      <c r="GL30" s="237">
        <v>0</v>
      </c>
      <c r="GM30" s="237">
        <v>0</v>
      </c>
      <c r="GN30" s="237">
        <v>0</v>
      </c>
      <c r="GO30" s="237">
        <v>0</v>
      </c>
      <c r="GP30" s="237">
        <v>0</v>
      </c>
      <c r="GQ30" s="237">
        <v>0</v>
      </c>
      <c r="GR30" s="237">
        <v>0</v>
      </c>
      <c r="GS30" s="237">
        <v>0</v>
      </c>
      <c r="GT30" s="237">
        <v>0</v>
      </c>
      <c r="GU30" s="237">
        <v>0</v>
      </c>
      <c r="GV30" s="237">
        <v>0</v>
      </c>
      <c r="GW30" s="237">
        <v>0</v>
      </c>
      <c r="GX30" s="237">
        <v>0</v>
      </c>
      <c r="GY30" s="237">
        <v>0</v>
      </c>
      <c r="GZ30" s="237">
        <v>0</v>
      </c>
      <c r="HA30" s="237">
        <v>0</v>
      </c>
      <c r="HB30" s="237">
        <v>0</v>
      </c>
      <c r="HC30" s="237">
        <v>0</v>
      </c>
      <c r="HD30" s="237">
        <v>0</v>
      </c>
      <c r="HE30" s="237">
        <v>0</v>
      </c>
      <c r="HF30" s="237">
        <v>0</v>
      </c>
      <c r="HG30" s="237">
        <v>0</v>
      </c>
      <c r="HH30" s="237">
        <v>0</v>
      </c>
      <c r="HI30" s="237">
        <v>0</v>
      </c>
      <c r="HJ30" s="237">
        <v>0</v>
      </c>
      <c r="HK30" s="237">
        <v>0</v>
      </c>
      <c r="HL30" s="237">
        <v>0</v>
      </c>
      <c r="HM30" s="237">
        <v>0</v>
      </c>
      <c r="HN30" s="237">
        <v>0</v>
      </c>
      <c r="HO30" s="237">
        <v>0</v>
      </c>
      <c r="HP30" s="237">
        <v>0</v>
      </c>
      <c r="HQ30" s="237">
        <v>0</v>
      </c>
      <c r="HR30" s="237">
        <v>0</v>
      </c>
      <c r="HS30" s="237">
        <v>0</v>
      </c>
      <c r="HT30" s="237">
        <v>0</v>
      </c>
      <c r="HU30" s="237">
        <v>0</v>
      </c>
      <c r="HV30" s="237">
        <v>0</v>
      </c>
      <c r="HW30" s="237">
        <v>0</v>
      </c>
      <c r="HX30" s="237">
        <v>0</v>
      </c>
      <c r="HY30" s="237">
        <v>0</v>
      </c>
      <c r="HZ30" s="237">
        <v>0</v>
      </c>
      <c r="IA30" s="237">
        <v>0</v>
      </c>
    </row>
    <row r="31" spans="1:235" x14ac:dyDescent="0.35">
      <c r="A31" s="239"/>
      <c r="B31" s="238">
        <v>45641.583333333299</v>
      </c>
      <c r="C31" s="237">
        <v>0</v>
      </c>
      <c r="D31" s="237">
        <v>0</v>
      </c>
      <c r="E31" s="237">
        <v>0</v>
      </c>
      <c r="F31" s="237">
        <v>0</v>
      </c>
      <c r="G31" s="237">
        <v>0</v>
      </c>
      <c r="H31" s="237">
        <v>0</v>
      </c>
      <c r="I31" s="237">
        <v>0</v>
      </c>
      <c r="J31" s="237">
        <v>0</v>
      </c>
      <c r="K31" s="237">
        <v>0</v>
      </c>
      <c r="L31" s="237">
        <v>0</v>
      </c>
      <c r="M31" s="237">
        <v>0</v>
      </c>
      <c r="N31" s="237">
        <v>0</v>
      </c>
      <c r="O31" s="237">
        <v>0</v>
      </c>
      <c r="P31" s="237">
        <v>0</v>
      </c>
      <c r="Q31" s="237">
        <v>0</v>
      </c>
      <c r="R31" s="237">
        <v>0</v>
      </c>
      <c r="S31" s="237">
        <v>0</v>
      </c>
      <c r="T31" s="237">
        <v>0</v>
      </c>
      <c r="U31" s="237">
        <v>0</v>
      </c>
      <c r="V31" s="237">
        <v>0</v>
      </c>
      <c r="W31" s="237">
        <v>0</v>
      </c>
      <c r="X31" s="237">
        <v>0</v>
      </c>
      <c r="Y31" s="237">
        <v>0</v>
      </c>
      <c r="Z31" s="237">
        <v>0</v>
      </c>
      <c r="AA31" s="237">
        <v>0</v>
      </c>
      <c r="AB31" s="237">
        <v>0</v>
      </c>
      <c r="AC31" s="237">
        <v>0</v>
      </c>
      <c r="AD31" s="237">
        <v>0</v>
      </c>
      <c r="AE31" s="237">
        <v>0</v>
      </c>
      <c r="AF31" s="237">
        <v>0</v>
      </c>
      <c r="AG31" s="237">
        <v>0</v>
      </c>
      <c r="AH31" s="237">
        <v>0</v>
      </c>
      <c r="AI31" s="237">
        <v>0</v>
      </c>
      <c r="AJ31" s="237">
        <v>0</v>
      </c>
      <c r="AK31" s="237">
        <v>0</v>
      </c>
      <c r="AL31" s="237">
        <v>0</v>
      </c>
      <c r="AM31" s="237">
        <v>0</v>
      </c>
      <c r="AN31" s="237">
        <v>0</v>
      </c>
      <c r="AO31" s="237">
        <v>0</v>
      </c>
      <c r="AP31" s="237">
        <v>0</v>
      </c>
      <c r="AQ31" s="237">
        <v>0</v>
      </c>
      <c r="AR31" s="237">
        <v>0</v>
      </c>
      <c r="AS31" s="237">
        <v>0</v>
      </c>
      <c r="AT31" s="237">
        <v>0</v>
      </c>
      <c r="AU31" s="237">
        <v>0</v>
      </c>
      <c r="AV31" s="237">
        <v>0</v>
      </c>
      <c r="AW31" s="237">
        <v>0</v>
      </c>
      <c r="AX31" s="237">
        <v>0</v>
      </c>
      <c r="AY31" s="237">
        <v>0</v>
      </c>
      <c r="AZ31" s="237">
        <v>0</v>
      </c>
      <c r="BA31" s="237">
        <v>0</v>
      </c>
      <c r="BB31" s="237">
        <v>0</v>
      </c>
      <c r="BC31" s="237">
        <v>0</v>
      </c>
      <c r="BD31" s="237">
        <v>0</v>
      </c>
      <c r="BE31" s="237">
        <v>0</v>
      </c>
      <c r="BF31" s="237">
        <v>0</v>
      </c>
      <c r="BG31" s="237">
        <v>0</v>
      </c>
      <c r="BH31" s="237">
        <v>0</v>
      </c>
      <c r="BI31" s="237">
        <v>0</v>
      </c>
      <c r="BJ31" s="237">
        <v>0</v>
      </c>
      <c r="BK31" s="237">
        <v>0</v>
      </c>
      <c r="BL31" s="237">
        <v>0</v>
      </c>
      <c r="BM31" s="237">
        <v>0</v>
      </c>
      <c r="BN31" s="237">
        <v>0</v>
      </c>
      <c r="BO31" s="237">
        <v>0</v>
      </c>
      <c r="BP31" s="237">
        <v>0</v>
      </c>
      <c r="BQ31" s="237">
        <v>0</v>
      </c>
      <c r="BR31" s="237">
        <v>0</v>
      </c>
      <c r="BS31" s="237">
        <v>0</v>
      </c>
      <c r="BT31" s="237">
        <v>0</v>
      </c>
      <c r="BU31" s="237">
        <v>0</v>
      </c>
      <c r="BV31" s="237">
        <v>0</v>
      </c>
      <c r="BW31" s="237">
        <v>0</v>
      </c>
      <c r="BX31" s="237">
        <v>0</v>
      </c>
      <c r="BY31" s="237">
        <v>0</v>
      </c>
      <c r="BZ31" s="237">
        <v>0</v>
      </c>
      <c r="CA31" s="237">
        <v>0</v>
      </c>
      <c r="CB31" s="237">
        <v>0</v>
      </c>
      <c r="CC31" s="237">
        <v>0</v>
      </c>
      <c r="CD31" s="237">
        <v>0</v>
      </c>
      <c r="CE31" s="237">
        <v>0</v>
      </c>
      <c r="CF31" s="237">
        <v>0</v>
      </c>
      <c r="CG31" s="237">
        <v>0</v>
      </c>
      <c r="CH31" s="237">
        <v>0</v>
      </c>
      <c r="CI31" s="237">
        <v>0</v>
      </c>
      <c r="CJ31" s="237">
        <v>0</v>
      </c>
      <c r="CK31" s="237">
        <v>0</v>
      </c>
      <c r="CL31" s="237">
        <v>0</v>
      </c>
      <c r="CM31" s="237">
        <v>0</v>
      </c>
      <c r="CN31" s="237">
        <v>0</v>
      </c>
      <c r="CO31" s="237">
        <v>0</v>
      </c>
      <c r="CP31" s="237">
        <v>0</v>
      </c>
      <c r="CQ31" s="237">
        <v>0</v>
      </c>
      <c r="CR31" s="237">
        <v>0</v>
      </c>
      <c r="CS31" s="237">
        <v>0</v>
      </c>
      <c r="CT31" s="237">
        <v>0</v>
      </c>
      <c r="CU31" s="237">
        <v>0</v>
      </c>
      <c r="CV31" s="237">
        <v>0</v>
      </c>
      <c r="CW31" s="237">
        <v>0</v>
      </c>
      <c r="CX31" s="237">
        <v>0</v>
      </c>
      <c r="CY31" s="237">
        <v>0</v>
      </c>
      <c r="CZ31" s="237">
        <v>0</v>
      </c>
      <c r="DA31" s="237">
        <v>0</v>
      </c>
      <c r="DB31" s="237">
        <v>0</v>
      </c>
      <c r="DC31" s="237">
        <v>0</v>
      </c>
      <c r="DD31" s="237">
        <v>0</v>
      </c>
      <c r="DE31" s="237">
        <v>0</v>
      </c>
      <c r="DF31" s="237">
        <v>0</v>
      </c>
      <c r="DG31" s="237">
        <v>0</v>
      </c>
      <c r="DH31" s="237">
        <v>0</v>
      </c>
      <c r="DI31" s="237">
        <v>0</v>
      </c>
      <c r="DJ31" s="237">
        <v>0</v>
      </c>
      <c r="DK31" s="237">
        <v>0</v>
      </c>
      <c r="DL31" s="237">
        <v>0</v>
      </c>
      <c r="DM31" s="237">
        <v>0</v>
      </c>
      <c r="DN31" s="237">
        <v>0</v>
      </c>
      <c r="DO31" s="237">
        <v>0</v>
      </c>
      <c r="DP31" s="237">
        <v>0</v>
      </c>
      <c r="DQ31" s="237">
        <v>0</v>
      </c>
      <c r="DR31" s="237">
        <v>0</v>
      </c>
      <c r="DS31" s="237">
        <v>0</v>
      </c>
      <c r="DT31" s="237">
        <v>0</v>
      </c>
      <c r="DU31" s="237">
        <v>0</v>
      </c>
      <c r="DV31" s="237">
        <v>0</v>
      </c>
      <c r="DW31" s="237">
        <v>0</v>
      </c>
      <c r="DX31" s="237">
        <v>0</v>
      </c>
      <c r="DY31" s="237">
        <v>0</v>
      </c>
      <c r="DZ31" s="237">
        <v>0</v>
      </c>
      <c r="EA31" s="237">
        <v>0</v>
      </c>
      <c r="EB31" s="237">
        <v>0</v>
      </c>
      <c r="EC31" s="237">
        <v>0</v>
      </c>
      <c r="ED31" s="237">
        <v>0</v>
      </c>
      <c r="EE31" s="237">
        <v>0</v>
      </c>
      <c r="EF31" s="237">
        <v>0</v>
      </c>
      <c r="EG31" s="237">
        <v>0</v>
      </c>
      <c r="EH31" s="237">
        <v>0</v>
      </c>
      <c r="EI31" s="237">
        <v>0</v>
      </c>
      <c r="EJ31" s="237">
        <v>0</v>
      </c>
      <c r="EK31" s="237">
        <v>0</v>
      </c>
      <c r="EL31" s="237">
        <v>0</v>
      </c>
      <c r="EM31" s="237">
        <v>0</v>
      </c>
      <c r="EN31" s="237">
        <v>0</v>
      </c>
      <c r="EO31" s="237">
        <v>0</v>
      </c>
      <c r="EP31" s="237">
        <v>0</v>
      </c>
      <c r="EQ31" s="237">
        <v>0</v>
      </c>
      <c r="ER31" s="237">
        <v>0</v>
      </c>
      <c r="ES31" s="237">
        <v>0</v>
      </c>
      <c r="ET31" s="237">
        <v>0</v>
      </c>
      <c r="EU31" s="237">
        <v>0</v>
      </c>
      <c r="EV31" s="237">
        <v>0</v>
      </c>
      <c r="EW31" s="237">
        <v>0</v>
      </c>
      <c r="EX31" s="237">
        <v>0</v>
      </c>
      <c r="EY31" s="237">
        <v>0</v>
      </c>
      <c r="EZ31" s="237">
        <v>0</v>
      </c>
      <c r="FA31" s="237">
        <v>0</v>
      </c>
      <c r="FB31" s="237">
        <v>0</v>
      </c>
      <c r="FC31" s="237">
        <v>0</v>
      </c>
      <c r="FD31" s="237">
        <v>0</v>
      </c>
      <c r="FE31" s="237">
        <v>0</v>
      </c>
      <c r="FF31" s="237">
        <v>0</v>
      </c>
      <c r="FG31" s="237">
        <v>0</v>
      </c>
      <c r="FH31" s="237">
        <v>0</v>
      </c>
      <c r="FI31" s="237">
        <v>0</v>
      </c>
      <c r="FJ31" s="237">
        <v>0</v>
      </c>
      <c r="FK31" s="237">
        <v>0</v>
      </c>
      <c r="FL31" s="237">
        <v>0</v>
      </c>
      <c r="FM31" s="237">
        <v>0</v>
      </c>
      <c r="FN31" s="237">
        <v>0</v>
      </c>
      <c r="FO31" s="237">
        <v>0</v>
      </c>
      <c r="FP31" s="237">
        <v>0</v>
      </c>
      <c r="FQ31" s="237">
        <v>0</v>
      </c>
      <c r="FR31" s="237">
        <v>0</v>
      </c>
      <c r="FS31" s="237">
        <v>0</v>
      </c>
      <c r="FT31" s="237">
        <v>0</v>
      </c>
      <c r="FU31" s="237">
        <v>0</v>
      </c>
      <c r="FV31" s="237">
        <v>0</v>
      </c>
      <c r="FW31" s="237">
        <v>0</v>
      </c>
      <c r="FX31" s="237">
        <v>0</v>
      </c>
      <c r="FY31" s="237">
        <v>0</v>
      </c>
      <c r="FZ31" s="237">
        <v>0</v>
      </c>
      <c r="GA31" s="237">
        <v>0</v>
      </c>
      <c r="GB31" s="237">
        <v>0</v>
      </c>
      <c r="GC31" s="237">
        <v>0</v>
      </c>
      <c r="GD31" s="237">
        <v>0</v>
      </c>
      <c r="GE31" s="237">
        <v>0</v>
      </c>
      <c r="GF31" s="237">
        <v>0</v>
      </c>
      <c r="GG31" s="237">
        <v>0</v>
      </c>
      <c r="GH31" s="237">
        <v>0</v>
      </c>
      <c r="GI31" s="237">
        <v>0</v>
      </c>
      <c r="GJ31" s="237">
        <v>0</v>
      </c>
      <c r="GK31" s="237">
        <v>0</v>
      </c>
      <c r="GL31" s="237">
        <v>0</v>
      </c>
      <c r="GM31" s="237">
        <v>0</v>
      </c>
      <c r="GN31" s="237">
        <v>0</v>
      </c>
      <c r="GO31" s="237">
        <v>0</v>
      </c>
      <c r="GP31" s="237">
        <v>0</v>
      </c>
      <c r="GQ31" s="237">
        <v>0</v>
      </c>
      <c r="GR31" s="237">
        <v>0</v>
      </c>
      <c r="GS31" s="237">
        <v>0</v>
      </c>
      <c r="GT31" s="237">
        <v>0</v>
      </c>
      <c r="GU31" s="237">
        <v>0</v>
      </c>
      <c r="GV31" s="237">
        <v>0</v>
      </c>
      <c r="GW31" s="237">
        <v>0</v>
      </c>
      <c r="GX31" s="237">
        <v>0</v>
      </c>
      <c r="GY31" s="237">
        <v>0</v>
      </c>
      <c r="GZ31" s="237">
        <v>0</v>
      </c>
      <c r="HA31" s="237">
        <v>0</v>
      </c>
      <c r="HB31" s="237">
        <v>0</v>
      </c>
      <c r="HC31" s="237">
        <v>0</v>
      </c>
      <c r="HD31" s="237">
        <v>0</v>
      </c>
      <c r="HE31" s="237">
        <v>0</v>
      </c>
      <c r="HF31" s="237">
        <v>0</v>
      </c>
      <c r="HG31" s="237">
        <v>0</v>
      </c>
      <c r="HH31" s="237">
        <v>0</v>
      </c>
      <c r="HI31" s="237">
        <v>0</v>
      </c>
      <c r="HJ31" s="237">
        <v>0</v>
      </c>
      <c r="HK31" s="237">
        <v>0</v>
      </c>
      <c r="HL31" s="237">
        <v>0</v>
      </c>
      <c r="HM31" s="237">
        <v>0</v>
      </c>
      <c r="HN31" s="237">
        <v>0</v>
      </c>
      <c r="HO31" s="237">
        <v>0</v>
      </c>
      <c r="HP31" s="237">
        <v>0</v>
      </c>
      <c r="HQ31" s="237">
        <v>0</v>
      </c>
      <c r="HR31" s="237">
        <v>0</v>
      </c>
      <c r="HS31" s="237">
        <v>0</v>
      </c>
      <c r="HT31" s="237">
        <v>0</v>
      </c>
      <c r="HU31" s="237">
        <v>0</v>
      </c>
      <c r="HV31" s="237">
        <v>0</v>
      </c>
      <c r="HW31" s="237">
        <v>0</v>
      </c>
      <c r="HX31" s="237">
        <v>0</v>
      </c>
      <c r="HY31" s="237">
        <v>0</v>
      </c>
      <c r="HZ31" s="237">
        <v>0</v>
      </c>
      <c r="IA31" s="237">
        <v>0</v>
      </c>
    </row>
    <row r="32" spans="1:235" x14ac:dyDescent="0.35">
      <c r="A32" s="239"/>
      <c r="B32" s="238">
        <v>45641.604166666701</v>
      </c>
      <c r="C32" s="237">
        <v>0</v>
      </c>
      <c r="D32" s="237">
        <v>0</v>
      </c>
      <c r="E32" s="237">
        <v>0</v>
      </c>
      <c r="F32" s="237">
        <v>0</v>
      </c>
      <c r="G32" s="237">
        <v>0</v>
      </c>
      <c r="H32" s="237">
        <v>0</v>
      </c>
      <c r="I32" s="237">
        <v>0</v>
      </c>
      <c r="J32" s="237">
        <v>0</v>
      </c>
      <c r="K32" s="237">
        <v>0</v>
      </c>
      <c r="L32" s="237">
        <v>0</v>
      </c>
      <c r="M32" s="237">
        <v>0</v>
      </c>
      <c r="N32" s="237">
        <v>0</v>
      </c>
      <c r="O32" s="237">
        <v>0</v>
      </c>
      <c r="P32" s="237">
        <v>0</v>
      </c>
      <c r="Q32" s="237">
        <v>0</v>
      </c>
      <c r="R32" s="237">
        <v>0</v>
      </c>
      <c r="S32" s="237">
        <v>0</v>
      </c>
      <c r="T32" s="237">
        <v>0</v>
      </c>
      <c r="U32" s="237">
        <v>0</v>
      </c>
      <c r="V32" s="237">
        <v>0</v>
      </c>
      <c r="W32" s="237">
        <v>0</v>
      </c>
      <c r="X32" s="237">
        <v>0</v>
      </c>
      <c r="Y32" s="237">
        <v>0</v>
      </c>
      <c r="Z32" s="237">
        <v>0</v>
      </c>
      <c r="AA32" s="237">
        <v>0</v>
      </c>
      <c r="AB32" s="237">
        <v>0</v>
      </c>
      <c r="AC32" s="237">
        <v>0</v>
      </c>
      <c r="AD32" s="237">
        <v>0</v>
      </c>
      <c r="AE32" s="237">
        <v>0</v>
      </c>
      <c r="AF32" s="237">
        <v>0</v>
      </c>
      <c r="AG32" s="237">
        <v>0</v>
      </c>
      <c r="AH32" s="237">
        <v>0</v>
      </c>
      <c r="AI32" s="237">
        <v>0</v>
      </c>
      <c r="AJ32" s="237">
        <v>0</v>
      </c>
      <c r="AK32" s="237">
        <v>0</v>
      </c>
      <c r="AL32" s="237">
        <v>0</v>
      </c>
      <c r="AM32" s="237">
        <v>0</v>
      </c>
      <c r="AN32" s="237">
        <v>0</v>
      </c>
      <c r="AO32" s="237">
        <v>0</v>
      </c>
      <c r="AP32" s="237">
        <v>0</v>
      </c>
      <c r="AQ32" s="237">
        <v>0</v>
      </c>
      <c r="AR32" s="237">
        <v>0</v>
      </c>
      <c r="AS32" s="237">
        <v>0</v>
      </c>
      <c r="AT32" s="237">
        <v>0</v>
      </c>
      <c r="AU32" s="237">
        <v>0</v>
      </c>
      <c r="AV32" s="237">
        <v>0</v>
      </c>
      <c r="AW32" s="237">
        <v>0</v>
      </c>
      <c r="AX32" s="237">
        <v>0</v>
      </c>
      <c r="AY32" s="237">
        <v>0</v>
      </c>
      <c r="AZ32" s="237">
        <v>0</v>
      </c>
      <c r="BA32" s="237">
        <v>0</v>
      </c>
      <c r="BB32" s="237">
        <v>0</v>
      </c>
      <c r="BC32" s="237">
        <v>0</v>
      </c>
      <c r="BD32" s="237">
        <v>0</v>
      </c>
      <c r="BE32" s="237">
        <v>0</v>
      </c>
      <c r="BF32" s="237">
        <v>0</v>
      </c>
      <c r="BG32" s="237">
        <v>0</v>
      </c>
      <c r="BH32" s="237">
        <v>0</v>
      </c>
      <c r="BI32" s="237">
        <v>0</v>
      </c>
      <c r="BJ32" s="237">
        <v>0</v>
      </c>
      <c r="BK32" s="237">
        <v>0</v>
      </c>
      <c r="BL32" s="237">
        <v>0</v>
      </c>
      <c r="BM32" s="237">
        <v>0</v>
      </c>
      <c r="BN32" s="237">
        <v>0</v>
      </c>
      <c r="BO32" s="237">
        <v>0</v>
      </c>
      <c r="BP32" s="237">
        <v>0</v>
      </c>
      <c r="BQ32" s="237">
        <v>0</v>
      </c>
      <c r="BR32" s="237">
        <v>0</v>
      </c>
      <c r="BS32" s="237">
        <v>0</v>
      </c>
      <c r="BT32" s="237">
        <v>0</v>
      </c>
      <c r="BU32" s="237">
        <v>0</v>
      </c>
      <c r="BV32" s="237">
        <v>0</v>
      </c>
      <c r="BW32" s="237">
        <v>0</v>
      </c>
      <c r="BX32" s="237">
        <v>0</v>
      </c>
      <c r="BY32" s="237">
        <v>0</v>
      </c>
      <c r="BZ32" s="237">
        <v>0</v>
      </c>
      <c r="CA32" s="237">
        <v>0</v>
      </c>
      <c r="CB32" s="237">
        <v>0</v>
      </c>
      <c r="CC32" s="237">
        <v>0</v>
      </c>
      <c r="CD32" s="237">
        <v>0</v>
      </c>
      <c r="CE32" s="237">
        <v>0</v>
      </c>
      <c r="CF32" s="237">
        <v>0</v>
      </c>
      <c r="CG32" s="237">
        <v>0</v>
      </c>
      <c r="CH32" s="237">
        <v>0</v>
      </c>
      <c r="CI32" s="237">
        <v>0</v>
      </c>
      <c r="CJ32" s="237">
        <v>0</v>
      </c>
      <c r="CK32" s="237">
        <v>0</v>
      </c>
      <c r="CL32" s="237">
        <v>0</v>
      </c>
      <c r="CM32" s="237">
        <v>0</v>
      </c>
      <c r="CN32" s="237">
        <v>0</v>
      </c>
      <c r="CO32" s="237">
        <v>0</v>
      </c>
      <c r="CP32" s="237">
        <v>0</v>
      </c>
      <c r="CQ32" s="237">
        <v>0</v>
      </c>
      <c r="CR32" s="237">
        <v>0</v>
      </c>
      <c r="CS32" s="237">
        <v>0</v>
      </c>
      <c r="CT32" s="237">
        <v>0</v>
      </c>
      <c r="CU32" s="237">
        <v>0</v>
      </c>
      <c r="CV32" s="237">
        <v>0</v>
      </c>
      <c r="CW32" s="237">
        <v>0</v>
      </c>
      <c r="CX32" s="237">
        <v>0</v>
      </c>
      <c r="CY32" s="237">
        <v>0</v>
      </c>
      <c r="CZ32" s="237">
        <v>0</v>
      </c>
      <c r="DA32" s="237">
        <v>0</v>
      </c>
      <c r="DB32" s="237">
        <v>0</v>
      </c>
      <c r="DC32" s="237">
        <v>0</v>
      </c>
      <c r="DD32" s="237">
        <v>0</v>
      </c>
      <c r="DE32" s="237">
        <v>0</v>
      </c>
      <c r="DF32" s="237">
        <v>0</v>
      </c>
      <c r="DG32" s="237">
        <v>0</v>
      </c>
      <c r="DH32" s="237">
        <v>0</v>
      </c>
      <c r="DI32" s="237">
        <v>0</v>
      </c>
      <c r="DJ32" s="237">
        <v>0</v>
      </c>
      <c r="DK32" s="237">
        <v>0</v>
      </c>
      <c r="DL32" s="237">
        <v>0</v>
      </c>
      <c r="DM32" s="237">
        <v>0</v>
      </c>
      <c r="DN32" s="237">
        <v>0</v>
      </c>
      <c r="DO32" s="237">
        <v>0</v>
      </c>
      <c r="DP32" s="237">
        <v>0</v>
      </c>
      <c r="DQ32" s="237">
        <v>0</v>
      </c>
      <c r="DR32" s="237">
        <v>0</v>
      </c>
      <c r="DS32" s="237">
        <v>0</v>
      </c>
      <c r="DT32" s="237">
        <v>0</v>
      </c>
      <c r="DU32" s="237">
        <v>0</v>
      </c>
      <c r="DV32" s="237">
        <v>0</v>
      </c>
      <c r="DW32" s="237">
        <v>0</v>
      </c>
      <c r="DX32" s="237">
        <v>0</v>
      </c>
      <c r="DY32" s="237">
        <v>0</v>
      </c>
      <c r="DZ32" s="237">
        <v>0</v>
      </c>
      <c r="EA32" s="237">
        <v>0</v>
      </c>
      <c r="EB32" s="237">
        <v>0</v>
      </c>
      <c r="EC32" s="237">
        <v>0</v>
      </c>
      <c r="ED32" s="237">
        <v>0</v>
      </c>
      <c r="EE32" s="237">
        <v>0</v>
      </c>
      <c r="EF32" s="237">
        <v>0</v>
      </c>
      <c r="EG32" s="237">
        <v>0</v>
      </c>
      <c r="EH32" s="237">
        <v>0</v>
      </c>
      <c r="EI32" s="237">
        <v>0</v>
      </c>
      <c r="EJ32" s="237">
        <v>0</v>
      </c>
      <c r="EK32" s="237">
        <v>0</v>
      </c>
      <c r="EL32" s="237">
        <v>0</v>
      </c>
      <c r="EM32" s="237">
        <v>0</v>
      </c>
      <c r="EN32" s="237">
        <v>0</v>
      </c>
      <c r="EO32" s="237">
        <v>0</v>
      </c>
      <c r="EP32" s="237">
        <v>0</v>
      </c>
      <c r="EQ32" s="237">
        <v>0</v>
      </c>
      <c r="ER32" s="237">
        <v>0</v>
      </c>
      <c r="ES32" s="237">
        <v>0</v>
      </c>
      <c r="ET32" s="237">
        <v>0</v>
      </c>
      <c r="EU32" s="237">
        <v>0</v>
      </c>
      <c r="EV32" s="237">
        <v>0</v>
      </c>
      <c r="EW32" s="237">
        <v>0</v>
      </c>
      <c r="EX32" s="237">
        <v>0</v>
      </c>
      <c r="EY32" s="237">
        <v>0</v>
      </c>
      <c r="EZ32" s="237">
        <v>0</v>
      </c>
      <c r="FA32" s="237">
        <v>0</v>
      </c>
      <c r="FB32" s="237">
        <v>0</v>
      </c>
      <c r="FC32" s="237">
        <v>0</v>
      </c>
      <c r="FD32" s="237">
        <v>0</v>
      </c>
      <c r="FE32" s="237">
        <v>0</v>
      </c>
      <c r="FF32" s="237">
        <v>0</v>
      </c>
      <c r="FG32" s="237">
        <v>0</v>
      </c>
      <c r="FH32" s="237">
        <v>0</v>
      </c>
      <c r="FI32" s="237">
        <v>0</v>
      </c>
      <c r="FJ32" s="237">
        <v>0</v>
      </c>
      <c r="FK32" s="237">
        <v>0</v>
      </c>
      <c r="FL32" s="237">
        <v>0</v>
      </c>
      <c r="FM32" s="237">
        <v>0</v>
      </c>
      <c r="FN32" s="237">
        <v>0</v>
      </c>
      <c r="FO32" s="237">
        <v>0</v>
      </c>
      <c r="FP32" s="237">
        <v>0</v>
      </c>
      <c r="FQ32" s="237">
        <v>0</v>
      </c>
      <c r="FR32" s="237">
        <v>0</v>
      </c>
      <c r="FS32" s="237">
        <v>0</v>
      </c>
      <c r="FT32" s="237">
        <v>0</v>
      </c>
      <c r="FU32" s="237">
        <v>0</v>
      </c>
      <c r="FV32" s="237">
        <v>0</v>
      </c>
      <c r="FW32" s="237">
        <v>0</v>
      </c>
      <c r="FX32" s="237">
        <v>0</v>
      </c>
      <c r="FY32" s="237">
        <v>0</v>
      </c>
      <c r="FZ32" s="237">
        <v>0</v>
      </c>
      <c r="GA32" s="237">
        <v>0</v>
      </c>
      <c r="GB32" s="237">
        <v>0</v>
      </c>
      <c r="GC32" s="237">
        <v>0</v>
      </c>
      <c r="GD32" s="237">
        <v>0</v>
      </c>
      <c r="GE32" s="237">
        <v>0</v>
      </c>
      <c r="GF32" s="237">
        <v>0</v>
      </c>
      <c r="GG32" s="237">
        <v>0</v>
      </c>
      <c r="GH32" s="237">
        <v>0</v>
      </c>
      <c r="GI32" s="237">
        <v>0</v>
      </c>
      <c r="GJ32" s="237">
        <v>0</v>
      </c>
      <c r="GK32" s="237">
        <v>0</v>
      </c>
      <c r="GL32" s="237">
        <v>0</v>
      </c>
      <c r="GM32" s="237">
        <v>0</v>
      </c>
      <c r="GN32" s="237">
        <v>0</v>
      </c>
      <c r="GO32" s="237">
        <v>0</v>
      </c>
      <c r="GP32" s="237">
        <v>0</v>
      </c>
      <c r="GQ32" s="237">
        <v>0</v>
      </c>
      <c r="GR32" s="237">
        <v>0</v>
      </c>
      <c r="GS32" s="237">
        <v>0</v>
      </c>
      <c r="GT32" s="237">
        <v>0</v>
      </c>
      <c r="GU32" s="237">
        <v>0</v>
      </c>
      <c r="GV32" s="237">
        <v>0</v>
      </c>
      <c r="GW32" s="237">
        <v>0</v>
      </c>
      <c r="GX32" s="237">
        <v>0</v>
      </c>
      <c r="GY32" s="237">
        <v>0</v>
      </c>
      <c r="GZ32" s="237">
        <v>0</v>
      </c>
      <c r="HA32" s="237">
        <v>0</v>
      </c>
      <c r="HB32" s="237">
        <v>0</v>
      </c>
      <c r="HC32" s="237">
        <v>0</v>
      </c>
      <c r="HD32" s="237">
        <v>0</v>
      </c>
      <c r="HE32" s="237">
        <v>0</v>
      </c>
      <c r="HF32" s="237">
        <v>0</v>
      </c>
      <c r="HG32" s="237">
        <v>0</v>
      </c>
      <c r="HH32" s="237">
        <v>0</v>
      </c>
      <c r="HI32" s="237">
        <v>0</v>
      </c>
      <c r="HJ32" s="237">
        <v>0</v>
      </c>
      <c r="HK32" s="237">
        <v>0</v>
      </c>
      <c r="HL32" s="237">
        <v>0</v>
      </c>
      <c r="HM32" s="237">
        <v>0</v>
      </c>
      <c r="HN32" s="237">
        <v>0</v>
      </c>
      <c r="HO32" s="237">
        <v>0</v>
      </c>
      <c r="HP32" s="237">
        <v>0</v>
      </c>
      <c r="HQ32" s="237">
        <v>0</v>
      </c>
      <c r="HR32" s="237">
        <v>0</v>
      </c>
      <c r="HS32" s="237">
        <v>0</v>
      </c>
      <c r="HT32" s="237">
        <v>0</v>
      </c>
      <c r="HU32" s="237">
        <v>0</v>
      </c>
      <c r="HV32" s="237">
        <v>0</v>
      </c>
      <c r="HW32" s="237">
        <v>0</v>
      </c>
      <c r="HX32" s="237">
        <v>0</v>
      </c>
      <c r="HY32" s="237">
        <v>0</v>
      </c>
      <c r="HZ32" s="237">
        <v>0</v>
      </c>
      <c r="IA32" s="237">
        <v>0</v>
      </c>
    </row>
    <row r="33" spans="1:235" x14ac:dyDescent="0.35">
      <c r="A33" s="239"/>
      <c r="B33" s="238">
        <v>45641.625</v>
      </c>
      <c r="C33" s="237">
        <v>0</v>
      </c>
      <c r="D33" s="237">
        <v>0</v>
      </c>
      <c r="E33" s="237">
        <v>0</v>
      </c>
      <c r="F33" s="237">
        <v>0</v>
      </c>
      <c r="G33" s="237">
        <v>0</v>
      </c>
      <c r="H33" s="237">
        <v>0</v>
      </c>
      <c r="I33" s="237">
        <v>0</v>
      </c>
      <c r="J33" s="237">
        <v>0</v>
      </c>
      <c r="K33" s="237">
        <v>0</v>
      </c>
      <c r="L33" s="237">
        <v>0</v>
      </c>
      <c r="M33" s="237">
        <v>0</v>
      </c>
      <c r="N33" s="237">
        <v>0</v>
      </c>
      <c r="O33" s="237">
        <v>0</v>
      </c>
      <c r="P33" s="237">
        <v>0</v>
      </c>
      <c r="Q33" s="237">
        <v>0</v>
      </c>
      <c r="R33" s="237">
        <v>0</v>
      </c>
      <c r="S33" s="237">
        <v>0</v>
      </c>
      <c r="T33" s="237">
        <v>0</v>
      </c>
      <c r="U33" s="237">
        <v>0</v>
      </c>
      <c r="V33" s="237">
        <v>0</v>
      </c>
      <c r="W33" s="237">
        <v>0</v>
      </c>
      <c r="X33" s="237">
        <v>0</v>
      </c>
      <c r="Y33" s="237">
        <v>0</v>
      </c>
      <c r="Z33" s="237">
        <v>0</v>
      </c>
      <c r="AA33" s="237">
        <v>0</v>
      </c>
      <c r="AB33" s="237">
        <v>0</v>
      </c>
      <c r="AC33" s="237">
        <v>0</v>
      </c>
      <c r="AD33" s="237">
        <v>0</v>
      </c>
      <c r="AE33" s="237">
        <v>0</v>
      </c>
      <c r="AF33" s="237">
        <v>0</v>
      </c>
      <c r="AG33" s="237">
        <v>0</v>
      </c>
      <c r="AH33" s="237">
        <v>0</v>
      </c>
      <c r="AI33" s="237">
        <v>0</v>
      </c>
      <c r="AJ33" s="237">
        <v>0</v>
      </c>
      <c r="AK33" s="237">
        <v>0</v>
      </c>
      <c r="AL33" s="237">
        <v>0</v>
      </c>
      <c r="AM33" s="237">
        <v>0</v>
      </c>
      <c r="AN33" s="237">
        <v>0</v>
      </c>
      <c r="AO33" s="237">
        <v>0</v>
      </c>
      <c r="AP33" s="237">
        <v>0</v>
      </c>
      <c r="AQ33" s="237">
        <v>0</v>
      </c>
      <c r="AR33" s="237">
        <v>0</v>
      </c>
      <c r="AS33" s="237">
        <v>0</v>
      </c>
      <c r="AT33" s="237">
        <v>0</v>
      </c>
      <c r="AU33" s="237">
        <v>0</v>
      </c>
      <c r="AV33" s="237">
        <v>0</v>
      </c>
      <c r="AW33" s="237">
        <v>0</v>
      </c>
      <c r="AX33" s="237">
        <v>0</v>
      </c>
      <c r="AY33" s="237">
        <v>0</v>
      </c>
      <c r="AZ33" s="237">
        <v>0</v>
      </c>
      <c r="BA33" s="237">
        <v>0</v>
      </c>
      <c r="BB33" s="237">
        <v>0</v>
      </c>
      <c r="BC33" s="237">
        <v>0</v>
      </c>
      <c r="BD33" s="237">
        <v>0</v>
      </c>
      <c r="BE33" s="237">
        <v>0</v>
      </c>
      <c r="BF33" s="237">
        <v>0</v>
      </c>
      <c r="BG33" s="237">
        <v>0</v>
      </c>
      <c r="BH33" s="237">
        <v>0</v>
      </c>
      <c r="BI33" s="237">
        <v>0</v>
      </c>
      <c r="BJ33" s="237">
        <v>0</v>
      </c>
      <c r="BK33" s="237">
        <v>0</v>
      </c>
      <c r="BL33" s="237">
        <v>0</v>
      </c>
      <c r="BM33" s="237">
        <v>0</v>
      </c>
      <c r="BN33" s="237">
        <v>0</v>
      </c>
      <c r="BO33" s="237">
        <v>0</v>
      </c>
      <c r="BP33" s="237">
        <v>0</v>
      </c>
      <c r="BQ33" s="237">
        <v>0</v>
      </c>
      <c r="BR33" s="237">
        <v>0</v>
      </c>
      <c r="BS33" s="237">
        <v>0</v>
      </c>
      <c r="BT33" s="237">
        <v>0</v>
      </c>
      <c r="BU33" s="237">
        <v>0</v>
      </c>
      <c r="BV33" s="237">
        <v>0</v>
      </c>
      <c r="BW33" s="237">
        <v>0</v>
      </c>
      <c r="BX33" s="237">
        <v>0</v>
      </c>
      <c r="BY33" s="237">
        <v>0</v>
      </c>
      <c r="BZ33" s="237">
        <v>0</v>
      </c>
      <c r="CA33" s="237">
        <v>0</v>
      </c>
      <c r="CB33" s="237">
        <v>0</v>
      </c>
      <c r="CC33" s="237">
        <v>0</v>
      </c>
      <c r="CD33" s="237">
        <v>0</v>
      </c>
      <c r="CE33" s="237">
        <v>0</v>
      </c>
      <c r="CF33" s="237">
        <v>0</v>
      </c>
      <c r="CG33" s="237">
        <v>0</v>
      </c>
      <c r="CH33" s="237">
        <v>0</v>
      </c>
      <c r="CI33" s="237">
        <v>0</v>
      </c>
      <c r="CJ33" s="237">
        <v>0</v>
      </c>
      <c r="CK33" s="237">
        <v>0</v>
      </c>
      <c r="CL33" s="237">
        <v>0</v>
      </c>
      <c r="CM33" s="237">
        <v>0</v>
      </c>
      <c r="CN33" s="237">
        <v>0</v>
      </c>
      <c r="CO33" s="237">
        <v>0</v>
      </c>
      <c r="CP33" s="237">
        <v>0</v>
      </c>
      <c r="CQ33" s="237">
        <v>0</v>
      </c>
      <c r="CR33" s="237">
        <v>0</v>
      </c>
      <c r="CS33" s="237">
        <v>0</v>
      </c>
      <c r="CT33" s="237">
        <v>0</v>
      </c>
      <c r="CU33" s="237">
        <v>0</v>
      </c>
      <c r="CV33" s="237">
        <v>0</v>
      </c>
      <c r="CW33" s="237">
        <v>0</v>
      </c>
      <c r="CX33" s="237">
        <v>0</v>
      </c>
      <c r="CY33" s="237">
        <v>0</v>
      </c>
      <c r="CZ33" s="237">
        <v>0</v>
      </c>
      <c r="DA33" s="237">
        <v>0</v>
      </c>
      <c r="DB33" s="237">
        <v>0</v>
      </c>
      <c r="DC33" s="237">
        <v>0</v>
      </c>
      <c r="DD33" s="237">
        <v>0</v>
      </c>
      <c r="DE33" s="237">
        <v>0</v>
      </c>
      <c r="DF33" s="237">
        <v>0</v>
      </c>
      <c r="DG33" s="237">
        <v>0</v>
      </c>
      <c r="DH33" s="237">
        <v>0</v>
      </c>
      <c r="DI33" s="237">
        <v>0</v>
      </c>
      <c r="DJ33" s="237">
        <v>0</v>
      </c>
      <c r="DK33" s="237">
        <v>0</v>
      </c>
      <c r="DL33" s="237">
        <v>0</v>
      </c>
      <c r="DM33" s="237">
        <v>0</v>
      </c>
      <c r="DN33" s="237">
        <v>0</v>
      </c>
      <c r="DO33" s="237">
        <v>0</v>
      </c>
      <c r="DP33" s="237">
        <v>0</v>
      </c>
      <c r="DQ33" s="237">
        <v>0</v>
      </c>
      <c r="DR33" s="237">
        <v>0</v>
      </c>
      <c r="DS33" s="237">
        <v>0</v>
      </c>
      <c r="DT33" s="237">
        <v>0</v>
      </c>
      <c r="DU33" s="237">
        <v>0</v>
      </c>
      <c r="DV33" s="237">
        <v>0</v>
      </c>
      <c r="DW33" s="237">
        <v>0</v>
      </c>
      <c r="DX33" s="237">
        <v>0</v>
      </c>
      <c r="DY33" s="237">
        <v>0</v>
      </c>
      <c r="DZ33" s="237">
        <v>0</v>
      </c>
      <c r="EA33" s="237">
        <v>0</v>
      </c>
      <c r="EB33" s="237">
        <v>0</v>
      </c>
      <c r="EC33" s="237">
        <v>0</v>
      </c>
      <c r="ED33" s="237">
        <v>0</v>
      </c>
      <c r="EE33" s="237">
        <v>0</v>
      </c>
      <c r="EF33" s="237">
        <v>0</v>
      </c>
      <c r="EG33" s="237">
        <v>0</v>
      </c>
      <c r="EH33" s="237">
        <v>0</v>
      </c>
      <c r="EI33" s="237">
        <v>0</v>
      </c>
      <c r="EJ33" s="237">
        <v>0</v>
      </c>
      <c r="EK33" s="237">
        <v>0</v>
      </c>
      <c r="EL33" s="237">
        <v>0</v>
      </c>
      <c r="EM33" s="237">
        <v>0</v>
      </c>
      <c r="EN33" s="237">
        <v>0</v>
      </c>
      <c r="EO33" s="237">
        <v>0</v>
      </c>
      <c r="EP33" s="237">
        <v>0</v>
      </c>
      <c r="EQ33" s="237">
        <v>0</v>
      </c>
      <c r="ER33" s="237">
        <v>0</v>
      </c>
      <c r="ES33" s="237">
        <v>0</v>
      </c>
      <c r="ET33" s="237">
        <v>0</v>
      </c>
      <c r="EU33" s="237">
        <v>0</v>
      </c>
      <c r="EV33" s="237">
        <v>0</v>
      </c>
      <c r="EW33" s="237">
        <v>0</v>
      </c>
      <c r="EX33" s="237">
        <v>0</v>
      </c>
      <c r="EY33" s="237">
        <v>0</v>
      </c>
      <c r="EZ33" s="237">
        <v>0</v>
      </c>
      <c r="FA33" s="237">
        <v>0</v>
      </c>
      <c r="FB33" s="237">
        <v>0</v>
      </c>
      <c r="FC33" s="237">
        <v>0</v>
      </c>
      <c r="FD33" s="237">
        <v>0</v>
      </c>
      <c r="FE33" s="237">
        <v>0</v>
      </c>
      <c r="FF33" s="237">
        <v>0</v>
      </c>
      <c r="FG33" s="237">
        <v>0</v>
      </c>
      <c r="FH33" s="237">
        <v>0</v>
      </c>
      <c r="FI33" s="237">
        <v>0</v>
      </c>
      <c r="FJ33" s="237">
        <v>0</v>
      </c>
      <c r="FK33" s="237">
        <v>0</v>
      </c>
      <c r="FL33" s="237">
        <v>0</v>
      </c>
      <c r="FM33" s="237">
        <v>0</v>
      </c>
      <c r="FN33" s="237">
        <v>0</v>
      </c>
      <c r="FO33" s="237">
        <v>0</v>
      </c>
      <c r="FP33" s="237">
        <v>0</v>
      </c>
      <c r="FQ33" s="237">
        <v>0</v>
      </c>
      <c r="FR33" s="237">
        <v>0</v>
      </c>
      <c r="FS33" s="237">
        <v>0</v>
      </c>
      <c r="FT33" s="237">
        <v>0</v>
      </c>
      <c r="FU33" s="237">
        <v>0</v>
      </c>
      <c r="FV33" s="237">
        <v>0</v>
      </c>
      <c r="FW33" s="237">
        <v>0</v>
      </c>
      <c r="FX33" s="237">
        <v>0</v>
      </c>
      <c r="FY33" s="237">
        <v>0</v>
      </c>
      <c r="FZ33" s="237">
        <v>0</v>
      </c>
      <c r="GA33" s="237">
        <v>0</v>
      </c>
      <c r="GB33" s="237">
        <v>0</v>
      </c>
      <c r="GC33" s="237">
        <v>0</v>
      </c>
      <c r="GD33" s="237">
        <v>0</v>
      </c>
      <c r="GE33" s="237">
        <v>0</v>
      </c>
      <c r="GF33" s="237">
        <v>0</v>
      </c>
      <c r="GG33" s="237">
        <v>0</v>
      </c>
      <c r="GH33" s="237">
        <v>0</v>
      </c>
      <c r="GI33" s="237">
        <v>0</v>
      </c>
      <c r="GJ33" s="237">
        <v>0</v>
      </c>
      <c r="GK33" s="237">
        <v>0</v>
      </c>
      <c r="GL33" s="237">
        <v>0</v>
      </c>
      <c r="GM33" s="237">
        <v>0</v>
      </c>
      <c r="GN33" s="237">
        <v>0</v>
      </c>
      <c r="GO33" s="237">
        <v>0</v>
      </c>
      <c r="GP33" s="237">
        <v>0</v>
      </c>
      <c r="GQ33" s="237">
        <v>0</v>
      </c>
      <c r="GR33" s="237">
        <v>0</v>
      </c>
      <c r="GS33" s="237">
        <v>0</v>
      </c>
      <c r="GT33" s="237">
        <v>0</v>
      </c>
      <c r="GU33" s="237">
        <v>0</v>
      </c>
      <c r="GV33" s="237">
        <v>0</v>
      </c>
      <c r="GW33" s="237">
        <v>0</v>
      </c>
      <c r="GX33" s="237">
        <v>0</v>
      </c>
      <c r="GY33" s="237">
        <v>0</v>
      </c>
      <c r="GZ33" s="237">
        <v>0</v>
      </c>
      <c r="HA33" s="237">
        <v>0</v>
      </c>
      <c r="HB33" s="237">
        <v>0</v>
      </c>
      <c r="HC33" s="237">
        <v>0</v>
      </c>
      <c r="HD33" s="237">
        <v>0</v>
      </c>
      <c r="HE33" s="237">
        <v>0</v>
      </c>
      <c r="HF33" s="237">
        <v>0</v>
      </c>
      <c r="HG33" s="237">
        <v>0</v>
      </c>
      <c r="HH33" s="237">
        <v>0</v>
      </c>
      <c r="HI33" s="237">
        <v>0</v>
      </c>
      <c r="HJ33" s="237">
        <v>0</v>
      </c>
      <c r="HK33" s="237">
        <v>0</v>
      </c>
      <c r="HL33" s="237">
        <v>0</v>
      </c>
      <c r="HM33" s="237">
        <v>0</v>
      </c>
      <c r="HN33" s="237">
        <v>0</v>
      </c>
      <c r="HO33" s="237">
        <v>0</v>
      </c>
      <c r="HP33" s="237">
        <v>0</v>
      </c>
      <c r="HQ33" s="237">
        <v>0</v>
      </c>
      <c r="HR33" s="237">
        <v>0</v>
      </c>
      <c r="HS33" s="237">
        <v>0</v>
      </c>
      <c r="HT33" s="237">
        <v>0</v>
      </c>
      <c r="HU33" s="237">
        <v>0</v>
      </c>
      <c r="HV33" s="237">
        <v>0</v>
      </c>
      <c r="HW33" s="237">
        <v>0</v>
      </c>
      <c r="HX33" s="237">
        <v>0</v>
      </c>
      <c r="HY33" s="237">
        <v>0</v>
      </c>
      <c r="HZ33" s="237">
        <v>0</v>
      </c>
      <c r="IA33" s="237">
        <v>0</v>
      </c>
    </row>
    <row r="34" spans="1:235" x14ac:dyDescent="0.35">
      <c r="A34" s="239"/>
      <c r="B34" s="238">
        <v>45641.645833333299</v>
      </c>
      <c r="C34" s="237">
        <v>0</v>
      </c>
      <c r="D34" s="237">
        <v>0</v>
      </c>
      <c r="E34" s="237">
        <v>0</v>
      </c>
      <c r="F34" s="237">
        <v>0</v>
      </c>
      <c r="G34" s="237">
        <v>0</v>
      </c>
      <c r="H34" s="237">
        <v>0</v>
      </c>
      <c r="I34" s="237">
        <v>0</v>
      </c>
      <c r="J34" s="237">
        <v>0</v>
      </c>
      <c r="K34" s="237">
        <v>0</v>
      </c>
      <c r="L34" s="237">
        <v>0</v>
      </c>
      <c r="M34" s="237">
        <v>0</v>
      </c>
      <c r="N34" s="237">
        <v>0</v>
      </c>
      <c r="O34" s="237">
        <v>0</v>
      </c>
      <c r="P34" s="237">
        <v>0</v>
      </c>
      <c r="Q34" s="237">
        <v>0</v>
      </c>
      <c r="R34" s="237">
        <v>0</v>
      </c>
      <c r="S34" s="237">
        <v>0</v>
      </c>
      <c r="T34" s="237">
        <v>0</v>
      </c>
      <c r="U34" s="237">
        <v>0</v>
      </c>
      <c r="V34" s="237">
        <v>0</v>
      </c>
      <c r="W34" s="237">
        <v>0</v>
      </c>
      <c r="X34" s="237">
        <v>0</v>
      </c>
      <c r="Y34" s="237">
        <v>0</v>
      </c>
      <c r="Z34" s="237">
        <v>0</v>
      </c>
      <c r="AA34" s="237">
        <v>0</v>
      </c>
      <c r="AB34" s="237">
        <v>0</v>
      </c>
      <c r="AC34" s="237">
        <v>0</v>
      </c>
      <c r="AD34" s="237">
        <v>0</v>
      </c>
      <c r="AE34" s="237">
        <v>0</v>
      </c>
      <c r="AF34" s="237">
        <v>0</v>
      </c>
      <c r="AG34" s="237">
        <v>0</v>
      </c>
      <c r="AH34" s="237">
        <v>0</v>
      </c>
      <c r="AI34" s="237">
        <v>0</v>
      </c>
      <c r="AJ34" s="237">
        <v>0</v>
      </c>
      <c r="AK34" s="237">
        <v>0</v>
      </c>
      <c r="AL34" s="237">
        <v>0</v>
      </c>
      <c r="AM34" s="237">
        <v>0</v>
      </c>
      <c r="AN34" s="237">
        <v>0</v>
      </c>
      <c r="AO34" s="237">
        <v>0</v>
      </c>
      <c r="AP34" s="237">
        <v>0</v>
      </c>
      <c r="AQ34" s="237">
        <v>0</v>
      </c>
      <c r="AR34" s="237">
        <v>0</v>
      </c>
      <c r="AS34" s="237">
        <v>0</v>
      </c>
      <c r="AT34" s="237">
        <v>0</v>
      </c>
      <c r="AU34" s="237">
        <v>0</v>
      </c>
      <c r="AV34" s="237">
        <v>0</v>
      </c>
      <c r="AW34" s="237">
        <v>0</v>
      </c>
      <c r="AX34" s="237">
        <v>0</v>
      </c>
      <c r="AY34" s="237">
        <v>0</v>
      </c>
      <c r="AZ34" s="237">
        <v>0</v>
      </c>
      <c r="BA34" s="237">
        <v>0</v>
      </c>
      <c r="BB34" s="237">
        <v>0</v>
      </c>
      <c r="BC34" s="237">
        <v>0</v>
      </c>
      <c r="BD34" s="237">
        <v>0</v>
      </c>
      <c r="BE34" s="237">
        <v>0</v>
      </c>
      <c r="BF34" s="237">
        <v>0</v>
      </c>
      <c r="BG34" s="237">
        <v>0</v>
      </c>
      <c r="BH34" s="237">
        <v>0</v>
      </c>
      <c r="BI34" s="237">
        <v>0</v>
      </c>
      <c r="BJ34" s="237">
        <v>0</v>
      </c>
      <c r="BK34" s="237">
        <v>0</v>
      </c>
      <c r="BL34" s="237">
        <v>0</v>
      </c>
      <c r="BM34" s="237">
        <v>0</v>
      </c>
      <c r="BN34" s="237">
        <v>0</v>
      </c>
      <c r="BO34" s="237">
        <v>0</v>
      </c>
      <c r="BP34" s="237">
        <v>0</v>
      </c>
      <c r="BQ34" s="237">
        <v>0</v>
      </c>
      <c r="BR34" s="237">
        <v>0</v>
      </c>
      <c r="BS34" s="237">
        <v>0</v>
      </c>
      <c r="BT34" s="237">
        <v>0</v>
      </c>
      <c r="BU34" s="237">
        <v>0</v>
      </c>
      <c r="BV34" s="237">
        <v>0</v>
      </c>
      <c r="BW34" s="237">
        <v>0</v>
      </c>
      <c r="BX34" s="237">
        <v>0</v>
      </c>
      <c r="BY34" s="237">
        <v>0</v>
      </c>
      <c r="BZ34" s="237">
        <v>0</v>
      </c>
      <c r="CA34" s="237">
        <v>0</v>
      </c>
      <c r="CB34" s="237">
        <v>0</v>
      </c>
      <c r="CC34" s="237">
        <v>0</v>
      </c>
      <c r="CD34" s="237">
        <v>0</v>
      </c>
      <c r="CE34" s="237">
        <v>0</v>
      </c>
      <c r="CF34" s="237">
        <v>0</v>
      </c>
      <c r="CG34" s="237">
        <v>0</v>
      </c>
      <c r="CH34" s="237">
        <v>0</v>
      </c>
      <c r="CI34" s="237">
        <v>0</v>
      </c>
      <c r="CJ34" s="237">
        <v>0</v>
      </c>
      <c r="CK34" s="237">
        <v>0</v>
      </c>
      <c r="CL34" s="237">
        <v>0</v>
      </c>
      <c r="CM34" s="237">
        <v>0</v>
      </c>
      <c r="CN34" s="237">
        <v>0</v>
      </c>
      <c r="CO34" s="237">
        <v>0</v>
      </c>
      <c r="CP34" s="237">
        <v>0</v>
      </c>
      <c r="CQ34" s="237">
        <v>0</v>
      </c>
      <c r="CR34" s="237">
        <v>0</v>
      </c>
      <c r="CS34" s="237">
        <v>0</v>
      </c>
      <c r="CT34" s="237">
        <v>0</v>
      </c>
      <c r="CU34" s="237">
        <v>0</v>
      </c>
      <c r="CV34" s="237">
        <v>0</v>
      </c>
      <c r="CW34" s="237">
        <v>0</v>
      </c>
      <c r="CX34" s="237">
        <v>0</v>
      </c>
      <c r="CY34" s="237">
        <v>0</v>
      </c>
      <c r="CZ34" s="237">
        <v>0</v>
      </c>
      <c r="DA34" s="237">
        <v>0</v>
      </c>
      <c r="DB34" s="237">
        <v>0</v>
      </c>
      <c r="DC34" s="237">
        <v>0</v>
      </c>
      <c r="DD34" s="237">
        <v>0</v>
      </c>
      <c r="DE34" s="237">
        <v>0</v>
      </c>
      <c r="DF34" s="237">
        <v>0</v>
      </c>
      <c r="DG34" s="237">
        <v>0</v>
      </c>
      <c r="DH34" s="237">
        <v>0</v>
      </c>
      <c r="DI34" s="237">
        <v>0</v>
      </c>
      <c r="DJ34" s="237">
        <v>0</v>
      </c>
      <c r="DK34" s="237">
        <v>0</v>
      </c>
      <c r="DL34" s="237">
        <v>0</v>
      </c>
      <c r="DM34" s="237">
        <v>0</v>
      </c>
      <c r="DN34" s="237">
        <v>0</v>
      </c>
      <c r="DO34" s="237">
        <v>0</v>
      </c>
      <c r="DP34" s="237">
        <v>0</v>
      </c>
      <c r="DQ34" s="237">
        <v>0</v>
      </c>
      <c r="DR34" s="237">
        <v>0</v>
      </c>
      <c r="DS34" s="237">
        <v>0</v>
      </c>
      <c r="DT34" s="237">
        <v>0</v>
      </c>
      <c r="DU34" s="237">
        <v>0</v>
      </c>
      <c r="DV34" s="237">
        <v>0</v>
      </c>
      <c r="DW34" s="237">
        <v>0</v>
      </c>
      <c r="DX34" s="237">
        <v>0</v>
      </c>
      <c r="DY34" s="237">
        <v>0</v>
      </c>
      <c r="DZ34" s="237">
        <v>0</v>
      </c>
      <c r="EA34" s="237">
        <v>0</v>
      </c>
      <c r="EB34" s="237">
        <v>0</v>
      </c>
      <c r="EC34" s="237">
        <v>0</v>
      </c>
      <c r="ED34" s="237">
        <v>0</v>
      </c>
      <c r="EE34" s="237">
        <v>0</v>
      </c>
      <c r="EF34" s="237">
        <v>0</v>
      </c>
      <c r="EG34" s="237">
        <v>0</v>
      </c>
      <c r="EH34" s="237">
        <v>0</v>
      </c>
      <c r="EI34" s="237">
        <v>0</v>
      </c>
      <c r="EJ34" s="237">
        <v>0</v>
      </c>
      <c r="EK34" s="237">
        <v>0</v>
      </c>
      <c r="EL34" s="237">
        <v>0</v>
      </c>
      <c r="EM34" s="237">
        <v>0</v>
      </c>
      <c r="EN34" s="237">
        <v>0</v>
      </c>
      <c r="EO34" s="237">
        <v>0</v>
      </c>
      <c r="EP34" s="237">
        <v>0</v>
      </c>
      <c r="EQ34" s="237">
        <v>0</v>
      </c>
      <c r="ER34" s="237">
        <v>0</v>
      </c>
      <c r="ES34" s="237">
        <v>0</v>
      </c>
      <c r="ET34" s="237">
        <v>0</v>
      </c>
      <c r="EU34" s="237">
        <v>0</v>
      </c>
      <c r="EV34" s="237">
        <v>0</v>
      </c>
      <c r="EW34" s="237">
        <v>0</v>
      </c>
      <c r="EX34" s="237">
        <v>0</v>
      </c>
      <c r="EY34" s="237">
        <v>0</v>
      </c>
      <c r="EZ34" s="237">
        <v>0</v>
      </c>
      <c r="FA34" s="237">
        <v>0</v>
      </c>
      <c r="FB34" s="237">
        <v>0</v>
      </c>
      <c r="FC34" s="237">
        <v>0</v>
      </c>
      <c r="FD34" s="237">
        <v>0</v>
      </c>
      <c r="FE34" s="237">
        <v>0</v>
      </c>
      <c r="FF34" s="237">
        <v>0</v>
      </c>
      <c r="FG34" s="237">
        <v>0</v>
      </c>
      <c r="FH34" s="237">
        <v>0</v>
      </c>
      <c r="FI34" s="237">
        <v>0</v>
      </c>
      <c r="FJ34" s="237">
        <v>0</v>
      </c>
      <c r="FK34" s="237">
        <v>0</v>
      </c>
      <c r="FL34" s="237">
        <v>0</v>
      </c>
      <c r="FM34" s="237">
        <v>0</v>
      </c>
      <c r="FN34" s="237">
        <v>0</v>
      </c>
      <c r="FO34" s="237">
        <v>0</v>
      </c>
      <c r="FP34" s="237">
        <v>0</v>
      </c>
      <c r="FQ34" s="237">
        <v>0</v>
      </c>
      <c r="FR34" s="237">
        <v>0</v>
      </c>
      <c r="FS34" s="237">
        <v>0</v>
      </c>
      <c r="FT34" s="237">
        <v>0</v>
      </c>
      <c r="FU34" s="237">
        <v>0</v>
      </c>
      <c r="FV34" s="237">
        <v>0</v>
      </c>
      <c r="FW34" s="237">
        <v>0</v>
      </c>
      <c r="FX34" s="237">
        <v>0</v>
      </c>
      <c r="FY34" s="237">
        <v>0</v>
      </c>
      <c r="FZ34" s="237">
        <v>0</v>
      </c>
      <c r="GA34" s="237">
        <v>0</v>
      </c>
      <c r="GB34" s="237">
        <v>0</v>
      </c>
      <c r="GC34" s="237">
        <v>0</v>
      </c>
      <c r="GD34" s="237">
        <v>0</v>
      </c>
      <c r="GE34" s="237">
        <v>0</v>
      </c>
      <c r="GF34" s="237">
        <v>0</v>
      </c>
      <c r="GG34" s="237">
        <v>0</v>
      </c>
      <c r="GH34" s="237">
        <v>0</v>
      </c>
      <c r="GI34" s="237">
        <v>0</v>
      </c>
      <c r="GJ34" s="237">
        <v>0</v>
      </c>
      <c r="GK34" s="237">
        <v>0</v>
      </c>
      <c r="GL34" s="237">
        <v>0</v>
      </c>
      <c r="GM34" s="237">
        <v>0</v>
      </c>
      <c r="GN34" s="237">
        <v>0</v>
      </c>
      <c r="GO34" s="237">
        <v>0</v>
      </c>
      <c r="GP34" s="237">
        <v>0</v>
      </c>
      <c r="GQ34" s="237">
        <v>0</v>
      </c>
      <c r="GR34" s="237">
        <v>0</v>
      </c>
      <c r="GS34" s="237">
        <v>0</v>
      </c>
      <c r="GT34" s="237">
        <v>0</v>
      </c>
      <c r="GU34" s="237">
        <v>0</v>
      </c>
      <c r="GV34" s="237">
        <v>0</v>
      </c>
      <c r="GW34" s="237">
        <v>0</v>
      </c>
      <c r="GX34" s="237">
        <v>0</v>
      </c>
      <c r="GY34" s="237">
        <v>0</v>
      </c>
      <c r="GZ34" s="237">
        <v>0</v>
      </c>
      <c r="HA34" s="237">
        <v>0</v>
      </c>
      <c r="HB34" s="237">
        <v>0</v>
      </c>
      <c r="HC34" s="237">
        <v>0</v>
      </c>
      <c r="HD34" s="237">
        <v>0</v>
      </c>
      <c r="HE34" s="237">
        <v>0</v>
      </c>
      <c r="HF34" s="237">
        <v>0</v>
      </c>
      <c r="HG34" s="237">
        <v>0</v>
      </c>
      <c r="HH34" s="237">
        <v>0</v>
      </c>
      <c r="HI34" s="237">
        <v>0</v>
      </c>
      <c r="HJ34" s="237">
        <v>0</v>
      </c>
      <c r="HK34" s="237">
        <v>0</v>
      </c>
      <c r="HL34" s="237">
        <v>0</v>
      </c>
      <c r="HM34" s="237">
        <v>0</v>
      </c>
      <c r="HN34" s="237">
        <v>0</v>
      </c>
      <c r="HO34" s="237">
        <v>0</v>
      </c>
      <c r="HP34" s="237">
        <v>0</v>
      </c>
      <c r="HQ34" s="237">
        <v>0</v>
      </c>
      <c r="HR34" s="237">
        <v>0</v>
      </c>
      <c r="HS34" s="237">
        <v>0</v>
      </c>
      <c r="HT34" s="237">
        <v>0</v>
      </c>
      <c r="HU34" s="237">
        <v>0</v>
      </c>
      <c r="HV34" s="237">
        <v>0</v>
      </c>
      <c r="HW34" s="237">
        <v>0</v>
      </c>
      <c r="HX34" s="237">
        <v>0</v>
      </c>
      <c r="HY34" s="237">
        <v>0</v>
      </c>
      <c r="HZ34" s="237">
        <v>0</v>
      </c>
      <c r="IA34" s="237">
        <v>0</v>
      </c>
    </row>
    <row r="35" spans="1:235" x14ac:dyDescent="0.35">
      <c r="A35" s="239"/>
      <c r="B35" s="238">
        <v>45641.666666666701</v>
      </c>
      <c r="C35" s="237">
        <v>0</v>
      </c>
      <c r="D35" s="237">
        <v>0</v>
      </c>
      <c r="E35" s="237">
        <v>0</v>
      </c>
      <c r="F35" s="237">
        <v>0</v>
      </c>
      <c r="G35" s="237">
        <v>0</v>
      </c>
      <c r="H35" s="237">
        <v>0</v>
      </c>
      <c r="I35" s="237">
        <v>0</v>
      </c>
      <c r="J35" s="237">
        <v>0</v>
      </c>
      <c r="K35" s="237">
        <v>0</v>
      </c>
      <c r="L35" s="237">
        <v>0</v>
      </c>
      <c r="M35" s="237">
        <v>0</v>
      </c>
      <c r="N35" s="237">
        <v>0</v>
      </c>
      <c r="O35" s="237">
        <v>0</v>
      </c>
      <c r="P35" s="237">
        <v>0</v>
      </c>
      <c r="Q35" s="237">
        <v>0</v>
      </c>
      <c r="R35" s="237">
        <v>0</v>
      </c>
      <c r="S35" s="237">
        <v>0</v>
      </c>
      <c r="T35" s="237">
        <v>0</v>
      </c>
      <c r="U35" s="237">
        <v>0</v>
      </c>
      <c r="V35" s="237">
        <v>0</v>
      </c>
      <c r="W35" s="237">
        <v>0</v>
      </c>
      <c r="X35" s="237">
        <v>0</v>
      </c>
      <c r="Y35" s="237">
        <v>0</v>
      </c>
      <c r="Z35" s="237">
        <v>0</v>
      </c>
      <c r="AA35" s="237">
        <v>0</v>
      </c>
      <c r="AB35" s="237">
        <v>0</v>
      </c>
      <c r="AC35" s="237">
        <v>0</v>
      </c>
      <c r="AD35" s="237">
        <v>0</v>
      </c>
      <c r="AE35" s="237">
        <v>0</v>
      </c>
      <c r="AF35" s="237">
        <v>0</v>
      </c>
      <c r="AG35" s="237">
        <v>0</v>
      </c>
      <c r="AH35" s="237">
        <v>0</v>
      </c>
      <c r="AI35" s="237">
        <v>0</v>
      </c>
      <c r="AJ35" s="237">
        <v>0</v>
      </c>
      <c r="AK35" s="237">
        <v>0</v>
      </c>
      <c r="AL35" s="237">
        <v>0</v>
      </c>
      <c r="AM35" s="237">
        <v>0</v>
      </c>
      <c r="AN35" s="237">
        <v>0</v>
      </c>
      <c r="AO35" s="237">
        <v>0</v>
      </c>
      <c r="AP35" s="237">
        <v>0</v>
      </c>
      <c r="AQ35" s="237">
        <v>0</v>
      </c>
      <c r="AR35" s="237">
        <v>0</v>
      </c>
      <c r="AS35" s="237">
        <v>0</v>
      </c>
      <c r="AT35" s="237">
        <v>0</v>
      </c>
      <c r="AU35" s="237">
        <v>0</v>
      </c>
      <c r="AV35" s="237">
        <v>0</v>
      </c>
      <c r="AW35" s="237">
        <v>0</v>
      </c>
      <c r="AX35" s="237">
        <v>0</v>
      </c>
      <c r="AY35" s="237">
        <v>0</v>
      </c>
      <c r="AZ35" s="237">
        <v>0</v>
      </c>
      <c r="BA35" s="237">
        <v>0</v>
      </c>
      <c r="BB35" s="237">
        <v>0</v>
      </c>
      <c r="BC35" s="237">
        <v>0</v>
      </c>
      <c r="BD35" s="237">
        <v>0</v>
      </c>
      <c r="BE35" s="237">
        <v>0</v>
      </c>
      <c r="BF35" s="237">
        <v>0</v>
      </c>
      <c r="BG35" s="237">
        <v>0</v>
      </c>
      <c r="BH35" s="237">
        <v>0</v>
      </c>
      <c r="BI35" s="237">
        <v>0</v>
      </c>
      <c r="BJ35" s="237">
        <v>0</v>
      </c>
      <c r="BK35" s="237">
        <v>0</v>
      </c>
      <c r="BL35" s="237">
        <v>0</v>
      </c>
      <c r="BM35" s="237">
        <v>0</v>
      </c>
      <c r="BN35" s="237">
        <v>0</v>
      </c>
      <c r="BO35" s="237">
        <v>0</v>
      </c>
      <c r="BP35" s="237">
        <v>0</v>
      </c>
      <c r="BQ35" s="237">
        <v>0</v>
      </c>
      <c r="BR35" s="237">
        <v>0</v>
      </c>
      <c r="BS35" s="237">
        <v>0</v>
      </c>
      <c r="BT35" s="237">
        <v>0</v>
      </c>
      <c r="BU35" s="237">
        <v>0</v>
      </c>
      <c r="BV35" s="237">
        <v>0</v>
      </c>
      <c r="BW35" s="237">
        <v>0</v>
      </c>
      <c r="BX35" s="237">
        <v>0</v>
      </c>
      <c r="BY35" s="237">
        <v>0</v>
      </c>
      <c r="BZ35" s="237">
        <v>0</v>
      </c>
      <c r="CA35" s="237">
        <v>0</v>
      </c>
      <c r="CB35" s="237">
        <v>0</v>
      </c>
      <c r="CC35" s="237">
        <v>0</v>
      </c>
      <c r="CD35" s="237">
        <v>0</v>
      </c>
      <c r="CE35" s="237">
        <v>0</v>
      </c>
      <c r="CF35" s="237">
        <v>0</v>
      </c>
      <c r="CG35" s="237">
        <v>0</v>
      </c>
      <c r="CH35" s="237">
        <v>0</v>
      </c>
      <c r="CI35" s="237">
        <v>0</v>
      </c>
      <c r="CJ35" s="237">
        <v>0</v>
      </c>
      <c r="CK35" s="237">
        <v>0</v>
      </c>
      <c r="CL35" s="237">
        <v>0</v>
      </c>
      <c r="CM35" s="237">
        <v>0</v>
      </c>
      <c r="CN35" s="237">
        <v>0</v>
      </c>
      <c r="CO35" s="237">
        <v>0</v>
      </c>
      <c r="CP35" s="237">
        <v>0</v>
      </c>
      <c r="CQ35" s="237">
        <v>0</v>
      </c>
      <c r="CR35" s="237">
        <v>0</v>
      </c>
      <c r="CS35" s="237">
        <v>0</v>
      </c>
      <c r="CT35" s="237">
        <v>0</v>
      </c>
      <c r="CU35" s="237">
        <v>0</v>
      </c>
      <c r="CV35" s="237">
        <v>0</v>
      </c>
      <c r="CW35" s="237">
        <v>0</v>
      </c>
      <c r="CX35" s="237">
        <v>0</v>
      </c>
      <c r="CY35" s="237">
        <v>0</v>
      </c>
      <c r="CZ35" s="237">
        <v>0</v>
      </c>
      <c r="DA35" s="237">
        <v>0</v>
      </c>
      <c r="DB35" s="237">
        <v>0</v>
      </c>
      <c r="DC35" s="237">
        <v>0</v>
      </c>
      <c r="DD35" s="237">
        <v>0</v>
      </c>
      <c r="DE35" s="237">
        <v>0</v>
      </c>
      <c r="DF35" s="237">
        <v>0</v>
      </c>
      <c r="DG35" s="237">
        <v>0</v>
      </c>
      <c r="DH35" s="237">
        <v>0</v>
      </c>
      <c r="DI35" s="237">
        <v>0</v>
      </c>
      <c r="DJ35" s="237">
        <v>0</v>
      </c>
      <c r="DK35" s="237">
        <v>0</v>
      </c>
      <c r="DL35" s="237">
        <v>0</v>
      </c>
      <c r="DM35" s="237">
        <v>0</v>
      </c>
      <c r="DN35" s="237">
        <v>0</v>
      </c>
      <c r="DO35" s="237">
        <v>0</v>
      </c>
      <c r="DP35" s="237">
        <v>0</v>
      </c>
      <c r="DQ35" s="237">
        <v>0</v>
      </c>
      <c r="DR35" s="237">
        <v>0</v>
      </c>
      <c r="DS35" s="237">
        <v>0</v>
      </c>
      <c r="DT35" s="237">
        <v>0</v>
      </c>
      <c r="DU35" s="237">
        <v>0</v>
      </c>
      <c r="DV35" s="237">
        <v>0</v>
      </c>
      <c r="DW35" s="237">
        <v>0</v>
      </c>
      <c r="DX35" s="237">
        <v>0</v>
      </c>
      <c r="DY35" s="237">
        <v>0</v>
      </c>
      <c r="DZ35" s="237">
        <v>0</v>
      </c>
      <c r="EA35" s="237">
        <v>0</v>
      </c>
      <c r="EB35" s="237">
        <v>0</v>
      </c>
      <c r="EC35" s="237">
        <v>0</v>
      </c>
      <c r="ED35" s="237">
        <v>0</v>
      </c>
      <c r="EE35" s="237">
        <v>0</v>
      </c>
      <c r="EF35" s="237">
        <v>0</v>
      </c>
      <c r="EG35" s="237">
        <v>0</v>
      </c>
      <c r="EH35" s="237">
        <v>0</v>
      </c>
      <c r="EI35" s="237">
        <v>0</v>
      </c>
      <c r="EJ35" s="237">
        <v>0</v>
      </c>
      <c r="EK35" s="237">
        <v>0</v>
      </c>
      <c r="EL35" s="237">
        <v>0</v>
      </c>
      <c r="EM35" s="237">
        <v>0</v>
      </c>
      <c r="EN35" s="237">
        <v>0</v>
      </c>
      <c r="EO35" s="237">
        <v>0</v>
      </c>
      <c r="EP35" s="237">
        <v>0</v>
      </c>
      <c r="EQ35" s="237">
        <v>0</v>
      </c>
      <c r="ER35" s="237">
        <v>0</v>
      </c>
      <c r="ES35" s="237">
        <v>0</v>
      </c>
      <c r="ET35" s="237">
        <v>0</v>
      </c>
      <c r="EU35" s="237">
        <v>0</v>
      </c>
      <c r="EV35" s="237">
        <v>0</v>
      </c>
      <c r="EW35" s="237">
        <v>0</v>
      </c>
      <c r="EX35" s="237">
        <v>0</v>
      </c>
      <c r="EY35" s="237">
        <v>0</v>
      </c>
      <c r="EZ35" s="237">
        <v>0</v>
      </c>
      <c r="FA35" s="237">
        <v>0</v>
      </c>
      <c r="FB35" s="237">
        <v>0</v>
      </c>
      <c r="FC35" s="237">
        <v>0</v>
      </c>
      <c r="FD35" s="237">
        <v>0</v>
      </c>
      <c r="FE35" s="237">
        <v>0</v>
      </c>
      <c r="FF35" s="237">
        <v>0</v>
      </c>
      <c r="FG35" s="237">
        <v>0</v>
      </c>
      <c r="FH35" s="237">
        <v>0</v>
      </c>
      <c r="FI35" s="237">
        <v>0</v>
      </c>
      <c r="FJ35" s="237">
        <v>0</v>
      </c>
      <c r="FK35" s="237">
        <v>0</v>
      </c>
      <c r="FL35" s="237">
        <v>0</v>
      </c>
      <c r="FM35" s="237">
        <v>0</v>
      </c>
      <c r="FN35" s="237">
        <v>0</v>
      </c>
      <c r="FO35" s="237">
        <v>0</v>
      </c>
      <c r="FP35" s="237">
        <v>0</v>
      </c>
      <c r="FQ35" s="237">
        <v>0</v>
      </c>
      <c r="FR35" s="237">
        <v>0</v>
      </c>
      <c r="FS35" s="237">
        <v>0</v>
      </c>
      <c r="FT35" s="237">
        <v>0</v>
      </c>
      <c r="FU35" s="237">
        <v>0</v>
      </c>
      <c r="FV35" s="237">
        <v>0</v>
      </c>
      <c r="FW35" s="237">
        <v>0</v>
      </c>
      <c r="FX35" s="237">
        <v>0</v>
      </c>
      <c r="FY35" s="237">
        <v>0</v>
      </c>
      <c r="FZ35" s="237">
        <v>0</v>
      </c>
      <c r="GA35" s="237">
        <v>0</v>
      </c>
      <c r="GB35" s="237">
        <v>0</v>
      </c>
      <c r="GC35" s="237">
        <v>0</v>
      </c>
      <c r="GD35" s="237">
        <v>0</v>
      </c>
      <c r="GE35" s="237">
        <v>0</v>
      </c>
      <c r="GF35" s="237">
        <v>0</v>
      </c>
      <c r="GG35" s="237">
        <v>0</v>
      </c>
      <c r="GH35" s="237">
        <v>0</v>
      </c>
      <c r="GI35" s="237">
        <v>0</v>
      </c>
      <c r="GJ35" s="237">
        <v>0</v>
      </c>
      <c r="GK35" s="237">
        <v>0</v>
      </c>
      <c r="GL35" s="237">
        <v>0</v>
      </c>
      <c r="GM35" s="237">
        <v>0</v>
      </c>
      <c r="GN35" s="237">
        <v>0</v>
      </c>
      <c r="GO35" s="237">
        <v>0</v>
      </c>
      <c r="GP35" s="237">
        <v>0</v>
      </c>
      <c r="GQ35" s="237">
        <v>0</v>
      </c>
      <c r="GR35" s="237">
        <v>0</v>
      </c>
      <c r="GS35" s="237">
        <v>0</v>
      </c>
      <c r="GT35" s="237">
        <v>0</v>
      </c>
      <c r="GU35" s="237">
        <v>0</v>
      </c>
      <c r="GV35" s="237">
        <v>0</v>
      </c>
      <c r="GW35" s="237">
        <v>0</v>
      </c>
      <c r="GX35" s="237">
        <v>0</v>
      </c>
      <c r="GY35" s="237">
        <v>0</v>
      </c>
      <c r="GZ35" s="237">
        <v>0</v>
      </c>
      <c r="HA35" s="237">
        <v>0</v>
      </c>
      <c r="HB35" s="237">
        <v>0</v>
      </c>
      <c r="HC35" s="237">
        <v>0</v>
      </c>
      <c r="HD35" s="237">
        <v>0</v>
      </c>
      <c r="HE35" s="237">
        <v>0</v>
      </c>
      <c r="HF35" s="237">
        <v>0</v>
      </c>
      <c r="HG35" s="237">
        <v>0</v>
      </c>
      <c r="HH35" s="237">
        <v>0</v>
      </c>
      <c r="HI35" s="237">
        <v>0</v>
      </c>
      <c r="HJ35" s="237">
        <v>0</v>
      </c>
      <c r="HK35" s="237">
        <v>0</v>
      </c>
      <c r="HL35" s="237">
        <v>0</v>
      </c>
      <c r="HM35" s="237">
        <v>0</v>
      </c>
      <c r="HN35" s="237">
        <v>0</v>
      </c>
      <c r="HO35" s="237">
        <v>0</v>
      </c>
      <c r="HP35" s="237">
        <v>0</v>
      </c>
      <c r="HQ35" s="237">
        <v>0</v>
      </c>
      <c r="HR35" s="237">
        <v>0</v>
      </c>
      <c r="HS35" s="237">
        <v>0</v>
      </c>
      <c r="HT35" s="237">
        <v>0</v>
      </c>
      <c r="HU35" s="237">
        <v>0</v>
      </c>
      <c r="HV35" s="237">
        <v>0</v>
      </c>
      <c r="HW35" s="237">
        <v>0</v>
      </c>
      <c r="HX35" s="237">
        <v>0</v>
      </c>
      <c r="HY35" s="237">
        <v>0</v>
      </c>
      <c r="HZ35" s="237">
        <v>0</v>
      </c>
      <c r="IA35" s="237">
        <v>0</v>
      </c>
    </row>
    <row r="36" spans="1:235" x14ac:dyDescent="0.35">
      <c r="A36" s="239"/>
      <c r="B36" s="238">
        <v>45641.6875</v>
      </c>
      <c r="C36" s="237">
        <v>0</v>
      </c>
      <c r="D36" s="237">
        <v>0</v>
      </c>
      <c r="E36" s="237">
        <v>0</v>
      </c>
      <c r="F36" s="237">
        <v>0</v>
      </c>
      <c r="G36" s="237">
        <v>0</v>
      </c>
      <c r="H36" s="237">
        <v>0</v>
      </c>
      <c r="I36" s="237">
        <v>0</v>
      </c>
      <c r="J36" s="237">
        <v>0</v>
      </c>
      <c r="K36" s="237">
        <v>0</v>
      </c>
      <c r="L36" s="237">
        <v>0</v>
      </c>
      <c r="M36" s="237">
        <v>0</v>
      </c>
      <c r="N36" s="237">
        <v>0</v>
      </c>
      <c r="O36" s="237">
        <v>0</v>
      </c>
      <c r="P36" s="237">
        <v>0</v>
      </c>
      <c r="Q36" s="237">
        <v>0</v>
      </c>
      <c r="R36" s="237">
        <v>0</v>
      </c>
      <c r="S36" s="237">
        <v>0</v>
      </c>
      <c r="T36" s="237">
        <v>0</v>
      </c>
      <c r="U36" s="237">
        <v>0</v>
      </c>
      <c r="V36" s="237">
        <v>0</v>
      </c>
      <c r="W36" s="237">
        <v>0</v>
      </c>
      <c r="X36" s="237">
        <v>0</v>
      </c>
      <c r="Y36" s="237">
        <v>0</v>
      </c>
      <c r="Z36" s="237">
        <v>0</v>
      </c>
      <c r="AA36" s="237">
        <v>0</v>
      </c>
      <c r="AB36" s="237">
        <v>0</v>
      </c>
      <c r="AC36" s="237">
        <v>0</v>
      </c>
      <c r="AD36" s="237">
        <v>0</v>
      </c>
      <c r="AE36" s="237">
        <v>0</v>
      </c>
      <c r="AF36" s="237">
        <v>0</v>
      </c>
      <c r="AG36" s="237">
        <v>0</v>
      </c>
      <c r="AH36" s="237">
        <v>0</v>
      </c>
      <c r="AI36" s="237">
        <v>0</v>
      </c>
      <c r="AJ36" s="237">
        <v>0</v>
      </c>
      <c r="AK36" s="237">
        <v>0</v>
      </c>
      <c r="AL36" s="237">
        <v>0</v>
      </c>
      <c r="AM36" s="237">
        <v>0</v>
      </c>
      <c r="AN36" s="237">
        <v>0</v>
      </c>
      <c r="AO36" s="237">
        <v>0</v>
      </c>
      <c r="AP36" s="237">
        <v>0</v>
      </c>
      <c r="AQ36" s="237">
        <v>0</v>
      </c>
      <c r="AR36" s="237">
        <v>0</v>
      </c>
      <c r="AS36" s="237">
        <v>0</v>
      </c>
      <c r="AT36" s="237">
        <v>0</v>
      </c>
      <c r="AU36" s="237">
        <v>0</v>
      </c>
      <c r="AV36" s="237">
        <v>0</v>
      </c>
      <c r="AW36" s="237">
        <v>0</v>
      </c>
      <c r="AX36" s="237">
        <v>0</v>
      </c>
      <c r="AY36" s="237">
        <v>0</v>
      </c>
      <c r="AZ36" s="237">
        <v>0</v>
      </c>
      <c r="BA36" s="237">
        <v>0</v>
      </c>
      <c r="BB36" s="237">
        <v>0</v>
      </c>
      <c r="BC36" s="237">
        <v>0</v>
      </c>
      <c r="BD36" s="237">
        <v>0</v>
      </c>
      <c r="BE36" s="237">
        <v>0</v>
      </c>
      <c r="BF36" s="237">
        <v>0</v>
      </c>
      <c r="BG36" s="237">
        <v>0</v>
      </c>
      <c r="BH36" s="237">
        <v>0</v>
      </c>
      <c r="BI36" s="237">
        <v>0</v>
      </c>
      <c r="BJ36" s="237">
        <v>0</v>
      </c>
      <c r="BK36" s="237">
        <v>0</v>
      </c>
      <c r="BL36" s="237">
        <v>0</v>
      </c>
      <c r="BM36" s="237">
        <v>0</v>
      </c>
      <c r="BN36" s="237">
        <v>0</v>
      </c>
      <c r="BO36" s="237">
        <v>0</v>
      </c>
      <c r="BP36" s="237">
        <v>0</v>
      </c>
      <c r="BQ36" s="237">
        <v>0</v>
      </c>
      <c r="BR36" s="237">
        <v>0</v>
      </c>
      <c r="BS36" s="237">
        <v>0</v>
      </c>
      <c r="BT36" s="237">
        <v>0</v>
      </c>
      <c r="BU36" s="237">
        <v>0</v>
      </c>
      <c r="BV36" s="237">
        <v>0</v>
      </c>
      <c r="BW36" s="237">
        <v>0</v>
      </c>
      <c r="BX36" s="237">
        <v>0</v>
      </c>
      <c r="BY36" s="237">
        <v>0</v>
      </c>
      <c r="BZ36" s="237">
        <v>0</v>
      </c>
      <c r="CA36" s="237">
        <v>0</v>
      </c>
      <c r="CB36" s="237">
        <v>0</v>
      </c>
      <c r="CC36" s="237">
        <v>0</v>
      </c>
      <c r="CD36" s="237">
        <v>0</v>
      </c>
      <c r="CE36" s="237">
        <v>0</v>
      </c>
      <c r="CF36" s="237">
        <v>0</v>
      </c>
      <c r="CG36" s="237">
        <v>0</v>
      </c>
      <c r="CH36" s="237">
        <v>0</v>
      </c>
      <c r="CI36" s="237">
        <v>0</v>
      </c>
      <c r="CJ36" s="237">
        <v>0</v>
      </c>
      <c r="CK36" s="237">
        <v>0</v>
      </c>
      <c r="CL36" s="237">
        <v>0</v>
      </c>
      <c r="CM36" s="237">
        <v>0</v>
      </c>
      <c r="CN36" s="237">
        <v>0</v>
      </c>
      <c r="CO36" s="237">
        <v>0</v>
      </c>
      <c r="CP36" s="237">
        <v>0</v>
      </c>
      <c r="CQ36" s="237">
        <v>0</v>
      </c>
      <c r="CR36" s="237">
        <v>0</v>
      </c>
      <c r="CS36" s="237">
        <v>0</v>
      </c>
      <c r="CT36" s="237">
        <v>0</v>
      </c>
      <c r="CU36" s="237">
        <v>0</v>
      </c>
      <c r="CV36" s="237">
        <v>0</v>
      </c>
      <c r="CW36" s="237">
        <v>0</v>
      </c>
      <c r="CX36" s="237">
        <v>0</v>
      </c>
      <c r="CY36" s="237">
        <v>0</v>
      </c>
      <c r="CZ36" s="237">
        <v>0</v>
      </c>
      <c r="DA36" s="237">
        <v>0</v>
      </c>
      <c r="DB36" s="237">
        <v>0</v>
      </c>
      <c r="DC36" s="237">
        <v>0</v>
      </c>
      <c r="DD36" s="237">
        <v>0</v>
      </c>
      <c r="DE36" s="237">
        <v>0</v>
      </c>
      <c r="DF36" s="237">
        <v>0</v>
      </c>
      <c r="DG36" s="237">
        <v>0</v>
      </c>
      <c r="DH36" s="237">
        <v>0</v>
      </c>
      <c r="DI36" s="237">
        <v>0</v>
      </c>
      <c r="DJ36" s="237">
        <v>0</v>
      </c>
      <c r="DK36" s="237">
        <v>0</v>
      </c>
      <c r="DL36" s="237">
        <v>0</v>
      </c>
      <c r="DM36" s="237">
        <v>0</v>
      </c>
      <c r="DN36" s="237">
        <v>0</v>
      </c>
      <c r="DO36" s="237">
        <v>0</v>
      </c>
      <c r="DP36" s="237">
        <v>0</v>
      </c>
      <c r="DQ36" s="237">
        <v>0</v>
      </c>
      <c r="DR36" s="237">
        <v>0</v>
      </c>
      <c r="DS36" s="237">
        <v>0</v>
      </c>
      <c r="DT36" s="237">
        <v>0</v>
      </c>
      <c r="DU36" s="237">
        <v>0</v>
      </c>
      <c r="DV36" s="237">
        <v>0</v>
      </c>
      <c r="DW36" s="237">
        <v>0</v>
      </c>
      <c r="DX36" s="237">
        <v>0</v>
      </c>
      <c r="DY36" s="237">
        <v>0</v>
      </c>
      <c r="DZ36" s="237">
        <v>0</v>
      </c>
      <c r="EA36" s="237">
        <v>0</v>
      </c>
      <c r="EB36" s="237">
        <v>0</v>
      </c>
      <c r="EC36" s="237">
        <v>0</v>
      </c>
      <c r="ED36" s="237">
        <v>0</v>
      </c>
      <c r="EE36" s="237">
        <v>0</v>
      </c>
      <c r="EF36" s="237">
        <v>0</v>
      </c>
      <c r="EG36" s="237">
        <v>0</v>
      </c>
      <c r="EH36" s="237">
        <v>0</v>
      </c>
      <c r="EI36" s="237">
        <v>0</v>
      </c>
      <c r="EJ36" s="237">
        <v>0</v>
      </c>
      <c r="EK36" s="237">
        <v>0</v>
      </c>
      <c r="EL36" s="237">
        <v>0</v>
      </c>
      <c r="EM36" s="237">
        <v>0</v>
      </c>
      <c r="EN36" s="237">
        <v>0</v>
      </c>
      <c r="EO36" s="237">
        <v>0</v>
      </c>
      <c r="EP36" s="237">
        <v>0</v>
      </c>
      <c r="EQ36" s="237">
        <v>0</v>
      </c>
      <c r="ER36" s="237">
        <v>0</v>
      </c>
      <c r="ES36" s="237">
        <v>0</v>
      </c>
      <c r="ET36" s="237">
        <v>0</v>
      </c>
      <c r="EU36" s="237">
        <v>0</v>
      </c>
      <c r="EV36" s="237">
        <v>0</v>
      </c>
      <c r="EW36" s="237">
        <v>0</v>
      </c>
      <c r="EX36" s="237">
        <v>0</v>
      </c>
      <c r="EY36" s="237">
        <v>0</v>
      </c>
      <c r="EZ36" s="237">
        <v>0</v>
      </c>
      <c r="FA36" s="237">
        <v>0</v>
      </c>
      <c r="FB36" s="237">
        <v>0</v>
      </c>
      <c r="FC36" s="237">
        <v>0</v>
      </c>
      <c r="FD36" s="237">
        <v>0</v>
      </c>
      <c r="FE36" s="237">
        <v>0</v>
      </c>
      <c r="FF36" s="237">
        <v>0</v>
      </c>
      <c r="FG36" s="237">
        <v>0</v>
      </c>
      <c r="FH36" s="237">
        <v>0</v>
      </c>
      <c r="FI36" s="237">
        <v>0</v>
      </c>
      <c r="FJ36" s="237">
        <v>0</v>
      </c>
      <c r="FK36" s="237">
        <v>0</v>
      </c>
      <c r="FL36" s="237">
        <v>0</v>
      </c>
      <c r="FM36" s="237">
        <v>0</v>
      </c>
      <c r="FN36" s="237">
        <v>0</v>
      </c>
      <c r="FO36" s="237">
        <v>0</v>
      </c>
      <c r="FP36" s="237">
        <v>0</v>
      </c>
      <c r="FQ36" s="237">
        <v>0</v>
      </c>
      <c r="FR36" s="237">
        <v>0</v>
      </c>
      <c r="FS36" s="237">
        <v>0</v>
      </c>
      <c r="FT36" s="237">
        <v>0</v>
      </c>
      <c r="FU36" s="237">
        <v>0</v>
      </c>
      <c r="FV36" s="237">
        <v>0</v>
      </c>
      <c r="FW36" s="237">
        <v>0</v>
      </c>
      <c r="FX36" s="237">
        <v>0</v>
      </c>
      <c r="FY36" s="237">
        <v>0</v>
      </c>
      <c r="FZ36" s="237">
        <v>0</v>
      </c>
      <c r="GA36" s="237">
        <v>0</v>
      </c>
      <c r="GB36" s="237">
        <v>0</v>
      </c>
      <c r="GC36" s="237">
        <v>0</v>
      </c>
      <c r="GD36" s="237">
        <v>0</v>
      </c>
      <c r="GE36" s="237">
        <v>0</v>
      </c>
      <c r="GF36" s="237">
        <v>0</v>
      </c>
      <c r="GG36" s="237">
        <v>0</v>
      </c>
      <c r="GH36" s="237">
        <v>0</v>
      </c>
      <c r="GI36" s="237">
        <v>0</v>
      </c>
      <c r="GJ36" s="237">
        <v>0</v>
      </c>
      <c r="GK36" s="237">
        <v>0</v>
      </c>
      <c r="GL36" s="237">
        <v>0</v>
      </c>
      <c r="GM36" s="237">
        <v>0</v>
      </c>
      <c r="GN36" s="237">
        <v>0</v>
      </c>
      <c r="GO36" s="237">
        <v>0</v>
      </c>
      <c r="GP36" s="237">
        <v>0</v>
      </c>
      <c r="GQ36" s="237">
        <v>0</v>
      </c>
      <c r="GR36" s="237">
        <v>0</v>
      </c>
      <c r="GS36" s="237">
        <v>0</v>
      </c>
      <c r="GT36" s="237">
        <v>0</v>
      </c>
      <c r="GU36" s="237">
        <v>0</v>
      </c>
      <c r="GV36" s="237">
        <v>0</v>
      </c>
      <c r="GW36" s="237">
        <v>0</v>
      </c>
      <c r="GX36" s="237">
        <v>0</v>
      </c>
      <c r="GY36" s="237">
        <v>0</v>
      </c>
      <c r="GZ36" s="237">
        <v>0</v>
      </c>
      <c r="HA36" s="237">
        <v>0</v>
      </c>
      <c r="HB36" s="237">
        <v>0</v>
      </c>
      <c r="HC36" s="237">
        <v>0</v>
      </c>
      <c r="HD36" s="237">
        <v>0</v>
      </c>
      <c r="HE36" s="237">
        <v>0</v>
      </c>
      <c r="HF36" s="237">
        <v>0</v>
      </c>
      <c r="HG36" s="237">
        <v>0</v>
      </c>
      <c r="HH36" s="237">
        <v>0</v>
      </c>
      <c r="HI36" s="237">
        <v>0</v>
      </c>
      <c r="HJ36" s="237">
        <v>0</v>
      </c>
      <c r="HK36" s="237">
        <v>0</v>
      </c>
      <c r="HL36" s="237">
        <v>0</v>
      </c>
      <c r="HM36" s="237">
        <v>0</v>
      </c>
      <c r="HN36" s="237">
        <v>0</v>
      </c>
      <c r="HO36" s="237">
        <v>0</v>
      </c>
      <c r="HP36" s="237">
        <v>0</v>
      </c>
      <c r="HQ36" s="237">
        <v>0</v>
      </c>
      <c r="HR36" s="237">
        <v>0</v>
      </c>
      <c r="HS36" s="237">
        <v>0</v>
      </c>
      <c r="HT36" s="237">
        <v>0</v>
      </c>
      <c r="HU36" s="237">
        <v>0</v>
      </c>
      <c r="HV36" s="237">
        <v>0</v>
      </c>
      <c r="HW36" s="237">
        <v>0</v>
      </c>
      <c r="HX36" s="237">
        <v>0</v>
      </c>
      <c r="HY36" s="237">
        <v>0</v>
      </c>
      <c r="HZ36" s="237">
        <v>0</v>
      </c>
      <c r="IA36" s="237">
        <v>0</v>
      </c>
    </row>
    <row r="37" spans="1:235" x14ac:dyDescent="0.35">
      <c r="A37" s="239"/>
      <c r="B37" s="238">
        <v>45641.708333333299</v>
      </c>
      <c r="C37" s="237">
        <v>0</v>
      </c>
      <c r="D37" s="237">
        <v>0</v>
      </c>
      <c r="E37" s="237">
        <v>0</v>
      </c>
      <c r="F37" s="237">
        <v>0</v>
      </c>
      <c r="G37" s="237">
        <v>0</v>
      </c>
      <c r="H37" s="237">
        <v>0</v>
      </c>
      <c r="I37" s="237">
        <v>0</v>
      </c>
      <c r="J37" s="237">
        <v>0</v>
      </c>
      <c r="K37" s="237">
        <v>0</v>
      </c>
      <c r="L37" s="237">
        <v>0</v>
      </c>
      <c r="M37" s="237">
        <v>0</v>
      </c>
      <c r="N37" s="237">
        <v>0</v>
      </c>
      <c r="O37" s="237">
        <v>0</v>
      </c>
      <c r="P37" s="237">
        <v>0</v>
      </c>
      <c r="Q37" s="237">
        <v>0</v>
      </c>
      <c r="R37" s="237">
        <v>0</v>
      </c>
      <c r="S37" s="237">
        <v>0</v>
      </c>
      <c r="T37" s="237">
        <v>0</v>
      </c>
      <c r="U37" s="237">
        <v>0</v>
      </c>
      <c r="V37" s="237">
        <v>0</v>
      </c>
      <c r="W37" s="237">
        <v>0</v>
      </c>
      <c r="X37" s="237">
        <v>0</v>
      </c>
      <c r="Y37" s="237">
        <v>0</v>
      </c>
      <c r="Z37" s="237">
        <v>0</v>
      </c>
      <c r="AA37" s="237">
        <v>0</v>
      </c>
      <c r="AB37" s="237">
        <v>0</v>
      </c>
      <c r="AC37" s="237">
        <v>0</v>
      </c>
      <c r="AD37" s="237">
        <v>0</v>
      </c>
      <c r="AE37" s="237">
        <v>0</v>
      </c>
      <c r="AF37" s="237">
        <v>0</v>
      </c>
      <c r="AG37" s="237">
        <v>0</v>
      </c>
      <c r="AH37" s="237">
        <v>0</v>
      </c>
      <c r="AI37" s="237">
        <v>0</v>
      </c>
      <c r="AJ37" s="237">
        <v>0</v>
      </c>
      <c r="AK37" s="237">
        <v>0</v>
      </c>
      <c r="AL37" s="237">
        <v>0</v>
      </c>
      <c r="AM37" s="237">
        <v>0</v>
      </c>
      <c r="AN37" s="237">
        <v>0</v>
      </c>
      <c r="AO37" s="237">
        <v>0</v>
      </c>
      <c r="AP37" s="237">
        <v>0</v>
      </c>
      <c r="AQ37" s="237">
        <v>0</v>
      </c>
      <c r="AR37" s="237">
        <v>0</v>
      </c>
      <c r="AS37" s="237">
        <v>0</v>
      </c>
      <c r="AT37" s="237">
        <v>0</v>
      </c>
      <c r="AU37" s="237">
        <v>0</v>
      </c>
      <c r="AV37" s="237">
        <v>0</v>
      </c>
      <c r="AW37" s="237">
        <v>0</v>
      </c>
      <c r="AX37" s="237">
        <v>0</v>
      </c>
      <c r="AY37" s="237">
        <v>0</v>
      </c>
      <c r="AZ37" s="237">
        <v>0</v>
      </c>
      <c r="BA37" s="237">
        <v>0</v>
      </c>
      <c r="BB37" s="237">
        <v>0</v>
      </c>
      <c r="BC37" s="237">
        <v>0</v>
      </c>
      <c r="BD37" s="237">
        <v>0</v>
      </c>
      <c r="BE37" s="237">
        <v>0</v>
      </c>
      <c r="BF37" s="237">
        <v>0</v>
      </c>
      <c r="BG37" s="237">
        <v>0</v>
      </c>
      <c r="BH37" s="237">
        <v>0</v>
      </c>
      <c r="BI37" s="237">
        <v>0</v>
      </c>
      <c r="BJ37" s="237">
        <v>0</v>
      </c>
      <c r="BK37" s="237">
        <v>0</v>
      </c>
      <c r="BL37" s="237">
        <v>0</v>
      </c>
      <c r="BM37" s="237">
        <v>0</v>
      </c>
      <c r="BN37" s="237">
        <v>0</v>
      </c>
      <c r="BO37" s="237">
        <v>0</v>
      </c>
      <c r="BP37" s="237">
        <v>0</v>
      </c>
      <c r="BQ37" s="237">
        <v>0</v>
      </c>
      <c r="BR37" s="237">
        <v>0</v>
      </c>
      <c r="BS37" s="237">
        <v>0</v>
      </c>
      <c r="BT37" s="237">
        <v>0</v>
      </c>
      <c r="BU37" s="237">
        <v>0</v>
      </c>
      <c r="BV37" s="237">
        <v>0</v>
      </c>
      <c r="BW37" s="237">
        <v>0</v>
      </c>
      <c r="BX37" s="237">
        <v>0</v>
      </c>
      <c r="BY37" s="237">
        <v>0</v>
      </c>
      <c r="BZ37" s="237">
        <v>0</v>
      </c>
      <c r="CA37" s="237">
        <v>0</v>
      </c>
      <c r="CB37" s="237">
        <v>0</v>
      </c>
      <c r="CC37" s="237">
        <v>0</v>
      </c>
      <c r="CD37" s="237">
        <v>0</v>
      </c>
      <c r="CE37" s="237">
        <v>0</v>
      </c>
      <c r="CF37" s="237">
        <v>0</v>
      </c>
      <c r="CG37" s="237">
        <v>0</v>
      </c>
      <c r="CH37" s="237">
        <v>0</v>
      </c>
      <c r="CI37" s="237">
        <v>0</v>
      </c>
      <c r="CJ37" s="237">
        <v>0</v>
      </c>
      <c r="CK37" s="237">
        <v>0</v>
      </c>
      <c r="CL37" s="237">
        <v>0</v>
      </c>
      <c r="CM37" s="237">
        <v>0</v>
      </c>
      <c r="CN37" s="237">
        <v>0</v>
      </c>
      <c r="CO37" s="237">
        <v>0</v>
      </c>
      <c r="CP37" s="237">
        <v>0</v>
      </c>
      <c r="CQ37" s="237">
        <v>0</v>
      </c>
      <c r="CR37" s="237">
        <v>0</v>
      </c>
      <c r="CS37" s="237">
        <v>0</v>
      </c>
      <c r="CT37" s="237">
        <v>0</v>
      </c>
      <c r="CU37" s="237">
        <v>0</v>
      </c>
      <c r="CV37" s="237">
        <v>0</v>
      </c>
      <c r="CW37" s="237">
        <v>0</v>
      </c>
      <c r="CX37" s="237">
        <v>0</v>
      </c>
      <c r="CY37" s="237">
        <v>0</v>
      </c>
      <c r="CZ37" s="237">
        <v>0</v>
      </c>
      <c r="DA37" s="237">
        <v>0</v>
      </c>
      <c r="DB37" s="237">
        <v>0</v>
      </c>
      <c r="DC37" s="237">
        <v>0</v>
      </c>
      <c r="DD37" s="237">
        <v>0</v>
      </c>
      <c r="DE37" s="237">
        <v>0</v>
      </c>
      <c r="DF37" s="237">
        <v>0</v>
      </c>
      <c r="DG37" s="237">
        <v>0</v>
      </c>
      <c r="DH37" s="237">
        <v>0</v>
      </c>
      <c r="DI37" s="237">
        <v>0</v>
      </c>
      <c r="DJ37" s="237">
        <v>0</v>
      </c>
      <c r="DK37" s="237">
        <v>0</v>
      </c>
      <c r="DL37" s="237">
        <v>0</v>
      </c>
      <c r="DM37" s="237">
        <v>0</v>
      </c>
      <c r="DN37" s="237">
        <v>0</v>
      </c>
      <c r="DO37" s="237">
        <v>0</v>
      </c>
      <c r="DP37" s="237">
        <v>0</v>
      </c>
      <c r="DQ37" s="237">
        <v>0</v>
      </c>
      <c r="DR37" s="237">
        <v>0</v>
      </c>
      <c r="DS37" s="237">
        <v>0</v>
      </c>
      <c r="DT37" s="237">
        <v>0</v>
      </c>
      <c r="DU37" s="237">
        <v>0</v>
      </c>
      <c r="DV37" s="237">
        <v>0</v>
      </c>
      <c r="DW37" s="237">
        <v>0</v>
      </c>
      <c r="DX37" s="237">
        <v>0</v>
      </c>
      <c r="DY37" s="237">
        <v>0</v>
      </c>
      <c r="DZ37" s="237">
        <v>0</v>
      </c>
      <c r="EA37" s="237">
        <v>0</v>
      </c>
      <c r="EB37" s="237">
        <v>0</v>
      </c>
      <c r="EC37" s="237">
        <v>0</v>
      </c>
      <c r="ED37" s="237">
        <v>0</v>
      </c>
      <c r="EE37" s="237">
        <v>0</v>
      </c>
      <c r="EF37" s="237">
        <v>0</v>
      </c>
      <c r="EG37" s="237">
        <v>0</v>
      </c>
      <c r="EH37" s="237">
        <v>0</v>
      </c>
      <c r="EI37" s="237">
        <v>0</v>
      </c>
      <c r="EJ37" s="237">
        <v>0</v>
      </c>
      <c r="EK37" s="237">
        <v>0</v>
      </c>
      <c r="EL37" s="237">
        <v>0</v>
      </c>
      <c r="EM37" s="237">
        <v>0</v>
      </c>
      <c r="EN37" s="237">
        <v>0</v>
      </c>
      <c r="EO37" s="237">
        <v>0</v>
      </c>
      <c r="EP37" s="237">
        <v>0</v>
      </c>
      <c r="EQ37" s="237">
        <v>0</v>
      </c>
      <c r="ER37" s="237">
        <v>0</v>
      </c>
      <c r="ES37" s="237">
        <v>0</v>
      </c>
      <c r="ET37" s="237">
        <v>0</v>
      </c>
      <c r="EU37" s="237">
        <v>0</v>
      </c>
      <c r="EV37" s="237">
        <v>0</v>
      </c>
      <c r="EW37" s="237">
        <v>0</v>
      </c>
      <c r="EX37" s="237">
        <v>0</v>
      </c>
      <c r="EY37" s="237">
        <v>0</v>
      </c>
      <c r="EZ37" s="237">
        <v>0</v>
      </c>
      <c r="FA37" s="237">
        <v>0</v>
      </c>
      <c r="FB37" s="237">
        <v>0</v>
      </c>
      <c r="FC37" s="237">
        <v>0</v>
      </c>
      <c r="FD37" s="237">
        <v>0</v>
      </c>
      <c r="FE37" s="237">
        <v>0</v>
      </c>
      <c r="FF37" s="237">
        <v>0</v>
      </c>
      <c r="FG37" s="237">
        <v>0</v>
      </c>
      <c r="FH37" s="237">
        <v>0</v>
      </c>
      <c r="FI37" s="237">
        <v>0</v>
      </c>
      <c r="FJ37" s="237">
        <v>0</v>
      </c>
      <c r="FK37" s="237">
        <v>0</v>
      </c>
      <c r="FL37" s="237">
        <v>0</v>
      </c>
      <c r="FM37" s="237">
        <v>0</v>
      </c>
      <c r="FN37" s="237">
        <v>0</v>
      </c>
      <c r="FO37" s="237">
        <v>0</v>
      </c>
      <c r="FP37" s="237">
        <v>0</v>
      </c>
      <c r="FQ37" s="237">
        <v>0</v>
      </c>
      <c r="FR37" s="237">
        <v>0</v>
      </c>
      <c r="FS37" s="237">
        <v>0</v>
      </c>
      <c r="FT37" s="237">
        <v>0</v>
      </c>
      <c r="FU37" s="237">
        <v>0</v>
      </c>
      <c r="FV37" s="237">
        <v>0</v>
      </c>
      <c r="FW37" s="237">
        <v>0</v>
      </c>
      <c r="FX37" s="237">
        <v>0</v>
      </c>
      <c r="FY37" s="237">
        <v>0</v>
      </c>
      <c r="FZ37" s="237">
        <v>0</v>
      </c>
      <c r="GA37" s="237">
        <v>0</v>
      </c>
      <c r="GB37" s="237">
        <v>0</v>
      </c>
      <c r="GC37" s="237">
        <v>0</v>
      </c>
      <c r="GD37" s="237">
        <v>0</v>
      </c>
      <c r="GE37" s="237">
        <v>0</v>
      </c>
      <c r="GF37" s="237">
        <v>0</v>
      </c>
      <c r="GG37" s="237">
        <v>0</v>
      </c>
      <c r="GH37" s="237">
        <v>0</v>
      </c>
      <c r="GI37" s="237">
        <v>0</v>
      </c>
      <c r="GJ37" s="237">
        <v>0</v>
      </c>
      <c r="GK37" s="237">
        <v>0</v>
      </c>
      <c r="GL37" s="237">
        <v>0</v>
      </c>
      <c r="GM37" s="237">
        <v>0</v>
      </c>
      <c r="GN37" s="237">
        <v>0</v>
      </c>
      <c r="GO37" s="237">
        <v>0</v>
      </c>
      <c r="GP37" s="237">
        <v>0</v>
      </c>
      <c r="GQ37" s="237">
        <v>0</v>
      </c>
      <c r="GR37" s="237">
        <v>0</v>
      </c>
      <c r="GS37" s="237">
        <v>0</v>
      </c>
      <c r="GT37" s="237">
        <v>0</v>
      </c>
      <c r="GU37" s="237">
        <v>0</v>
      </c>
      <c r="GV37" s="237">
        <v>0</v>
      </c>
      <c r="GW37" s="237">
        <v>0</v>
      </c>
      <c r="GX37" s="237">
        <v>0</v>
      </c>
      <c r="GY37" s="237">
        <v>0</v>
      </c>
      <c r="GZ37" s="237">
        <v>0</v>
      </c>
      <c r="HA37" s="237">
        <v>0</v>
      </c>
      <c r="HB37" s="237">
        <v>0</v>
      </c>
      <c r="HC37" s="237">
        <v>0</v>
      </c>
      <c r="HD37" s="237">
        <v>0</v>
      </c>
      <c r="HE37" s="237">
        <v>0</v>
      </c>
      <c r="HF37" s="237">
        <v>0</v>
      </c>
      <c r="HG37" s="237">
        <v>0</v>
      </c>
      <c r="HH37" s="237">
        <v>0</v>
      </c>
      <c r="HI37" s="237">
        <v>0</v>
      </c>
      <c r="HJ37" s="237">
        <v>0</v>
      </c>
      <c r="HK37" s="237">
        <v>0</v>
      </c>
      <c r="HL37" s="237">
        <v>0</v>
      </c>
      <c r="HM37" s="237">
        <v>0</v>
      </c>
      <c r="HN37" s="237">
        <v>0</v>
      </c>
      <c r="HO37" s="237">
        <v>0</v>
      </c>
      <c r="HP37" s="237">
        <v>0</v>
      </c>
      <c r="HQ37" s="237">
        <v>0</v>
      </c>
      <c r="HR37" s="237">
        <v>0</v>
      </c>
      <c r="HS37" s="237">
        <v>0</v>
      </c>
      <c r="HT37" s="237">
        <v>0</v>
      </c>
      <c r="HU37" s="237">
        <v>0</v>
      </c>
      <c r="HV37" s="237">
        <v>0</v>
      </c>
      <c r="HW37" s="237">
        <v>0</v>
      </c>
      <c r="HX37" s="237">
        <v>0</v>
      </c>
      <c r="HY37" s="237">
        <v>0</v>
      </c>
      <c r="HZ37" s="237">
        <v>0</v>
      </c>
      <c r="IA37" s="237">
        <v>0</v>
      </c>
    </row>
    <row r="38" spans="1:235" x14ac:dyDescent="0.35">
      <c r="A38" s="239"/>
      <c r="B38" s="238">
        <v>45641.729166666701</v>
      </c>
      <c r="C38" s="237">
        <v>0</v>
      </c>
      <c r="D38" s="237">
        <v>0</v>
      </c>
      <c r="E38" s="237">
        <v>0</v>
      </c>
      <c r="F38" s="237">
        <v>0</v>
      </c>
      <c r="G38" s="237">
        <v>0</v>
      </c>
      <c r="H38" s="237">
        <v>0</v>
      </c>
      <c r="I38" s="237">
        <v>0</v>
      </c>
      <c r="J38" s="237">
        <v>0</v>
      </c>
      <c r="K38" s="237">
        <v>0</v>
      </c>
      <c r="L38" s="237">
        <v>0</v>
      </c>
      <c r="M38" s="237">
        <v>0</v>
      </c>
      <c r="N38" s="237">
        <v>0</v>
      </c>
      <c r="O38" s="237">
        <v>0</v>
      </c>
      <c r="P38" s="237">
        <v>0</v>
      </c>
      <c r="Q38" s="237">
        <v>0</v>
      </c>
      <c r="R38" s="237">
        <v>0</v>
      </c>
      <c r="S38" s="237">
        <v>0</v>
      </c>
      <c r="T38" s="237">
        <v>0</v>
      </c>
      <c r="U38" s="237">
        <v>0</v>
      </c>
      <c r="V38" s="237">
        <v>0</v>
      </c>
      <c r="W38" s="237">
        <v>0</v>
      </c>
      <c r="X38" s="237">
        <v>0</v>
      </c>
      <c r="Y38" s="237">
        <v>0</v>
      </c>
      <c r="Z38" s="237">
        <v>0</v>
      </c>
      <c r="AA38" s="237">
        <v>0</v>
      </c>
      <c r="AB38" s="237">
        <v>0</v>
      </c>
      <c r="AC38" s="237">
        <v>0</v>
      </c>
      <c r="AD38" s="237">
        <v>0</v>
      </c>
      <c r="AE38" s="237">
        <v>0</v>
      </c>
      <c r="AF38" s="237">
        <v>0</v>
      </c>
      <c r="AG38" s="237">
        <v>0</v>
      </c>
      <c r="AH38" s="237">
        <v>0</v>
      </c>
      <c r="AI38" s="237">
        <v>0</v>
      </c>
      <c r="AJ38" s="237">
        <v>0</v>
      </c>
      <c r="AK38" s="237">
        <v>0</v>
      </c>
      <c r="AL38" s="237">
        <v>0</v>
      </c>
      <c r="AM38" s="237">
        <v>0</v>
      </c>
      <c r="AN38" s="237">
        <v>0</v>
      </c>
      <c r="AO38" s="237">
        <v>0</v>
      </c>
      <c r="AP38" s="237">
        <v>0</v>
      </c>
      <c r="AQ38" s="237">
        <v>0</v>
      </c>
      <c r="AR38" s="237">
        <v>0</v>
      </c>
      <c r="AS38" s="237">
        <v>0</v>
      </c>
      <c r="AT38" s="237">
        <v>0</v>
      </c>
      <c r="AU38" s="237">
        <v>0</v>
      </c>
      <c r="AV38" s="237">
        <v>0</v>
      </c>
      <c r="AW38" s="237">
        <v>0</v>
      </c>
      <c r="AX38" s="237">
        <v>0</v>
      </c>
      <c r="AY38" s="237">
        <v>0</v>
      </c>
      <c r="AZ38" s="237">
        <v>0</v>
      </c>
      <c r="BA38" s="237">
        <v>0</v>
      </c>
      <c r="BB38" s="237">
        <v>0</v>
      </c>
      <c r="BC38" s="237">
        <v>0</v>
      </c>
      <c r="BD38" s="237">
        <v>0</v>
      </c>
      <c r="BE38" s="237">
        <v>0</v>
      </c>
      <c r="BF38" s="237">
        <v>0</v>
      </c>
      <c r="BG38" s="237">
        <v>0</v>
      </c>
      <c r="BH38" s="237">
        <v>0</v>
      </c>
      <c r="BI38" s="237">
        <v>0</v>
      </c>
      <c r="BJ38" s="237">
        <v>0</v>
      </c>
      <c r="BK38" s="237">
        <v>0</v>
      </c>
      <c r="BL38" s="237">
        <v>0</v>
      </c>
      <c r="BM38" s="237">
        <v>0</v>
      </c>
      <c r="BN38" s="237">
        <v>0</v>
      </c>
      <c r="BO38" s="237">
        <v>0</v>
      </c>
      <c r="BP38" s="237">
        <v>0</v>
      </c>
      <c r="BQ38" s="237">
        <v>0</v>
      </c>
      <c r="BR38" s="237">
        <v>0</v>
      </c>
      <c r="BS38" s="237">
        <v>0</v>
      </c>
      <c r="BT38" s="237">
        <v>0</v>
      </c>
      <c r="BU38" s="237">
        <v>0</v>
      </c>
      <c r="BV38" s="237">
        <v>0</v>
      </c>
      <c r="BW38" s="237">
        <v>0</v>
      </c>
      <c r="BX38" s="237">
        <v>0</v>
      </c>
      <c r="BY38" s="237">
        <v>0</v>
      </c>
      <c r="BZ38" s="237">
        <v>0</v>
      </c>
      <c r="CA38" s="237">
        <v>0</v>
      </c>
      <c r="CB38" s="237">
        <v>0</v>
      </c>
      <c r="CC38" s="237">
        <v>0</v>
      </c>
      <c r="CD38" s="237">
        <v>0</v>
      </c>
      <c r="CE38" s="237">
        <v>0</v>
      </c>
      <c r="CF38" s="237">
        <v>0</v>
      </c>
      <c r="CG38" s="237">
        <v>0</v>
      </c>
      <c r="CH38" s="237">
        <v>0</v>
      </c>
      <c r="CI38" s="237">
        <v>0</v>
      </c>
      <c r="CJ38" s="237">
        <v>0</v>
      </c>
      <c r="CK38" s="237">
        <v>0</v>
      </c>
      <c r="CL38" s="237">
        <v>0</v>
      </c>
      <c r="CM38" s="237">
        <v>0</v>
      </c>
      <c r="CN38" s="237">
        <v>0</v>
      </c>
      <c r="CO38" s="237">
        <v>0</v>
      </c>
      <c r="CP38" s="237">
        <v>0</v>
      </c>
      <c r="CQ38" s="237">
        <v>0</v>
      </c>
      <c r="CR38" s="237">
        <v>0</v>
      </c>
      <c r="CS38" s="237">
        <v>0</v>
      </c>
      <c r="CT38" s="237">
        <v>0</v>
      </c>
      <c r="CU38" s="237">
        <v>0</v>
      </c>
      <c r="CV38" s="237">
        <v>0</v>
      </c>
      <c r="CW38" s="237">
        <v>0</v>
      </c>
      <c r="CX38" s="237">
        <v>0</v>
      </c>
      <c r="CY38" s="237">
        <v>0</v>
      </c>
      <c r="CZ38" s="237">
        <v>0</v>
      </c>
      <c r="DA38" s="237">
        <v>0</v>
      </c>
      <c r="DB38" s="237">
        <v>0</v>
      </c>
      <c r="DC38" s="237">
        <v>0</v>
      </c>
      <c r="DD38" s="237">
        <v>0</v>
      </c>
      <c r="DE38" s="237">
        <v>0</v>
      </c>
      <c r="DF38" s="237">
        <v>0</v>
      </c>
      <c r="DG38" s="237">
        <v>0</v>
      </c>
      <c r="DH38" s="237">
        <v>0</v>
      </c>
      <c r="DI38" s="237">
        <v>0</v>
      </c>
      <c r="DJ38" s="237">
        <v>0</v>
      </c>
      <c r="DK38" s="237">
        <v>0</v>
      </c>
      <c r="DL38" s="237">
        <v>0</v>
      </c>
      <c r="DM38" s="237">
        <v>0</v>
      </c>
      <c r="DN38" s="237">
        <v>0</v>
      </c>
      <c r="DO38" s="237">
        <v>0</v>
      </c>
      <c r="DP38" s="237">
        <v>0</v>
      </c>
      <c r="DQ38" s="237">
        <v>0</v>
      </c>
      <c r="DR38" s="237">
        <v>0</v>
      </c>
      <c r="DS38" s="237">
        <v>0</v>
      </c>
      <c r="DT38" s="237">
        <v>0</v>
      </c>
      <c r="DU38" s="237">
        <v>0</v>
      </c>
      <c r="DV38" s="237">
        <v>0</v>
      </c>
      <c r="DW38" s="237">
        <v>0</v>
      </c>
      <c r="DX38" s="237">
        <v>0</v>
      </c>
      <c r="DY38" s="237">
        <v>0</v>
      </c>
      <c r="DZ38" s="237">
        <v>0</v>
      </c>
      <c r="EA38" s="237">
        <v>0</v>
      </c>
      <c r="EB38" s="237">
        <v>0</v>
      </c>
      <c r="EC38" s="237">
        <v>0</v>
      </c>
      <c r="ED38" s="237">
        <v>0</v>
      </c>
      <c r="EE38" s="237">
        <v>0</v>
      </c>
      <c r="EF38" s="237">
        <v>0</v>
      </c>
      <c r="EG38" s="237">
        <v>0</v>
      </c>
      <c r="EH38" s="237">
        <v>0</v>
      </c>
      <c r="EI38" s="237">
        <v>0</v>
      </c>
      <c r="EJ38" s="237">
        <v>0</v>
      </c>
      <c r="EK38" s="237">
        <v>0</v>
      </c>
      <c r="EL38" s="237">
        <v>0</v>
      </c>
      <c r="EM38" s="237">
        <v>0</v>
      </c>
      <c r="EN38" s="237">
        <v>0</v>
      </c>
      <c r="EO38" s="237">
        <v>0</v>
      </c>
      <c r="EP38" s="237">
        <v>0</v>
      </c>
      <c r="EQ38" s="237">
        <v>0</v>
      </c>
      <c r="ER38" s="237">
        <v>0</v>
      </c>
      <c r="ES38" s="237">
        <v>0</v>
      </c>
      <c r="ET38" s="237">
        <v>0</v>
      </c>
      <c r="EU38" s="237">
        <v>0</v>
      </c>
      <c r="EV38" s="237">
        <v>0</v>
      </c>
      <c r="EW38" s="237">
        <v>0</v>
      </c>
      <c r="EX38" s="237">
        <v>0</v>
      </c>
      <c r="EY38" s="237">
        <v>0</v>
      </c>
      <c r="EZ38" s="237">
        <v>0</v>
      </c>
      <c r="FA38" s="237">
        <v>0</v>
      </c>
      <c r="FB38" s="237">
        <v>0</v>
      </c>
      <c r="FC38" s="237">
        <v>0</v>
      </c>
      <c r="FD38" s="237">
        <v>0</v>
      </c>
      <c r="FE38" s="237">
        <v>0</v>
      </c>
      <c r="FF38" s="237">
        <v>0</v>
      </c>
      <c r="FG38" s="237">
        <v>0</v>
      </c>
      <c r="FH38" s="237">
        <v>0</v>
      </c>
      <c r="FI38" s="237">
        <v>0</v>
      </c>
      <c r="FJ38" s="237">
        <v>0</v>
      </c>
      <c r="FK38" s="237">
        <v>0</v>
      </c>
      <c r="FL38" s="237">
        <v>0</v>
      </c>
      <c r="FM38" s="237">
        <v>0</v>
      </c>
      <c r="FN38" s="237">
        <v>0</v>
      </c>
      <c r="FO38" s="237">
        <v>0</v>
      </c>
      <c r="FP38" s="237">
        <v>0</v>
      </c>
      <c r="FQ38" s="237">
        <v>0</v>
      </c>
      <c r="FR38" s="237">
        <v>0</v>
      </c>
      <c r="FS38" s="237">
        <v>0</v>
      </c>
      <c r="FT38" s="237">
        <v>0</v>
      </c>
      <c r="FU38" s="237">
        <v>0</v>
      </c>
      <c r="FV38" s="237">
        <v>0</v>
      </c>
      <c r="FW38" s="237">
        <v>0</v>
      </c>
      <c r="FX38" s="237">
        <v>0</v>
      </c>
      <c r="FY38" s="237">
        <v>0</v>
      </c>
      <c r="FZ38" s="237">
        <v>0</v>
      </c>
      <c r="GA38" s="237">
        <v>0</v>
      </c>
      <c r="GB38" s="237">
        <v>0</v>
      </c>
      <c r="GC38" s="237">
        <v>0</v>
      </c>
      <c r="GD38" s="237">
        <v>0</v>
      </c>
      <c r="GE38" s="237">
        <v>0</v>
      </c>
      <c r="GF38" s="237">
        <v>0</v>
      </c>
      <c r="GG38" s="237">
        <v>0</v>
      </c>
      <c r="GH38" s="237">
        <v>0</v>
      </c>
      <c r="GI38" s="237">
        <v>0</v>
      </c>
      <c r="GJ38" s="237">
        <v>0</v>
      </c>
      <c r="GK38" s="237">
        <v>0</v>
      </c>
      <c r="GL38" s="237">
        <v>0</v>
      </c>
      <c r="GM38" s="237">
        <v>0</v>
      </c>
      <c r="GN38" s="237">
        <v>0</v>
      </c>
      <c r="GO38" s="237">
        <v>0</v>
      </c>
      <c r="GP38" s="237">
        <v>0</v>
      </c>
      <c r="GQ38" s="237">
        <v>0</v>
      </c>
      <c r="GR38" s="237">
        <v>0</v>
      </c>
      <c r="GS38" s="237">
        <v>0</v>
      </c>
      <c r="GT38" s="237">
        <v>0</v>
      </c>
      <c r="GU38" s="237">
        <v>0</v>
      </c>
      <c r="GV38" s="237">
        <v>0</v>
      </c>
      <c r="GW38" s="237">
        <v>0</v>
      </c>
      <c r="GX38" s="237">
        <v>0</v>
      </c>
      <c r="GY38" s="237">
        <v>0</v>
      </c>
      <c r="GZ38" s="237">
        <v>0</v>
      </c>
      <c r="HA38" s="237">
        <v>0</v>
      </c>
      <c r="HB38" s="237">
        <v>0</v>
      </c>
      <c r="HC38" s="237">
        <v>0</v>
      </c>
      <c r="HD38" s="237">
        <v>0</v>
      </c>
      <c r="HE38" s="237">
        <v>0</v>
      </c>
      <c r="HF38" s="237">
        <v>0</v>
      </c>
      <c r="HG38" s="237">
        <v>0</v>
      </c>
      <c r="HH38" s="237">
        <v>0</v>
      </c>
      <c r="HI38" s="237">
        <v>0</v>
      </c>
      <c r="HJ38" s="237">
        <v>0</v>
      </c>
      <c r="HK38" s="237">
        <v>0</v>
      </c>
      <c r="HL38" s="237">
        <v>0</v>
      </c>
      <c r="HM38" s="237">
        <v>0</v>
      </c>
      <c r="HN38" s="237">
        <v>0</v>
      </c>
      <c r="HO38" s="237">
        <v>0</v>
      </c>
      <c r="HP38" s="237">
        <v>0</v>
      </c>
      <c r="HQ38" s="237">
        <v>0</v>
      </c>
      <c r="HR38" s="237">
        <v>0</v>
      </c>
      <c r="HS38" s="237">
        <v>0</v>
      </c>
      <c r="HT38" s="237">
        <v>0</v>
      </c>
      <c r="HU38" s="237">
        <v>0</v>
      </c>
      <c r="HV38" s="237">
        <v>0</v>
      </c>
      <c r="HW38" s="237">
        <v>0</v>
      </c>
      <c r="HX38" s="237">
        <v>0</v>
      </c>
      <c r="HY38" s="237">
        <v>0</v>
      </c>
      <c r="HZ38" s="237">
        <v>0</v>
      </c>
      <c r="IA38" s="237">
        <v>0</v>
      </c>
    </row>
    <row r="39" spans="1:235" x14ac:dyDescent="0.35">
      <c r="A39" s="239"/>
      <c r="B39" s="238">
        <v>45641.75</v>
      </c>
      <c r="C39" s="237">
        <v>0</v>
      </c>
      <c r="D39" s="237">
        <v>0</v>
      </c>
      <c r="E39" s="237">
        <v>0</v>
      </c>
      <c r="F39" s="237">
        <v>0</v>
      </c>
      <c r="G39" s="237">
        <v>0</v>
      </c>
      <c r="H39" s="237">
        <v>0</v>
      </c>
      <c r="I39" s="237">
        <v>0</v>
      </c>
      <c r="J39" s="237">
        <v>0</v>
      </c>
      <c r="K39" s="237">
        <v>0</v>
      </c>
      <c r="L39" s="237">
        <v>0</v>
      </c>
      <c r="M39" s="237">
        <v>0</v>
      </c>
      <c r="N39" s="237">
        <v>0</v>
      </c>
      <c r="O39" s="237">
        <v>0</v>
      </c>
      <c r="P39" s="237">
        <v>0</v>
      </c>
      <c r="Q39" s="237">
        <v>0</v>
      </c>
      <c r="R39" s="237">
        <v>0</v>
      </c>
      <c r="S39" s="237">
        <v>0</v>
      </c>
      <c r="T39" s="237">
        <v>0</v>
      </c>
      <c r="U39" s="237">
        <v>0</v>
      </c>
      <c r="V39" s="237">
        <v>0</v>
      </c>
      <c r="W39" s="237">
        <v>0</v>
      </c>
      <c r="X39" s="237">
        <v>0</v>
      </c>
      <c r="Y39" s="237">
        <v>0</v>
      </c>
      <c r="Z39" s="237">
        <v>0</v>
      </c>
      <c r="AA39" s="237">
        <v>0</v>
      </c>
      <c r="AB39" s="237">
        <v>0</v>
      </c>
      <c r="AC39" s="237">
        <v>0</v>
      </c>
      <c r="AD39" s="237">
        <v>0</v>
      </c>
      <c r="AE39" s="237">
        <v>0</v>
      </c>
      <c r="AF39" s="237">
        <v>0</v>
      </c>
      <c r="AG39" s="237">
        <v>0</v>
      </c>
      <c r="AH39" s="237">
        <v>0</v>
      </c>
      <c r="AI39" s="237">
        <v>0</v>
      </c>
      <c r="AJ39" s="237">
        <v>0</v>
      </c>
      <c r="AK39" s="237">
        <v>0</v>
      </c>
      <c r="AL39" s="237">
        <v>0</v>
      </c>
      <c r="AM39" s="237">
        <v>0</v>
      </c>
      <c r="AN39" s="237">
        <v>0</v>
      </c>
      <c r="AO39" s="237">
        <v>0</v>
      </c>
      <c r="AP39" s="237">
        <v>0</v>
      </c>
      <c r="AQ39" s="237">
        <v>0</v>
      </c>
      <c r="AR39" s="237">
        <v>0</v>
      </c>
      <c r="AS39" s="237">
        <v>0</v>
      </c>
      <c r="AT39" s="237">
        <v>0</v>
      </c>
      <c r="AU39" s="237">
        <v>0</v>
      </c>
      <c r="AV39" s="237">
        <v>0</v>
      </c>
      <c r="AW39" s="237">
        <v>0</v>
      </c>
      <c r="AX39" s="237">
        <v>0</v>
      </c>
      <c r="AY39" s="237">
        <v>0</v>
      </c>
      <c r="AZ39" s="237">
        <v>0</v>
      </c>
      <c r="BA39" s="237">
        <v>0</v>
      </c>
      <c r="BB39" s="237">
        <v>0</v>
      </c>
      <c r="BC39" s="237">
        <v>0</v>
      </c>
      <c r="BD39" s="237">
        <v>0</v>
      </c>
      <c r="BE39" s="237">
        <v>0</v>
      </c>
      <c r="BF39" s="237">
        <v>0</v>
      </c>
      <c r="BG39" s="237">
        <v>0</v>
      </c>
      <c r="BH39" s="237">
        <v>0</v>
      </c>
      <c r="BI39" s="237">
        <v>0</v>
      </c>
      <c r="BJ39" s="237">
        <v>0</v>
      </c>
      <c r="BK39" s="237">
        <v>0</v>
      </c>
      <c r="BL39" s="237">
        <v>0</v>
      </c>
      <c r="BM39" s="237">
        <v>0</v>
      </c>
      <c r="BN39" s="237">
        <v>0</v>
      </c>
      <c r="BO39" s="237">
        <v>0</v>
      </c>
      <c r="BP39" s="237">
        <v>0</v>
      </c>
      <c r="BQ39" s="237">
        <v>0</v>
      </c>
      <c r="BR39" s="237">
        <v>0</v>
      </c>
      <c r="BS39" s="237">
        <v>0</v>
      </c>
      <c r="BT39" s="237">
        <v>0</v>
      </c>
      <c r="BU39" s="237">
        <v>0</v>
      </c>
      <c r="BV39" s="237">
        <v>0</v>
      </c>
      <c r="BW39" s="237">
        <v>0</v>
      </c>
      <c r="BX39" s="237">
        <v>0</v>
      </c>
      <c r="BY39" s="237">
        <v>0</v>
      </c>
      <c r="BZ39" s="237">
        <v>0</v>
      </c>
      <c r="CA39" s="237">
        <v>0</v>
      </c>
      <c r="CB39" s="237">
        <v>0</v>
      </c>
      <c r="CC39" s="237">
        <v>0</v>
      </c>
      <c r="CD39" s="237">
        <v>0</v>
      </c>
      <c r="CE39" s="237">
        <v>0</v>
      </c>
      <c r="CF39" s="237">
        <v>0</v>
      </c>
      <c r="CG39" s="237">
        <v>0</v>
      </c>
      <c r="CH39" s="237">
        <v>0</v>
      </c>
      <c r="CI39" s="237">
        <v>0</v>
      </c>
      <c r="CJ39" s="237">
        <v>0</v>
      </c>
      <c r="CK39" s="237">
        <v>0</v>
      </c>
      <c r="CL39" s="237">
        <v>0</v>
      </c>
      <c r="CM39" s="237">
        <v>0</v>
      </c>
      <c r="CN39" s="237">
        <v>0</v>
      </c>
      <c r="CO39" s="237">
        <v>0</v>
      </c>
      <c r="CP39" s="237">
        <v>0</v>
      </c>
      <c r="CQ39" s="237">
        <v>0</v>
      </c>
      <c r="CR39" s="237">
        <v>0</v>
      </c>
      <c r="CS39" s="237">
        <v>0</v>
      </c>
      <c r="CT39" s="237">
        <v>0</v>
      </c>
      <c r="CU39" s="237">
        <v>0</v>
      </c>
      <c r="CV39" s="237">
        <v>0</v>
      </c>
      <c r="CW39" s="237">
        <v>0</v>
      </c>
      <c r="CX39" s="237">
        <v>0</v>
      </c>
      <c r="CY39" s="237">
        <v>0</v>
      </c>
      <c r="CZ39" s="237">
        <v>0</v>
      </c>
      <c r="DA39" s="237">
        <v>0</v>
      </c>
      <c r="DB39" s="237">
        <v>0</v>
      </c>
      <c r="DC39" s="237">
        <v>0</v>
      </c>
      <c r="DD39" s="237">
        <v>0</v>
      </c>
      <c r="DE39" s="237">
        <v>0</v>
      </c>
      <c r="DF39" s="237">
        <v>0</v>
      </c>
      <c r="DG39" s="237">
        <v>0</v>
      </c>
      <c r="DH39" s="237">
        <v>0</v>
      </c>
      <c r="DI39" s="237">
        <v>0</v>
      </c>
      <c r="DJ39" s="237">
        <v>0</v>
      </c>
      <c r="DK39" s="237">
        <v>0</v>
      </c>
      <c r="DL39" s="237">
        <v>0</v>
      </c>
      <c r="DM39" s="237">
        <v>0</v>
      </c>
      <c r="DN39" s="237">
        <v>0</v>
      </c>
      <c r="DO39" s="237">
        <v>0</v>
      </c>
      <c r="DP39" s="237">
        <v>0</v>
      </c>
      <c r="DQ39" s="237">
        <v>0</v>
      </c>
      <c r="DR39" s="237">
        <v>0</v>
      </c>
      <c r="DS39" s="237">
        <v>0</v>
      </c>
      <c r="DT39" s="237">
        <v>0</v>
      </c>
      <c r="DU39" s="237">
        <v>0</v>
      </c>
      <c r="DV39" s="237">
        <v>0</v>
      </c>
      <c r="DW39" s="237">
        <v>0</v>
      </c>
      <c r="DX39" s="237">
        <v>0</v>
      </c>
      <c r="DY39" s="237">
        <v>0</v>
      </c>
      <c r="DZ39" s="237">
        <v>0</v>
      </c>
      <c r="EA39" s="237">
        <v>0</v>
      </c>
      <c r="EB39" s="237">
        <v>0</v>
      </c>
      <c r="EC39" s="237">
        <v>0</v>
      </c>
      <c r="ED39" s="237">
        <v>0</v>
      </c>
      <c r="EE39" s="237">
        <v>0</v>
      </c>
      <c r="EF39" s="237">
        <v>0</v>
      </c>
      <c r="EG39" s="237">
        <v>0</v>
      </c>
      <c r="EH39" s="237">
        <v>0</v>
      </c>
      <c r="EI39" s="237">
        <v>0</v>
      </c>
      <c r="EJ39" s="237">
        <v>0</v>
      </c>
      <c r="EK39" s="237">
        <v>0</v>
      </c>
      <c r="EL39" s="237">
        <v>0</v>
      </c>
      <c r="EM39" s="237">
        <v>0</v>
      </c>
      <c r="EN39" s="237">
        <v>0</v>
      </c>
      <c r="EO39" s="237">
        <v>0</v>
      </c>
      <c r="EP39" s="237">
        <v>0</v>
      </c>
      <c r="EQ39" s="237">
        <v>0</v>
      </c>
      <c r="ER39" s="237">
        <v>0</v>
      </c>
      <c r="ES39" s="237">
        <v>0</v>
      </c>
      <c r="ET39" s="237">
        <v>0</v>
      </c>
      <c r="EU39" s="237">
        <v>0</v>
      </c>
      <c r="EV39" s="237">
        <v>0</v>
      </c>
      <c r="EW39" s="237">
        <v>0</v>
      </c>
      <c r="EX39" s="237">
        <v>0</v>
      </c>
      <c r="EY39" s="237">
        <v>0</v>
      </c>
      <c r="EZ39" s="237">
        <v>0</v>
      </c>
      <c r="FA39" s="237">
        <v>0</v>
      </c>
      <c r="FB39" s="237">
        <v>0</v>
      </c>
      <c r="FC39" s="237">
        <v>0</v>
      </c>
      <c r="FD39" s="237">
        <v>0</v>
      </c>
      <c r="FE39" s="237">
        <v>0</v>
      </c>
      <c r="FF39" s="237">
        <v>0</v>
      </c>
      <c r="FG39" s="237">
        <v>0</v>
      </c>
      <c r="FH39" s="237">
        <v>0</v>
      </c>
      <c r="FI39" s="237">
        <v>0</v>
      </c>
      <c r="FJ39" s="237">
        <v>0</v>
      </c>
      <c r="FK39" s="237">
        <v>0</v>
      </c>
      <c r="FL39" s="237">
        <v>0</v>
      </c>
      <c r="FM39" s="237">
        <v>0</v>
      </c>
      <c r="FN39" s="237">
        <v>0</v>
      </c>
      <c r="FO39" s="237">
        <v>0</v>
      </c>
      <c r="FP39" s="237">
        <v>0</v>
      </c>
      <c r="FQ39" s="237">
        <v>0</v>
      </c>
      <c r="FR39" s="237">
        <v>0</v>
      </c>
      <c r="FS39" s="237">
        <v>0</v>
      </c>
      <c r="FT39" s="237">
        <v>0</v>
      </c>
      <c r="FU39" s="237">
        <v>0</v>
      </c>
      <c r="FV39" s="237">
        <v>0</v>
      </c>
      <c r="FW39" s="237">
        <v>0</v>
      </c>
      <c r="FX39" s="237">
        <v>0</v>
      </c>
      <c r="FY39" s="237">
        <v>0</v>
      </c>
      <c r="FZ39" s="237">
        <v>0</v>
      </c>
      <c r="GA39" s="237">
        <v>0</v>
      </c>
      <c r="GB39" s="237">
        <v>0</v>
      </c>
      <c r="GC39" s="237">
        <v>0</v>
      </c>
      <c r="GD39" s="237">
        <v>0</v>
      </c>
      <c r="GE39" s="237">
        <v>0</v>
      </c>
      <c r="GF39" s="237">
        <v>0</v>
      </c>
      <c r="GG39" s="237">
        <v>0</v>
      </c>
      <c r="GH39" s="237">
        <v>0</v>
      </c>
      <c r="GI39" s="237">
        <v>0</v>
      </c>
      <c r="GJ39" s="237">
        <v>0</v>
      </c>
      <c r="GK39" s="237">
        <v>0</v>
      </c>
      <c r="GL39" s="237">
        <v>0</v>
      </c>
      <c r="GM39" s="237">
        <v>0</v>
      </c>
      <c r="GN39" s="237">
        <v>0</v>
      </c>
      <c r="GO39" s="237">
        <v>0</v>
      </c>
      <c r="GP39" s="237">
        <v>0</v>
      </c>
      <c r="GQ39" s="237">
        <v>0</v>
      </c>
      <c r="GR39" s="237">
        <v>0</v>
      </c>
      <c r="GS39" s="237">
        <v>0</v>
      </c>
      <c r="GT39" s="237">
        <v>0</v>
      </c>
      <c r="GU39" s="237">
        <v>0</v>
      </c>
      <c r="GV39" s="237">
        <v>0</v>
      </c>
      <c r="GW39" s="237">
        <v>0</v>
      </c>
      <c r="GX39" s="237">
        <v>0</v>
      </c>
      <c r="GY39" s="237">
        <v>0</v>
      </c>
      <c r="GZ39" s="237">
        <v>0</v>
      </c>
      <c r="HA39" s="237">
        <v>0</v>
      </c>
      <c r="HB39" s="237">
        <v>0</v>
      </c>
      <c r="HC39" s="237">
        <v>0</v>
      </c>
      <c r="HD39" s="237">
        <v>0</v>
      </c>
      <c r="HE39" s="237">
        <v>0</v>
      </c>
      <c r="HF39" s="237">
        <v>0</v>
      </c>
      <c r="HG39" s="237">
        <v>0</v>
      </c>
      <c r="HH39" s="237">
        <v>0</v>
      </c>
      <c r="HI39" s="237">
        <v>0</v>
      </c>
      <c r="HJ39" s="237">
        <v>0</v>
      </c>
      <c r="HK39" s="237">
        <v>0</v>
      </c>
      <c r="HL39" s="237">
        <v>0</v>
      </c>
      <c r="HM39" s="237">
        <v>0</v>
      </c>
      <c r="HN39" s="237">
        <v>0</v>
      </c>
      <c r="HO39" s="237">
        <v>0</v>
      </c>
      <c r="HP39" s="237">
        <v>0</v>
      </c>
      <c r="HQ39" s="237">
        <v>0</v>
      </c>
      <c r="HR39" s="237">
        <v>0</v>
      </c>
      <c r="HS39" s="237">
        <v>0</v>
      </c>
      <c r="HT39" s="237">
        <v>0</v>
      </c>
      <c r="HU39" s="237">
        <v>0</v>
      </c>
      <c r="HV39" s="237">
        <v>0</v>
      </c>
      <c r="HW39" s="237">
        <v>0</v>
      </c>
      <c r="HX39" s="237">
        <v>0</v>
      </c>
      <c r="HY39" s="237">
        <v>0</v>
      </c>
      <c r="HZ39" s="237">
        <v>0</v>
      </c>
      <c r="IA39" s="237">
        <v>0</v>
      </c>
    </row>
    <row r="40" spans="1:235" x14ac:dyDescent="0.35">
      <c r="A40" s="239"/>
      <c r="B40" s="238">
        <v>45641.770833333299</v>
      </c>
      <c r="C40" s="237">
        <v>0</v>
      </c>
      <c r="D40" s="237">
        <v>0</v>
      </c>
      <c r="E40" s="237">
        <v>0</v>
      </c>
      <c r="F40" s="237">
        <v>0</v>
      </c>
      <c r="G40" s="237">
        <v>0</v>
      </c>
      <c r="H40" s="237">
        <v>0</v>
      </c>
      <c r="I40" s="237">
        <v>0</v>
      </c>
      <c r="J40" s="237">
        <v>0</v>
      </c>
      <c r="K40" s="237">
        <v>0</v>
      </c>
      <c r="L40" s="237">
        <v>0</v>
      </c>
      <c r="M40" s="237">
        <v>0</v>
      </c>
      <c r="N40" s="237">
        <v>0</v>
      </c>
      <c r="O40" s="237">
        <v>0</v>
      </c>
      <c r="P40" s="237">
        <v>0</v>
      </c>
      <c r="Q40" s="237">
        <v>0</v>
      </c>
      <c r="R40" s="237">
        <v>0</v>
      </c>
      <c r="S40" s="237">
        <v>0</v>
      </c>
      <c r="T40" s="237">
        <v>0</v>
      </c>
      <c r="U40" s="237">
        <v>0</v>
      </c>
      <c r="V40" s="237">
        <v>0</v>
      </c>
      <c r="W40" s="237">
        <v>0</v>
      </c>
      <c r="X40" s="237">
        <v>0</v>
      </c>
      <c r="Y40" s="237">
        <v>0</v>
      </c>
      <c r="Z40" s="237">
        <v>0</v>
      </c>
      <c r="AA40" s="237">
        <v>0</v>
      </c>
      <c r="AB40" s="237">
        <v>0</v>
      </c>
      <c r="AC40" s="237">
        <v>0</v>
      </c>
      <c r="AD40" s="237">
        <v>0</v>
      </c>
      <c r="AE40" s="237">
        <v>0</v>
      </c>
      <c r="AF40" s="237">
        <v>0</v>
      </c>
      <c r="AG40" s="237">
        <v>0</v>
      </c>
      <c r="AH40" s="237">
        <v>0</v>
      </c>
      <c r="AI40" s="237">
        <v>0</v>
      </c>
      <c r="AJ40" s="237">
        <v>0</v>
      </c>
      <c r="AK40" s="237">
        <v>0</v>
      </c>
      <c r="AL40" s="237">
        <v>0</v>
      </c>
      <c r="AM40" s="237">
        <v>0</v>
      </c>
      <c r="AN40" s="237">
        <v>0</v>
      </c>
      <c r="AO40" s="237">
        <v>0</v>
      </c>
      <c r="AP40" s="237">
        <v>0</v>
      </c>
      <c r="AQ40" s="237">
        <v>0</v>
      </c>
      <c r="AR40" s="237">
        <v>0</v>
      </c>
      <c r="AS40" s="237">
        <v>0</v>
      </c>
      <c r="AT40" s="237">
        <v>0</v>
      </c>
      <c r="AU40" s="237">
        <v>0</v>
      </c>
      <c r="AV40" s="237">
        <v>0</v>
      </c>
      <c r="AW40" s="237">
        <v>0</v>
      </c>
      <c r="AX40" s="237">
        <v>0</v>
      </c>
      <c r="AY40" s="237">
        <v>0</v>
      </c>
      <c r="AZ40" s="237">
        <v>0</v>
      </c>
      <c r="BA40" s="237">
        <v>0</v>
      </c>
      <c r="BB40" s="237">
        <v>0</v>
      </c>
      <c r="BC40" s="237">
        <v>0</v>
      </c>
      <c r="BD40" s="237">
        <v>0</v>
      </c>
      <c r="BE40" s="237">
        <v>0</v>
      </c>
      <c r="BF40" s="237">
        <v>0</v>
      </c>
      <c r="BG40" s="237">
        <v>0</v>
      </c>
      <c r="BH40" s="237">
        <v>0</v>
      </c>
      <c r="BI40" s="237">
        <v>0</v>
      </c>
      <c r="BJ40" s="237">
        <v>0</v>
      </c>
      <c r="BK40" s="237">
        <v>0</v>
      </c>
      <c r="BL40" s="237">
        <v>0</v>
      </c>
      <c r="BM40" s="237">
        <v>0</v>
      </c>
      <c r="BN40" s="237">
        <v>0</v>
      </c>
      <c r="BO40" s="237">
        <v>0</v>
      </c>
      <c r="BP40" s="237">
        <v>0</v>
      </c>
      <c r="BQ40" s="237">
        <v>0</v>
      </c>
      <c r="BR40" s="237">
        <v>0</v>
      </c>
      <c r="BS40" s="237">
        <v>0</v>
      </c>
      <c r="BT40" s="237">
        <v>0</v>
      </c>
      <c r="BU40" s="237">
        <v>0</v>
      </c>
      <c r="BV40" s="237">
        <v>0</v>
      </c>
      <c r="BW40" s="237">
        <v>0</v>
      </c>
      <c r="BX40" s="237">
        <v>0</v>
      </c>
      <c r="BY40" s="237">
        <v>0</v>
      </c>
      <c r="BZ40" s="237">
        <v>0</v>
      </c>
      <c r="CA40" s="237">
        <v>0</v>
      </c>
      <c r="CB40" s="237">
        <v>0</v>
      </c>
      <c r="CC40" s="237">
        <v>0</v>
      </c>
      <c r="CD40" s="237">
        <v>0</v>
      </c>
      <c r="CE40" s="237">
        <v>0</v>
      </c>
      <c r="CF40" s="237">
        <v>0</v>
      </c>
      <c r="CG40" s="237">
        <v>0</v>
      </c>
      <c r="CH40" s="237">
        <v>0</v>
      </c>
      <c r="CI40" s="237">
        <v>0</v>
      </c>
      <c r="CJ40" s="237">
        <v>0</v>
      </c>
      <c r="CK40" s="237">
        <v>0</v>
      </c>
      <c r="CL40" s="237">
        <v>0</v>
      </c>
      <c r="CM40" s="237">
        <v>0</v>
      </c>
      <c r="CN40" s="237">
        <v>0</v>
      </c>
      <c r="CO40" s="237">
        <v>0</v>
      </c>
      <c r="CP40" s="237">
        <v>0</v>
      </c>
      <c r="CQ40" s="237">
        <v>0</v>
      </c>
      <c r="CR40" s="237">
        <v>0</v>
      </c>
      <c r="CS40" s="237">
        <v>0</v>
      </c>
      <c r="CT40" s="237">
        <v>0</v>
      </c>
      <c r="CU40" s="237">
        <v>0</v>
      </c>
      <c r="CV40" s="237">
        <v>0</v>
      </c>
      <c r="CW40" s="237">
        <v>0</v>
      </c>
      <c r="CX40" s="237">
        <v>0</v>
      </c>
      <c r="CY40" s="237">
        <v>0</v>
      </c>
      <c r="CZ40" s="237">
        <v>0</v>
      </c>
      <c r="DA40" s="237">
        <v>0</v>
      </c>
      <c r="DB40" s="237">
        <v>0</v>
      </c>
      <c r="DC40" s="237">
        <v>0</v>
      </c>
      <c r="DD40" s="237">
        <v>0</v>
      </c>
      <c r="DE40" s="237">
        <v>0</v>
      </c>
      <c r="DF40" s="237">
        <v>0</v>
      </c>
      <c r="DG40" s="237">
        <v>0</v>
      </c>
      <c r="DH40" s="237">
        <v>0</v>
      </c>
      <c r="DI40" s="237">
        <v>0</v>
      </c>
      <c r="DJ40" s="237">
        <v>0</v>
      </c>
      <c r="DK40" s="237">
        <v>0</v>
      </c>
      <c r="DL40" s="237">
        <v>0</v>
      </c>
      <c r="DM40" s="237">
        <v>0</v>
      </c>
      <c r="DN40" s="237">
        <v>0</v>
      </c>
      <c r="DO40" s="237">
        <v>0</v>
      </c>
      <c r="DP40" s="237">
        <v>0</v>
      </c>
      <c r="DQ40" s="237">
        <v>0</v>
      </c>
      <c r="DR40" s="237">
        <v>0</v>
      </c>
      <c r="DS40" s="237">
        <v>0</v>
      </c>
      <c r="DT40" s="237">
        <v>0</v>
      </c>
      <c r="DU40" s="237">
        <v>0</v>
      </c>
      <c r="DV40" s="237">
        <v>0</v>
      </c>
      <c r="DW40" s="237">
        <v>0</v>
      </c>
      <c r="DX40" s="237">
        <v>0</v>
      </c>
      <c r="DY40" s="237">
        <v>0</v>
      </c>
      <c r="DZ40" s="237">
        <v>0</v>
      </c>
      <c r="EA40" s="237">
        <v>0</v>
      </c>
      <c r="EB40" s="237">
        <v>0</v>
      </c>
      <c r="EC40" s="237">
        <v>0</v>
      </c>
      <c r="ED40" s="237">
        <v>0</v>
      </c>
      <c r="EE40" s="237">
        <v>0</v>
      </c>
      <c r="EF40" s="237">
        <v>0</v>
      </c>
      <c r="EG40" s="237">
        <v>0</v>
      </c>
      <c r="EH40" s="237">
        <v>0</v>
      </c>
      <c r="EI40" s="237">
        <v>0</v>
      </c>
      <c r="EJ40" s="237">
        <v>0</v>
      </c>
      <c r="EK40" s="237">
        <v>0</v>
      </c>
      <c r="EL40" s="237">
        <v>0</v>
      </c>
      <c r="EM40" s="237">
        <v>0</v>
      </c>
      <c r="EN40" s="237">
        <v>0</v>
      </c>
      <c r="EO40" s="237">
        <v>0</v>
      </c>
      <c r="EP40" s="237">
        <v>0</v>
      </c>
      <c r="EQ40" s="237">
        <v>0</v>
      </c>
      <c r="ER40" s="237">
        <v>0</v>
      </c>
      <c r="ES40" s="237">
        <v>0</v>
      </c>
      <c r="ET40" s="237">
        <v>0</v>
      </c>
      <c r="EU40" s="237">
        <v>0</v>
      </c>
      <c r="EV40" s="237">
        <v>0</v>
      </c>
      <c r="EW40" s="237">
        <v>0</v>
      </c>
      <c r="EX40" s="237">
        <v>0</v>
      </c>
      <c r="EY40" s="237">
        <v>0</v>
      </c>
      <c r="EZ40" s="237">
        <v>0</v>
      </c>
      <c r="FA40" s="237">
        <v>0</v>
      </c>
      <c r="FB40" s="237">
        <v>0</v>
      </c>
      <c r="FC40" s="237">
        <v>0</v>
      </c>
      <c r="FD40" s="237">
        <v>0</v>
      </c>
      <c r="FE40" s="237">
        <v>0</v>
      </c>
      <c r="FF40" s="237">
        <v>0</v>
      </c>
      <c r="FG40" s="237">
        <v>0</v>
      </c>
      <c r="FH40" s="237">
        <v>0</v>
      </c>
      <c r="FI40" s="237">
        <v>0</v>
      </c>
      <c r="FJ40" s="237">
        <v>0</v>
      </c>
      <c r="FK40" s="237">
        <v>0</v>
      </c>
      <c r="FL40" s="237">
        <v>0</v>
      </c>
      <c r="FM40" s="237">
        <v>0</v>
      </c>
      <c r="FN40" s="237">
        <v>0</v>
      </c>
      <c r="FO40" s="237">
        <v>0</v>
      </c>
      <c r="FP40" s="237">
        <v>0</v>
      </c>
      <c r="FQ40" s="237">
        <v>0</v>
      </c>
      <c r="FR40" s="237">
        <v>0</v>
      </c>
      <c r="FS40" s="237">
        <v>0</v>
      </c>
      <c r="FT40" s="237">
        <v>0</v>
      </c>
      <c r="FU40" s="237">
        <v>0</v>
      </c>
      <c r="FV40" s="237">
        <v>0</v>
      </c>
      <c r="FW40" s="237">
        <v>0</v>
      </c>
      <c r="FX40" s="237">
        <v>0</v>
      </c>
      <c r="FY40" s="237">
        <v>0</v>
      </c>
      <c r="FZ40" s="237">
        <v>0</v>
      </c>
      <c r="GA40" s="237">
        <v>0</v>
      </c>
      <c r="GB40" s="237">
        <v>0</v>
      </c>
      <c r="GC40" s="237">
        <v>0</v>
      </c>
      <c r="GD40" s="237">
        <v>0</v>
      </c>
      <c r="GE40" s="237">
        <v>0</v>
      </c>
      <c r="GF40" s="237">
        <v>0</v>
      </c>
      <c r="GG40" s="237">
        <v>0</v>
      </c>
      <c r="GH40" s="237">
        <v>0</v>
      </c>
      <c r="GI40" s="237">
        <v>0</v>
      </c>
      <c r="GJ40" s="237">
        <v>0</v>
      </c>
      <c r="GK40" s="237">
        <v>0</v>
      </c>
      <c r="GL40" s="237">
        <v>0</v>
      </c>
      <c r="GM40" s="237">
        <v>0</v>
      </c>
      <c r="GN40" s="237">
        <v>0</v>
      </c>
      <c r="GO40" s="237">
        <v>0</v>
      </c>
      <c r="GP40" s="237">
        <v>0</v>
      </c>
      <c r="GQ40" s="237">
        <v>0</v>
      </c>
      <c r="GR40" s="237">
        <v>0</v>
      </c>
      <c r="GS40" s="237">
        <v>0</v>
      </c>
      <c r="GT40" s="237">
        <v>0</v>
      </c>
      <c r="GU40" s="237">
        <v>0</v>
      </c>
      <c r="GV40" s="237">
        <v>0</v>
      </c>
      <c r="GW40" s="237">
        <v>0</v>
      </c>
      <c r="GX40" s="237">
        <v>0</v>
      </c>
      <c r="GY40" s="237">
        <v>0</v>
      </c>
      <c r="GZ40" s="237">
        <v>0</v>
      </c>
      <c r="HA40" s="237">
        <v>0</v>
      </c>
      <c r="HB40" s="237">
        <v>0</v>
      </c>
      <c r="HC40" s="237">
        <v>0</v>
      </c>
      <c r="HD40" s="237">
        <v>0</v>
      </c>
      <c r="HE40" s="237">
        <v>0</v>
      </c>
      <c r="HF40" s="237">
        <v>0</v>
      </c>
      <c r="HG40" s="237">
        <v>0</v>
      </c>
      <c r="HH40" s="237">
        <v>0</v>
      </c>
      <c r="HI40" s="237">
        <v>0</v>
      </c>
      <c r="HJ40" s="237">
        <v>0</v>
      </c>
      <c r="HK40" s="237">
        <v>0</v>
      </c>
      <c r="HL40" s="237">
        <v>0</v>
      </c>
      <c r="HM40" s="237">
        <v>0</v>
      </c>
      <c r="HN40" s="237">
        <v>0</v>
      </c>
      <c r="HO40" s="237">
        <v>0</v>
      </c>
      <c r="HP40" s="237">
        <v>0</v>
      </c>
      <c r="HQ40" s="237">
        <v>0</v>
      </c>
      <c r="HR40" s="237">
        <v>0</v>
      </c>
      <c r="HS40" s="237">
        <v>0</v>
      </c>
      <c r="HT40" s="237">
        <v>0</v>
      </c>
      <c r="HU40" s="237">
        <v>0</v>
      </c>
      <c r="HV40" s="237">
        <v>0</v>
      </c>
      <c r="HW40" s="237">
        <v>0</v>
      </c>
      <c r="HX40" s="237">
        <v>0</v>
      </c>
      <c r="HY40" s="237">
        <v>0</v>
      </c>
      <c r="HZ40" s="237">
        <v>0</v>
      </c>
      <c r="IA40" s="237">
        <v>0</v>
      </c>
    </row>
    <row r="41" spans="1:235" x14ac:dyDescent="0.35">
      <c r="A41" s="239"/>
      <c r="B41" s="238">
        <v>45641.791666666701</v>
      </c>
      <c r="C41" s="237">
        <v>0</v>
      </c>
      <c r="D41" s="237">
        <v>0</v>
      </c>
      <c r="E41" s="237">
        <v>0</v>
      </c>
      <c r="F41" s="237">
        <v>0</v>
      </c>
      <c r="G41" s="237">
        <v>0</v>
      </c>
      <c r="H41" s="237">
        <v>0</v>
      </c>
      <c r="I41" s="237">
        <v>0</v>
      </c>
      <c r="J41" s="237">
        <v>0</v>
      </c>
      <c r="K41" s="237">
        <v>0</v>
      </c>
      <c r="L41" s="237">
        <v>0</v>
      </c>
      <c r="M41" s="237">
        <v>0</v>
      </c>
      <c r="N41" s="237">
        <v>0</v>
      </c>
      <c r="O41" s="237">
        <v>0</v>
      </c>
      <c r="P41" s="237">
        <v>0</v>
      </c>
      <c r="Q41" s="237">
        <v>0</v>
      </c>
      <c r="R41" s="237">
        <v>0</v>
      </c>
      <c r="S41" s="237">
        <v>0</v>
      </c>
      <c r="T41" s="237">
        <v>0</v>
      </c>
      <c r="U41" s="237">
        <v>0</v>
      </c>
      <c r="V41" s="237">
        <v>0</v>
      </c>
      <c r="W41" s="237">
        <v>0</v>
      </c>
      <c r="X41" s="237">
        <v>0</v>
      </c>
      <c r="Y41" s="237">
        <v>0</v>
      </c>
      <c r="Z41" s="237">
        <v>0</v>
      </c>
      <c r="AA41" s="237">
        <v>0</v>
      </c>
      <c r="AB41" s="237">
        <v>0</v>
      </c>
      <c r="AC41" s="237">
        <v>0</v>
      </c>
      <c r="AD41" s="237">
        <v>0</v>
      </c>
      <c r="AE41" s="237">
        <v>0</v>
      </c>
      <c r="AF41" s="237">
        <v>0</v>
      </c>
      <c r="AG41" s="237">
        <v>0</v>
      </c>
      <c r="AH41" s="237">
        <v>0</v>
      </c>
      <c r="AI41" s="237">
        <v>0</v>
      </c>
      <c r="AJ41" s="237">
        <v>0</v>
      </c>
      <c r="AK41" s="237">
        <v>0</v>
      </c>
      <c r="AL41" s="237">
        <v>0</v>
      </c>
      <c r="AM41" s="237">
        <v>0</v>
      </c>
      <c r="AN41" s="237">
        <v>0</v>
      </c>
      <c r="AO41" s="237">
        <v>0</v>
      </c>
      <c r="AP41" s="237">
        <v>0</v>
      </c>
      <c r="AQ41" s="237">
        <v>0</v>
      </c>
      <c r="AR41" s="237">
        <v>0</v>
      </c>
      <c r="AS41" s="237">
        <v>0</v>
      </c>
      <c r="AT41" s="237">
        <v>0</v>
      </c>
      <c r="AU41" s="237">
        <v>0</v>
      </c>
      <c r="AV41" s="237">
        <v>0</v>
      </c>
      <c r="AW41" s="237">
        <v>0</v>
      </c>
      <c r="AX41" s="237">
        <v>0</v>
      </c>
      <c r="AY41" s="237">
        <v>0</v>
      </c>
      <c r="AZ41" s="237">
        <v>0</v>
      </c>
      <c r="BA41" s="237">
        <v>0</v>
      </c>
      <c r="BB41" s="237">
        <v>0</v>
      </c>
      <c r="BC41" s="237">
        <v>0</v>
      </c>
      <c r="BD41" s="237">
        <v>0</v>
      </c>
      <c r="BE41" s="237">
        <v>0</v>
      </c>
      <c r="BF41" s="237">
        <v>0</v>
      </c>
      <c r="BG41" s="237">
        <v>0</v>
      </c>
      <c r="BH41" s="237">
        <v>0</v>
      </c>
      <c r="BI41" s="237">
        <v>0</v>
      </c>
      <c r="BJ41" s="237">
        <v>0</v>
      </c>
      <c r="BK41" s="237">
        <v>0</v>
      </c>
      <c r="BL41" s="237">
        <v>0</v>
      </c>
      <c r="BM41" s="237">
        <v>0</v>
      </c>
      <c r="BN41" s="237">
        <v>0</v>
      </c>
      <c r="BO41" s="237">
        <v>0</v>
      </c>
      <c r="BP41" s="237">
        <v>0</v>
      </c>
      <c r="BQ41" s="237">
        <v>0</v>
      </c>
      <c r="BR41" s="237">
        <v>0</v>
      </c>
      <c r="BS41" s="237">
        <v>0</v>
      </c>
      <c r="BT41" s="237">
        <v>0</v>
      </c>
      <c r="BU41" s="237">
        <v>0</v>
      </c>
      <c r="BV41" s="237">
        <v>0</v>
      </c>
      <c r="BW41" s="237">
        <v>0</v>
      </c>
      <c r="BX41" s="237">
        <v>0</v>
      </c>
      <c r="BY41" s="237">
        <v>0</v>
      </c>
      <c r="BZ41" s="237">
        <v>0</v>
      </c>
      <c r="CA41" s="237">
        <v>0</v>
      </c>
      <c r="CB41" s="237">
        <v>0</v>
      </c>
      <c r="CC41" s="237">
        <v>0</v>
      </c>
      <c r="CD41" s="237">
        <v>0</v>
      </c>
      <c r="CE41" s="237">
        <v>0</v>
      </c>
      <c r="CF41" s="237">
        <v>0</v>
      </c>
      <c r="CG41" s="237">
        <v>0</v>
      </c>
      <c r="CH41" s="237">
        <v>0</v>
      </c>
      <c r="CI41" s="237">
        <v>0</v>
      </c>
      <c r="CJ41" s="237">
        <v>0</v>
      </c>
      <c r="CK41" s="237">
        <v>0</v>
      </c>
      <c r="CL41" s="237">
        <v>0</v>
      </c>
      <c r="CM41" s="237">
        <v>0</v>
      </c>
      <c r="CN41" s="237">
        <v>0</v>
      </c>
      <c r="CO41" s="237">
        <v>0</v>
      </c>
      <c r="CP41" s="237">
        <v>0</v>
      </c>
      <c r="CQ41" s="237">
        <v>0</v>
      </c>
      <c r="CR41" s="237">
        <v>0</v>
      </c>
      <c r="CS41" s="237">
        <v>0</v>
      </c>
      <c r="CT41" s="237">
        <v>0</v>
      </c>
      <c r="CU41" s="237">
        <v>0</v>
      </c>
      <c r="CV41" s="237">
        <v>0</v>
      </c>
      <c r="CW41" s="237">
        <v>0</v>
      </c>
      <c r="CX41" s="237">
        <v>0</v>
      </c>
      <c r="CY41" s="237">
        <v>0</v>
      </c>
      <c r="CZ41" s="237">
        <v>0</v>
      </c>
      <c r="DA41" s="237">
        <v>0</v>
      </c>
      <c r="DB41" s="237">
        <v>0</v>
      </c>
      <c r="DC41" s="237">
        <v>0</v>
      </c>
      <c r="DD41" s="237">
        <v>0</v>
      </c>
      <c r="DE41" s="237">
        <v>0</v>
      </c>
      <c r="DF41" s="237">
        <v>0</v>
      </c>
      <c r="DG41" s="237">
        <v>0</v>
      </c>
      <c r="DH41" s="237">
        <v>0</v>
      </c>
      <c r="DI41" s="237">
        <v>0</v>
      </c>
      <c r="DJ41" s="237">
        <v>0</v>
      </c>
      <c r="DK41" s="237">
        <v>0</v>
      </c>
      <c r="DL41" s="237">
        <v>0</v>
      </c>
      <c r="DM41" s="237">
        <v>0</v>
      </c>
      <c r="DN41" s="237">
        <v>0</v>
      </c>
      <c r="DO41" s="237">
        <v>0</v>
      </c>
      <c r="DP41" s="237">
        <v>0</v>
      </c>
      <c r="DQ41" s="237">
        <v>0</v>
      </c>
      <c r="DR41" s="237">
        <v>0</v>
      </c>
      <c r="DS41" s="237">
        <v>0</v>
      </c>
      <c r="DT41" s="237">
        <v>0</v>
      </c>
      <c r="DU41" s="237">
        <v>0</v>
      </c>
      <c r="DV41" s="237">
        <v>0</v>
      </c>
      <c r="DW41" s="237">
        <v>0</v>
      </c>
      <c r="DX41" s="237">
        <v>0</v>
      </c>
      <c r="DY41" s="237">
        <v>0</v>
      </c>
      <c r="DZ41" s="237">
        <v>0</v>
      </c>
      <c r="EA41" s="237">
        <v>0</v>
      </c>
      <c r="EB41" s="237">
        <v>0</v>
      </c>
      <c r="EC41" s="237">
        <v>0</v>
      </c>
      <c r="ED41" s="237">
        <v>0</v>
      </c>
      <c r="EE41" s="237">
        <v>0</v>
      </c>
      <c r="EF41" s="237">
        <v>0</v>
      </c>
      <c r="EG41" s="237">
        <v>0</v>
      </c>
      <c r="EH41" s="237">
        <v>0</v>
      </c>
      <c r="EI41" s="237">
        <v>0</v>
      </c>
      <c r="EJ41" s="237">
        <v>0</v>
      </c>
      <c r="EK41" s="237">
        <v>0</v>
      </c>
      <c r="EL41" s="237">
        <v>0</v>
      </c>
      <c r="EM41" s="237">
        <v>0</v>
      </c>
      <c r="EN41" s="237">
        <v>0</v>
      </c>
      <c r="EO41" s="237">
        <v>0</v>
      </c>
      <c r="EP41" s="237">
        <v>0</v>
      </c>
      <c r="EQ41" s="237">
        <v>0</v>
      </c>
      <c r="ER41" s="237">
        <v>0</v>
      </c>
      <c r="ES41" s="237">
        <v>0</v>
      </c>
      <c r="ET41" s="237">
        <v>0</v>
      </c>
      <c r="EU41" s="237">
        <v>0</v>
      </c>
      <c r="EV41" s="237">
        <v>0</v>
      </c>
      <c r="EW41" s="237">
        <v>0</v>
      </c>
      <c r="EX41" s="237">
        <v>0</v>
      </c>
      <c r="EY41" s="237">
        <v>0</v>
      </c>
      <c r="EZ41" s="237">
        <v>0</v>
      </c>
      <c r="FA41" s="237">
        <v>0</v>
      </c>
      <c r="FB41" s="237">
        <v>0</v>
      </c>
      <c r="FC41" s="237">
        <v>0</v>
      </c>
      <c r="FD41" s="237">
        <v>0</v>
      </c>
      <c r="FE41" s="237">
        <v>0</v>
      </c>
      <c r="FF41" s="237">
        <v>0</v>
      </c>
      <c r="FG41" s="237">
        <v>0</v>
      </c>
      <c r="FH41" s="237">
        <v>0</v>
      </c>
      <c r="FI41" s="237">
        <v>0</v>
      </c>
      <c r="FJ41" s="237">
        <v>0</v>
      </c>
      <c r="FK41" s="237">
        <v>0</v>
      </c>
      <c r="FL41" s="237">
        <v>0</v>
      </c>
      <c r="FM41" s="237">
        <v>0</v>
      </c>
      <c r="FN41" s="237">
        <v>0</v>
      </c>
      <c r="FO41" s="237">
        <v>0</v>
      </c>
      <c r="FP41" s="237">
        <v>0</v>
      </c>
      <c r="FQ41" s="237">
        <v>0</v>
      </c>
      <c r="FR41" s="237">
        <v>0</v>
      </c>
      <c r="FS41" s="237">
        <v>0</v>
      </c>
      <c r="FT41" s="237">
        <v>0</v>
      </c>
      <c r="FU41" s="237">
        <v>0</v>
      </c>
      <c r="FV41" s="237">
        <v>0</v>
      </c>
      <c r="FW41" s="237">
        <v>0</v>
      </c>
      <c r="FX41" s="237">
        <v>0</v>
      </c>
      <c r="FY41" s="237">
        <v>0</v>
      </c>
      <c r="FZ41" s="237">
        <v>0</v>
      </c>
      <c r="GA41" s="237">
        <v>0</v>
      </c>
      <c r="GB41" s="237">
        <v>0</v>
      </c>
      <c r="GC41" s="237">
        <v>0</v>
      </c>
      <c r="GD41" s="237">
        <v>0</v>
      </c>
      <c r="GE41" s="237">
        <v>0</v>
      </c>
      <c r="GF41" s="237">
        <v>0</v>
      </c>
      <c r="GG41" s="237">
        <v>0</v>
      </c>
      <c r="GH41" s="237">
        <v>0</v>
      </c>
      <c r="GI41" s="237">
        <v>0</v>
      </c>
      <c r="GJ41" s="237">
        <v>0</v>
      </c>
      <c r="GK41" s="237">
        <v>0</v>
      </c>
      <c r="GL41" s="237">
        <v>0</v>
      </c>
      <c r="GM41" s="237">
        <v>0</v>
      </c>
      <c r="GN41" s="237">
        <v>0</v>
      </c>
      <c r="GO41" s="237">
        <v>0</v>
      </c>
      <c r="GP41" s="237">
        <v>0</v>
      </c>
      <c r="GQ41" s="237">
        <v>0</v>
      </c>
      <c r="GR41" s="237">
        <v>0</v>
      </c>
      <c r="GS41" s="237">
        <v>0</v>
      </c>
      <c r="GT41" s="237">
        <v>0</v>
      </c>
      <c r="GU41" s="237">
        <v>0</v>
      </c>
      <c r="GV41" s="237">
        <v>0</v>
      </c>
      <c r="GW41" s="237">
        <v>0</v>
      </c>
      <c r="GX41" s="237">
        <v>0</v>
      </c>
      <c r="GY41" s="237">
        <v>0</v>
      </c>
      <c r="GZ41" s="237">
        <v>0</v>
      </c>
      <c r="HA41" s="237">
        <v>0</v>
      </c>
      <c r="HB41" s="237">
        <v>0</v>
      </c>
      <c r="HC41" s="237">
        <v>0</v>
      </c>
      <c r="HD41" s="237">
        <v>0</v>
      </c>
      <c r="HE41" s="237">
        <v>0</v>
      </c>
      <c r="HF41" s="237">
        <v>0</v>
      </c>
      <c r="HG41" s="237">
        <v>0</v>
      </c>
      <c r="HH41" s="237">
        <v>0</v>
      </c>
      <c r="HI41" s="237">
        <v>0</v>
      </c>
      <c r="HJ41" s="237">
        <v>0</v>
      </c>
      <c r="HK41" s="237">
        <v>0</v>
      </c>
      <c r="HL41" s="237">
        <v>0</v>
      </c>
      <c r="HM41" s="237">
        <v>0</v>
      </c>
      <c r="HN41" s="237">
        <v>0</v>
      </c>
      <c r="HO41" s="237">
        <v>0</v>
      </c>
      <c r="HP41" s="237">
        <v>0</v>
      </c>
      <c r="HQ41" s="237">
        <v>0</v>
      </c>
      <c r="HR41" s="237">
        <v>0</v>
      </c>
      <c r="HS41" s="237">
        <v>0</v>
      </c>
      <c r="HT41" s="237">
        <v>0</v>
      </c>
      <c r="HU41" s="237">
        <v>0</v>
      </c>
      <c r="HV41" s="237">
        <v>0</v>
      </c>
      <c r="HW41" s="237">
        <v>0</v>
      </c>
      <c r="HX41" s="237">
        <v>0</v>
      </c>
      <c r="HY41" s="237">
        <v>0</v>
      </c>
      <c r="HZ41" s="237">
        <v>0</v>
      </c>
      <c r="IA41" s="237">
        <v>0</v>
      </c>
    </row>
    <row r="42" spans="1:235" x14ac:dyDescent="0.35">
      <c r="A42" s="239"/>
      <c r="B42" s="238">
        <v>45641.8125</v>
      </c>
      <c r="C42" s="237">
        <v>0</v>
      </c>
      <c r="D42" s="237">
        <v>0</v>
      </c>
      <c r="E42" s="237">
        <v>0</v>
      </c>
      <c r="F42" s="237">
        <v>0</v>
      </c>
      <c r="G42" s="237">
        <v>0</v>
      </c>
      <c r="H42" s="237">
        <v>0</v>
      </c>
      <c r="I42" s="237">
        <v>0</v>
      </c>
      <c r="J42" s="237">
        <v>0</v>
      </c>
      <c r="K42" s="237">
        <v>0</v>
      </c>
      <c r="L42" s="237">
        <v>0</v>
      </c>
      <c r="M42" s="237">
        <v>0</v>
      </c>
      <c r="N42" s="237">
        <v>0</v>
      </c>
      <c r="O42" s="237">
        <v>0</v>
      </c>
      <c r="P42" s="237">
        <v>0</v>
      </c>
      <c r="Q42" s="237">
        <v>0</v>
      </c>
      <c r="R42" s="237">
        <v>0</v>
      </c>
      <c r="S42" s="237">
        <v>0</v>
      </c>
      <c r="T42" s="237">
        <v>0</v>
      </c>
      <c r="U42" s="237">
        <v>0</v>
      </c>
      <c r="V42" s="237">
        <v>0</v>
      </c>
      <c r="W42" s="237">
        <v>0</v>
      </c>
      <c r="X42" s="237">
        <v>0</v>
      </c>
      <c r="Y42" s="237">
        <v>0</v>
      </c>
      <c r="Z42" s="237">
        <v>0</v>
      </c>
      <c r="AA42" s="237">
        <v>0</v>
      </c>
      <c r="AB42" s="237">
        <v>0</v>
      </c>
      <c r="AC42" s="237">
        <v>0</v>
      </c>
      <c r="AD42" s="237">
        <v>0</v>
      </c>
      <c r="AE42" s="237">
        <v>0</v>
      </c>
      <c r="AF42" s="237">
        <v>0</v>
      </c>
      <c r="AG42" s="237">
        <v>0</v>
      </c>
      <c r="AH42" s="237">
        <v>0</v>
      </c>
      <c r="AI42" s="237">
        <v>0</v>
      </c>
      <c r="AJ42" s="237">
        <v>0</v>
      </c>
      <c r="AK42" s="237">
        <v>0</v>
      </c>
      <c r="AL42" s="237">
        <v>0</v>
      </c>
      <c r="AM42" s="237">
        <v>0</v>
      </c>
      <c r="AN42" s="237">
        <v>0</v>
      </c>
      <c r="AO42" s="237">
        <v>0</v>
      </c>
      <c r="AP42" s="237">
        <v>0</v>
      </c>
      <c r="AQ42" s="237">
        <v>0</v>
      </c>
      <c r="AR42" s="237">
        <v>0</v>
      </c>
      <c r="AS42" s="237">
        <v>0</v>
      </c>
      <c r="AT42" s="237">
        <v>0</v>
      </c>
      <c r="AU42" s="237">
        <v>0</v>
      </c>
      <c r="AV42" s="237">
        <v>0</v>
      </c>
      <c r="AW42" s="237">
        <v>0</v>
      </c>
      <c r="AX42" s="237">
        <v>0</v>
      </c>
      <c r="AY42" s="237">
        <v>0</v>
      </c>
      <c r="AZ42" s="237">
        <v>0</v>
      </c>
      <c r="BA42" s="237">
        <v>0</v>
      </c>
      <c r="BB42" s="237">
        <v>0</v>
      </c>
      <c r="BC42" s="237">
        <v>0</v>
      </c>
      <c r="BD42" s="237">
        <v>0</v>
      </c>
      <c r="BE42" s="237">
        <v>0</v>
      </c>
      <c r="BF42" s="237">
        <v>0</v>
      </c>
      <c r="BG42" s="237">
        <v>0</v>
      </c>
      <c r="BH42" s="237">
        <v>0</v>
      </c>
      <c r="BI42" s="237">
        <v>0</v>
      </c>
      <c r="BJ42" s="237">
        <v>0</v>
      </c>
      <c r="BK42" s="237">
        <v>0</v>
      </c>
      <c r="BL42" s="237">
        <v>0</v>
      </c>
      <c r="BM42" s="237">
        <v>0</v>
      </c>
      <c r="BN42" s="237">
        <v>0</v>
      </c>
      <c r="BO42" s="237">
        <v>0</v>
      </c>
      <c r="BP42" s="237">
        <v>0</v>
      </c>
      <c r="BQ42" s="237">
        <v>0</v>
      </c>
      <c r="BR42" s="237">
        <v>0</v>
      </c>
      <c r="BS42" s="237">
        <v>0</v>
      </c>
      <c r="BT42" s="237">
        <v>0</v>
      </c>
      <c r="BU42" s="237">
        <v>0</v>
      </c>
      <c r="BV42" s="237">
        <v>0</v>
      </c>
      <c r="BW42" s="237">
        <v>0</v>
      </c>
      <c r="BX42" s="237">
        <v>0</v>
      </c>
      <c r="BY42" s="237">
        <v>0</v>
      </c>
      <c r="BZ42" s="237">
        <v>0</v>
      </c>
      <c r="CA42" s="237">
        <v>0</v>
      </c>
      <c r="CB42" s="237">
        <v>0</v>
      </c>
      <c r="CC42" s="237">
        <v>0</v>
      </c>
      <c r="CD42" s="237">
        <v>0</v>
      </c>
      <c r="CE42" s="237">
        <v>0</v>
      </c>
      <c r="CF42" s="237">
        <v>0</v>
      </c>
      <c r="CG42" s="237">
        <v>0</v>
      </c>
      <c r="CH42" s="237">
        <v>0</v>
      </c>
      <c r="CI42" s="237">
        <v>0</v>
      </c>
      <c r="CJ42" s="237">
        <v>0</v>
      </c>
      <c r="CK42" s="237">
        <v>0</v>
      </c>
      <c r="CL42" s="237">
        <v>0</v>
      </c>
      <c r="CM42" s="237">
        <v>0</v>
      </c>
      <c r="CN42" s="237">
        <v>0</v>
      </c>
      <c r="CO42" s="237">
        <v>0</v>
      </c>
      <c r="CP42" s="237">
        <v>0</v>
      </c>
      <c r="CQ42" s="237">
        <v>0</v>
      </c>
      <c r="CR42" s="237">
        <v>0</v>
      </c>
      <c r="CS42" s="237">
        <v>0</v>
      </c>
      <c r="CT42" s="237">
        <v>0</v>
      </c>
      <c r="CU42" s="237">
        <v>0</v>
      </c>
      <c r="CV42" s="237">
        <v>0</v>
      </c>
      <c r="CW42" s="237">
        <v>0</v>
      </c>
      <c r="CX42" s="237">
        <v>0</v>
      </c>
      <c r="CY42" s="237">
        <v>0</v>
      </c>
      <c r="CZ42" s="237">
        <v>0</v>
      </c>
      <c r="DA42" s="237">
        <v>0</v>
      </c>
      <c r="DB42" s="237">
        <v>0</v>
      </c>
      <c r="DC42" s="237">
        <v>0</v>
      </c>
      <c r="DD42" s="237">
        <v>0</v>
      </c>
      <c r="DE42" s="237">
        <v>0</v>
      </c>
      <c r="DF42" s="237">
        <v>0</v>
      </c>
      <c r="DG42" s="237">
        <v>0</v>
      </c>
      <c r="DH42" s="237">
        <v>0</v>
      </c>
      <c r="DI42" s="237">
        <v>0</v>
      </c>
      <c r="DJ42" s="237">
        <v>0</v>
      </c>
      <c r="DK42" s="237">
        <v>0</v>
      </c>
      <c r="DL42" s="237">
        <v>0</v>
      </c>
      <c r="DM42" s="237">
        <v>0</v>
      </c>
      <c r="DN42" s="237">
        <v>0</v>
      </c>
      <c r="DO42" s="237">
        <v>0</v>
      </c>
      <c r="DP42" s="237">
        <v>0</v>
      </c>
      <c r="DQ42" s="237">
        <v>0</v>
      </c>
      <c r="DR42" s="237">
        <v>0</v>
      </c>
      <c r="DS42" s="237">
        <v>0</v>
      </c>
      <c r="DT42" s="237">
        <v>0</v>
      </c>
      <c r="DU42" s="237">
        <v>0</v>
      </c>
      <c r="DV42" s="237">
        <v>0</v>
      </c>
      <c r="DW42" s="237">
        <v>0</v>
      </c>
      <c r="DX42" s="237">
        <v>0</v>
      </c>
      <c r="DY42" s="237">
        <v>0</v>
      </c>
      <c r="DZ42" s="237">
        <v>0</v>
      </c>
      <c r="EA42" s="237">
        <v>0</v>
      </c>
      <c r="EB42" s="237">
        <v>0</v>
      </c>
      <c r="EC42" s="237">
        <v>0</v>
      </c>
      <c r="ED42" s="237">
        <v>0</v>
      </c>
      <c r="EE42" s="237">
        <v>0</v>
      </c>
      <c r="EF42" s="237">
        <v>0</v>
      </c>
      <c r="EG42" s="237">
        <v>0</v>
      </c>
      <c r="EH42" s="237">
        <v>0</v>
      </c>
      <c r="EI42" s="237">
        <v>0</v>
      </c>
      <c r="EJ42" s="237">
        <v>0</v>
      </c>
      <c r="EK42" s="237">
        <v>0</v>
      </c>
      <c r="EL42" s="237">
        <v>0</v>
      </c>
      <c r="EM42" s="237">
        <v>0</v>
      </c>
      <c r="EN42" s="237">
        <v>0</v>
      </c>
      <c r="EO42" s="237">
        <v>0</v>
      </c>
      <c r="EP42" s="237">
        <v>0</v>
      </c>
      <c r="EQ42" s="237">
        <v>0</v>
      </c>
      <c r="ER42" s="237">
        <v>0</v>
      </c>
      <c r="ES42" s="237">
        <v>0</v>
      </c>
      <c r="ET42" s="237">
        <v>0</v>
      </c>
      <c r="EU42" s="237">
        <v>0</v>
      </c>
      <c r="EV42" s="237">
        <v>0</v>
      </c>
      <c r="EW42" s="237">
        <v>0</v>
      </c>
      <c r="EX42" s="237">
        <v>0</v>
      </c>
      <c r="EY42" s="237">
        <v>0</v>
      </c>
      <c r="EZ42" s="237">
        <v>0</v>
      </c>
      <c r="FA42" s="237">
        <v>0</v>
      </c>
      <c r="FB42" s="237">
        <v>0</v>
      </c>
      <c r="FC42" s="237">
        <v>0</v>
      </c>
      <c r="FD42" s="237">
        <v>0</v>
      </c>
      <c r="FE42" s="237">
        <v>0</v>
      </c>
      <c r="FF42" s="237">
        <v>0</v>
      </c>
      <c r="FG42" s="237">
        <v>0</v>
      </c>
      <c r="FH42" s="237">
        <v>0</v>
      </c>
      <c r="FI42" s="237">
        <v>0</v>
      </c>
      <c r="FJ42" s="237">
        <v>0</v>
      </c>
      <c r="FK42" s="237">
        <v>0</v>
      </c>
      <c r="FL42" s="237">
        <v>0</v>
      </c>
      <c r="FM42" s="237">
        <v>0</v>
      </c>
      <c r="FN42" s="237">
        <v>0</v>
      </c>
      <c r="FO42" s="237">
        <v>0</v>
      </c>
      <c r="FP42" s="237">
        <v>0</v>
      </c>
      <c r="FQ42" s="237">
        <v>0</v>
      </c>
      <c r="FR42" s="237">
        <v>0</v>
      </c>
      <c r="FS42" s="237">
        <v>0</v>
      </c>
      <c r="FT42" s="237">
        <v>0</v>
      </c>
      <c r="FU42" s="237">
        <v>0</v>
      </c>
      <c r="FV42" s="237">
        <v>0</v>
      </c>
      <c r="FW42" s="237">
        <v>0</v>
      </c>
      <c r="FX42" s="237">
        <v>0</v>
      </c>
      <c r="FY42" s="237">
        <v>0</v>
      </c>
      <c r="FZ42" s="237">
        <v>0</v>
      </c>
      <c r="GA42" s="237">
        <v>0</v>
      </c>
      <c r="GB42" s="237">
        <v>0</v>
      </c>
      <c r="GC42" s="237">
        <v>0</v>
      </c>
      <c r="GD42" s="237">
        <v>0</v>
      </c>
      <c r="GE42" s="237">
        <v>0</v>
      </c>
      <c r="GF42" s="237">
        <v>0</v>
      </c>
      <c r="GG42" s="237">
        <v>0</v>
      </c>
      <c r="GH42" s="237">
        <v>0</v>
      </c>
      <c r="GI42" s="237">
        <v>0</v>
      </c>
      <c r="GJ42" s="237">
        <v>0</v>
      </c>
      <c r="GK42" s="237">
        <v>0</v>
      </c>
      <c r="GL42" s="237">
        <v>0</v>
      </c>
      <c r="GM42" s="237">
        <v>0</v>
      </c>
      <c r="GN42" s="237">
        <v>0</v>
      </c>
      <c r="GO42" s="237">
        <v>0</v>
      </c>
      <c r="GP42" s="237">
        <v>0</v>
      </c>
      <c r="GQ42" s="237">
        <v>0</v>
      </c>
      <c r="GR42" s="237">
        <v>0</v>
      </c>
      <c r="GS42" s="237">
        <v>0</v>
      </c>
      <c r="GT42" s="237">
        <v>0</v>
      </c>
      <c r="GU42" s="237">
        <v>0</v>
      </c>
      <c r="GV42" s="237">
        <v>0</v>
      </c>
      <c r="GW42" s="237">
        <v>0</v>
      </c>
      <c r="GX42" s="237">
        <v>0</v>
      </c>
      <c r="GY42" s="237">
        <v>0</v>
      </c>
      <c r="GZ42" s="237">
        <v>0</v>
      </c>
      <c r="HA42" s="237">
        <v>0</v>
      </c>
      <c r="HB42" s="237">
        <v>0</v>
      </c>
      <c r="HC42" s="237">
        <v>0</v>
      </c>
      <c r="HD42" s="237">
        <v>0</v>
      </c>
      <c r="HE42" s="237">
        <v>0</v>
      </c>
      <c r="HF42" s="237">
        <v>0</v>
      </c>
      <c r="HG42" s="237">
        <v>0</v>
      </c>
      <c r="HH42" s="237">
        <v>0</v>
      </c>
      <c r="HI42" s="237">
        <v>0</v>
      </c>
      <c r="HJ42" s="237">
        <v>0</v>
      </c>
      <c r="HK42" s="237">
        <v>0</v>
      </c>
      <c r="HL42" s="237">
        <v>0</v>
      </c>
      <c r="HM42" s="237">
        <v>0</v>
      </c>
      <c r="HN42" s="237">
        <v>0</v>
      </c>
      <c r="HO42" s="237">
        <v>0</v>
      </c>
      <c r="HP42" s="237">
        <v>0</v>
      </c>
      <c r="HQ42" s="237">
        <v>0</v>
      </c>
      <c r="HR42" s="237">
        <v>0</v>
      </c>
      <c r="HS42" s="237">
        <v>0</v>
      </c>
      <c r="HT42" s="237">
        <v>0</v>
      </c>
      <c r="HU42" s="237">
        <v>0</v>
      </c>
      <c r="HV42" s="237">
        <v>0</v>
      </c>
      <c r="HW42" s="237">
        <v>0</v>
      </c>
      <c r="HX42" s="237">
        <v>0</v>
      </c>
      <c r="HY42" s="237">
        <v>0</v>
      </c>
      <c r="HZ42" s="237">
        <v>0</v>
      </c>
      <c r="IA42" s="237">
        <v>0</v>
      </c>
    </row>
    <row r="43" spans="1:235" x14ac:dyDescent="0.35">
      <c r="A43" s="239"/>
      <c r="B43" s="238">
        <v>45641.833333333299</v>
      </c>
      <c r="C43" s="237">
        <v>0</v>
      </c>
      <c r="D43" s="237">
        <v>0</v>
      </c>
      <c r="E43" s="237">
        <v>0</v>
      </c>
      <c r="F43" s="237">
        <v>0</v>
      </c>
      <c r="G43" s="237">
        <v>0</v>
      </c>
      <c r="H43" s="237">
        <v>0</v>
      </c>
      <c r="I43" s="237">
        <v>0</v>
      </c>
      <c r="J43" s="237">
        <v>0</v>
      </c>
      <c r="K43" s="237">
        <v>0</v>
      </c>
      <c r="L43" s="237">
        <v>0</v>
      </c>
      <c r="M43" s="237">
        <v>0</v>
      </c>
      <c r="N43" s="237">
        <v>0</v>
      </c>
      <c r="O43" s="237">
        <v>0</v>
      </c>
      <c r="P43" s="237">
        <v>0</v>
      </c>
      <c r="Q43" s="237">
        <v>0</v>
      </c>
      <c r="R43" s="237">
        <v>0</v>
      </c>
      <c r="S43" s="237">
        <v>0</v>
      </c>
      <c r="T43" s="237">
        <v>0</v>
      </c>
      <c r="U43" s="237">
        <v>0</v>
      </c>
      <c r="V43" s="237">
        <v>0</v>
      </c>
      <c r="W43" s="237">
        <v>0</v>
      </c>
      <c r="X43" s="237">
        <v>0</v>
      </c>
      <c r="Y43" s="237">
        <v>0</v>
      </c>
      <c r="Z43" s="237">
        <v>0</v>
      </c>
      <c r="AA43" s="237">
        <v>0</v>
      </c>
      <c r="AB43" s="237">
        <v>0</v>
      </c>
      <c r="AC43" s="237">
        <v>0</v>
      </c>
      <c r="AD43" s="237">
        <v>0</v>
      </c>
      <c r="AE43" s="237">
        <v>0</v>
      </c>
      <c r="AF43" s="237">
        <v>0</v>
      </c>
      <c r="AG43" s="237">
        <v>0</v>
      </c>
      <c r="AH43" s="237">
        <v>0</v>
      </c>
      <c r="AI43" s="237">
        <v>0</v>
      </c>
      <c r="AJ43" s="237">
        <v>0</v>
      </c>
      <c r="AK43" s="237">
        <v>0</v>
      </c>
      <c r="AL43" s="237">
        <v>0</v>
      </c>
      <c r="AM43" s="237">
        <v>0</v>
      </c>
      <c r="AN43" s="237">
        <v>0</v>
      </c>
      <c r="AO43" s="237">
        <v>0</v>
      </c>
      <c r="AP43" s="237">
        <v>0</v>
      </c>
      <c r="AQ43" s="237">
        <v>0</v>
      </c>
      <c r="AR43" s="237">
        <v>0</v>
      </c>
      <c r="AS43" s="237">
        <v>0</v>
      </c>
      <c r="AT43" s="237">
        <v>0</v>
      </c>
      <c r="AU43" s="237">
        <v>0</v>
      </c>
      <c r="AV43" s="237">
        <v>0</v>
      </c>
      <c r="AW43" s="237">
        <v>0</v>
      </c>
      <c r="AX43" s="237">
        <v>0</v>
      </c>
      <c r="AY43" s="237">
        <v>0</v>
      </c>
      <c r="AZ43" s="237">
        <v>0</v>
      </c>
      <c r="BA43" s="237">
        <v>0</v>
      </c>
      <c r="BB43" s="237">
        <v>0</v>
      </c>
      <c r="BC43" s="237">
        <v>0</v>
      </c>
      <c r="BD43" s="237">
        <v>0</v>
      </c>
      <c r="BE43" s="237">
        <v>0</v>
      </c>
      <c r="BF43" s="237">
        <v>0</v>
      </c>
      <c r="BG43" s="237">
        <v>0</v>
      </c>
      <c r="BH43" s="237">
        <v>0</v>
      </c>
      <c r="BI43" s="237">
        <v>0</v>
      </c>
      <c r="BJ43" s="237">
        <v>0</v>
      </c>
      <c r="BK43" s="237">
        <v>0</v>
      </c>
      <c r="BL43" s="237">
        <v>0</v>
      </c>
      <c r="BM43" s="237">
        <v>0</v>
      </c>
      <c r="BN43" s="237">
        <v>0</v>
      </c>
      <c r="BO43" s="237">
        <v>0</v>
      </c>
      <c r="BP43" s="237">
        <v>0</v>
      </c>
      <c r="BQ43" s="237">
        <v>0</v>
      </c>
      <c r="BR43" s="237">
        <v>0</v>
      </c>
      <c r="BS43" s="237">
        <v>0</v>
      </c>
      <c r="BT43" s="237">
        <v>0</v>
      </c>
      <c r="BU43" s="237">
        <v>0</v>
      </c>
      <c r="BV43" s="237">
        <v>0</v>
      </c>
      <c r="BW43" s="237">
        <v>0</v>
      </c>
      <c r="BX43" s="237">
        <v>0</v>
      </c>
      <c r="BY43" s="237">
        <v>0</v>
      </c>
      <c r="BZ43" s="237">
        <v>0</v>
      </c>
      <c r="CA43" s="237">
        <v>0</v>
      </c>
      <c r="CB43" s="237">
        <v>0</v>
      </c>
      <c r="CC43" s="237">
        <v>0</v>
      </c>
      <c r="CD43" s="237">
        <v>0</v>
      </c>
      <c r="CE43" s="237">
        <v>0</v>
      </c>
      <c r="CF43" s="237">
        <v>0</v>
      </c>
      <c r="CG43" s="237">
        <v>0</v>
      </c>
      <c r="CH43" s="237">
        <v>0</v>
      </c>
      <c r="CI43" s="237">
        <v>0</v>
      </c>
      <c r="CJ43" s="237">
        <v>0</v>
      </c>
      <c r="CK43" s="237">
        <v>0</v>
      </c>
      <c r="CL43" s="237">
        <v>0</v>
      </c>
      <c r="CM43" s="237">
        <v>0</v>
      </c>
      <c r="CN43" s="237">
        <v>0</v>
      </c>
      <c r="CO43" s="237">
        <v>0</v>
      </c>
      <c r="CP43" s="237">
        <v>0</v>
      </c>
      <c r="CQ43" s="237">
        <v>0</v>
      </c>
      <c r="CR43" s="237">
        <v>0</v>
      </c>
      <c r="CS43" s="237">
        <v>0</v>
      </c>
      <c r="CT43" s="237">
        <v>0</v>
      </c>
      <c r="CU43" s="237">
        <v>0</v>
      </c>
      <c r="CV43" s="237">
        <v>0</v>
      </c>
      <c r="CW43" s="237">
        <v>0</v>
      </c>
      <c r="CX43" s="237">
        <v>0</v>
      </c>
      <c r="CY43" s="237">
        <v>0</v>
      </c>
      <c r="CZ43" s="237">
        <v>0</v>
      </c>
      <c r="DA43" s="237">
        <v>0</v>
      </c>
      <c r="DB43" s="237">
        <v>0</v>
      </c>
      <c r="DC43" s="237">
        <v>0</v>
      </c>
      <c r="DD43" s="237">
        <v>0</v>
      </c>
      <c r="DE43" s="237">
        <v>0</v>
      </c>
      <c r="DF43" s="237">
        <v>0</v>
      </c>
      <c r="DG43" s="237">
        <v>0</v>
      </c>
      <c r="DH43" s="237">
        <v>0</v>
      </c>
      <c r="DI43" s="237">
        <v>0</v>
      </c>
      <c r="DJ43" s="237">
        <v>0</v>
      </c>
      <c r="DK43" s="237">
        <v>0</v>
      </c>
      <c r="DL43" s="237">
        <v>0</v>
      </c>
      <c r="DM43" s="237">
        <v>0</v>
      </c>
      <c r="DN43" s="237">
        <v>0</v>
      </c>
      <c r="DO43" s="237">
        <v>0</v>
      </c>
      <c r="DP43" s="237">
        <v>0</v>
      </c>
      <c r="DQ43" s="237">
        <v>0</v>
      </c>
      <c r="DR43" s="237">
        <v>0</v>
      </c>
      <c r="DS43" s="237">
        <v>0</v>
      </c>
      <c r="DT43" s="237">
        <v>0</v>
      </c>
      <c r="DU43" s="237">
        <v>0</v>
      </c>
      <c r="DV43" s="237">
        <v>0</v>
      </c>
      <c r="DW43" s="237">
        <v>0</v>
      </c>
      <c r="DX43" s="237">
        <v>0</v>
      </c>
      <c r="DY43" s="237">
        <v>0</v>
      </c>
      <c r="DZ43" s="237">
        <v>0</v>
      </c>
      <c r="EA43" s="237">
        <v>0</v>
      </c>
      <c r="EB43" s="237">
        <v>0</v>
      </c>
      <c r="EC43" s="237">
        <v>0</v>
      </c>
      <c r="ED43" s="237">
        <v>0</v>
      </c>
      <c r="EE43" s="237">
        <v>0</v>
      </c>
      <c r="EF43" s="237">
        <v>0</v>
      </c>
      <c r="EG43" s="237">
        <v>0</v>
      </c>
      <c r="EH43" s="237">
        <v>0</v>
      </c>
      <c r="EI43" s="237">
        <v>0</v>
      </c>
      <c r="EJ43" s="237">
        <v>0</v>
      </c>
      <c r="EK43" s="237">
        <v>0</v>
      </c>
      <c r="EL43" s="237">
        <v>0</v>
      </c>
      <c r="EM43" s="237">
        <v>0</v>
      </c>
      <c r="EN43" s="237">
        <v>0</v>
      </c>
      <c r="EO43" s="237">
        <v>0</v>
      </c>
      <c r="EP43" s="237">
        <v>0</v>
      </c>
      <c r="EQ43" s="237">
        <v>0</v>
      </c>
      <c r="ER43" s="237">
        <v>0</v>
      </c>
      <c r="ES43" s="237">
        <v>0</v>
      </c>
      <c r="ET43" s="237">
        <v>0</v>
      </c>
      <c r="EU43" s="237">
        <v>0</v>
      </c>
      <c r="EV43" s="237">
        <v>0</v>
      </c>
      <c r="EW43" s="237">
        <v>0</v>
      </c>
      <c r="EX43" s="237">
        <v>0</v>
      </c>
      <c r="EY43" s="237">
        <v>0</v>
      </c>
      <c r="EZ43" s="237">
        <v>0</v>
      </c>
      <c r="FA43" s="237">
        <v>0</v>
      </c>
      <c r="FB43" s="237">
        <v>0</v>
      </c>
      <c r="FC43" s="237">
        <v>0</v>
      </c>
      <c r="FD43" s="237">
        <v>0</v>
      </c>
      <c r="FE43" s="237">
        <v>0</v>
      </c>
      <c r="FF43" s="237">
        <v>0</v>
      </c>
      <c r="FG43" s="237">
        <v>0</v>
      </c>
      <c r="FH43" s="237">
        <v>0</v>
      </c>
      <c r="FI43" s="237">
        <v>0</v>
      </c>
      <c r="FJ43" s="237">
        <v>0</v>
      </c>
      <c r="FK43" s="237">
        <v>0</v>
      </c>
      <c r="FL43" s="237">
        <v>0</v>
      </c>
      <c r="FM43" s="237">
        <v>0</v>
      </c>
      <c r="FN43" s="237">
        <v>0</v>
      </c>
      <c r="FO43" s="237">
        <v>0</v>
      </c>
      <c r="FP43" s="237">
        <v>0</v>
      </c>
      <c r="FQ43" s="237">
        <v>0</v>
      </c>
      <c r="FR43" s="237">
        <v>0</v>
      </c>
      <c r="FS43" s="237">
        <v>0</v>
      </c>
      <c r="FT43" s="237">
        <v>0</v>
      </c>
      <c r="FU43" s="237">
        <v>0</v>
      </c>
      <c r="FV43" s="237">
        <v>0</v>
      </c>
      <c r="FW43" s="237">
        <v>0</v>
      </c>
      <c r="FX43" s="237">
        <v>0</v>
      </c>
      <c r="FY43" s="237">
        <v>0</v>
      </c>
      <c r="FZ43" s="237">
        <v>0</v>
      </c>
      <c r="GA43" s="237">
        <v>0</v>
      </c>
      <c r="GB43" s="237">
        <v>0</v>
      </c>
      <c r="GC43" s="237">
        <v>0</v>
      </c>
      <c r="GD43" s="237">
        <v>0</v>
      </c>
      <c r="GE43" s="237">
        <v>0</v>
      </c>
      <c r="GF43" s="237">
        <v>0</v>
      </c>
      <c r="GG43" s="237">
        <v>0</v>
      </c>
      <c r="GH43" s="237">
        <v>0</v>
      </c>
      <c r="GI43" s="237">
        <v>0</v>
      </c>
      <c r="GJ43" s="237">
        <v>0</v>
      </c>
      <c r="GK43" s="237">
        <v>0</v>
      </c>
      <c r="GL43" s="237">
        <v>0</v>
      </c>
      <c r="GM43" s="237">
        <v>0</v>
      </c>
      <c r="GN43" s="237">
        <v>0</v>
      </c>
      <c r="GO43" s="237">
        <v>0</v>
      </c>
      <c r="GP43" s="237">
        <v>0</v>
      </c>
      <c r="GQ43" s="237">
        <v>0</v>
      </c>
      <c r="GR43" s="237">
        <v>0</v>
      </c>
      <c r="GS43" s="237">
        <v>0</v>
      </c>
      <c r="GT43" s="237">
        <v>0</v>
      </c>
      <c r="GU43" s="237">
        <v>0</v>
      </c>
      <c r="GV43" s="237">
        <v>0</v>
      </c>
      <c r="GW43" s="237">
        <v>0</v>
      </c>
      <c r="GX43" s="237">
        <v>0</v>
      </c>
      <c r="GY43" s="237">
        <v>0</v>
      </c>
      <c r="GZ43" s="237">
        <v>0</v>
      </c>
      <c r="HA43" s="237">
        <v>0</v>
      </c>
      <c r="HB43" s="237">
        <v>0</v>
      </c>
      <c r="HC43" s="237">
        <v>0</v>
      </c>
      <c r="HD43" s="237">
        <v>0</v>
      </c>
      <c r="HE43" s="237">
        <v>0</v>
      </c>
      <c r="HF43" s="237">
        <v>0</v>
      </c>
      <c r="HG43" s="237">
        <v>0</v>
      </c>
      <c r="HH43" s="237">
        <v>0</v>
      </c>
      <c r="HI43" s="237">
        <v>0</v>
      </c>
      <c r="HJ43" s="237">
        <v>0</v>
      </c>
      <c r="HK43" s="237">
        <v>0</v>
      </c>
      <c r="HL43" s="237">
        <v>0</v>
      </c>
      <c r="HM43" s="237">
        <v>0</v>
      </c>
      <c r="HN43" s="237">
        <v>0</v>
      </c>
      <c r="HO43" s="237">
        <v>0</v>
      </c>
      <c r="HP43" s="237">
        <v>0</v>
      </c>
      <c r="HQ43" s="237">
        <v>0</v>
      </c>
      <c r="HR43" s="237">
        <v>0</v>
      </c>
      <c r="HS43" s="237">
        <v>0</v>
      </c>
      <c r="HT43" s="237">
        <v>0</v>
      </c>
      <c r="HU43" s="237">
        <v>0</v>
      </c>
      <c r="HV43" s="237">
        <v>0</v>
      </c>
      <c r="HW43" s="237">
        <v>0</v>
      </c>
      <c r="HX43" s="237">
        <v>0</v>
      </c>
      <c r="HY43" s="237">
        <v>0</v>
      </c>
      <c r="HZ43" s="237">
        <v>0</v>
      </c>
      <c r="IA43" s="237">
        <v>0</v>
      </c>
    </row>
    <row r="44" spans="1:235" x14ac:dyDescent="0.35">
      <c r="A44" s="239"/>
      <c r="B44" s="238">
        <v>45641.854166666701</v>
      </c>
      <c r="C44" s="237">
        <v>0</v>
      </c>
      <c r="D44" s="237">
        <v>0</v>
      </c>
      <c r="E44" s="237">
        <v>0</v>
      </c>
      <c r="F44" s="237">
        <v>0</v>
      </c>
      <c r="G44" s="237">
        <v>0</v>
      </c>
      <c r="H44" s="237">
        <v>0</v>
      </c>
      <c r="I44" s="237">
        <v>0</v>
      </c>
      <c r="J44" s="237">
        <v>0</v>
      </c>
      <c r="K44" s="237">
        <v>0</v>
      </c>
      <c r="L44" s="237">
        <v>0</v>
      </c>
      <c r="M44" s="237">
        <v>0</v>
      </c>
      <c r="N44" s="237">
        <v>0</v>
      </c>
      <c r="O44" s="237">
        <v>0</v>
      </c>
      <c r="P44" s="237">
        <v>0</v>
      </c>
      <c r="Q44" s="237">
        <v>0</v>
      </c>
      <c r="R44" s="237">
        <v>0</v>
      </c>
      <c r="S44" s="237">
        <v>0</v>
      </c>
      <c r="T44" s="237">
        <v>0</v>
      </c>
      <c r="U44" s="237">
        <v>0</v>
      </c>
      <c r="V44" s="237">
        <v>0</v>
      </c>
      <c r="W44" s="237">
        <v>0</v>
      </c>
      <c r="X44" s="237">
        <v>0</v>
      </c>
      <c r="Y44" s="237">
        <v>0</v>
      </c>
      <c r="Z44" s="237">
        <v>0</v>
      </c>
      <c r="AA44" s="237">
        <v>0</v>
      </c>
      <c r="AB44" s="237">
        <v>0</v>
      </c>
      <c r="AC44" s="237">
        <v>0</v>
      </c>
      <c r="AD44" s="237">
        <v>0</v>
      </c>
      <c r="AE44" s="237">
        <v>0</v>
      </c>
      <c r="AF44" s="237">
        <v>0</v>
      </c>
      <c r="AG44" s="237">
        <v>0</v>
      </c>
      <c r="AH44" s="237">
        <v>0</v>
      </c>
      <c r="AI44" s="237">
        <v>0</v>
      </c>
      <c r="AJ44" s="237">
        <v>0</v>
      </c>
      <c r="AK44" s="237">
        <v>0</v>
      </c>
      <c r="AL44" s="237">
        <v>0</v>
      </c>
      <c r="AM44" s="237">
        <v>0</v>
      </c>
      <c r="AN44" s="237">
        <v>0</v>
      </c>
      <c r="AO44" s="237">
        <v>0</v>
      </c>
      <c r="AP44" s="237">
        <v>0</v>
      </c>
      <c r="AQ44" s="237">
        <v>0</v>
      </c>
      <c r="AR44" s="237">
        <v>0</v>
      </c>
      <c r="AS44" s="237">
        <v>0</v>
      </c>
      <c r="AT44" s="237">
        <v>0</v>
      </c>
      <c r="AU44" s="237">
        <v>0</v>
      </c>
      <c r="AV44" s="237">
        <v>0</v>
      </c>
      <c r="AW44" s="237">
        <v>0</v>
      </c>
      <c r="AX44" s="237">
        <v>0</v>
      </c>
      <c r="AY44" s="237">
        <v>0</v>
      </c>
      <c r="AZ44" s="237">
        <v>0</v>
      </c>
      <c r="BA44" s="237">
        <v>0</v>
      </c>
      <c r="BB44" s="237">
        <v>0</v>
      </c>
      <c r="BC44" s="237">
        <v>0</v>
      </c>
      <c r="BD44" s="237">
        <v>0</v>
      </c>
      <c r="BE44" s="237">
        <v>0</v>
      </c>
      <c r="BF44" s="237">
        <v>0</v>
      </c>
      <c r="BG44" s="237">
        <v>0</v>
      </c>
      <c r="BH44" s="237">
        <v>0</v>
      </c>
      <c r="BI44" s="237">
        <v>0</v>
      </c>
      <c r="BJ44" s="237">
        <v>0</v>
      </c>
      <c r="BK44" s="237">
        <v>0</v>
      </c>
      <c r="BL44" s="237">
        <v>0</v>
      </c>
      <c r="BM44" s="237">
        <v>0</v>
      </c>
      <c r="BN44" s="237">
        <v>0</v>
      </c>
      <c r="BO44" s="237">
        <v>0</v>
      </c>
      <c r="BP44" s="237">
        <v>0</v>
      </c>
      <c r="BQ44" s="237">
        <v>0</v>
      </c>
      <c r="BR44" s="237">
        <v>0</v>
      </c>
      <c r="BS44" s="237">
        <v>0</v>
      </c>
      <c r="BT44" s="237">
        <v>0</v>
      </c>
      <c r="BU44" s="237">
        <v>0</v>
      </c>
      <c r="BV44" s="237">
        <v>0</v>
      </c>
      <c r="BW44" s="237">
        <v>0</v>
      </c>
      <c r="BX44" s="237">
        <v>0</v>
      </c>
      <c r="BY44" s="237">
        <v>0</v>
      </c>
      <c r="BZ44" s="237">
        <v>0</v>
      </c>
      <c r="CA44" s="237">
        <v>0</v>
      </c>
      <c r="CB44" s="237">
        <v>0</v>
      </c>
      <c r="CC44" s="237">
        <v>0</v>
      </c>
      <c r="CD44" s="237">
        <v>0</v>
      </c>
      <c r="CE44" s="237">
        <v>0</v>
      </c>
      <c r="CF44" s="237">
        <v>0</v>
      </c>
      <c r="CG44" s="237">
        <v>0</v>
      </c>
      <c r="CH44" s="237">
        <v>0</v>
      </c>
      <c r="CI44" s="237">
        <v>0</v>
      </c>
      <c r="CJ44" s="237">
        <v>0</v>
      </c>
      <c r="CK44" s="237">
        <v>0</v>
      </c>
      <c r="CL44" s="237">
        <v>0</v>
      </c>
      <c r="CM44" s="237">
        <v>0</v>
      </c>
      <c r="CN44" s="237">
        <v>0</v>
      </c>
      <c r="CO44" s="237">
        <v>0</v>
      </c>
      <c r="CP44" s="237">
        <v>0</v>
      </c>
      <c r="CQ44" s="237">
        <v>0</v>
      </c>
      <c r="CR44" s="237">
        <v>0</v>
      </c>
      <c r="CS44" s="237">
        <v>0</v>
      </c>
      <c r="CT44" s="237">
        <v>0</v>
      </c>
      <c r="CU44" s="237">
        <v>0</v>
      </c>
      <c r="CV44" s="237">
        <v>0</v>
      </c>
      <c r="CW44" s="237">
        <v>0</v>
      </c>
      <c r="CX44" s="237">
        <v>0</v>
      </c>
      <c r="CY44" s="237">
        <v>0</v>
      </c>
      <c r="CZ44" s="237">
        <v>0</v>
      </c>
      <c r="DA44" s="237">
        <v>0</v>
      </c>
      <c r="DB44" s="237">
        <v>0</v>
      </c>
      <c r="DC44" s="237">
        <v>0</v>
      </c>
      <c r="DD44" s="237">
        <v>0</v>
      </c>
      <c r="DE44" s="237">
        <v>0</v>
      </c>
      <c r="DF44" s="237">
        <v>0</v>
      </c>
      <c r="DG44" s="237">
        <v>0</v>
      </c>
      <c r="DH44" s="237">
        <v>0</v>
      </c>
      <c r="DI44" s="237">
        <v>0</v>
      </c>
      <c r="DJ44" s="237">
        <v>0</v>
      </c>
      <c r="DK44" s="237">
        <v>0</v>
      </c>
      <c r="DL44" s="237">
        <v>0</v>
      </c>
      <c r="DM44" s="237">
        <v>0</v>
      </c>
      <c r="DN44" s="237">
        <v>0</v>
      </c>
      <c r="DO44" s="237">
        <v>0</v>
      </c>
      <c r="DP44" s="237">
        <v>0</v>
      </c>
      <c r="DQ44" s="237">
        <v>0</v>
      </c>
      <c r="DR44" s="237">
        <v>0</v>
      </c>
      <c r="DS44" s="237">
        <v>0</v>
      </c>
      <c r="DT44" s="237">
        <v>0</v>
      </c>
      <c r="DU44" s="237">
        <v>0</v>
      </c>
      <c r="DV44" s="237">
        <v>0</v>
      </c>
      <c r="DW44" s="237">
        <v>0</v>
      </c>
      <c r="DX44" s="237">
        <v>0</v>
      </c>
      <c r="DY44" s="237">
        <v>0</v>
      </c>
      <c r="DZ44" s="237">
        <v>0</v>
      </c>
      <c r="EA44" s="237">
        <v>0</v>
      </c>
      <c r="EB44" s="237">
        <v>0</v>
      </c>
      <c r="EC44" s="237">
        <v>0</v>
      </c>
      <c r="ED44" s="237">
        <v>0</v>
      </c>
      <c r="EE44" s="237">
        <v>0</v>
      </c>
      <c r="EF44" s="237">
        <v>0</v>
      </c>
      <c r="EG44" s="237">
        <v>0</v>
      </c>
      <c r="EH44" s="237">
        <v>0</v>
      </c>
      <c r="EI44" s="237">
        <v>0</v>
      </c>
      <c r="EJ44" s="237">
        <v>0</v>
      </c>
      <c r="EK44" s="237">
        <v>0</v>
      </c>
      <c r="EL44" s="237">
        <v>0</v>
      </c>
      <c r="EM44" s="237">
        <v>0</v>
      </c>
      <c r="EN44" s="237">
        <v>0</v>
      </c>
      <c r="EO44" s="237">
        <v>0</v>
      </c>
      <c r="EP44" s="237">
        <v>0</v>
      </c>
      <c r="EQ44" s="237">
        <v>0</v>
      </c>
      <c r="ER44" s="237">
        <v>0</v>
      </c>
      <c r="ES44" s="237">
        <v>0</v>
      </c>
      <c r="ET44" s="237">
        <v>0</v>
      </c>
      <c r="EU44" s="237">
        <v>0</v>
      </c>
      <c r="EV44" s="237">
        <v>0</v>
      </c>
      <c r="EW44" s="237">
        <v>0</v>
      </c>
      <c r="EX44" s="237">
        <v>0</v>
      </c>
      <c r="EY44" s="237">
        <v>0</v>
      </c>
      <c r="EZ44" s="237">
        <v>0</v>
      </c>
      <c r="FA44" s="237">
        <v>0</v>
      </c>
      <c r="FB44" s="237">
        <v>0</v>
      </c>
      <c r="FC44" s="237">
        <v>0</v>
      </c>
      <c r="FD44" s="237">
        <v>0</v>
      </c>
      <c r="FE44" s="237">
        <v>0</v>
      </c>
      <c r="FF44" s="237">
        <v>0</v>
      </c>
      <c r="FG44" s="237">
        <v>0</v>
      </c>
      <c r="FH44" s="237">
        <v>0</v>
      </c>
      <c r="FI44" s="237">
        <v>0</v>
      </c>
      <c r="FJ44" s="237">
        <v>0</v>
      </c>
      <c r="FK44" s="237">
        <v>0</v>
      </c>
      <c r="FL44" s="237">
        <v>0</v>
      </c>
      <c r="FM44" s="237">
        <v>0</v>
      </c>
      <c r="FN44" s="237">
        <v>0</v>
      </c>
      <c r="FO44" s="237">
        <v>0</v>
      </c>
      <c r="FP44" s="237">
        <v>0</v>
      </c>
      <c r="FQ44" s="237">
        <v>0</v>
      </c>
      <c r="FR44" s="237">
        <v>0</v>
      </c>
      <c r="FS44" s="237">
        <v>0</v>
      </c>
      <c r="FT44" s="237">
        <v>0</v>
      </c>
      <c r="FU44" s="237">
        <v>0</v>
      </c>
      <c r="FV44" s="237">
        <v>0</v>
      </c>
      <c r="FW44" s="237">
        <v>0</v>
      </c>
      <c r="FX44" s="237">
        <v>0</v>
      </c>
      <c r="FY44" s="237">
        <v>0</v>
      </c>
      <c r="FZ44" s="237">
        <v>0</v>
      </c>
      <c r="GA44" s="237">
        <v>0</v>
      </c>
      <c r="GB44" s="237">
        <v>0</v>
      </c>
      <c r="GC44" s="237">
        <v>0</v>
      </c>
      <c r="GD44" s="237">
        <v>0</v>
      </c>
      <c r="GE44" s="237">
        <v>0</v>
      </c>
      <c r="GF44" s="237">
        <v>0</v>
      </c>
      <c r="GG44" s="237">
        <v>0</v>
      </c>
      <c r="GH44" s="237">
        <v>0</v>
      </c>
      <c r="GI44" s="237">
        <v>0</v>
      </c>
      <c r="GJ44" s="237">
        <v>0</v>
      </c>
      <c r="GK44" s="237">
        <v>0</v>
      </c>
      <c r="GL44" s="237">
        <v>0</v>
      </c>
      <c r="GM44" s="237">
        <v>0</v>
      </c>
      <c r="GN44" s="237">
        <v>0</v>
      </c>
      <c r="GO44" s="237">
        <v>0</v>
      </c>
      <c r="GP44" s="237">
        <v>0</v>
      </c>
      <c r="GQ44" s="237">
        <v>0</v>
      </c>
      <c r="GR44" s="237">
        <v>0</v>
      </c>
      <c r="GS44" s="237">
        <v>0</v>
      </c>
      <c r="GT44" s="237">
        <v>0</v>
      </c>
      <c r="GU44" s="237">
        <v>0</v>
      </c>
      <c r="GV44" s="237">
        <v>0</v>
      </c>
      <c r="GW44" s="237">
        <v>0</v>
      </c>
      <c r="GX44" s="237">
        <v>0</v>
      </c>
      <c r="GY44" s="237">
        <v>0</v>
      </c>
      <c r="GZ44" s="237">
        <v>0</v>
      </c>
      <c r="HA44" s="237">
        <v>0</v>
      </c>
      <c r="HB44" s="237">
        <v>0</v>
      </c>
      <c r="HC44" s="237">
        <v>0</v>
      </c>
      <c r="HD44" s="237">
        <v>0</v>
      </c>
      <c r="HE44" s="237">
        <v>0</v>
      </c>
      <c r="HF44" s="237">
        <v>0</v>
      </c>
      <c r="HG44" s="237">
        <v>0</v>
      </c>
      <c r="HH44" s="237">
        <v>0</v>
      </c>
      <c r="HI44" s="237">
        <v>0</v>
      </c>
      <c r="HJ44" s="237">
        <v>0</v>
      </c>
      <c r="HK44" s="237">
        <v>0</v>
      </c>
      <c r="HL44" s="237">
        <v>0</v>
      </c>
      <c r="HM44" s="237">
        <v>0</v>
      </c>
      <c r="HN44" s="237">
        <v>0</v>
      </c>
      <c r="HO44" s="237">
        <v>0</v>
      </c>
      <c r="HP44" s="237">
        <v>0</v>
      </c>
      <c r="HQ44" s="237">
        <v>0</v>
      </c>
      <c r="HR44" s="237">
        <v>0</v>
      </c>
      <c r="HS44" s="237">
        <v>0</v>
      </c>
      <c r="HT44" s="237">
        <v>0</v>
      </c>
      <c r="HU44" s="237">
        <v>0</v>
      </c>
      <c r="HV44" s="237">
        <v>0</v>
      </c>
      <c r="HW44" s="237">
        <v>0</v>
      </c>
      <c r="HX44" s="237">
        <v>0</v>
      </c>
      <c r="HY44" s="237">
        <v>0</v>
      </c>
      <c r="HZ44" s="237">
        <v>0</v>
      </c>
      <c r="IA44" s="237">
        <v>0</v>
      </c>
    </row>
    <row r="45" spans="1:235" x14ac:dyDescent="0.35">
      <c r="A45" s="239"/>
      <c r="B45" s="238">
        <v>45641.875</v>
      </c>
      <c r="C45" s="237">
        <v>0</v>
      </c>
      <c r="D45" s="237">
        <v>0</v>
      </c>
      <c r="E45" s="237">
        <v>0</v>
      </c>
      <c r="F45" s="237">
        <v>0</v>
      </c>
      <c r="G45" s="237">
        <v>0</v>
      </c>
      <c r="H45" s="237">
        <v>0</v>
      </c>
      <c r="I45" s="237">
        <v>0</v>
      </c>
      <c r="J45" s="237">
        <v>0</v>
      </c>
      <c r="K45" s="237">
        <v>0</v>
      </c>
      <c r="L45" s="237">
        <v>0</v>
      </c>
      <c r="M45" s="237">
        <v>0</v>
      </c>
      <c r="N45" s="237">
        <v>0</v>
      </c>
      <c r="O45" s="237">
        <v>0</v>
      </c>
      <c r="P45" s="237">
        <v>0</v>
      </c>
      <c r="Q45" s="237">
        <v>0</v>
      </c>
      <c r="R45" s="237">
        <v>0</v>
      </c>
      <c r="S45" s="237">
        <v>0</v>
      </c>
      <c r="T45" s="237">
        <v>0</v>
      </c>
      <c r="U45" s="237">
        <v>0</v>
      </c>
      <c r="V45" s="237">
        <v>0</v>
      </c>
      <c r="W45" s="237">
        <v>0</v>
      </c>
      <c r="X45" s="237">
        <v>0</v>
      </c>
      <c r="Y45" s="237">
        <v>0</v>
      </c>
      <c r="Z45" s="237">
        <v>0</v>
      </c>
      <c r="AA45" s="237">
        <v>0</v>
      </c>
      <c r="AB45" s="237">
        <v>0</v>
      </c>
      <c r="AC45" s="237">
        <v>0</v>
      </c>
      <c r="AD45" s="237">
        <v>0</v>
      </c>
      <c r="AE45" s="237">
        <v>0</v>
      </c>
      <c r="AF45" s="237">
        <v>0</v>
      </c>
      <c r="AG45" s="237">
        <v>0</v>
      </c>
      <c r="AH45" s="237">
        <v>0</v>
      </c>
      <c r="AI45" s="237">
        <v>0</v>
      </c>
      <c r="AJ45" s="237">
        <v>0</v>
      </c>
      <c r="AK45" s="237">
        <v>0</v>
      </c>
      <c r="AL45" s="237">
        <v>0</v>
      </c>
      <c r="AM45" s="237">
        <v>0</v>
      </c>
      <c r="AN45" s="237">
        <v>0</v>
      </c>
      <c r="AO45" s="237">
        <v>0</v>
      </c>
      <c r="AP45" s="237">
        <v>0</v>
      </c>
      <c r="AQ45" s="237">
        <v>0</v>
      </c>
      <c r="AR45" s="237">
        <v>0</v>
      </c>
      <c r="AS45" s="237">
        <v>0</v>
      </c>
      <c r="AT45" s="237">
        <v>0</v>
      </c>
      <c r="AU45" s="237">
        <v>0</v>
      </c>
      <c r="AV45" s="237">
        <v>0</v>
      </c>
      <c r="AW45" s="237">
        <v>0</v>
      </c>
      <c r="AX45" s="237">
        <v>0</v>
      </c>
      <c r="AY45" s="237">
        <v>0</v>
      </c>
      <c r="AZ45" s="237">
        <v>0</v>
      </c>
      <c r="BA45" s="237">
        <v>0</v>
      </c>
      <c r="BB45" s="237">
        <v>0</v>
      </c>
      <c r="BC45" s="237">
        <v>0</v>
      </c>
      <c r="BD45" s="237">
        <v>0</v>
      </c>
      <c r="BE45" s="237">
        <v>0</v>
      </c>
      <c r="BF45" s="237">
        <v>0</v>
      </c>
      <c r="BG45" s="237">
        <v>0</v>
      </c>
      <c r="BH45" s="237">
        <v>0</v>
      </c>
      <c r="BI45" s="237">
        <v>0</v>
      </c>
      <c r="BJ45" s="237">
        <v>0</v>
      </c>
      <c r="BK45" s="237">
        <v>0</v>
      </c>
      <c r="BL45" s="237">
        <v>0</v>
      </c>
      <c r="BM45" s="237">
        <v>0</v>
      </c>
      <c r="BN45" s="237">
        <v>0</v>
      </c>
      <c r="BO45" s="237">
        <v>0</v>
      </c>
      <c r="BP45" s="237">
        <v>0</v>
      </c>
      <c r="BQ45" s="237">
        <v>0</v>
      </c>
      <c r="BR45" s="237">
        <v>0</v>
      </c>
      <c r="BS45" s="237">
        <v>0</v>
      </c>
      <c r="BT45" s="237">
        <v>0</v>
      </c>
      <c r="BU45" s="237">
        <v>0</v>
      </c>
      <c r="BV45" s="237">
        <v>0</v>
      </c>
      <c r="BW45" s="237">
        <v>0</v>
      </c>
      <c r="BX45" s="237">
        <v>0</v>
      </c>
      <c r="BY45" s="237">
        <v>0</v>
      </c>
      <c r="BZ45" s="237">
        <v>0</v>
      </c>
      <c r="CA45" s="237">
        <v>0</v>
      </c>
      <c r="CB45" s="237">
        <v>0</v>
      </c>
      <c r="CC45" s="237">
        <v>0</v>
      </c>
      <c r="CD45" s="237">
        <v>0</v>
      </c>
      <c r="CE45" s="237">
        <v>0</v>
      </c>
      <c r="CF45" s="237">
        <v>0</v>
      </c>
      <c r="CG45" s="237">
        <v>0</v>
      </c>
      <c r="CH45" s="237">
        <v>0</v>
      </c>
      <c r="CI45" s="237">
        <v>0</v>
      </c>
      <c r="CJ45" s="237">
        <v>0</v>
      </c>
      <c r="CK45" s="237">
        <v>0</v>
      </c>
      <c r="CL45" s="237">
        <v>0</v>
      </c>
      <c r="CM45" s="237">
        <v>0</v>
      </c>
      <c r="CN45" s="237">
        <v>0</v>
      </c>
      <c r="CO45" s="237">
        <v>0</v>
      </c>
      <c r="CP45" s="237">
        <v>0</v>
      </c>
      <c r="CQ45" s="237">
        <v>0</v>
      </c>
      <c r="CR45" s="237">
        <v>0</v>
      </c>
      <c r="CS45" s="237">
        <v>0</v>
      </c>
      <c r="CT45" s="237">
        <v>0</v>
      </c>
      <c r="CU45" s="237">
        <v>0</v>
      </c>
      <c r="CV45" s="237">
        <v>0</v>
      </c>
      <c r="CW45" s="237">
        <v>0</v>
      </c>
      <c r="CX45" s="237">
        <v>0</v>
      </c>
      <c r="CY45" s="237">
        <v>0</v>
      </c>
      <c r="CZ45" s="237">
        <v>0</v>
      </c>
      <c r="DA45" s="237">
        <v>0</v>
      </c>
      <c r="DB45" s="237">
        <v>0</v>
      </c>
      <c r="DC45" s="237">
        <v>0</v>
      </c>
      <c r="DD45" s="237">
        <v>0</v>
      </c>
      <c r="DE45" s="237">
        <v>0</v>
      </c>
      <c r="DF45" s="237">
        <v>0</v>
      </c>
      <c r="DG45" s="237">
        <v>0</v>
      </c>
      <c r="DH45" s="237">
        <v>0</v>
      </c>
      <c r="DI45" s="237">
        <v>0</v>
      </c>
      <c r="DJ45" s="237">
        <v>0</v>
      </c>
      <c r="DK45" s="237">
        <v>0</v>
      </c>
      <c r="DL45" s="237">
        <v>0</v>
      </c>
      <c r="DM45" s="237">
        <v>0</v>
      </c>
      <c r="DN45" s="237">
        <v>0</v>
      </c>
      <c r="DO45" s="237">
        <v>0</v>
      </c>
      <c r="DP45" s="237">
        <v>0</v>
      </c>
      <c r="DQ45" s="237">
        <v>0</v>
      </c>
      <c r="DR45" s="237">
        <v>0</v>
      </c>
      <c r="DS45" s="237">
        <v>0</v>
      </c>
      <c r="DT45" s="237">
        <v>0</v>
      </c>
      <c r="DU45" s="237">
        <v>0</v>
      </c>
      <c r="DV45" s="237">
        <v>0</v>
      </c>
      <c r="DW45" s="237">
        <v>0</v>
      </c>
      <c r="DX45" s="237">
        <v>0</v>
      </c>
      <c r="DY45" s="237">
        <v>0</v>
      </c>
      <c r="DZ45" s="237">
        <v>0</v>
      </c>
      <c r="EA45" s="237">
        <v>0</v>
      </c>
      <c r="EB45" s="237">
        <v>0</v>
      </c>
      <c r="EC45" s="237">
        <v>0</v>
      </c>
      <c r="ED45" s="237">
        <v>0</v>
      </c>
      <c r="EE45" s="237">
        <v>0</v>
      </c>
      <c r="EF45" s="237">
        <v>0</v>
      </c>
      <c r="EG45" s="237">
        <v>0</v>
      </c>
      <c r="EH45" s="237">
        <v>0</v>
      </c>
      <c r="EI45" s="237">
        <v>0</v>
      </c>
      <c r="EJ45" s="237">
        <v>0</v>
      </c>
      <c r="EK45" s="237">
        <v>0</v>
      </c>
      <c r="EL45" s="237">
        <v>0</v>
      </c>
      <c r="EM45" s="237">
        <v>0</v>
      </c>
      <c r="EN45" s="237">
        <v>0</v>
      </c>
      <c r="EO45" s="237">
        <v>0</v>
      </c>
      <c r="EP45" s="237">
        <v>0</v>
      </c>
      <c r="EQ45" s="237">
        <v>0</v>
      </c>
      <c r="ER45" s="237">
        <v>0</v>
      </c>
      <c r="ES45" s="237">
        <v>0</v>
      </c>
      <c r="ET45" s="237">
        <v>0</v>
      </c>
      <c r="EU45" s="237">
        <v>0</v>
      </c>
      <c r="EV45" s="237">
        <v>0</v>
      </c>
      <c r="EW45" s="237">
        <v>0</v>
      </c>
      <c r="EX45" s="237">
        <v>0</v>
      </c>
      <c r="EY45" s="237">
        <v>0</v>
      </c>
      <c r="EZ45" s="237">
        <v>0</v>
      </c>
      <c r="FA45" s="237">
        <v>0</v>
      </c>
      <c r="FB45" s="237">
        <v>0</v>
      </c>
      <c r="FC45" s="237">
        <v>0</v>
      </c>
      <c r="FD45" s="237">
        <v>0</v>
      </c>
      <c r="FE45" s="237">
        <v>0</v>
      </c>
      <c r="FF45" s="237">
        <v>0</v>
      </c>
      <c r="FG45" s="237">
        <v>0</v>
      </c>
      <c r="FH45" s="237">
        <v>0</v>
      </c>
      <c r="FI45" s="237">
        <v>0</v>
      </c>
      <c r="FJ45" s="237">
        <v>0</v>
      </c>
      <c r="FK45" s="237">
        <v>0</v>
      </c>
      <c r="FL45" s="237">
        <v>0</v>
      </c>
      <c r="FM45" s="237">
        <v>0</v>
      </c>
      <c r="FN45" s="237">
        <v>0</v>
      </c>
      <c r="FO45" s="237">
        <v>0</v>
      </c>
      <c r="FP45" s="237">
        <v>0</v>
      </c>
      <c r="FQ45" s="237">
        <v>0</v>
      </c>
      <c r="FR45" s="237">
        <v>0</v>
      </c>
      <c r="FS45" s="237">
        <v>0</v>
      </c>
      <c r="FT45" s="237">
        <v>0</v>
      </c>
      <c r="FU45" s="237">
        <v>0</v>
      </c>
      <c r="FV45" s="237">
        <v>0</v>
      </c>
      <c r="FW45" s="237">
        <v>0</v>
      </c>
      <c r="FX45" s="237">
        <v>0</v>
      </c>
      <c r="FY45" s="237">
        <v>0</v>
      </c>
      <c r="FZ45" s="237">
        <v>0</v>
      </c>
      <c r="GA45" s="237">
        <v>0</v>
      </c>
      <c r="GB45" s="237">
        <v>0</v>
      </c>
      <c r="GC45" s="237">
        <v>0</v>
      </c>
      <c r="GD45" s="237">
        <v>0</v>
      </c>
      <c r="GE45" s="237">
        <v>0</v>
      </c>
      <c r="GF45" s="237">
        <v>0</v>
      </c>
      <c r="GG45" s="237">
        <v>0</v>
      </c>
      <c r="GH45" s="237">
        <v>0</v>
      </c>
      <c r="GI45" s="237">
        <v>0</v>
      </c>
      <c r="GJ45" s="237">
        <v>0</v>
      </c>
      <c r="GK45" s="237">
        <v>0</v>
      </c>
      <c r="GL45" s="237">
        <v>0</v>
      </c>
      <c r="GM45" s="237">
        <v>0</v>
      </c>
      <c r="GN45" s="237">
        <v>0</v>
      </c>
      <c r="GO45" s="237">
        <v>0</v>
      </c>
      <c r="GP45" s="237">
        <v>0</v>
      </c>
      <c r="GQ45" s="237">
        <v>0</v>
      </c>
      <c r="GR45" s="237">
        <v>0</v>
      </c>
      <c r="GS45" s="237">
        <v>0</v>
      </c>
      <c r="GT45" s="237">
        <v>0</v>
      </c>
      <c r="GU45" s="237">
        <v>0</v>
      </c>
      <c r="GV45" s="237">
        <v>0</v>
      </c>
      <c r="GW45" s="237">
        <v>0</v>
      </c>
      <c r="GX45" s="237">
        <v>0</v>
      </c>
      <c r="GY45" s="237">
        <v>0</v>
      </c>
      <c r="GZ45" s="237">
        <v>0</v>
      </c>
      <c r="HA45" s="237">
        <v>0</v>
      </c>
      <c r="HB45" s="237">
        <v>0</v>
      </c>
      <c r="HC45" s="237">
        <v>0</v>
      </c>
      <c r="HD45" s="237">
        <v>0</v>
      </c>
      <c r="HE45" s="237">
        <v>0</v>
      </c>
      <c r="HF45" s="237">
        <v>0</v>
      </c>
      <c r="HG45" s="237">
        <v>0</v>
      </c>
      <c r="HH45" s="237">
        <v>0</v>
      </c>
      <c r="HI45" s="237">
        <v>0</v>
      </c>
      <c r="HJ45" s="237">
        <v>0</v>
      </c>
      <c r="HK45" s="237">
        <v>0</v>
      </c>
      <c r="HL45" s="237">
        <v>0</v>
      </c>
      <c r="HM45" s="237">
        <v>0</v>
      </c>
      <c r="HN45" s="237">
        <v>0</v>
      </c>
      <c r="HO45" s="237">
        <v>0</v>
      </c>
      <c r="HP45" s="237">
        <v>0</v>
      </c>
      <c r="HQ45" s="237">
        <v>0</v>
      </c>
      <c r="HR45" s="237">
        <v>0</v>
      </c>
      <c r="HS45" s="237">
        <v>0</v>
      </c>
      <c r="HT45" s="237">
        <v>0</v>
      </c>
      <c r="HU45" s="237">
        <v>0</v>
      </c>
      <c r="HV45" s="237">
        <v>0</v>
      </c>
      <c r="HW45" s="237">
        <v>0</v>
      </c>
      <c r="HX45" s="237">
        <v>0</v>
      </c>
      <c r="HY45" s="237">
        <v>0</v>
      </c>
      <c r="HZ45" s="237">
        <v>0</v>
      </c>
      <c r="IA45" s="237">
        <v>0</v>
      </c>
    </row>
    <row r="46" spans="1:235" x14ac:dyDescent="0.35">
      <c r="A46" s="239"/>
      <c r="B46" s="238">
        <v>45641.895833333299</v>
      </c>
      <c r="C46" s="237">
        <v>0</v>
      </c>
      <c r="D46" s="237">
        <v>0</v>
      </c>
      <c r="E46" s="237">
        <v>0</v>
      </c>
      <c r="F46" s="237">
        <v>0</v>
      </c>
      <c r="G46" s="237">
        <v>0</v>
      </c>
      <c r="H46" s="237">
        <v>0</v>
      </c>
      <c r="I46" s="237">
        <v>0</v>
      </c>
      <c r="J46" s="237">
        <v>0</v>
      </c>
      <c r="K46" s="237">
        <v>0</v>
      </c>
      <c r="L46" s="237">
        <v>0</v>
      </c>
      <c r="M46" s="237">
        <v>0</v>
      </c>
      <c r="N46" s="237">
        <v>0</v>
      </c>
      <c r="O46" s="237">
        <v>0</v>
      </c>
      <c r="P46" s="237">
        <v>0</v>
      </c>
      <c r="Q46" s="237">
        <v>0</v>
      </c>
      <c r="R46" s="237">
        <v>0</v>
      </c>
      <c r="S46" s="237">
        <v>0</v>
      </c>
      <c r="T46" s="237">
        <v>0</v>
      </c>
      <c r="U46" s="237">
        <v>0</v>
      </c>
      <c r="V46" s="237">
        <v>0</v>
      </c>
      <c r="W46" s="237">
        <v>0</v>
      </c>
      <c r="X46" s="237">
        <v>0</v>
      </c>
      <c r="Y46" s="237">
        <v>0</v>
      </c>
      <c r="Z46" s="237">
        <v>0</v>
      </c>
      <c r="AA46" s="237">
        <v>0</v>
      </c>
      <c r="AB46" s="237">
        <v>0</v>
      </c>
      <c r="AC46" s="237">
        <v>0</v>
      </c>
      <c r="AD46" s="237">
        <v>0</v>
      </c>
      <c r="AE46" s="237">
        <v>0</v>
      </c>
      <c r="AF46" s="237">
        <v>0</v>
      </c>
      <c r="AG46" s="237">
        <v>0</v>
      </c>
      <c r="AH46" s="237">
        <v>0</v>
      </c>
      <c r="AI46" s="237">
        <v>0</v>
      </c>
      <c r="AJ46" s="237">
        <v>0</v>
      </c>
      <c r="AK46" s="237">
        <v>0</v>
      </c>
      <c r="AL46" s="237">
        <v>0</v>
      </c>
      <c r="AM46" s="237">
        <v>0</v>
      </c>
      <c r="AN46" s="237">
        <v>0</v>
      </c>
      <c r="AO46" s="237">
        <v>0</v>
      </c>
      <c r="AP46" s="237">
        <v>0</v>
      </c>
      <c r="AQ46" s="237">
        <v>0</v>
      </c>
      <c r="AR46" s="237">
        <v>0</v>
      </c>
      <c r="AS46" s="237">
        <v>0</v>
      </c>
      <c r="AT46" s="237">
        <v>0</v>
      </c>
      <c r="AU46" s="237">
        <v>0</v>
      </c>
      <c r="AV46" s="237">
        <v>0</v>
      </c>
      <c r="AW46" s="237">
        <v>0</v>
      </c>
      <c r="AX46" s="237">
        <v>0</v>
      </c>
      <c r="AY46" s="237">
        <v>0</v>
      </c>
      <c r="AZ46" s="237">
        <v>0</v>
      </c>
      <c r="BA46" s="237">
        <v>0</v>
      </c>
      <c r="BB46" s="237">
        <v>0</v>
      </c>
      <c r="BC46" s="237">
        <v>0</v>
      </c>
      <c r="BD46" s="237">
        <v>0</v>
      </c>
      <c r="BE46" s="237">
        <v>0</v>
      </c>
      <c r="BF46" s="237">
        <v>0</v>
      </c>
      <c r="BG46" s="237">
        <v>0</v>
      </c>
      <c r="BH46" s="237">
        <v>0</v>
      </c>
      <c r="BI46" s="237">
        <v>0</v>
      </c>
      <c r="BJ46" s="237">
        <v>0</v>
      </c>
      <c r="BK46" s="237">
        <v>0</v>
      </c>
      <c r="BL46" s="237">
        <v>0</v>
      </c>
      <c r="BM46" s="237">
        <v>0</v>
      </c>
      <c r="BN46" s="237">
        <v>0</v>
      </c>
      <c r="BO46" s="237">
        <v>0</v>
      </c>
      <c r="BP46" s="237">
        <v>0</v>
      </c>
      <c r="BQ46" s="237">
        <v>0</v>
      </c>
      <c r="BR46" s="237">
        <v>0</v>
      </c>
      <c r="BS46" s="237">
        <v>0</v>
      </c>
      <c r="BT46" s="237">
        <v>0</v>
      </c>
      <c r="BU46" s="237">
        <v>0</v>
      </c>
      <c r="BV46" s="237">
        <v>0</v>
      </c>
      <c r="BW46" s="237">
        <v>0</v>
      </c>
      <c r="BX46" s="237">
        <v>0</v>
      </c>
      <c r="BY46" s="237">
        <v>0</v>
      </c>
      <c r="BZ46" s="237">
        <v>0</v>
      </c>
      <c r="CA46" s="237">
        <v>0</v>
      </c>
      <c r="CB46" s="237">
        <v>0</v>
      </c>
      <c r="CC46" s="237">
        <v>0</v>
      </c>
      <c r="CD46" s="237">
        <v>0</v>
      </c>
      <c r="CE46" s="237">
        <v>0</v>
      </c>
      <c r="CF46" s="237">
        <v>0</v>
      </c>
      <c r="CG46" s="237">
        <v>0</v>
      </c>
      <c r="CH46" s="237">
        <v>0</v>
      </c>
      <c r="CI46" s="237">
        <v>0</v>
      </c>
      <c r="CJ46" s="237">
        <v>0</v>
      </c>
      <c r="CK46" s="237">
        <v>0</v>
      </c>
      <c r="CL46" s="237">
        <v>0</v>
      </c>
      <c r="CM46" s="237">
        <v>0</v>
      </c>
      <c r="CN46" s="237">
        <v>0</v>
      </c>
      <c r="CO46" s="237">
        <v>0</v>
      </c>
      <c r="CP46" s="237">
        <v>0</v>
      </c>
      <c r="CQ46" s="237">
        <v>0</v>
      </c>
      <c r="CR46" s="237">
        <v>0</v>
      </c>
      <c r="CS46" s="237">
        <v>0</v>
      </c>
      <c r="CT46" s="237">
        <v>0</v>
      </c>
      <c r="CU46" s="237">
        <v>0</v>
      </c>
      <c r="CV46" s="237">
        <v>0</v>
      </c>
      <c r="CW46" s="237">
        <v>0</v>
      </c>
      <c r="CX46" s="237">
        <v>0</v>
      </c>
      <c r="CY46" s="237">
        <v>0</v>
      </c>
      <c r="CZ46" s="237">
        <v>0</v>
      </c>
      <c r="DA46" s="237">
        <v>0</v>
      </c>
      <c r="DB46" s="237">
        <v>0</v>
      </c>
      <c r="DC46" s="237">
        <v>0</v>
      </c>
      <c r="DD46" s="237">
        <v>0</v>
      </c>
      <c r="DE46" s="237">
        <v>0</v>
      </c>
      <c r="DF46" s="237">
        <v>0</v>
      </c>
      <c r="DG46" s="237">
        <v>0</v>
      </c>
      <c r="DH46" s="237">
        <v>0</v>
      </c>
      <c r="DI46" s="237">
        <v>0</v>
      </c>
      <c r="DJ46" s="237">
        <v>0</v>
      </c>
      <c r="DK46" s="237">
        <v>0</v>
      </c>
      <c r="DL46" s="237">
        <v>0</v>
      </c>
      <c r="DM46" s="237">
        <v>0</v>
      </c>
      <c r="DN46" s="237">
        <v>0</v>
      </c>
      <c r="DO46" s="237">
        <v>0</v>
      </c>
      <c r="DP46" s="237">
        <v>0</v>
      </c>
      <c r="DQ46" s="237">
        <v>0</v>
      </c>
      <c r="DR46" s="237">
        <v>0</v>
      </c>
      <c r="DS46" s="237">
        <v>0</v>
      </c>
      <c r="DT46" s="237">
        <v>0</v>
      </c>
      <c r="DU46" s="237">
        <v>0</v>
      </c>
      <c r="DV46" s="237">
        <v>0</v>
      </c>
      <c r="DW46" s="237">
        <v>0</v>
      </c>
      <c r="DX46" s="237">
        <v>0</v>
      </c>
      <c r="DY46" s="237">
        <v>0</v>
      </c>
      <c r="DZ46" s="237">
        <v>0</v>
      </c>
      <c r="EA46" s="237">
        <v>0</v>
      </c>
      <c r="EB46" s="237">
        <v>0</v>
      </c>
      <c r="EC46" s="237">
        <v>0</v>
      </c>
      <c r="ED46" s="237">
        <v>0</v>
      </c>
      <c r="EE46" s="237">
        <v>0</v>
      </c>
      <c r="EF46" s="237">
        <v>0</v>
      </c>
      <c r="EG46" s="237">
        <v>0</v>
      </c>
      <c r="EH46" s="237">
        <v>0</v>
      </c>
      <c r="EI46" s="237">
        <v>0</v>
      </c>
      <c r="EJ46" s="237">
        <v>0</v>
      </c>
      <c r="EK46" s="237">
        <v>0</v>
      </c>
      <c r="EL46" s="237">
        <v>0</v>
      </c>
      <c r="EM46" s="237">
        <v>0</v>
      </c>
      <c r="EN46" s="237">
        <v>0</v>
      </c>
      <c r="EO46" s="237">
        <v>0</v>
      </c>
      <c r="EP46" s="237">
        <v>0</v>
      </c>
      <c r="EQ46" s="237">
        <v>0</v>
      </c>
      <c r="ER46" s="237">
        <v>0</v>
      </c>
      <c r="ES46" s="237">
        <v>0</v>
      </c>
      <c r="ET46" s="237">
        <v>0</v>
      </c>
      <c r="EU46" s="237">
        <v>0</v>
      </c>
      <c r="EV46" s="237">
        <v>0</v>
      </c>
      <c r="EW46" s="237">
        <v>0</v>
      </c>
      <c r="EX46" s="237">
        <v>0</v>
      </c>
      <c r="EY46" s="237">
        <v>0</v>
      </c>
      <c r="EZ46" s="237">
        <v>0</v>
      </c>
      <c r="FA46" s="237">
        <v>0</v>
      </c>
      <c r="FB46" s="237">
        <v>0</v>
      </c>
      <c r="FC46" s="237">
        <v>0</v>
      </c>
      <c r="FD46" s="237">
        <v>0</v>
      </c>
      <c r="FE46" s="237">
        <v>0</v>
      </c>
      <c r="FF46" s="237">
        <v>0</v>
      </c>
      <c r="FG46" s="237">
        <v>0</v>
      </c>
      <c r="FH46" s="237">
        <v>0</v>
      </c>
      <c r="FI46" s="237">
        <v>0</v>
      </c>
      <c r="FJ46" s="237">
        <v>0</v>
      </c>
      <c r="FK46" s="237">
        <v>0</v>
      </c>
      <c r="FL46" s="237">
        <v>0</v>
      </c>
      <c r="FM46" s="237">
        <v>0</v>
      </c>
      <c r="FN46" s="237">
        <v>0</v>
      </c>
      <c r="FO46" s="237">
        <v>0</v>
      </c>
      <c r="FP46" s="237">
        <v>0</v>
      </c>
      <c r="FQ46" s="237">
        <v>0</v>
      </c>
      <c r="FR46" s="237">
        <v>0</v>
      </c>
      <c r="FS46" s="237">
        <v>0</v>
      </c>
      <c r="FT46" s="237">
        <v>0</v>
      </c>
      <c r="FU46" s="237">
        <v>0</v>
      </c>
      <c r="FV46" s="237">
        <v>0</v>
      </c>
      <c r="FW46" s="237">
        <v>0</v>
      </c>
      <c r="FX46" s="237">
        <v>0</v>
      </c>
      <c r="FY46" s="237">
        <v>0</v>
      </c>
      <c r="FZ46" s="237">
        <v>0</v>
      </c>
      <c r="GA46" s="237">
        <v>0</v>
      </c>
      <c r="GB46" s="237">
        <v>0</v>
      </c>
      <c r="GC46" s="237">
        <v>0</v>
      </c>
      <c r="GD46" s="237">
        <v>0</v>
      </c>
      <c r="GE46" s="237">
        <v>0</v>
      </c>
      <c r="GF46" s="237">
        <v>0</v>
      </c>
      <c r="GG46" s="237">
        <v>0</v>
      </c>
      <c r="GH46" s="237">
        <v>0</v>
      </c>
      <c r="GI46" s="237">
        <v>0</v>
      </c>
      <c r="GJ46" s="237">
        <v>0</v>
      </c>
      <c r="GK46" s="237">
        <v>0</v>
      </c>
      <c r="GL46" s="237">
        <v>0</v>
      </c>
      <c r="GM46" s="237">
        <v>0</v>
      </c>
      <c r="GN46" s="237">
        <v>0</v>
      </c>
      <c r="GO46" s="237">
        <v>0</v>
      </c>
      <c r="GP46" s="237">
        <v>0</v>
      </c>
      <c r="GQ46" s="237">
        <v>0</v>
      </c>
      <c r="GR46" s="237">
        <v>0</v>
      </c>
      <c r="GS46" s="237">
        <v>0</v>
      </c>
      <c r="GT46" s="237">
        <v>0</v>
      </c>
      <c r="GU46" s="237">
        <v>0</v>
      </c>
      <c r="GV46" s="237">
        <v>0</v>
      </c>
      <c r="GW46" s="237">
        <v>0</v>
      </c>
      <c r="GX46" s="237">
        <v>0</v>
      </c>
      <c r="GY46" s="237">
        <v>0</v>
      </c>
      <c r="GZ46" s="237">
        <v>0</v>
      </c>
      <c r="HA46" s="237">
        <v>0</v>
      </c>
      <c r="HB46" s="237">
        <v>0</v>
      </c>
      <c r="HC46" s="237">
        <v>0</v>
      </c>
      <c r="HD46" s="237">
        <v>0</v>
      </c>
      <c r="HE46" s="237">
        <v>0</v>
      </c>
      <c r="HF46" s="237">
        <v>0</v>
      </c>
      <c r="HG46" s="237">
        <v>0</v>
      </c>
      <c r="HH46" s="237">
        <v>0</v>
      </c>
      <c r="HI46" s="237">
        <v>0</v>
      </c>
      <c r="HJ46" s="237">
        <v>0</v>
      </c>
      <c r="HK46" s="237">
        <v>0</v>
      </c>
      <c r="HL46" s="237">
        <v>0</v>
      </c>
      <c r="HM46" s="237">
        <v>0</v>
      </c>
      <c r="HN46" s="237">
        <v>0</v>
      </c>
      <c r="HO46" s="237">
        <v>0</v>
      </c>
      <c r="HP46" s="237">
        <v>0</v>
      </c>
      <c r="HQ46" s="237">
        <v>0</v>
      </c>
      <c r="HR46" s="237">
        <v>0</v>
      </c>
      <c r="HS46" s="237">
        <v>0</v>
      </c>
      <c r="HT46" s="237">
        <v>0</v>
      </c>
      <c r="HU46" s="237">
        <v>0</v>
      </c>
      <c r="HV46" s="237">
        <v>0</v>
      </c>
      <c r="HW46" s="237">
        <v>0</v>
      </c>
      <c r="HX46" s="237">
        <v>0</v>
      </c>
      <c r="HY46" s="237">
        <v>0</v>
      </c>
      <c r="HZ46" s="237">
        <v>0</v>
      </c>
      <c r="IA46" s="237">
        <v>0</v>
      </c>
    </row>
    <row r="47" spans="1:235" x14ac:dyDescent="0.35">
      <c r="A47" s="239"/>
      <c r="B47" s="238">
        <v>45641.916666666701</v>
      </c>
      <c r="C47" s="237">
        <v>0</v>
      </c>
      <c r="D47" s="237">
        <v>0</v>
      </c>
      <c r="E47" s="237">
        <v>0</v>
      </c>
      <c r="F47" s="237">
        <v>0</v>
      </c>
      <c r="G47" s="237">
        <v>0</v>
      </c>
      <c r="H47" s="237">
        <v>0</v>
      </c>
      <c r="I47" s="237">
        <v>0</v>
      </c>
      <c r="J47" s="237">
        <v>0</v>
      </c>
      <c r="K47" s="237">
        <v>0</v>
      </c>
      <c r="L47" s="237">
        <v>0</v>
      </c>
      <c r="M47" s="237">
        <v>0</v>
      </c>
      <c r="N47" s="237">
        <v>0</v>
      </c>
      <c r="O47" s="237">
        <v>0</v>
      </c>
      <c r="P47" s="237">
        <v>0</v>
      </c>
      <c r="Q47" s="237">
        <v>0</v>
      </c>
      <c r="R47" s="237">
        <v>0</v>
      </c>
      <c r="S47" s="237">
        <v>0</v>
      </c>
      <c r="T47" s="237">
        <v>0</v>
      </c>
      <c r="U47" s="237">
        <v>0</v>
      </c>
      <c r="V47" s="237">
        <v>0</v>
      </c>
      <c r="W47" s="237">
        <v>0</v>
      </c>
      <c r="X47" s="237">
        <v>0</v>
      </c>
      <c r="Y47" s="237">
        <v>0</v>
      </c>
      <c r="Z47" s="237">
        <v>0</v>
      </c>
      <c r="AA47" s="237">
        <v>0</v>
      </c>
      <c r="AB47" s="237">
        <v>0</v>
      </c>
      <c r="AC47" s="237">
        <v>0</v>
      </c>
      <c r="AD47" s="237">
        <v>0</v>
      </c>
      <c r="AE47" s="237">
        <v>0</v>
      </c>
      <c r="AF47" s="237">
        <v>0</v>
      </c>
      <c r="AG47" s="237">
        <v>0</v>
      </c>
      <c r="AH47" s="237">
        <v>0</v>
      </c>
      <c r="AI47" s="237">
        <v>0</v>
      </c>
      <c r="AJ47" s="237">
        <v>0</v>
      </c>
      <c r="AK47" s="237">
        <v>0</v>
      </c>
      <c r="AL47" s="237">
        <v>0</v>
      </c>
      <c r="AM47" s="237">
        <v>0</v>
      </c>
      <c r="AN47" s="237">
        <v>0</v>
      </c>
      <c r="AO47" s="237">
        <v>0</v>
      </c>
      <c r="AP47" s="237">
        <v>0</v>
      </c>
      <c r="AQ47" s="237">
        <v>0</v>
      </c>
      <c r="AR47" s="237">
        <v>0</v>
      </c>
      <c r="AS47" s="237">
        <v>0</v>
      </c>
      <c r="AT47" s="237">
        <v>0</v>
      </c>
      <c r="AU47" s="237">
        <v>0</v>
      </c>
      <c r="AV47" s="237">
        <v>0</v>
      </c>
      <c r="AW47" s="237">
        <v>0</v>
      </c>
      <c r="AX47" s="237">
        <v>0</v>
      </c>
      <c r="AY47" s="237">
        <v>0</v>
      </c>
      <c r="AZ47" s="237">
        <v>0</v>
      </c>
      <c r="BA47" s="237">
        <v>0</v>
      </c>
      <c r="BB47" s="237">
        <v>0</v>
      </c>
      <c r="BC47" s="237">
        <v>0</v>
      </c>
      <c r="BD47" s="237">
        <v>0</v>
      </c>
      <c r="BE47" s="237">
        <v>0</v>
      </c>
      <c r="BF47" s="237">
        <v>0</v>
      </c>
      <c r="BG47" s="237">
        <v>0</v>
      </c>
      <c r="BH47" s="237">
        <v>0</v>
      </c>
      <c r="BI47" s="237">
        <v>0</v>
      </c>
      <c r="BJ47" s="237">
        <v>0</v>
      </c>
      <c r="BK47" s="237">
        <v>0</v>
      </c>
      <c r="BL47" s="237">
        <v>0</v>
      </c>
      <c r="BM47" s="237">
        <v>0</v>
      </c>
      <c r="BN47" s="237">
        <v>0</v>
      </c>
      <c r="BO47" s="237">
        <v>0</v>
      </c>
      <c r="BP47" s="237">
        <v>0</v>
      </c>
      <c r="BQ47" s="237">
        <v>0</v>
      </c>
      <c r="BR47" s="237">
        <v>0</v>
      </c>
      <c r="BS47" s="237">
        <v>0</v>
      </c>
      <c r="BT47" s="237">
        <v>0</v>
      </c>
      <c r="BU47" s="237">
        <v>0</v>
      </c>
      <c r="BV47" s="237">
        <v>0</v>
      </c>
      <c r="BW47" s="237">
        <v>0</v>
      </c>
      <c r="BX47" s="237">
        <v>0</v>
      </c>
      <c r="BY47" s="237">
        <v>0</v>
      </c>
      <c r="BZ47" s="237">
        <v>0</v>
      </c>
      <c r="CA47" s="237">
        <v>0</v>
      </c>
      <c r="CB47" s="237">
        <v>0</v>
      </c>
      <c r="CC47" s="237">
        <v>0</v>
      </c>
      <c r="CD47" s="237">
        <v>0</v>
      </c>
      <c r="CE47" s="237">
        <v>0</v>
      </c>
      <c r="CF47" s="237">
        <v>0</v>
      </c>
      <c r="CG47" s="237">
        <v>0</v>
      </c>
      <c r="CH47" s="237">
        <v>0</v>
      </c>
      <c r="CI47" s="237">
        <v>0</v>
      </c>
      <c r="CJ47" s="237">
        <v>0</v>
      </c>
      <c r="CK47" s="237">
        <v>0</v>
      </c>
      <c r="CL47" s="237">
        <v>0</v>
      </c>
      <c r="CM47" s="237">
        <v>0</v>
      </c>
      <c r="CN47" s="237">
        <v>0</v>
      </c>
      <c r="CO47" s="237">
        <v>0</v>
      </c>
      <c r="CP47" s="237">
        <v>0</v>
      </c>
      <c r="CQ47" s="237">
        <v>0</v>
      </c>
      <c r="CR47" s="237">
        <v>0</v>
      </c>
      <c r="CS47" s="237">
        <v>0</v>
      </c>
      <c r="CT47" s="237">
        <v>0</v>
      </c>
      <c r="CU47" s="237">
        <v>0</v>
      </c>
      <c r="CV47" s="237">
        <v>0</v>
      </c>
      <c r="CW47" s="237">
        <v>0</v>
      </c>
      <c r="CX47" s="237">
        <v>0</v>
      </c>
      <c r="CY47" s="237">
        <v>0</v>
      </c>
      <c r="CZ47" s="237">
        <v>0</v>
      </c>
      <c r="DA47" s="237">
        <v>0</v>
      </c>
      <c r="DB47" s="237">
        <v>0</v>
      </c>
      <c r="DC47" s="237">
        <v>0</v>
      </c>
      <c r="DD47" s="237">
        <v>0</v>
      </c>
      <c r="DE47" s="237">
        <v>0</v>
      </c>
      <c r="DF47" s="237">
        <v>0</v>
      </c>
      <c r="DG47" s="237">
        <v>0</v>
      </c>
      <c r="DH47" s="237">
        <v>0</v>
      </c>
      <c r="DI47" s="237">
        <v>0</v>
      </c>
      <c r="DJ47" s="237">
        <v>0</v>
      </c>
      <c r="DK47" s="237">
        <v>0</v>
      </c>
      <c r="DL47" s="237">
        <v>0</v>
      </c>
      <c r="DM47" s="237">
        <v>0</v>
      </c>
      <c r="DN47" s="237">
        <v>0</v>
      </c>
      <c r="DO47" s="237">
        <v>0</v>
      </c>
      <c r="DP47" s="237">
        <v>0</v>
      </c>
      <c r="DQ47" s="237">
        <v>0</v>
      </c>
      <c r="DR47" s="237">
        <v>0</v>
      </c>
      <c r="DS47" s="237">
        <v>0</v>
      </c>
      <c r="DT47" s="237">
        <v>0</v>
      </c>
      <c r="DU47" s="237">
        <v>0</v>
      </c>
      <c r="DV47" s="237">
        <v>0</v>
      </c>
      <c r="DW47" s="237">
        <v>0</v>
      </c>
      <c r="DX47" s="237">
        <v>0</v>
      </c>
      <c r="DY47" s="237">
        <v>0</v>
      </c>
      <c r="DZ47" s="237">
        <v>0</v>
      </c>
      <c r="EA47" s="237">
        <v>0</v>
      </c>
      <c r="EB47" s="237">
        <v>0</v>
      </c>
      <c r="EC47" s="237">
        <v>0</v>
      </c>
      <c r="ED47" s="237">
        <v>0</v>
      </c>
      <c r="EE47" s="237">
        <v>0</v>
      </c>
      <c r="EF47" s="237">
        <v>0</v>
      </c>
      <c r="EG47" s="237">
        <v>0</v>
      </c>
      <c r="EH47" s="237">
        <v>0</v>
      </c>
      <c r="EI47" s="237">
        <v>0</v>
      </c>
      <c r="EJ47" s="237">
        <v>0</v>
      </c>
      <c r="EK47" s="237">
        <v>0</v>
      </c>
      <c r="EL47" s="237">
        <v>0</v>
      </c>
      <c r="EM47" s="237">
        <v>0</v>
      </c>
      <c r="EN47" s="237">
        <v>0</v>
      </c>
      <c r="EO47" s="237">
        <v>0</v>
      </c>
      <c r="EP47" s="237">
        <v>0</v>
      </c>
      <c r="EQ47" s="237">
        <v>0</v>
      </c>
      <c r="ER47" s="237">
        <v>0</v>
      </c>
      <c r="ES47" s="237">
        <v>0</v>
      </c>
      <c r="ET47" s="237">
        <v>0</v>
      </c>
      <c r="EU47" s="237">
        <v>0</v>
      </c>
      <c r="EV47" s="237">
        <v>0</v>
      </c>
      <c r="EW47" s="237">
        <v>0</v>
      </c>
      <c r="EX47" s="237">
        <v>0</v>
      </c>
      <c r="EY47" s="237">
        <v>0</v>
      </c>
      <c r="EZ47" s="237">
        <v>0</v>
      </c>
      <c r="FA47" s="237">
        <v>0</v>
      </c>
      <c r="FB47" s="237">
        <v>0</v>
      </c>
      <c r="FC47" s="237">
        <v>0</v>
      </c>
      <c r="FD47" s="237">
        <v>0</v>
      </c>
      <c r="FE47" s="237">
        <v>0</v>
      </c>
      <c r="FF47" s="237">
        <v>0</v>
      </c>
      <c r="FG47" s="237">
        <v>0</v>
      </c>
      <c r="FH47" s="237">
        <v>0</v>
      </c>
      <c r="FI47" s="237">
        <v>0</v>
      </c>
      <c r="FJ47" s="237">
        <v>0</v>
      </c>
      <c r="FK47" s="237">
        <v>0</v>
      </c>
      <c r="FL47" s="237">
        <v>0</v>
      </c>
      <c r="FM47" s="237">
        <v>0</v>
      </c>
      <c r="FN47" s="237">
        <v>0</v>
      </c>
      <c r="FO47" s="237">
        <v>0</v>
      </c>
      <c r="FP47" s="237">
        <v>0</v>
      </c>
      <c r="FQ47" s="237">
        <v>0</v>
      </c>
      <c r="FR47" s="237">
        <v>0</v>
      </c>
      <c r="FS47" s="237">
        <v>0</v>
      </c>
      <c r="FT47" s="237">
        <v>0</v>
      </c>
      <c r="FU47" s="237">
        <v>0</v>
      </c>
      <c r="FV47" s="237">
        <v>0</v>
      </c>
      <c r="FW47" s="237">
        <v>0</v>
      </c>
      <c r="FX47" s="237">
        <v>0</v>
      </c>
      <c r="FY47" s="237">
        <v>0</v>
      </c>
      <c r="FZ47" s="237">
        <v>0</v>
      </c>
      <c r="GA47" s="237">
        <v>0</v>
      </c>
      <c r="GB47" s="237">
        <v>0</v>
      </c>
      <c r="GC47" s="237">
        <v>0</v>
      </c>
      <c r="GD47" s="237">
        <v>0</v>
      </c>
      <c r="GE47" s="237">
        <v>0</v>
      </c>
      <c r="GF47" s="237">
        <v>0</v>
      </c>
      <c r="GG47" s="237">
        <v>0</v>
      </c>
      <c r="GH47" s="237">
        <v>0</v>
      </c>
      <c r="GI47" s="237">
        <v>0</v>
      </c>
      <c r="GJ47" s="237">
        <v>0</v>
      </c>
      <c r="GK47" s="237">
        <v>0</v>
      </c>
      <c r="GL47" s="237">
        <v>0</v>
      </c>
      <c r="GM47" s="237">
        <v>0</v>
      </c>
      <c r="GN47" s="237">
        <v>0</v>
      </c>
      <c r="GO47" s="237">
        <v>0</v>
      </c>
      <c r="GP47" s="237">
        <v>0</v>
      </c>
      <c r="GQ47" s="237">
        <v>0</v>
      </c>
      <c r="GR47" s="237">
        <v>0</v>
      </c>
      <c r="GS47" s="237">
        <v>0</v>
      </c>
      <c r="GT47" s="237">
        <v>0</v>
      </c>
      <c r="GU47" s="237">
        <v>0</v>
      </c>
      <c r="GV47" s="237">
        <v>0</v>
      </c>
      <c r="GW47" s="237">
        <v>0</v>
      </c>
      <c r="GX47" s="237">
        <v>0</v>
      </c>
      <c r="GY47" s="237">
        <v>0</v>
      </c>
      <c r="GZ47" s="237">
        <v>0</v>
      </c>
      <c r="HA47" s="237">
        <v>0</v>
      </c>
      <c r="HB47" s="237">
        <v>0</v>
      </c>
      <c r="HC47" s="237">
        <v>0</v>
      </c>
      <c r="HD47" s="237">
        <v>0</v>
      </c>
      <c r="HE47" s="237">
        <v>0</v>
      </c>
      <c r="HF47" s="237">
        <v>0</v>
      </c>
      <c r="HG47" s="237">
        <v>0</v>
      </c>
      <c r="HH47" s="237">
        <v>0</v>
      </c>
      <c r="HI47" s="237">
        <v>0</v>
      </c>
      <c r="HJ47" s="237">
        <v>0</v>
      </c>
      <c r="HK47" s="237">
        <v>0</v>
      </c>
      <c r="HL47" s="237">
        <v>0</v>
      </c>
      <c r="HM47" s="237">
        <v>0</v>
      </c>
      <c r="HN47" s="237">
        <v>0</v>
      </c>
      <c r="HO47" s="237">
        <v>0</v>
      </c>
      <c r="HP47" s="237">
        <v>0</v>
      </c>
      <c r="HQ47" s="237">
        <v>0</v>
      </c>
      <c r="HR47" s="237">
        <v>0</v>
      </c>
      <c r="HS47" s="237">
        <v>0</v>
      </c>
      <c r="HT47" s="237">
        <v>0</v>
      </c>
      <c r="HU47" s="237">
        <v>0</v>
      </c>
      <c r="HV47" s="237">
        <v>0</v>
      </c>
      <c r="HW47" s="237">
        <v>0</v>
      </c>
      <c r="HX47" s="237">
        <v>0</v>
      </c>
      <c r="HY47" s="237">
        <v>0</v>
      </c>
      <c r="HZ47" s="237">
        <v>0</v>
      </c>
      <c r="IA47" s="237">
        <v>0</v>
      </c>
    </row>
    <row r="48" spans="1:235" x14ac:dyDescent="0.35">
      <c r="A48" s="239"/>
      <c r="B48" s="238">
        <v>45641.9375</v>
      </c>
      <c r="C48" s="237">
        <v>0</v>
      </c>
      <c r="D48" s="237">
        <v>0</v>
      </c>
      <c r="E48" s="237">
        <v>0</v>
      </c>
      <c r="F48" s="237">
        <v>0</v>
      </c>
      <c r="G48" s="237">
        <v>0</v>
      </c>
      <c r="H48" s="237">
        <v>0</v>
      </c>
      <c r="I48" s="237">
        <v>0</v>
      </c>
      <c r="J48" s="237">
        <v>0</v>
      </c>
      <c r="K48" s="237">
        <v>0</v>
      </c>
      <c r="L48" s="237">
        <v>0</v>
      </c>
      <c r="M48" s="237">
        <v>0</v>
      </c>
      <c r="N48" s="237">
        <v>0</v>
      </c>
      <c r="O48" s="237">
        <v>0</v>
      </c>
      <c r="P48" s="237">
        <v>0</v>
      </c>
      <c r="Q48" s="237">
        <v>0</v>
      </c>
      <c r="R48" s="237">
        <v>0</v>
      </c>
      <c r="S48" s="237">
        <v>0</v>
      </c>
      <c r="T48" s="237">
        <v>0</v>
      </c>
      <c r="U48" s="237">
        <v>0</v>
      </c>
      <c r="V48" s="237">
        <v>0</v>
      </c>
      <c r="W48" s="237">
        <v>0</v>
      </c>
      <c r="X48" s="237">
        <v>0</v>
      </c>
      <c r="Y48" s="237">
        <v>0</v>
      </c>
      <c r="Z48" s="237">
        <v>0</v>
      </c>
      <c r="AA48" s="237">
        <v>0</v>
      </c>
      <c r="AB48" s="237">
        <v>0</v>
      </c>
      <c r="AC48" s="237">
        <v>0</v>
      </c>
      <c r="AD48" s="237">
        <v>0</v>
      </c>
      <c r="AE48" s="237">
        <v>0</v>
      </c>
      <c r="AF48" s="237">
        <v>0</v>
      </c>
      <c r="AG48" s="237">
        <v>0</v>
      </c>
      <c r="AH48" s="237">
        <v>0</v>
      </c>
      <c r="AI48" s="237">
        <v>0</v>
      </c>
      <c r="AJ48" s="237">
        <v>0</v>
      </c>
      <c r="AK48" s="237">
        <v>0</v>
      </c>
      <c r="AL48" s="237">
        <v>0</v>
      </c>
      <c r="AM48" s="237">
        <v>0</v>
      </c>
      <c r="AN48" s="237">
        <v>0</v>
      </c>
      <c r="AO48" s="237">
        <v>0</v>
      </c>
      <c r="AP48" s="237">
        <v>0</v>
      </c>
      <c r="AQ48" s="237">
        <v>0</v>
      </c>
      <c r="AR48" s="237">
        <v>0</v>
      </c>
      <c r="AS48" s="237">
        <v>0</v>
      </c>
      <c r="AT48" s="237">
        <v>0</v>
      </c>
      <c r="AU48" s="237">
        <v>0</v>
      </c>
      <c r="AV48" s="237">
        <v>0</v>
      </c>
      <c r="AW48" s="237">
        <v>0</v>
      </c>
      <c r="AX48" s="237">
        <v>0</v>
      </c>
      <c r="AY48" s="237">
        <v>0</v>
      </c>
      <c r="AZ48" s="237">
        <v>0</v>
      </c>
      <c r="BA48" s="237">
        <v>0</v>
      </c>
      <c r="BB48" s="237">
        <v>0</v>
      </c>
      <c r="BC48" s="237">
        <v>0</v>
      </c>
      <c r="BD48" s="237">
        <v>0</v>
      </c>
      <c r="BE48" s="237">
        <v>0</v>
      </c>
      <c r="BF48" s="237">
        <v>0</v>
      </c>
      <c r="BG48" s="237">
        <v>0</v>
      </c>
      <c r="BH48" s="237">
        <v>0</v>
      </c>
      <c r="BI48" s="237">
        <v>0</v>
      </c>
      <c r="BJ48" s="237">
        <v>0</v>
      </c>
      <c r="BK48" s="237">
        <v>0</v>
      </c>
      <c r="BL48" s="237">
        <v>0</v>
      </c>
      <c r="BM48" s="237">
        <v>0</v>
      </c>
      <c r="BN48" s="237">
        <v>0</v>
      </c>
      <c r="BO48" s="237">
        <v>0</v>
      </c>
      <c r="BP48" s="237">
        <v>0</v>
      </c>
      <c r="BQ48" s="237">
        <v>0</v>
      </c>
      <c r="BR48" s="237">
        <v>0</v>
      </c>
      <c r="BS48" s="237">
        <v>0</v>
      </c>
      <c r="BT48" s="237">
        <v>0</v>
      </c>
      <c r="BU48" s="237">
        <v>0</v>
      </c>
      <c r="BV48" s="237">
        <v>0</v>
      </c>
      <c r="BW48" s="237">
        <v>0</v>
      </c>
      <c r="BX48" s="237">
        <v>0</v>
      </c>
      <c r="BY48" s="237">
        <v>0</v>
      </c>
      <c r="BZ48" s="237">
        <v>0</v>
      </c>
      <c r="CA48" s="237">
        <v>0</v>
      </c>
      <c r="CB48" s="237">
        <v>0</v>
      </c>
      <c r="CC48" s="237">
        <v>0</v>
      </c>
      <c r="CD48" s="237">
        <v>0</v>
      </c>
      <c r="CE48" s="237">
        <v>0</v>
      </c>
      <c r="CF48" s="237">
        <v>0</v>
      </c>
      <c r="CG48" s="237">
        <v>0</v>
      </c>
      <c r="CH48" s="237">
        <v>0</v>
      </c>
      <c r="CI48" s="237">
        <v>0</v>
      </c>
      <c r="CJ48" s="237">
        <v>0</v>
      </c>
      <c r="CK48" s="237">
        <v>0</v>
      </c>
      <c r="CL48" s="237">
        <v>0</v>
      </c>
      <c r="CM48" s="237">
        <v>0</v>
      </c>
      <c r="CN48" s="237">
        <v>0</v>
      </c>
      <c r="CO48" s="237">
        <v>0</v>
      </c>
      <c r="CP48" s="237">
        <v>0</v>
      </c>
      <c r="CQ48" s="237">
        <v>0</v>
      </c>
      <c r="CR48" s="237">
        <v>0</v>
      </c>
      <c r="CS48" s="237">
        <v>0</v>
      </c>
      <c r="CT48" s="237">
        <v>0</v>
      </c>
      <c r="CU48" s="237">
        <v>0</v>
      </c>
      <c r="CV48" s="237">
        <v>0</v>
      </c>
      <c r="CW48" s="237">
        <v>0</v>
      </c>
      <c r="CX48" s="237">
        <v>0</v>
      </c>
      <c r="CY48" s="237">
        <v>0</v>
      </c>
      <c r="CZ48" s="237">
        <v>0</v>
      </c>
      <c r="DA48" s="237">
        <v>0</v>
      </c>
      <c r="DB48" s="237">
        <v>0</v>
      </c>
      <c r="DC48" s="237">
        <v>0</v>
      </c>
      <c r="DD48" s="237">
        <v>0</v>
      </c>
      <c r="DE48" s="237">
        <v>0</v>
      </c>
      <c r="DF48" s="237">
        <v>0</v>
      </c>
      <c r="DG48" s="237">
        <v>0</v>
      </c>
      <c r="DH48" s="237">
        <v>0</v>
      </c>
      <c r="DI48" s="237">
        <v>0</v>
      </c>
      <c r="DJ48" s="237">
        <v>0</v>
      </c>
      <c r="DK48" s="237">
        <v>0</v>
      </c>
      <c r="DL48" s="237">
        <v>0</v>
      </c>
      <c r="DM48" s="237">
        <v>0</v>
      </c>
      <c r="DN48" s="237">
        <v>0</v>
      </c>
      <c r="DO48" s="237">
        <v>0</v>
      </c>
      <c r="DP48" s="237">
        <v>0</v>
      </c>
      <c r="DQ48" s="237">
        <v>0</v>
      </c>
      <c r="DR48" s="237">
        <v>0</v>
      </c>
      <c r="DS48" s="237">
        <v>0</v>
      </c>
      <c r="DT48" s="237">
        <v>0</v>
      </c>
      <c r="DU48" s="237">
        <v>0</v>
      </c>
      <c r="DV48" s="237">
        <v>0</v>
      </c>
      <c r="DW48" s="237">
        <v>0</v>
      </c>
      <c r="DX48" s="237">
        <v>0</v>
      </c>
      <c r="DY48" s="237">
        <v>0</v>
      </c>
      <c r="DZ48" s="237">
        <v>0</v>
      </c>
      <c r="EA48" s="237">
        <v>0</v>
      </c>
      <c r="EB48" s="237">
        <v>0</v>
      </c>
      <c r="EC48" s="237">
        <v>0</v>
      </c>
      <c r="ED48" s="237">
        <v>0</v>
      </c>
      <c r="EE48" s="237">
        <v>0</v>
      </c>
      <c r="EF48" s="237">
        <v>0</v>
      </c>
      <c r="EG48" s="237">
        <v>0</v>
      </c>
      <c r="EH48" s="237">
        <v>0</v>
      </c>
      <c r="EI48" s="237">
        <v>0</v>
      </c>
      <c r="EJ48" s="237">
        <v>0</v>
      </c>
      <c r="EK48" s="237">
        <v>0</v>
      </c>
      <c r="EL48" s="237">
        <v>0</v>
      </c>
      <c r="EM48" s="237">
        <v>0</v>
      </c>
      <c r="EN48" s="237">
        <v>0</v>
      </c>
      <c r="EO48" s="237">
        <v>0</v>
      </c>
      <c r="EP48" s="237">
        <v>0</v>
      </c>
      <c r="EQ48" s="237">
        <v>0</v>
      </c>
      <c r="ER48" s="237">
        <v>0</v>
      </c>
      <c r="ES48" s="237">
        <v>0</v>
      </c>
      <c r="ET48" s="237">
        <v>0</v>
      </c>
      <c r="EU48" s="237">
        <v>0</v>
      </c>
      <c r="EV48" s="237">
        <v>0</v>
      </c>
      <c r="EW48" s="237">
        <v>0</v>
      </c>
      <c r="EX48" s="237">
        <v>0</v>
      </c>
      <c r="EY48" s="237">
        <v>0</v>
      </c>
      <c r="EZ48" s="237">
        <v>0</v>
      </c>
      <c r="FA48" s="237">
        <v>0</v>
      </c>
      <c r="FB48" s="237">
        <v>0</v>
      </c>
      <c r="FC48" s="237">
        <v>0</v>
      </c>
      <c r="FD48" s="237">
        <v>0</v>
      </c>
      <c r="FE48" s="237">
        <v>0</v>
      </c>
      <c r="FF48" s="237">
        <v>0</v>
      </c>
      <c r="FG48" s="237">
        <v>0</v>
      </c>
      <c r="FH48" s="237">
        <v>0</v>
      </c>
      <c r="FI48" s="237">
        <v>0</v>
      </c>
      <c r="FJ48" s="237">
        <v>0</v>
      </c>
      <c r="FK48" s="237">
        <v>0</v>
      </c>
      <c r="FL48" s="237">
        <v>0</v>
      </c>
      <c r="FM48" s="237">
        <v>0</v>
      </c>
      <c r="FN48" s="237">
        <v>0</v>
      </c>
      <c r="FO48" s="237">
        <v>0</v>
      </c>
      <c r="FP48" s="237">
        <v>0</v>
      </c>
      <c r="FQ48" s="237">
        <v>0</v>
      </c>
      <c r="FR48" s="237">
        <v>0</v>
      </c>
      <c r="FS48" s="237">
        <v>0</v>
      </c>
      <c r="FT48" s="237">
        <v>0</v>
      </c>
      <c r="FU48" s="237">
        <v>0</v>
      </c>
      <c r="FV48" s="237">
        <v>0</v>
      </c>
      <c r="FW48" s="237">
        <v>0</v>
      </c>
      <c r="FX48" s="237">
        <v>0</v>
      </c>
      <c r="FY48" s="237">
        <v>0</v>
      </c>
      <c r="FZ48" s="237">
        <v>0</v>
      </c>
      <c r="GA48" s="237">
        <v>0</v>
      </c>
      <c r="GB48" s="237">
        <v>0</v>
      </c>
      <c r="GC48" s="237">
        <v>0</v>
      </c>
      <c r="GD48" s="237">
        <v>0</v>
      </c>
      <c r="GE48" s="237">
        <v>0</v>
      </c>
      <c r="GF48" s="237">
        <v>0</v>
      </c>
      <c r="GG48" s="237">
        <v>0</v>
      </c>
      <c r="GH48" s="237">
        <v>0</v>
      </c>
      <c r="GI48" s="237">
        <v>0</v>
      </c>
      <c r="GJ48" s="237">
        <v>0</v>
      </c>
      <c r="GK48" s="237">
        <v>0</v>
      </c>
      <c r="GL48" s="237">
        <v>0</v>
      </c>
      <c r="GM48" s="237">
        <v>0</v>
      </c>
      <c r="GN48" s="237">
        <v>0</v>
      </c>
      <c r="GO48" s="237">
        <v>0</v>
      </c>
      <c r="GP48" s="237">
        <v>0</v>
      </c>
      <c r="GQ48" s="237">
        <v>0</v>
      </c>
      <c r="GR48" s="237">
        <v>0</v>
      </c>
      <c r="GS48" s="237">
        <v>0</v>
      </c>
      <c r="GT48" s="237">
        <v>0</v>
      </c>
      <c r="GU48" s="237">
        <v>0</v>
      </c>
      <c r="GV48" s="237">
        <v>0</v>
      </c>
      <c r="GW48" s="237">
        <v>0</v>
      </c>
      <c r="GX48" s="237">
        <v>0</v>
      </c>
      <c r="GY48" s="237">
        <v>0</v>
      </c>
      <c r="GZ48" s="237">
        <v>0</v>
      </c>
      <c r="HA48" s="237">
        <v>0</v>
      </c>
      <c r="HB48" s="237">
        <v>0</v>
      </c>
      <c r="HC48" s="237">
        <v>0</v>
      </c>
      <c r="HD48" s="237">
        <v>0</v>
      </c>
      <c r="HE48" s="237">
        <v>0</v>
      </c>
      <c r="HF48" s="237">
        <v>0</v>
      </c>
      <c r="HG48" s="237">
        <v>0</v>
      </c>
      <c r="HH48" s="237">
        <v>0</v>
      </c>
      <c r="HI48" s="237">
        <v>0</v>
      </c>
      <c r="HJ48" s="237">
        <v>0</v>
      </c>
      <c r="HK48" s="237">
        <v>0</v>
      </c>
      <c r="HL48" s="237">
        <v>0</v>
      </c>
      <c r="HM48" s="237">
        <v>0</v>
      </c>
      <c r="HN48" s="237">
        <v>0</v>
      </c>
      <c r="HO48" s="237">
        <v>0</v>
      </c>
      <c r="HP48" s="237">
        <v>0</v>
      </c>
      <c r="HQ48" s="237">
        <v>0</v>
      </c>
      <c r="HR48" s="237">
        <v>0</v>
      </c>
      <c r="HS48" s="237">
        <v>0</v>
      </c>
      <c r="HT48" s="237">
        <v>0</v>
      </c>
      <c r="HU48" s="237">
        <v>0</v>
      </c>
      <c r="HV48" s="237">
        <v>0</v>
      </c>
      <c r="HW48" s="237">
        <v>0</v>
      </c>
      <c r="HX48" s="237">
        <v>0</v>
      </c>
      <c r="HY48" s="237">
        <v>0</v>
      </c>
      <c r="HZ48" s="237">
        <v>0</v>
      </c>
      <c r="IA48" s="237">
        <v>0</v>
      </c>
    </row>
    <row r="49" spans="1:235" x14ac:dyDescent="0.35">
      <c r="A49" s="239"/>
      <c r="B49" s="238">
        <v>45641.958333333299</v>
      </c>
      <c r="C49" s="237">
        <v>0</v>
      </c>
      <c r="D49" s="237">
        <v>0</v>
      </c>
      <c r="E49" s="237">
        <v>0</v>
      </c>
      <c r="F49" s="237">
        <v>0</v>
      </c>
      <c r="G49" s="237">
        <v>0</v>
      </c>
      <c r="H49" s="237">
        <v>0</v>
      </c>
      <c r="I49" s="237">
        <v>0</v>
      </c>
      <c r="J49" s="237">
        <v>0</v>
      </c>
      <c r="K49" s="237">
        <v>0</v>
      </c>
      <c r="L49" s="237">
        <v>0</v>
      </c>
      <c r="M49" s="237">
        <v>0</v>
      </c>
      <c r="N49" s="237">
        <v>0</v>
      </c>
      <c r="O49" s="237">
        <v>0</v>
      </c>
      <c r="P49" s="237">
        <v>0</v>
      </c>
      <c r="Q49" s="237">
        <v>0</v>
      </c>
      <c r="R49" s="237">
        <v>0</v>
      </c>
      <c r="S49" s="237">
        <v>0</v>
      </c>
      <c r="T49" s="237">
        <v>0</v>
      </c>
      <c r="U49" s="237">
        <v>0</v>
      </c>
      <c r="V49" s="237">
        <v>0</v>
      </c>
      <c r="W49" s="237">
        <v>0</v>
      </c>
      <c r="X49" s="237">
        <v>0</v>
      </c>
      <c r="Y49" s="237">
        <v>0</v>
      </c>
      <c r="Z49" s="237">
        <v>0</v>
      </c>
      <c r="AA49" s="237">
        <v>0</v>
      </c>
      <c r="AB49" s="237">
        <v>0</v>
      </c>
      <c r="AC49" s="237">
        <v>0</v>
      </c>
      <c r="AD49" s="237">
        <v>0</v>
      </c>
      <c r="AE49" s="237">
        <v>0</v>
      </c>
      <c r="AF49" s="237">
        <v>0</v>
      </c>
      <c r="AG49" s="237">
        <v>0</v>
      </c>
      <c r="AH49" s="237">
        <v>0</v>
      </c>
      <c r="AI49" s="237">
        <v>0</v>
      </c>
      <c r="AJ49" s="237">
        <v>0</v>
      </c>
      <c r="AK49" s="237">
        <v>0</v>
      </c>
      <c r="AL49" s="237">
        <v>0</v>
      </c>
      <c r="AM49" s="237">
        <v>0</v>
      </c>
      <c r="AN49" s="237">
        <v>0</v>
      </c>
      <c r="AO49" s="237">
        <v>0</v>
      </c>
      <c r="AP49" s="237">
        <v>0</v>
      </c>
      <c r="AQ49" s="237">
        <v>0</v>
      </c>
      <c r="AR49" s="237">
        <v>0</v>
      </c>
      <c r="AS49" s="237">
        <v>0</v>
      </c>
      <c r="AT49" s="237">
        <v>0</v>
      </c>
      <c r="AU49" s="237">
        <v>0</v>
      </c>
      <c r="AV49" s="237">
        <v>0</v>
      </c>
      <c r="AW49" s="237">
        <v>0</v>
      </c>
      <c r="AX49" s="237">
        <v>0</v>
      </c>
      <c r="AY49" s="237">
        <v>0</v>
      </c>
      <c r="AZ49" s="237">
        <v>0</v>
      </c>
      <c r="BA49" s="237">
        <v>0</v>
      </c>
      <c r="BB49" s="237">
        <v>0</v>
      </c>
      <c r="BC49" s="237">
        <v>0</v>
      </c>
      <c r="BD49" s="237">
        <v>0</v>
      </c>
      <c r="BE49" s="237">
        <v>0</v>
      </c>
      <c r="BF49" s="237">
        <v>0</v>
      </c>
      <c r="BG49" s="237">
        <v>0</v>
      </c>
      <c r="BH49" s="237">
        <v>0</v>
      </c>
      <c r="BI49" s="237">
        <v>0</v>
      </c>
      <c r="BJ49" s="237">
        <v>0</v>
      </c>
      <c r="BK49" s="237">
        <v>0</v>
      </c>
      <c r="BL49" s="237">
        <v>0</v>
      </c>
      <c r="BM49" s="237">
        <v>0</v>
      </c>
      <c r="BN49" s="237">
        <v>0</v>
      </c>
      <c r="BO49" s="237">
        <v>0</v>
      </c>
      <c r="BP49" s="237">
        <v>0</v>
      </c>
      <c r="BQ49" s="237">
        <v>0</v>
      </c>
      <c r="BR49" s="237">
        <v>0</v>
      </c>
      <c r="BS49" s="237">
        <v>0</v>
      </c>
      <c r="BT49" s="237">
        <v>0</v>
      </c>
      <c r="BU49" s="237">
        <v>0</v>
      </c>
      <c r="BV49" s="237">
        <v>0</v>
      </c>
      <c r="BW49" s="237">
        <v>0</v>
      </c>
      <c r="BX49" s="237">
        <v>0</v>
      </c>
      <c r="BY49" s="237">
        <v>0</v>
      </c>
      <c r="BZ49" s="237">
        <v>0</v>
      </c>
      <c r="CA49" s="237">
        <v>0</v>
      </c>
      <c r="CB49" s="237">
        <v>0</v>
      </c>
      <c r="CC49" s="237">
        <v>0</v>
      </c>
      <c r="CD49" s="237">
        <v>0</v>
      </c>
      <c r="CE49" s="237">
        <v>0</v>
      </c>
      <c r="CF49" s="237">
        <v>0</v>
      </c>
      <c r="CG49" s="237">
        <v>0</v>
      </c>
      <c r="CH49" s="237">
        <v>0</v>
      </c>
      <c r="CI49" s="237">
        <v>0</v>
      </c>
      <c r="CJ49" s="237">
        <v>0</v>
      </c>
      <c r="CK49" s="237">
        <v>0</v>
      </c>
      <c r="CL49" s="237">
        <v>0</v>
      </c>
      <c r="CM49" s="237">
        <v>0</v>
      </c>
      <c r="CN49" s="237">
        <v>0</v>
      </c>
      <c r="CO49" s="237">
        <v>0</v>
      </c>
      <c r="CP49" s="237">
        <v>0</v>
      </c>
      <c r="CQ49" s="237">
        <v>0</v>
      </c>
      <c r="CR49" s="237">
        <v>0</v>
      </c>
      <c r="CS49" s="237">
        <v>0</v>
      </c>
      <c r="CT49" s="237">
        <v>0</v>
      </c>
      <c r="CU49" s="237">
        <v>0</v>
      </c>
      <c r="CV49" s="237">
        <v>0</v>
      </c>
      <c r="CW49" s="237">
        <v>0</v>
      </c>
      <c r="CX49" s="237">
        <v>0</v>
      </c>
      <c r="CY49" s="237">
        <v>0</v>
      </c>
      <c r="CZ49" s="237">
        <v>0</v>
      </c>
      <c r="DA49" s="237">
        <v>0</v>
      </c>
      <c r="DB49" s="237">
        <v>0</v>
      </c>
      <c r="DC49" s="237">
        <v>0</v>
      </c>
      <c r="DD49" s="237">
        <v>0</v>
      </c>
      <c r="DE49" s="237">
        <v>0</v>
      </c>
      <c r="DF49" s="237">
        <v>0</v>
      </c>
      <c r="DG49" s="237">
        <v>0</v>
      </c>
      <c r="DH49" s="237">
        <v>0</v>
      </c>
      <c r="DI49" s="237">
        <v>0</v>
      </c>
      <c r="DJ49" s="237">
        <v>0</v>
      </c>
      <c r="DK49" s="237">
        <v>0</v>
      </c>
      <c r="DL49" s="237">
        <v>0</v>
      </c>
      <c r="DM49" s="237">
        <v>0</v>
      </c>
      <c r="DN49" s="237">
        <v>0</v>
      </c>
      <c r="DO49" s="237">
        <v>0</v>
      </c>
      <c r="DP49" s="237">
        <v>0</v>
      </c>
      <c r="DQ49" s="237">
        <v>0</v>
      </c>
      <c r="DR49" s="237">
        <v>0</v>
      </c>
      <c r="DS49" s="237">
        <v>0</v>
      </c>
      <c r="DT49" s="237">
        <v>0</v>
      </c>
      <c r="DU49" s="237">
        <v>0</v>
      </c>
      <c r="DV49" s="237">
        <v>0</v>
      </c>
      <c r="DW49" s="237">
        <v>0</v>
      </c>
      <c r="DX49" s="237">
        <v>0</v>
      </c>
      <c r="DY49" s="237">
        <v>0</v>
      </c>
      <c r="DZ49" s="237">
        <v>0</v>
      </c>
      <c r="EA49" s="237">
        <v>0</v>
      </c>
      <c r="EB49" s="237">
        <v>0</v>
      </c>
      <c r="EC49" s="237">
        <v>0</v>
      </c>
      <c r="ED49" s="237">
        <v>0</v>
      </c>
      <c r="EE49" s="237">
        <v>0</v>
      </c>
      <c r="EF49" s="237">
        <v>0</v>
      </c>
      <c r="EG49" s="237">
        <v>0</v>
      </c>
      <c r="EH49" s="237">
        <v>0</v>
      </c>
      <c r="EI49" s="237">
        <v>0</v>
      </c>
      <c r="EJ49" s="237">
        <v>0</v>
      </c>
      <c r="EK49" s="237">
        <v>0</v>
      </c>
      <c r="EL49" s="237">
        <v>0</v>
      </c>
      <c r="EM49" s="237">
        <v>0</v>
      </c>
      <c r="EN49" s="237">
        <v>0</v>
      </c>
      <c r="EO49" s="237">
        <v>0</v>
      </c>
      <c r="EP49" s="237">
        <v>0</v>
      </c>
      <c r="EQ49" s="237">
        <v>0</v>
      </c>
      <c r="ER49" s="237">
        <v>0</v>
      </c>
      <c r="ES49" s="237">
        <v>0</v>
      </c>
      <c r="ET49" s="237">
        <v>0</v>
      </c>
      <c r="EU49" s="237">
        <v>0</v>
      </c>
      <c r="EV49" s="237">
        <v>0</v>
      </c>
      <c r="EW49" s="237">
        <v>0</v>
      </c>
      <c r="EX49" s="237">
        <v>0</v>
      </c>
      <c r="EY49" s="237">
        <v>0</v>
      </c>
      <c r="EZ49" s="237">
        <v>0</v>
      </c>
      <c r="FA49" s="237">
        <v>0</v>
      </c>
      <c r="FB49" s="237">
        <v>0</v>
      </c>
      <c r="FC49" s="237">
        <v>0</v>
      </c>
      <c r="FD49" s="237">
        <v>0</v>
      </c>
      <c r="FE49" s="237">
        <v>0</v>
      </c>
      <c r="FF49" s="237">
        <v>0</v>
      </c>
      <c r="FG49" s="237">
        <v>0</v>
      </c>
      <c r="FH49" s="237">
        <v>0</v>
      </c>
      <c r="FI49" s="237">
        <v>0</v>
      </c>
      <c r="FJ49" s="237">
        <v>0</v>
      </c>
      <c r="FK49" s="237">
        <v>0</v>
      </c>
      <c r="FL49" s="237">
        <v>0</v>
      </c>
      <c r="FM49" s="237">
        <v>0</v>
      </c>
      <c r="FN49" s="237">
        <v>0</v>
      </c>
      <c r="FO49" s="237">
        <v>0</v>
      </c>
      <c r="FP49" s="237">
        <v>0</v>
      </c>
      <c r="FQ49" s="237">
        <v>0</v>
      </c>
      <c r="FR49" s="237">
        <v>0</v>
      </c>
      <c r="FS49" s="237">
        <v>0</v>
      </c>
      <c r="FT49" s="237">
        <v>0</v>
      </c>
      <c r="FU49" s="237">
        <v>0</v>
      </c>
      <c r="FV49" s="237">
        <v>0</v>
      </c>
      <c r="FW49" s="237">
        <v>0</v>
      </c>
      <c r="FX49" s="237">
        <v>0</v>
      </c>
      <c r="FY49" s="237">
        <v>0</v>
      </c>
      <c r="FZ49" s="237">
        <v>0</v>
      </c>
      <c r="GA49" s="237">
        <v>0</v>
      </c>
      <c r="GB49" s="237">
        <v>0</v>
      </c>
      <c r="GC49" s="237">
        <v>0</v>
      </c>
      <c r="GD49" s="237">
        <v>0</v>
      </c>
      <c r="GE49" s="237">
        <v>0</v>
      </c>
      <c r="GF49" s="237">
        <v>0</v>
      </c>
      <c r="GG49" s="237">
        <v>0</v>
      </c>
      <c r="GH49" s="237">
        <v>0</v>
      </c>
      <c r="GI49" s="237">
        <v>0</v>
      </c>
      <c r="GJ49" s="237">
        <v>0</v>
      </c>
      <c r="GK49" s="237">
        <v>0</v>
      </c>
      <c r="GL49" s="237">
        <v>0</v>
      </c>
      <c r="GM49" s="237">
        <v>0</v>
      </c>
      <c r="GN49" s="237">
        <v>0</v>
      </c>
      <c r="GO49" s="237">
        <v>0</v>
      </c>
      <c r="GP49" s="237">
        <v>0</v>
      </c>
      <c r="GQ49" s="237">
        <v>0</v>
      </c>
      <c r="GR49" s="237">
        <v>0</v>
      </c>
      <c r="GS49" s="237">
        <v>0</v>
      </c>
      <c r="GT49" s="237">
        <v>0</v>
      </c>
      <c r="GU49" s="237">
        <v>0</v>
      </c>
      <c r="GV49" s="237">
        <v>0</v>
      </c>
      <c r="GW49" s="237">
        <v>0</v>
      </c>
      <c r="GX49" s="237">
        <v>0</v>
      </c>
      <c r="GY49" s="237">
        <v>0</v>
      </c>
      <c r="GZ49" s="237">
        <v>0</v>
      </c>
      <c r="HA49" s="237">
        <v>0</v>
      </c>
      <c r="HB49" s="237">
        <v>0</v>
      </c>
      <c r="HC49" s="237">
        <v>0</v>
      </c>
      <c r="HD49" s="237">
        <v>0</v>
      </c>
      <c r="HE49" s="237">
        <v>0</v>
      </c>
      <c r="HF49" s="237">
        <v>0</v>
      </c>
      <c r="HG49" s="237">
        <v>0</v>
      </c>
      <c r="HH49" s="237">
        <v>0</v>
      </c>
      <c r="HI49" s="237">
        <v>0</v>
      </c>
      <c r="HJ49" s="237">
        <v>0</v>
      </c>
      <c r="HK49" s="237">
        <v>0</v>
      </c>
      <c r="HL49" s="237">
        <v>0</v>
      </c>
      <c r="HM49" s="237">
        <v>0</v>
      </c>
      <c r="HN49" s="237">
        <v>0</v>
      </c>
      <c r="HO49" s="237">
        <v>0</v>
      </c>
      <c r="HP49" s="237">
        <v>0</v>
      </c>
      <c r="HQ49" s="237">
        <v>0</v>
      </c>
      <c r="HR49" s="237">
        <v>0</v>
      </c>
      <c r="HS49" s="237">
        <v>0</v>
      </c>
      <c r="HT49" s="237">
        <v>0</v>
      </c>
      <c r="HU49" s="237">
        <v>0</v>
      </c>
      <c r="HV49" s="237">
        <v>0</v>
      </c>
      <c r="HW49" s="237">
        <v>0</v>
      </c>
      <c r="HX49" s="237">
        <v>0</v>
      </c>
      <c r="HY49" s="237">
        <v>0</v>
      </c>
      <c r="HZ49" s="237">
        <v>0</v>
      </c>
      <c r="IA49" s="237">
        <v>0</v>
      </c>
    </row>
    <row r="50" spans="1:235" x14ac:dyDescent="0.35">
      <c r="A50" s="239"/>
      <c r="B50" s="238">
        <v>45641.979166666701</v>
      </c>
      <c r="C50" s="237">
        <v>0</v>
      </c>
      <c r="D50" s="237">
        <v>0</v>
      </c>
      <c r="E50" s="237">
        <v>0</v>
      </c>
      <c r="F50" s="237">
        <v>0</v>
      </c>
      <c r="G50" s="237">
        <v>0</v>
      </c>
      <c r="H50" s="237">
        <v>0</v>
      </c>
      <c r="I50" s="237">
        <v>0</v>
      </c>
      <c r="J50" s="237">
        <v>0</v>
      </c>
      <c r="K50" s="237">
        <v>0</v>
      </c>
      <c r="L50" s="237">
        <v>0</v>
      </c>
      <c r="M50" s="237">
        <v>0</v>
      </c>
      <c r="N50" s="237">
        <v>0</v>
      </c>
      <c r="O50" s="237">
        <v>0</v>
      </c>
      <c r="P50" s="237">
        <v>0</v>
      </c>
      <c r="Q50" s="237">
        <v>0</v>
      </c>
      <c r="R50" s="237">
        <v>0</v>
      </c>
      <c r="S50" s="237">
        <v>0</v>
      </c>
      <c r="T50" s="237">
        <v>0</v>
      </c>
      <c r="U50" s="237">
        <v>0</v>
      </c>
      <c r="V50" s="237">
        <v>0</v>
      </c>
      <c r="W50" s="237">
        <v>0</v>
      </c>
      <c r="X50" s="237">
        <v>0</v>
      </c>
      <c r="Y50" s="237">
        <v>0</v>
      </c>
      <c r="Z50" s="237">
        <v>0</v>
      </c>
      <c r="AA50" s="237">
        <v>0</v>
      </c>
      <c r="AB50" s="237">
        <v>0</v>
      </c>
      <c r="AC50" s="237">
        <v>0</v>
      </c>
      <c r="AD50" s="237">
        <v>0</v>
      </c>
      <c r="AE50" s="237">
        <v>0</v>
      </c>
      <c r="AF50" s="237">
        <v>0</v>
      </c>
      <c r="AG50" s="237">
        <v>0</v>
      </c>
      <c r="AH50" s="237">
        <v>0</v>
      </c>
      <c r="AI50" s="237">
        <v>0</v>
      </c>
      <c r="AJ50" s="237">
        <v>0</v>
      </c>
      <c r="AK50" s="237">
        <v>0</v>
      </c>
      <c r="AL50" s="237">
        <v>0</v>
      </c>
      <c r="AM50" s="237">
        <v>0</v>
      </c>
      <c r="AN50" s="237">
        <v>0</v>
      </c>
      <c r="AO50" s="237">
        <v>0</v>
      </c>
      <c r="AP50" s="237">
        <v>0</v>
      </c>
      <c r="AQ50" s="237">
        <v>0</v>
      </c>
      <c r="AR50" s="237">
        <v>0</v>
      </c>
      <c r="AS50" s="237">
        <v>0</v>
      </c>
      <c r="AT50" s="237">
        <v>0</v>
      </c>
      <c r="AU50" s="237">
        <v>0</v>
      </c>
      <c r="AV50" s="237">
        <v>0</v>
      </c>
      <c r="AW50" s="237">
        <v>0</v>
      </c>
      <c r="AX50" s="237">
        <v>0</v>
      </c>
      <c r="AY50" s="237">
        <v>0</v>
      </c>
      <c r="AZ50" s="237">
        <v>0</v>
      </c>
      <c r="BA50" s="237">
        <v>0</v>
      </c>
      <c r="BB50" s="237">
        <v>0</v>
      </c>
      <c r="BC50" s="237">
        <v>0</v>
      </c>
      <c r="BD50" s="237">
        <v>0</v>
      </c>
      <c r="BE50" s="237">
        <v>0</v>
      </c>
      <c r="BF50" s="237">
        <v>0</v>
      </c>
      <c r="BG50" s="237">
        <v>0</v>
      </c>
      <c r="BH50" s="237">
        <v>0</v>
      </c>
      <c r="BI50" s="237">
        <v>0</v>
      </c>
      <c r="BJ50" s="237">
        <v>0</v>
      </c>
      <c r="BK50" s="237">
        <v>0</v>
      </c>
      <c r="BL50" s="237">
        <v>0</v>
      </c>
      <c r="BM50" s="237">
        <v>0</v>
      </c>
      <c r="BN50" s="237">
        <v>0</v>
      </c>
      <c r="BO50" s="237">
        <v>0</v>
      </c>
      <c r="BP50" s="237">
        <v>0</v>
      </c>
      <c r="BQ50" s="237">
        <v>0</v>
      </c>
      <c r="BR50" s="237">
        <v>0</v>
      </c>
      <c r="BS50" s="237">
        <v>0</v>
      </c>
      <c r="BT50" s="237">
        <v>0</v>
      </c>
      <c r="BU50" s="237">
        <v>0</v>
      </c>
      <c r="BV50" s="237">
        <v>0</v>
      </c>
      <c r="BW50" s="237">
        <v>0</v>
      </c>
      <c r="BX50" s="237">
        <v>0</v>
      </c>
      <c r="BY50" s="237">
        <v>0</v>
      </c>
      <c r="BZ50" s="237">
        <v>0</v>
      </c>
      <c r="CA50" s="237">
        <v>0</v>
      </c>
      <c r="CB50" s="237">
        <v>0</v>
      </c>
      <c r="CC50" s="237">
        <v>0</v>
      </c>
      <c r="CD50" s="237">
        <v>0</v>
      </c>
      <c r="CE50" s="237">
        <v>0</v>
      </c>
      <c r="CF50" s="237">
        <v>0</v>
      </c>
      <c r="CG50" s="237">
        <v>0</v>
      </c>
      <c r="CH50" s="237">
        <v>0</v>
      </c>
      <c r="CI50" s="237">
        <v>0</v>
      </c>
      <c r="CJ50" s="237">
        <v>0</v>
      </c>
      <c r="CK50" s="237">
        <v>0</v>
      </c>
      <c r="CL50" s="237">
        <v>0</v>
      </c>
      <c r="CM50" s="237">
        <v>0</v>
      </c>
      <c r="CN50" s="237">
        <v>0</v>
      </c>
      <c r="CO50" s="237">
        <v>0</v>
      </c>
      <c r="CP50" s="237">
        <v>0</v>
      </c>
      <c r="CQ50" s="237">
        <v>0</v>
      </c>
      <c r="CR50" s="237">
        <v>0</v>
      </c>
      <c r="CS50" s="237">
        <v>0</v>
      </c>
      <c r="CT50" s="237">
        <v>0</v>
      </c>
      <c r="CU50" s="237">
        <v>0</v>
      </c>
      <c r="CV50" s="237">
        <v>0</v>
      </c>
      <c r="CW50" s="237">
        <v>0</v>
      </c>
      <c r="CX50" s="237">
        <v>0</v>
      </c>
      <c r="CY50" s="237">
        <v>0</v>
      </c>
      <c r="CZ50" s="237">
        <v>0</v>
      </c>
      <c r="DA50" s="237">
        <v>0</v>
      </c>
      <c r="DB50" s="237">
        <v>0</v>
      </c>
      <c r="DC50" s="237">
        <v>0</v>
      </c>
      <c r="DD50" s="237">
        <v>0</v>
      </c>
      <c r="DE50" s="237">
        <v>0</v>
      </c>
      <c r="DF50" s="237">
        <v>0</v>
      </c>
      <c r="DG50" s="237">
        <v>0</v>
      </c>
      <c r="DH50" s="237">
        <v>0</v>
      </c>
      <c r="DI50" s="237">
        <v>0</v>
      </c>
      <c r="DJ50" s="237">
        <v>0</v>
      </c>
      <c r="DK50" s="237">
        <v>0</v>
      </c>
      <c r="DL50" s="237">
        <v>0</v>
      </c>
      <c r="DM50" s="237">
        <v>0</v>
      </c>
      <c r="DN50" s="237">
        <v>0</v>
      </c>
      <c r="DO50" s="237">
        <v>0</v>
      </c>
      <c r="DP50" s="237">
        <v>0</v>
      </c>
      <c r="DQ50" s="237">
        <v>0</v>
      </c>
      <c r="DR50" s="237">
        <v>0</v>
      </c>
      <c r="DS50" s="237">
        <v>0</v>
      </c>
      <c r="DT50" s="237">
        <v>0</v>
      </c>
      <c r="DU50" s="237">
        <v>0</v>
      </c>
      <c r="DV50" s="237">
        <v>0</v>
      </c>
      <c r="DW50" s="237">
        <v>0</v>
      </c>
      <c r="DX50" s="237">
        <v>0</v>
      </c>
      <c r="DY50" s="237">
        <v>0</v>
      </c>
      <c r="DZ50" s="237">
        <v>0</v>
      </c>
      <c r="EA50" s="237">
        <v>0</v>
      </c>
      <c r="EB50" s="237">
        <v>0</v>
      </c>
      <c r="EC50" s="237">
        <v>0</v>
      </c>
      <c r="ED50" s="237">
        <v>0</v>
      </c>
      <c r="EE50" s="237">
        <v>0</v>
      </c>
      <c r="EF50" s="237">
        <v>0</v>
      </c>
      <c r="EG50" s="237">
        <v>0</v>
      </c>
      <c r="EH50" s="237">
        <v>0</v>
      </c>
      <c r="EI50" s="237">
        <v>0</v>
      </c>
      <c r="EJ50" s="237">
        <v>0</v>
      </c>
      <c r="EK50" s="237">
        <v>0</v>
      </c>
      <c r="EL50" s="237">
        <v>0</v>
      </c>
      <c r="EM50" s="237">
        <v>0</v>
      </c>
      <c r="EN50" s="237">
        <v>0</v>
      </c>
      <c r="EO50" s="237">
        <v>0</v>
      </c>
      <c r="EP50" s="237">
        <v>0</v>
      </c>
      <c r="EQ50" s="237">
        <v>0</v>
      </c>
      <c r="ER50" s="237">
        <v>0</v>
      </c>
      <c r="ES50" s="237">
        <v>0</v>
      </c>
      <c r="ET50" s="237">
        <v>0</v>
      </c>
      <c r="EU50" s="237">
        <v>0</v>
      </c>
      <c r="EV50" s="237">
        <v>0</v>
      </c>
      <c r="EW50" s="237">
        <v>0</v>
      </c>
      <c r="EX50" s="237">
        <v>0</v>
      </c>
      <c r="EY50" s="237">
        <v>0</v>
      </c>
      <c r="EZ50" s="237">
        <v>0</v>
      </c>
      <c r="FA50" s="237">
        <v>0</v>
      </c>
      <c r="FB50" s="237">
        <v>0</v>
      </c>
      <c r="FC50" s="237">
        <v>0</v>
      </c>
      <c r="FD50" s="237">
        <v>0</v>
      </c>
      <c r="FE50" s="237">
        <v>0</v>
      </c>
      <c r="FF50" s="237">
        <v>0</v>
      </c>
      <c r="FG50" s="237">
        <v>0</v>
      </c>
      <c r="FH50" s="237">
        <v>0</v>
      </c>
      <c r="FI50" s="237">
        <v>0</v>
      </c>
      <c r="FJ50" s="237">
        <v>0</v>
      </c>
      <c r="FK50" s="237">
        <v>0</v>
      </c>
      <c r="FL50" s="237">
        <v>0</v>
      </c>
      <c r="FM50" s="237">
        <v>0</v>
      </c>
      <c r="FN50" s="237">
        <v>0</v>
      </c>
      <c r="FO50" s="237">
        <v>0</v>
      </c>
      <c r="FP50" s="237">
        <v>0</v>
      </c>
      <c r="FQ50" s="237">
        <v>0</v>
      </c>
      <c r="FR50" s="237">
        <v>0</v>
      </c>
      <c r="FS50" s="237">
        <v>0</v>
      </c>
      <c r="FT50" s="237">
        <v>0</v>
      </c>
      <c r="FU50" s="237">
        <v>0</v>
      </c>
      <c r="FV50" s="237">
        <v>0</v>
      </c>
      <c r="FW50" s="237">
        <v>0</v>
      </c>
      <c r="FX50" s="237">
        <v>0</v>
      </c>
      <c r="FY50" s="237">
        <v>0</v>
      </c>
      <c r="FZ50" s="237">
        <v>0</v>
      </c>
      <c r="GA50" s="237">
        <v>0</v>
      </c>
      <c r="GB50" s="237">
        <v>0</v>
      </c>
      <c r="GC50" s="237">
        <v>0</v>
      </c>
      <c r="GD50" s="237">
        <v>0</v>
      </c>
      <c r="GE50" s="237">
        <v>0</v>
      </c>
      <c r="GF50" s="237">
        <v>0</v>
      </c>
      <c r="GG50" s="237">
        <v>0</v>
      </c>
      <c r="GH50" s="237">
        <v>0</v>
      </c>
      <c r="GI50" s="237">
        <v>0</v>
      </c>
      <c r="GJ50" s="237">
        <v>0</v>
      </c>
      <c r="GK50" s="237">
        <v>0</v>
      </c>
      <c r="GL50" s="237">
        <v>0</v>
      </c>
      <c r="GM50" s="237">
        <v>0</v>
      </c>
      <c r="GN50" s="237">
        <v>0</v>
      </c>
      <c r="GO50" s="237">
        <v>0</v>
      </c>
      <c r="GP50" s="237">
        <v>0</v>
      </c>
      <c r="GQ50" s="237">
        <v>0</v>
      </c>
      <c r="GR50" s="237">
        <v>0</v>
      </c>
      <c r="GS50" s="237">
        <v>0</v>
      </c>
      <c r="GT50" s="237">
        <v>0</v>
      </c>
      <c r="GU50" s="237">
        <v>0</v>
      </c>
      <c r="GV50" s="237">
        <v>0</v>
      </c>
      <c r="GW50" s="237">
        <v>0</v>
      </c>
      <c r="GX50" s="237">
        <v>0</v>
      </c>
      <c r="GY50" s="237">
        <v>0</v>
      </c>
      <c r="GZ50" s="237">
        <v>0</v>
      </c>
      <c r="HA50" s="237">
        <v>0</v>
      </c>
      <c r="HB50" s="237">
        <v>0</v>
      </c>
      <c r="HC50" s="237">
        <v>0</v>
      </c>
      <c r="HD50" s="237">
        <v>0</v>
      </c>
      <c r="HE50" s="237">
        <v>0</v>
      </c>
      <c r="HF50" s="237">
        <v>0</v>
      </c>
      <c r="HG50" s="237">
        <v>0</v>
      </c>
      <c r="HH50" s="237">
        <v>0</v>
      </c>
      <c r="HI50" s="237">
        <v>0</v>
      </c>
      <c r="HJ50" s="237">
        <v>0</v>
      </c>
      <c r="HK50" s="237">
        <v>0</v>
      </c>
      <c r="HL50" s="237">
        <v>0</v>
      </c>
      <c r="HM50" s="237">
        <v>0</v>
      </c>
      <c r="HN50" s="237">
        <v>0</v>
      </c>
      <c r="HO50" s="237">
        <v>0</v>
      </c>
      <c r="HP50" s="237">
        <v>0</v>
      </c>
      <c r="HQ50" s="237">
        <v>0</v>
      </c>
      <c r="HR50" s="237">
        <v>0</v>
      </c>
      <c r="HS50" s="237">
        <v>0</v>
      </c>
      <c r="HT50" s="237">
        <v>0</v>
      </c>
      <c r="HU50" s="237">
        <v>0</v>
      </c>
      <c r="HV50" s="237">
        <v>0</v>
      </c>
      <c r="HW50" s="237">
        <v>0</v>
      </c>
      <c r="HX50" s="237">
        <v>0</v>
      </c>
      <c r="HY50" s="237">
        <v>0</v>
      </c>
      <c r="HZ50" s="237">
        <v>0</v>
      </c>
      <c r="IA50" s="237">
        <v>0</v>
      </c>
    </row>
    <row r="51" spans="1:235" x14ac:dyDescent="0.35">
      <c r="A51" s="239"/>
      <c r="B51" s="238">
        <v>45641.999305555597</v>
      </c>
      <c r="C51" s="237">
        <v>0</v>
      </c>
      <c r="D51" s="237">
        <v>0</v>
      </c>
      <c r="E51" s="237">
        <v>0</v>
      </c>
      <c r="F51" s="237">
        <v>0</v>
      </c>
      <c r="G51" s="237">
        <v>0</v>
      </c>
      <c r="H51" s="237">
        <v>0</v>
      </c>
      <c r="I51" s="237">
        <v>0</v>
      </c>
      <c r="J51" s="237">
        <v>0</v>
      </c>
      <c r="K51" s="237">
        <v>0</v>
      </c>
      <c r="L51" s="237">
        <v>0</v>
      </c>
      <c r="M51" s="237">
        <v>0</v>
      </c>
      <c r="N51" s="237">
        <v>0</v>
      </c>
      <c r="O51" s="237">
        <v>0</v>
      </c>
      <c r="P51" s="237">
        <v>0</v>
      </c>
      <c r="Q51" s="237">
        <v>0</v>
      </c>
      <c r="R51" s="237">
        <v>0</v>
      </c>
      <c r="S51" s="237">
        <v>0</v>
      </c>
      <c r="T51" s="237">
        <v>0</v>
      </c>
      <c r="U51" s="237">
        <v>0</v>
      </c>
      <c r="V51" s="237">
        <v>0</v>
      </c>
      <c r="W51" s="237">
        <v>0</v>
      </c>
      <c r="X51" s="237">
        <v>0</v>
      </c>
      <c r="Y51" s="237">
        <v>0</v>
      </c>
      <c r="Z51" s="237">
        <v>0</v>
      </c>
      <c r="AA51" s="237">
        <v>0</v>
      </c>
      <c r="AB51" s="237">
        <v>0</v>
      </c>
      <c r="AC51" s="237">
        <v>0</v>
      </c>
      <c r="AD51" s="237">
        <v>0</v>
      </c>
      <c r="AE51" s="237">
        <v>0</v>
      </c>
      <c r="AF51" s="237">
        <v>0</v>
      </c>
      <c r="AG51" s="237">
        <v>0</v>
      </c>
      <c r="AH51" s="237">
        <v>0</v>
      </c>
      <c r="AI51" s="237">
        <v>0</v>
      </c>
      <c r="AJ51" s="237">
        <v>0</v>
      </c>
      <c r="AK51" s="237">
        <v>0</v>
      </c>
      <c r="AL51" s="237">
        <v>0</v>
      </c>
      <c r="AM51" s="237">
        <v>0</v>
      </c>
      <c r="AN51" s="237">
        <v>0</v>
      </c>
      <c r="AO51" s="237">
        <v>0</v>
      </c>
      <c r="AP51" s="237">
        <v>0</v>
      </c>
      <c r="AQ51" s="237">
        <v>0</v>
      </c>
      <c r="AR51" s="237">
        <v>0</v>
      </c>
      <c r="AS51" s="237">
        <v>0</v>
      </c>
      <c r="AT51" s="237">
        <v>0</v>
      </c>
      <c r="AU51" s="237">
        <v>0</v>
      </c>
      <c r="AV51" s="237">
        <v>0</v>
      </c>
      <c r="AW51" s="237">
        <v>0</v>
      </c>
      <c r="AX51" s="237">
        <v>0</v>
      </c>
      <c r="AY51" s="237">
        <v>0</v>
      </c>
      <c r="AZ51" s="237">
        <v>0</v>
      </c>
      <c r="BA51" s="237">
        <v>0</v>
      </c>
      <c r="BB51" s="237">
        <v>0</v>
      </c>
      <c r="BC51" s="237">
        <v>0</v>
      </c>
      <c r="BD51" s="237">
        <v>0</v>
      </c>
      <c r="BE51" s="237">
        <v>0</v>
      </c>
      <c r="BF51" s="237">
        <v>0</v>
      </c>
      <c r="BG51" s="237">
        <v>0</v>
      </c>
      <c r="BH51" s="237">
        <v>0</v>
      </c>
      <c r="BI51" s="237">
        <v>0</v>
      </c>
      <c r="BJ51" s="237">
        <v>0</v>
      </c>
      <c r="BK51" s="237">
        <v>0</v>
      </c>
      <c r="BL51" s="237">
        <v>0</v>
      </c>
      <c r="BM51" s="237">
        <v>0</v>
      </c>
      <c r="BN51" s="237">
        <v>0</v>
      </c>
      <c r="BO51" s="237">
        <v>0</v>
      </c>
      <c r="BP51" s="237">
        <v>0</v>
      </c>
      <c r="BQ51" s="237">
        <v>0</v>
      </c>
      <c r="BR51" s="237">
        <v>0</v>
      </c>
      <c r="BS51" s="237">
        <v>0</v>
      </c>
      <c r="BT51" s="237">
        <v>0</v>
      </c>
      <c r="BU51" s="237">
        <v>0</v>
      </c>
      <c r="BV51" s="237">
        <v>0</v>
      </c>
      <c r="BW51" s="237">
        <v>0</v>
      </c>
      <c r="BX51" s="237">
        <v>0</v>
      </c>
      <c r="BY51" s="237">
        <v>0</v>
      </c>
      <c r="BZ51" s="237">
        <v>0</v>
      </c>
      <c r="CA51" s="237">
        <v>0</v>
      </c>
      <c r="CB51" s="237">
        <v>0</v>
      </c>
      <c r="CC51" s="237">
        <v>0</v>
      </c>
      <c r="CD51" s="237">
        <v>0</v>
      </c>
      <c r="CE51" s="237">
        <v>0</v>
      </c>
      <c r="CF51" s="237">
        <v>0</v>
      </c>
      <c r="CG51" s="237">
        <v>0</v>
      </c>
      <c r="CH51" s="237">
        <v>0</v>
      </c>
      <c r="CI51" s="237">
        <v>0</v>
      </c>
      <c r="CJ51" s="237">
        <v>0</v>
      </c>
      <c r="CK51" s="237">
        <v>0</v>
      </c>
      <c r="CL51" s="237">
        <v>0</v>
      </c>
      <c r="CM51" s="237">
        <v>0</v>
      </c>
      <c r="CN51" s="237">
        <v>0</v>
      </c>
      <c r="CO51" s="237">
        <v>0</v>
      </c>
      <c r="CP51" s="237">
        <v>0</v>
      </c>
      <c r="CQ51" s="237">
        <v>0</v>
      </c>
      <c r="CR51" s="237">
        <v>0</v>
      </c>
      <c r="CS51" s="237">
        <v>0</v>
      </c>
      <c r="CT51" s="237">
        <v>0</v>
      </c>
      <c r="CU51" s="237">
        <v>0</v>
      </c>
      <c r="CV51" s="237">
        <v>0</v>
      </c>
      <c r="CW51" s="237">
        <v>0</v>
      </c>
      <c r="CX51" s="237">
        <v>0</v>
      </c>
      <c r="CY51" s="237">
        <v>0</v>
      </c>
      <c r="CZ51" s="237">
        <v>0</v>
      </c>
      <c r="DA51" s="237">
        <v>0</v>
      </c>
      <c r="DB51" s="237">
        <v>0</v>
      </c>
      <c r="DC51" s="237">
        <v>0</v>
      </c>
      <c r="DD51" s="237">
        <v>0</v>
      </c>
      <c r="DE51" s="237">
        <v>0</v>
      </c>
      <c r="DF51" s="237">
        <v>0</v>
      </c>
      <c r="DG51" s="237">
        <v>0</v>
      </c>
      <c r="DH51" s="237">
        <v>0</v>
      </c>
      <c r="DI51" s="237">
        <v>0</v>
      </c>
      <c r="DJ51" s="237">
        <v>0</v>
      </c>
      <c r="DK51" s="237">
        <v>0</v>
      </c>
      <c r="DL51" s="237">
        <v>0</v>
      </c>
      <c r="DM51" s="237">
        <v>0</v>
      </c>
      <c r="DN51" s="237">
        <v>0</v>
      </c>
      <c r="DO51" s="237">
        <v>0</v>
      </c>
      <c r="DP51" s="237">
        <v>0</v>
      </c>
      <c r="DQ51" s="237">
        <v>0</v>
      </c>
      <c r="DR51" s="237">
        <v>0</v>
      </c>
      <c r="DS51" s="237">
        <v>0</v>
      </c>
      <c r="DT51" s="237">
        <v>0</v>
      </c>
      <c r="DU51" s="237">
        <v>0</v>
      </c>
      <c r="DV51" s="237">
        <v>0</v>
      </c>
      <c r="DW51" s="237">
        <v>0</v>
      </c>
      <c r="DX51" s="237">
        <v>0</v>
      </c>
      <c r="DY51" s="237">
        <v>0</v>
      </c>
      <c r="DZ51" s="237">
        <v>0</v>
      </c>
      <c r="EA51" s="237">
        <v>0</v>
      </c>
      <c r="EB51" s="237">
        <v>0</v>
      </c>
      <c r="EC51" s="237">
        <v>0</v>
      </c>
      <c r="ED51" s="237">
        <v>0</v>
      </c>
      <c r="EE51" s="237">
        <v>0</v>
      </c>
      <c r="EF51" s="237">
        <v>0</v>
      </c>
      <c r="EG51" s="237">
        <v>0</v>
      </c>
      <c r="EH51" s="237">
        <v>0</v>
      </c>
      <c r="EI51" s="237">
        <v>0</v>
      </c>
      <c r="EJ51" s="237">
        <v>0</v>
      </c>
      <c r="EK51" s="237">
        <v>0</v>
      </c>
      <c r="EL51" s="237">
        <v>0</v>
      </c>
      <c r="EM51" s="237">
        <v>0</v>
      </c>
      <c r="EN51" s="237">
        <v>0</v>
      </c>
      <c r="EO51" s="237">
        <v>0</v>
      </c>
      <c r="EP51" s="237">
        <v>0</v>
      </c>
      <c r="EQ51" s="237">
        <v>0</v>
      </c>
      <c r="ER51" s="237">
        <v>0</v>
      </c>
      <c r="ES51" s="237">
        <v>0</v>
      </c>
      <c r="ET51" s="237">
        <v>0</v>
      </c>
      <c r="EU51" s="237">
        <v>0</v>
      </c>
      <c r="EV51" s="237">
        <v>0</v>
      </c>
      <c r="EW51" s="237">
        <v>0</v>
      </c>
      <c r="EX51" s="237">
        <v>0</v>
      </c>
      <c r="EY51" s="237">
        <v>0</v>
      </c>
      <c r="EZ51" s="237">
        <v>0</v>
      </c>
      <c r="FA51" s="237">
        <v>0</v>
      </c>
      <c r="FB51" s="237">
        <v>0</v>
      </c>
      <c r="FC51" s="237">
        <v>0</v>
      </c>
      <c r="FD51" s="237">
        <v>0</v>
      </c>
      <c r="FE51" s="237">
        <v>0</v>
      </c>
      <c r="FF51" s="237">
        <v>0</v>
      </c>
      <c r="FG51" s="237">
        <v>0</v>
      </c>
      <c r="FH51" s="237">
        <v>0</v>
      </c>
      <c r="FI51" s="237">
        <v>0</v>
      </c>
      <c r="FJ51" s="237">
        <v>0</v>
      </c>
      <c r="FK51" s="237">
        <v>0</v>
      </c>
      <c r="FL51" s="237">
        <v>0</v>
      </c>
      <c r="FM51" s="237">
        <v>0</v>
      </c>
      <c r="FN51" s="237">
        <v>0</v>
      </c>
      <c r="FO51" s="237">
        <v>0</v>
      </c>
      <c r="FP51" s="237">
        <v>0</v>
      </c>
      <c r="FQ51" s="237">
        <v>0</v>
      </c>
      <c r="FR51" s="237">
        <v>0</v>
      </c>
      <c r="FS51" s="237">
        <v>0</v>
      </c>
      <c r="FT51" s="237">
        <v>0</v>
      </c>
      <c r="FU51" s="237">
        <v>0</v>
      </c>
      <c r="FV51" s="237">
        <v>0</v>
      </c>
      <c r="FW51" s="237">
        <v>0</v>
      </c>
      <c r="FX51" s="237">
        <v>0</v>
      </c>
      <c r="FY51" s="237">
        <v>0</v>
      </c>
      <c r="FZ51" s="237">
        <v>0</v>
      </c>
      <c r="GA51" s="237">
        <v>0</v>
      </c>
      <c r="GB51" s="237">
        <v>0</v>
      </c>
      <c r="GC51" s="237">
        <v>0</v>
      </c>
      <c r="GD51" s="237">
        <v>0</v>
      </c>
      <c r="GE51" s="237">
        <v>0</v>
      </c>
      <c r="GF51" s="237">
        <v>0</v>
      </c>
      <c r="GG51" s="237">
        <v>0</v>
      </c>
      <c r="GH51" s="237">
        <v>0</v>
      </c>
      <c r="GI51" s="237">
        <v>0</v>
      </c>
      <c r="GJ51" s="237">
        <v>0</v>
      </c>
      <c r="GK51" s="237">
        <v>0</v>
      </c>
      <c r="GL51" s="237">
        <v>0</v>
      </c>
      <c r="GM51" s="237">
        <v>0</v>
      </c>
      <c r="GN51" s="237">
        <v>0</v>
      </c>
      <c r="GO51" s="237">
        <v>0</v>
      </c>
      <c r="GP51" s="237">
        <v>0</v>
      </c>
      <c r="GQ51" s="237">
        <v>0</v>
      </c>
      <c r="GR51" s="237">
        <v>0</v>
      </c>
      <c r="GS51" s="237">
        <v>0</v>
      </c>
      <c r="GT51" s="237">
        <v>0</v>
      </c>
      <c r="GU51" s="237">
        <v>0</v>
      </c>
      <c r="GV51" s="237">
        <v>0</v>
      </c>
      <c r="GW51" s="237">
        <v>0</v>
      </c>
      <c r="GX51" s="237">
        <v>0</v>
      </c>
      <c r="GY51" s="237">
        <v>0</v>
      </c>
      <c r="GZ51" s="237">
        <v>0</v>
      </c>
      <c r="HA51" s="237">
        <v>0</v>
      </c>
      <c r="HB51" s="237">
        <v>0</v>
      </c>
      <c r="HC51" s="237">
        <v>0</v>
      </c>
      <c r="HD51" s="237">
        <v>0</v>
      </c>
      <c r="HE51" s="237">
        <v>0</v>
      </c>
      <c r="HF51" s="237">
        <v>0</v>
      </c>
      <c r="HG51" s="237">
        <v>0</v>
      </c>
      <c r="HH51" s="237">
        <v>0</v>
      </c>
      <c r="HI51" s="237">
        <v>0</v>
      </c>
      <c r="HJ51" s="237">
        <v>0</v>
      </c>
      <c r="HK51" s="237">
        <v>0</v>
      </c>
      <c r="HL51" s="237">
        <v>0</v>
      </c>
      <c r="HM51" s="237">
        <v>0</v>
      </c>
      <c r="HN51" s="237">
        <v>0</v>
      </c>
      <c r="HO51" s="237">
        <v>0</v>
      </c>
      <c r="HP51" s="237">
        <v>0</v>
      </c>
      <c r="HQ51" s="237">
        <v>0</v>
      </c>
      <c r="HR51" s="237">
        <v>0</v>
      </c>
      <c r="HS51" s="237">
        <v>0</v>
      </c>
      <c r="HT51" s="237">
        <v>0</v>
      </c>
      <c r="HU51" s="237">
        <v>0</v>
      </c>
      <c r="HV51" s="237">
        <v>0</v>
      </c>
      <c r="HW51" s="237">
        <v>0</v>
      </c>
      <c r="HX51" s="237">
        <v>0</v>
      </c>
      <c r="HY51" s="237">
        <v>0</v>
      </c>
      <c r="HZ51" s="237">
        <v>0</v>
      </c>
      <c r="IA51" s="237">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A80AC-9E6B-4ADA-8337-54FD3542AD90}">
  <dimension ref="A1:G7"/>
  <sheetViews>
    <sheetView showGridLines="0" zoomScale="80" workbookViewId="0">
      <pane ySplit="6" topLeftCell="A35" activePane="bottomLeft" state="frozen"/>
      <selection pane="bottomLeft" activeCell="C7" sqref="C7"/>
    </sheetView>
  </sheetViews>
  <sheetFormatPr defaultRowHeight="14.5" x14ac:dyDescent="0.35"/>
  <cols>
    <col min="1" max="1" width="2" style="236" customWidth="1"/>
    <col min="2" max="2" width="18" style="236" customWidth="1"/>
    <col min="3" max="3" width="100" style="236" customWidth="1"/>
    <col min="4" max="4" width="2" style="236" customWidth="1"/>
    <col min="5" max="16384" width="8.7265625" style="236"/>
  </cols>
  <sheetData>
    <row r="1" spans="1:7" x14ac:dyDescent="0.35">
      <c r="A1" s="239"/>
      <c r="B1" s="239"/>
      <c r="C1" s="239"/>
    </row>
    <row r="2" spans="1:7" x14ac:dyDescent="0.35">
      <c r="A2" s="239"/>
      <c r="B2" s="239"/>
      <c r="C2" s="239"/>
    </row>
    <row r="3" spans="1:7" ht="69" customHeight="1" x14ac:dyDescent="0.35">
      <c r="A3" s="239"/>
      <c r="B3" s="246" t="s">
        <v>0</v>
      </c>
      <c r="C3" s="245"/>
      <c r="D3" s="244"/>
      <c r="E3" s="244"/>
      <c r="F3" s="244"/>
      <c r="G3" s="244"/>
    </row>
    <row r="4" spans="1:7" ht="0" hidden="1" customHeight="1" x14ac:dyDescent="0.35">
      <c r="A4" s="239"/>
      <c r="B4" s="239"/>
      <c r="C4" s="239"/>
    </row>
    <row r="5" spans="1:7" ht="30" customHeight="1" x14ac:dyDescent="0.4">
      <c r="A5" s="239"/>
      <c r="B5" s="243" t="s">
        <v>909</v>
      </c>
      <c r="C5" s="239"/>
    </row>
    <row r="6" spans="1:7" ht="35" customHeight="1" x14ac:dyDescent="0.35">
      <c r="A6" s="239"/>
      <c r="B6" s="240" t="s">
        <v>3205</v>
      </c>
      <c r="C6" s="240" t="s">
        <v>3206</v>
      </c>
    </row>
    <row r="7" spans="1:7" ht="39.5" customHeight="1" x14ac:dyDescent="0.35">
      <c r="B7" s="242">
        <v>1</v>
      </c>
      <c r="C7" s="241" t="s">
        <v>3448</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866B1-CAEB-466E-B788-7E769724CCF3}">
  <dimension ref="A1:G8"/>
  <sheetViews>
    <sheetView showGridLines="0" zoomScale="80" workbookViewId="0">
      <pane ySplit="6" topLeftCell="A7" activePane="bottomLeft" state="frozen"/>
      <selection pane="bottomLeft"/>
    </sheetView>
  </sheetViews>
  <sheetFormatPr defaultRowHeight="14.5" x14ac:dyDescent="0.35"/>
  <cols>
    <col min="1" max="1" width="2" style="236" customWidth="1"/>
    <col min="2" max="2" width="18" style="236" customWidth="1"/>
    <col min="3" max="3" width="100" style="236" customWidth="1"/>
    <col min="4" max="4" width="2" style="236" customWidth="1"/>
    <col min="5" max="16384" width="8.7265625" style="236"/>
  </cols>
  <sheetData>
    <row r="1" spans="1:7" x14ac:dyDescent="0.35">
      <c r="A1" s="239"/>
      <c r="B1" s="239"/>
      <c r="C1" s="239"/>
    </row>
    <row r="2" spans="1:7" x14ac:dyDescent="0.35">
      <c r="A2" s="239"/>
      <c r="B2" s="239"/>
      <c r="C2" s="239"/>
    </row>
    <row r="3" spans="1:7" ht="69" customHeight="1" x14ac:dyDescent="0.35">
      <c r="A3" s="239"/>
      <c r="B3" s="246" t="s">
        <v>0</v>
      </c>
      <c r="C3" s="245"/>
      <c r="D3" s="244"/>
      <c r="E3" s="244"/>
      <c r="F3" s="244"/>
      <c r="G3" s="244"/>
    </row>
    <row r="4" spans="1:7" ht="0" hidden="1" customHeight="1" x14ac:dyDescent="0.35">
      <c r="A4" s="239"/>
      <c r="B4" s="239"/>
      <c r="C4" s="239"/>
    </row>
    <row r="5" spans="1:7" ht="30" customHeight="1" x14ac:dyDescent="0.4">
      <c r="A5" s="239"/>
      <c r="B5" s="243" t="s">
        <v>909</v>
      </c>
      <c r="C5" s="239"/>
    </row>
    <row r="6" spans="1:7" ht="35" customHeight="1" x14ac:dyDescent="0.35">
      <c r="A6" s="239"/>
      <c r="B6" s="240" t="s">
        <v>3205</v>
      </c>
      <c r="C6" s="240" t="s">
        <v>3207</v>
      </c>
    </row>
    <row r="7" spans="1:7" ht="45" customHeight="1" x14ac:dyDescent="0.35">
      <c r="A7" s="239"/>
      <c r="B7" s="242">
        <v>1</v>
      </c>
      <c r="C7" s="241" t="s">
        <v>3447</v>
      </c>
    </row>
    <row r="8" spans="1:7" ht="33.5" customHeight="1" x14ac:dyDescent="0.35">
      <c r="B8" s="242">
        <v>2</v>
      </c>
      <c r="C8" s="241" t="s">
        <v>3208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Carlos Castillo</cp:lastModifiedBy>
  <dcterms:created xsi:type="dcterms:W3CDTF">2024-12-18T22:56:23Z</dcterms:created>
  <dcterms:modified xsi:type="dcterms:W3CDTF">2024-12-18T22:56:24Z</dcterms:modified>
</cp:coreProperties>
</file>